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shortcut-targets-by-id\1XC2gr5GflAVvgC-pn8Xa7JtEGbk7OiPK\scRSEQTyper\BMC bioinformatics software\revision\"/>
    </mc:Choice>
  </mc:AlternateContent>
  <bookViews>
    <workbookView xWindow="2805" yWindow="3210" windowWidth="18030" windowHeight="13590"/>
  </bookViews>
  <sheets>
    <sheet name="Table S2" sheetId="3" r:id="rId1"/>
    <sheet name="Table S3" sheetId="2" r:id="rId2"/>
  </sheets>
  <definedNames>
    <definedName name="_xlnm._FilterDatabase" localSheetId="0" hidden="1">'Table S2'!$A$2:$Q$215</definedName>
    <definedName name="_xlnm._FilterDatabase" localSheetId="1" hidden="1">'Table S3'!$B$2:$T$2869</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4" i="2" l="1"/>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15" i="2"/>
  <c r="A316" i="2"/>
  <c r="A317" i="2"/>
  <c r="A318" i="2"/>
  <c r="A319" i="2"/>
  <c r="A320" i="2"/>
  <c r="A321" i="2"/>
  <c r="A322" i="2"/>
  <c r="A323" i="2"/>
  <c r="A324" i="2"/>
  <c r="A325" i="2"/>
  <c r="A326" i="2"/>
  <c r="A327" i="2"/>
  <c r="A328" i="2"/>
  <c r="A329" i="2"/>
  <c r="A330" i="2"/>
  <c r="A331" i="2"/>
  <c r="A332" i="2"/>
  <c r="A333" i="2"/>
  <c r="A334" i="2"/>
  <c r="A335" i="2"/>
  <c r="A336" i="2"/>
  <c r="A337" i="2"/>
  <c r="A338" i="2"/>
  <c r="A339" i="2"/>
  <c r="A340" i="2"/>
  <c r="A341" i="2"/>
  <c r="A342" i="2"/>
  <c r="A343" i="2"/>
  <c r="A344" i="2"/>
  <c r="A345" i="2"/>
  <c r="A346" i="2"/>
  <c r="A347" i="2"/>
  <c r="A348" i="2"/>
  <c r="A349" i="2"/>
  <c r="A350" i="2"/>
  <c r="A351" i="2"/>
  <c r="A352" i="2"/>
  <c r="A353" i="2"/>
  <c r="A354" i="2"/>
  <c r="A355" i="2"/>
  <c r="A356" i="2"/>
  <c r="A357" i="2"/>
  <c r="A358" i="2"/>
  <c r="A359" i="2"/>
  <c r="A360" i="2"/>
  <c r="A361" i="2"/>
  <c r="A362" i="2"/>
  <c r="A363" i="2"/>
  <c r="A364" i="2"/>
  <c r="A365" i="2"/>
  <c r="A366" i="2"/>
  <c r="A367" i="2"/>
  <c r="A368" i="2"/>
  <c r="A369" i="2"/>
  <c r="A370" i="2"/>
  <c r="A371" i="2"/>
  <c r="A372" i="2"/>
  <c r="A373" i="2"/>
  <c r="A374" i="2"/>
  <c r="A375" i="2"/>
  <c r="A376" i="2"/>
  <c r="A377" i="2"/>
  <c r="A378" i="2"/>
  <c r="A379" i="2"/>
  <c r="A380" i="2"/>
  <c r="A381" i="2"/>
  <c r="A382" i="2"/>
  <c r="A383" i="2"/>
  <c r="A384" i="2"/>
  <c r="A385" i="2"/>
  <c r="A386" i="2"/>
  <c r="A387" i="2"/>
  <c r="A388" i="2"/>
  <c r="A389" i="2"/>
  <c r="A390" i="2"/>
  <c r="A391" i="2"/>
  <c r="A392" i="2"/>
  <c r="A393" i="2"/>
  <c r="A394" i="2"/>
  <c r="A395" i="2"/>
  <c r="A396" i="2"/>
  <c r="A397" i="2"/>
  <c r="A398" i="2"/>
  <c r="A399" i="2"/>
  <c r="A400" i="2"/>
  <c r="A401" i="2"/>
  <c r="A402" i="2"/>
  <c r="A403" i="2"/>
  <c r="A404" i="2"/>
  <c r="A405" i="2"/>
  <c r="A406" i="2"/>
  <c r="A407" i="2"/>
  <c r="A408" i="2"/>
  <c r="A409" i="2"/>
  <c r="A410" i="2"/>
  <c r="A411" i="2"/>
  <c r="A412" i="2"/>
  <c r="A413" i="2"/>
  <c r="A414" i="2"/>
  <c r="A415" i="2"/>
  <c r="A416" i="2"/>
  <c r="A417" i="2"/>
  <c r="A418" i="2"/>
  <c r="A419" i="2"/>
  <c r="A420" i="2"/>
  <c r="A421" i="2"/>
  <c r="A422" i="2"/>
  <c r="A423" i="2"/>
  <c r="A424" i="2"/>
  <c r="A425" i="2"/>
  <c r="A426" i="2"/>
  <c r="A427" i="2"/>
  <c r="A428" i="2"/>
  <c r="A429" i="2"/>
  <c r="A430" i="2"/>
  <c r="A431" i="2"/>
  <c r="A432" i="2"/>
  <c r="A433" i="2"/>
  <c r="A434" i="2"/>
  <c r="A435" i="2"/>
  <c r="A436" i="2"/>
  <c r="A437" i="2"/>
  <c r="A438" i="2"/>
  <c r="A439" i="2"/>
  <c r="A440" i="2"/>
  <c r="A441" i="2"/>
  <c r="A442" i="2"/>
  <c r="A443" i="2"/>
  <c r="A444" i="2"/>
  <c r="A445" i="2"/>
  <c r="A446" i="2"/>
  <c r="A447" i="2"/>
  <c r="A448" i="2"/>
  <c r="A449" i="2"/>
  <c r="A450" i="2"/>
  <c r="A451" i="2"/>
  <c r="A452" i="2"/>
  <c r="A453" i="2"/>
  <c r="A454" i="2"/>
  <c r="A455" i="2"/>
  <c r="A456" i="2"/>
  <c r="A457" i="2"/>
  <c r="A458" i="2"/>
  <c r="A459" i="2"/>
  <c r="A460" i="2"/>
  <c r="A461" i="2"/>
  <c r="A462" i="2"/>
  <c r="A463" i="2"/>
  <c r="A464" i="2"/>
  <c r="A465" i="2"/>
  <c r="A466" i="2"/>
  <c r="A467" i="2"/>
  <c r="A468" i="2"/>
  <c r="A469" i="2"/>
  <c r="A470" i="2"/>
  <c r="A471" i="2"/>
  <c r="A472" i="2"/>
  <c r="A473" i="2"/>
  <c r="A474" i="2"/>
  <c r="A475" i="2"/>
  <c r="A476" i="2"/>
  <c r="A477" i="2"/>
  <c r="A478" i="2"/>
  <c r="A479" i="2"/>
  <c r="A480" i="2"/>
  <c r="A481" i="2"/>
  <c r="A482" i="2"/>
  <c r="A483" i="2"/>
  <c r="A484" i="2"/>
  <c r="A485" i="2"/>
  <c r="A486" i="2"/>
  <c r="A487" i="2"/>
  <c r="A488" i="2"/>
  <c r="A489" i="2"/>
  <c r="A490" i="2"/>
  <c r="A491" i="2"/>
  <c r="A492" i="2"/>
  <c r="A493" i="2"/>
  <c r="A494" i="2"/>
  <c r="A495" i="2"/>
  <c r="A496" i="2"/>
  <c r="A497" i="2"/>
  <c r="A498" i="2"/>
  <c r="A499" i="2"/>
  <c r="A500" i="2"/>
  <c r="A501" i="2"/>
  <c r="A502" i="2"/>
  <c r="A503" i="2"/>
  <c r="A504" i="2"/>
  <c r="A505" i="2"/>
  <c r="A506" i="2"/>
  <c r="A507" i="2"/>
  <c r="A508" i="2"/>
  <c r="A509" i="2"/>
  <c r="A510" i="2"/>
  <c r="A511" i="2"/>
  <c r="A512" i="2"/>
  <c r="A513" i="2"/>
  <c r="A514" i="2"/>
  <c r="A515" i="2"/>
  <c r="A516" i="2"/>
  <c r="A517" i="2"/>
  <c r="A518" i="2"/>
  <c r="A519" i="2"/>
  <c r="A520" i="2"/>
  <c r="A521" i="2"/>
  <c r="A522" i="2"/>
  <c r="A523" i="2"/>
  <c r="A524" i="2"/>
  <c r="A525" i="2"/>
  <c r="A526" i="2"/>
  <c r="A527" i="2"/>
  <c r="A528" i="2"/>
  <c r="A529" i="2"/>
  <c r="A530" i="2"/>
  <c r="A531" i="2"/>
  <c r="A532" i="2"/>
  <c r="A533" i="2"/>
  <c r="A534" i="2"/>
  <c r="A535" i="2"/>
  <c r="A536" i="2"/>
  <c r="A537" i="2"/>
  <c r="A538" i="2"/>
  <c r="A539" i="2"/>
  <c r="A540" i="2"/>
  <c r="A541" i="2"/>
  <c r="A542" i="2"/>
  <c r="A543" i="2"/>
  <c r="A544" i="2"/>
  <c r="A545" i="2"/>
  <c r="A546" i="2"/>
  <c r="A547" i="2"/>
  <c r="A548" i="2"/>
  <c r="A549" i="2"/>
  <c r="A550" i="2"/>
  <c r="A551" i="2"/>
  <c r="A552" i="2"/>
  <c r="A553" i="2"/>
  <c r="A554" i="2"/>
  <c r="A555" i="2"/>
  <c r="A556" i="2"/>
  <c r="A557" i="2"/>
  <c r="A558" i="2"/>
  <c r="A559" i="2"/>
  <c r="A560" i="2"/>
  <c r="A561" i="2"/>
  <c r="A562" i="2"/>
  <c r="A563" i="2"/>
  <c r="A564" i="2"/>
  <c r="A565" i="2"/>
  <c r="A566" i="2"/>
  <c r="A567" i="2"/>
  <c r="A568" i="2"/>
  <c r="A569" i="2"/>
  <c r="A570" i="2"/>
  <c r="A571" i="2"/>
  <c r="A572" i="2"/>
  <c r="A573" i="2"/>
  <c r="A574" i="2"/>
  <c r="A575" i="2"/>
  <c r="A576" i="2"/>
  <c r="A577" i="2"/>
  <c r="A578" i="2"/>
  <c r="A579" i="2"/>
  <c r="A580" i="2"/>
  <c r="A581" i="2"/>
  <c r="A582" i="2"/>
  <c r="A583" i="2"/>
  <c r="A584" i="2"/>
  <c r="A585" i="2"/>
  <c r="A586" i="2"/>
  <c r="A587" i="2"/>
  <c r="A588" i="2"/>
  <c r="A589" i="2"/>
  <c r="A590" i="2"/>
  <c r="A591" i="2"/>
  <c r="A592" i="2"/>
  <c r="A593" i="2"/>
  <c r="A594" i="2"/>
  <c r="A595" i="2"/>
  <c r="A596" i="2"/>
  <c r="A597" i="2"/>
  <c r="A598" i="2"/>
  <c r="A599" i="2"/>
  <c r="A600" i="2"/>
  <c r="A601" i="2"/>
  <c r="A602" i="2"/>
  <c r="A603" i="2"/>
  <c r="A604" i="2"/>
  <c r="A605" i="2"/>
  <c r="A606" i="2"/>
  <c r="A607" i="2"/>
  <c r="A608" i="2"/>
  <c r="A609" i="2"/>
  <c r="A610" i="2"/>
  <c r="A611" i="2"/>
  <c r="A612" i="2"/>
  <c r="A613" i="2"/>
  <c r="A614" i="2"/>
  <c r="A615" i="2"/>
  <c r="A616" i="2"/>
  <c r="A617" i="2"/>
  <c r="A618" i="2"/>
  <c r="A619" i="2"/>
  <c r="A620" i="2"/>
  <c r="A621" i="2"/>
  <c r="A622" i="2"/>
  <c r="A623" i="2"/>
  <c r="A624" i="2"/>
  <c r="A625" i="2"/>
  <c r="A626" i="2"/>
  <c r="A627" i="2"/>
  <c r="A628" i="2"/>
  <c r="A629" i="2"/>
  <c r="A630" i="2"/>
  <c r="A631" i="2"/>
  <c r="A632" i="2"/>
  <c r="A633" i="2"/>
  <c r="A634" i="2"/>
  <c r="A635" i="2"/>
  <c r="A636" i="2"/>
  <c r="A637" i="2"/>
  <c r="A638" i="2"/>
  <c r="A639" i="2"/>
  <c r="A640" i="2"/>
  <c r="A641" i="2"/>
  <c r="A642" i="2"/>
  <c r="A643" i="2"/>
  <c r="A644" i="2"/>
  <c r="A645" i="2"/>
  <c r="A646" i="2"/>
  <c r="A647" i="2"/>
  <c r="A648" i="2"/>
  <c r="A649" i="2"/>
  <c r="A650" i="2"/>
  <c r="A651" i="2"/>
  <c r="A652" i="2"/>
  <c r="A653" i="2"/>
  <c r="A654" i="2"/>
  <c r="A655" i="2"/>
  <c r="A656" i="2"/>
  <c r="A657" i="2"/>
  <c r="A658" i="2"/>
  <c r="A659" i="2"/>
  <c r="A660" i="2"/>
  <c r="A661" i="2"/>
  <c r="A662" i="2"/>
  <c r="A663" i="2"/>
  <c r="A664" i="2"/>
  <c r="A665" i="2"/>
  <c r="A666" i="2"/>
  <c r="A667" i="2"/>
  <c r="A668" i="2"/>
  <c r="A669" i="2"/>
  <c r="A670" i="2"/>
  <c r="A671" i="2"/>
  <c r="A672" i="2"/>
  <c r="A673" i="2"/>
  <c r="A674" i="2"/>
  <c r="A675" i="2"/>
  <c r="A676" i="2"/>
  <c r="A677" i="2"/>
  <c r="A678" i="2"/>
  <c r="A679" i="2"/>
  <c r="A680" i="2"/>
  <c r="A681" i="2"/>
  <c r="A682" i="2"/>
  <c r="A683" i="2"/>
  <c r="A684" i="2"/>
  <c r="A685" i="2"/>
  <c r="A686" i="2"/>
  <c r="A687" i="2"/>
  <c r="A688" i="2"/>
  <c r="A689" i="2"/>
  <c r="A690" i="2"/>
  <c r="A691" i="2"/>
  <c r="A692" i="2"/>
  <c r="A693" i="2"/>
  <c r="A694" i="2"/>
  <c r="A695" i="2"/>
  <c r="A696" i="2"/>
  <c r="A697" i="2"/>
  <c r="A698" i="2"/>
  <c r="A699" i="2"/>
  <c r="A700" i="2"/>
  <c r="A701" i="2"/>
  <c r="A702" i="2"/>
  <c r="A703" i="2"/>
  <c r="A704" i="2"/>
  <c r="A705" i="2"/>
  <c r="A706" i="2"/>
  <c r="A707" i="2"/>
  <c r="A708" i="2"/>
  <c r="A709" i="2"/>
  <c r="A710" i="2"/>
  <c r="A711" i="2"/>
  <c r="A712" i="2"/>
  <c r="A713" i="2"/>
  <c r="A714" i="2"/>
  <c r="A715" i="2"/>
  <c r="A716" i="2"/>
  <c r="A717" i="2"/>
  <c r="A718" i="2"/>
  <c r="A719" i="2"/>
  <c r="A720" i="2"/>
  <c r="A721" i="2"/>
  <c r="A722" i="2"/>
  <c r="A723" i="2"/>
  <c r="A724" i="2"/>
  <c r="A725" i="2"/>
  <c r="A726" i="2"/>
  <c r="A727" i="2"/>
  <c r="A728" i="2"/>
  <c r="A729" i="2"/>
  <c r="A730" i="2"/>
  <c r="A731" i="2"/>
  <c r="A732" i="2"/>
  <c r="A733" i="2"/>
  <c r="A734" i="2"/>
  <c r="A735" i="2"/>
  <c r="A736" i="2"/>
  <c r="A737" i="2"/>
  <c r="A738" i="2"/>
  <c r="A739" i="2"/>
  <c r="A740" i="2"/>
  <c r="A741" i="2"/>
  <c r="A742" i="2"/>
  <c r="A743" i="2"/>
  <c r="A744" i="2"/>
  <c r="A745" i="2"/>
  <c r="A746" i="2"/>
  <c r="A747" i="2"/>
  <c r="A748" i="2"/>
  <c r="A749" i="2"/>
  <c r="A750" i="2"/>
  <c r="A751" i="2"/>
  <c r="A752" i="2"/>
  <c r="A753" i="2"/>
  <c r="A754" i="2"/>
  <c r="A755" i="2"/>
  <c r="A756" i="2"/>
  <c r="A757" i="2"/>
  <c r="A758" i="2"/>
  <c r="A759" i="2"/>
  <c r="A760" i="2"/>
  <c r="A761" i="2"/>
  <c r="A762" i="2"/>
  <c r="A763" i="2"/>
  <c r="A764" i="2"/>
  <c r="A765" i="2"/>
  <c r="A766" i="2"/>
  <c r="A767" i="2"/>
  <c r="A768" i="2"/>
  <c r="A769" i="2"/>
  <c r="A770" i="2"/>
  <c r="A771" i="2"/>
  <c r="A772" i="2"/>
  <c r="A773" i="2"/>
  <c r="A774" i="2"/>
  <c r="A775" i="2"/>
  <c r="A776" i="2"/>
  <c r="A777" i="2"/>
  <c r="A778" i="2"/>
  <c r="A779" i="2"/>
  <c r="A780" i="2"/>
  <c r="A781" i="2"/>
  <c r="A782" i="2"/>
  <c r="A783" i="2"/>
  <c r="A784" i="2"/>
  <c r="A785" i="2"/>
  <c r="A786" i="2"/>
  <c r="A787" i="2"/>
  <c r="A788" i="2"/>
  <c r="A789" i="2"/>
  <c r="A790" i="2"/>
  <c r="A791" i="2"/>
  <c r="A792" i="2"/>
  <c r="A793" i="2"/>
  <c r="A794" i="2"/>
  <c r="A795" i="2"/>
  <c r="A796" i="2"/>
  <c r="A797" i="2"/>
  <c r="A798" i="2"/>
  <c r="A799" i="2"/>
  <c r="A800" i="2"/>
  <c r="A801" i="2"/>
  <c r="A802" i="2"/>
  <c r="A803" i="2"/>
  <c r="A804" i="2"/>
  <c r="A805" i="2"/>
  <c r="A806" i="2"/>
  <c r="A807" i="2"/>
  <c r="A808" i="2"/>
  <c r="A809" i="2"/>
  <c r="A810" i="2"/>
  <c r="A811" i="2"/>
  <c r="A812" i="2"/>
  <c r="A813" i="2"/>
  <c r="A814" i="2"/>
  <c r="A815" i="2"/>
  <c r="A816" i="2"/>
  <c r="A817" i="2"/>
  <c r="A818" i="2"/>
  <c r="A819" i="2"/>
  <c r="A820" i="2"/>
  <c r="A821" i="2"/>
  <c r="A822" i="2"/>
  <c r="A823" i="2"/>
  <c r="A824" i="2"/>
  <c r="A825" i="2"/>
  <c r="A826" i="2"/>
  <c r="A827" i="2"/>
  <c r="A828" i="2"/>
  <c r="A829" i="2"/>
  <c r="A830" i="2"/>
  <c r="A831" i="2"/>
  <c r="A832" i="2"/>
  <c r="A833" i="2"/>
  <c r="A834" i="2"/>
  <c r="A835" i="2"/>
  <c r="A836" i="2"/>
  <c r="A837" i="2"/>
  <c r="A838" i="2"/>
  <c r="A839" i="2"/>
  <c r="A840" i="2"/>
  <c r="A841" i="2"/>
  <c r="A842" i="2"/>
  <c r="A843" i="2"/>
  <c r="A844" i="2"/>
  <c r="A845" i="2"/>
  <c r="A846" i="2"/>
  <c r="A847" i="2"/>
  <c r="A848" i="2"/>
  <c r="A849" i="2"/>
  <c r="A850" i="2"/>
  <c r="A851" i="2"/>
  <c r="A852" i="2"/>
  <c r="A853" i="2"/>
  <c r="A854" i="2"/>
  <c r="A855" i="2"/>
  <c r="A856" i="2"/>
  <c r="A857" i="2"/>
  <c r="A858" i="2"/>
  <c r="A859" i="2"/>
  <c r="A860" i="2"/>
  <c r="A861" i="2"/>
  <c r="A862" i="2"/>
  <c r="A863" i="2"/>
  <c r="A864" i="2"/>
  <c r="A865" i="2"/>
  <c r="A866" i="2"/>
  <c r="A867" i="2"/>
  <c r="A868" i="2"/>
  <c r="A869" i="2"/>
  <c r="A870" i="2"/>
  <c r="A871" i="2"/>
  <c r="A872" i="2"/>
  <c r="A873" i="2"/>
  <c r="A874" i="2"/>
  <c r="A875" i="2"/>
  <c r="A876" i="2"/>
  <c r="A877" i="2"/>
  <c r="A878" i="2"/>
  <c r="A879" i="2"/>
  <c r="A880" i="2"/>
  <c r="A881" i="2"/>
  <c r="A882" i="2"/>
  <c r="A883" i="2"/>
  <c r="A884" i="2"/>
  <c r="A885" i="2"/>
  <c r="A886" i="2"/>
  <c r="A887" i="2"/>
  <c r="A888" i="2"/>
  <c r="A889" i="2"/>
  <c r="A890" i="2"/>
  <c r="A891" i="2"/>
  <c r="A892" i="2"/>
  <c r="A893" i="2"/>
  <c r="A894" i="2"/>
  <c r="A895" i="2"/>
  <c r="A896" i="2"/>
  <c r="A897" i="2"/>
  <c r="A898" i="2"/>
  <c r="A899" i="2"/>
  <c r="A900" i="2"/>
  <c r="A901" i="2"/>
  <c r="A902" i="2"/>
  <c r="A903" i="2"/>
  <c r="A904" i="2"/>
  <c r="A905" i="2"/>
  <c r="A906" i="2"/>
  <c r="A907" i="2"/>
  <c r="A908" i="2"/>
  <c r="A909" i="2"/>
  <c r="A910" i="2"/>
  <c r="A911" i="2"/>
  <c r="A912" i="2"/>
  <c r="A913" i="2"/>
  <c r="A914" i="2"/>
  <c r="A915" i="2"/>
  <c r="A916" i="2"/>
  <c r="A917" i="2"/>
  <c r="A918" i="2"/>
  <c r="A919" i="2"/>
  <c r="A920" i="2"/>
  <c r="A921" i="2"/>
  <c r="A922" i="2"/>
  <c r="A923" i="2"/>
  <c r="A924" i="2"/>
  <c r="A925" i="2"/>
  <c r="A926" i="2"/>
  <c r="A927" i="2"/>
  <c r="A928" i="2"/>
  <c r="A929" i="2"/>
  <c r="A930" i="2"/>
  <c r="A931" i="2"/>
  <c r="A932" i="2"/>
  <c r="A933" i="2"/>
  <c r="A934" i="2"/>
  <c r="A935" i="2"/>
  <c r="A936" i="2"/>
  <c r="A937" i="2"/>
  <c r="A938" i="2"/>
  <c r="A939" i="2"/>
  <c r="A940" i="2"/>
  <c r="A941" i="2"/>
  <c r="A942" i="2"/>
  <c r="A943" i="2"/>
  <c r="A944" i="2"/>
  <c r="A945" i="2"/>
  <c r="A946" i="2"/>
  <c r="A947" i="2"/>
  <c r="A948" i="2"/>
  <c r="A949" i="2"/>
  <c r="A950" i="2"/>
  <c r="A951" i="2"/>
  <c r="A952" i="2"/>
  <c r="A953" i="2"/>
  <c r="A954" i="2"/>
  <c r="A955" i="2"/>
  <c r="A956" i="2"/>
  <c r="A957" i="2"/>
  <c r="A958" i="2"/>
  <c r="A959" i="2"/>
  <c r="A960" i="2"/>
  <c r="A961" i="2"/>
  <c r="A962" i="2"/>
  <c r="A963" i="2"/>
  <c r="A964" i="2"/>
  <c r="A965" i="2"/>
  <c r="A966" i="2"/>
  <c r="A967" i="2"/>
  <c r="A968" i="2"/>
  <c r="A969" i="2"/>
  <c r="A970" i="2"/>
  <c r="A971" i="2"/>
  <c r="A972" i="2"/>
  <c r="A973" i="2"/>
  <c r="A974" i="2"/>
  <c r="A975" i="2"/>
  <c r="A976" i="2"/>
  <c r="A977" i="2"/>
  <c r="A978" i="2"/>
  <c r="A979" i="2"/>
  <c r="A980" i="2"/>
  <c r="A981" i="2"/>
  <c r="A982" i="2"/>
  <c r="A983" i="2"/>
  <c r="A984" i="2"/>
  <c r="A985" i="2"/>
  <c r="A986" i="2"/>
  <c r="A987" i="2"/>
  <c r="A988" i="2"/>
  <c r="A989" i="2"/>
  <c r="A990" i="2"/>
  <c r="A991" i="2"/>
  <c r="A992" i="2"/>
  <c r="A993" i="2"/>
  <c r="A994" i="2"/>
  <c r="A995" i="2"/>
  <c r="A996" i="2"/>
  <c r="A997" i="2"/>
  <c r="A998" i="2"/>
  <c r="A999" i="2"/>
  <c r="A1000" i="2"/>
  <c r="A1001" i="2"/>
  <c r="A1002" i="2"/>
  <c r="A1003" i="2"/>
  <c r="A1004" i="2"/>
  <c r="A1005" i="2"/>
  <c r="A1006" i="2"/>
  <c r="A1007" i="2"/>
  <c r="A1008" i="2"/>
  <c r="A1009" i="2"/>
  <c r="A1010" i="2"/>
  <c r="A1011" i="2"/>
  <c r="A1012" i="2"/>
  <c r="A1013" i="2"/>
  <c r="A1014" i="2"/>
  <c r="A1015" i="2"/>
  <c r="A1016" i="2"/>
  <c r="A1017" i="2"/>
  <c r="A1018" i="2"/>
  <c r="A1019" i="2"/>
  <c r="A1020" i="2"/>
  <c r="A1021" i="2"/>
  <c r="A1022" i="2"/>
  <c r="A1023" i="2"/>
  <c r="A1024" i="2"/>
  <c r="A1025" i="2"/>
  <c r="A1026" i="2"/>
  <c r="A1027" i="2"/>
  <c r="A1028" i="2"/>
  <c r="A1029" i="2"/>
  <c r="A1030" i="2"/>
  <c r="A1031" i="2"/>
  <c r="A1032" i="2"/>
  <c r="A1033" i="2"/>
  <c r="A1034" i="2"/>
  <c r="A1035" i="2"/>
  <c r="A1036" i="2"/>
  <c r="A1037" i="2"/>
  <c r="A1038" i="2"/>
  <c r="A1039" i="2"/>
  <c r="A1040" i="2"/>
  <c r="A1041" i="2"/>
  <c r="A1042" i="2"/>
  <c r="A1043" i="2"/>
  <c r="A1044" i="2"/>
  <c r="A1045" i="2"/>
  <c r="A1046" i="2"/>
  <c r="A1047" i="2"/>
  <c r="A1048" i="2"/>
  <c r="A1049" i="2"/>
  <c r="A1050" i="2"/>
  <c r="A1051" i="2"/>
  <c r="A1052" i="2"/>
  <c r="A1053" i="2"/>
  <c r="A1054" i="2"/>
  <c r="A1055" i="2"/>
  <c r="A1056" i="2"/>
  <c r="A1057" i="2"/>
  <c r="A1058" i="2"/>
  <c r="A1059" i="2"/>
  <c r="A1060" i="2"/>
  <c r="A1061" i="2"/>
  <c r="A1062" i="2"/>
  <c r="A1063" i="2"/>
  <c r="A1064" i="2"/>
  <c r="A1065" i="2"/>
  <c r="A1066" i="2"/>
  <c r="A1067" i="2"/>
  <c r="A1068" i="2"/>
  <c r="A1069" i="2"/>
  <c r="A1070" i="2"/>
  <c r="A1071" i="2"/>
  <c r="A1072" i="2"/>
  <c r="A1073" i="2"/>
  <c r="A1074" i="2"/>
  <c r="A1075" i="2"/>
  <c r="A1076" i="2"/>
  <c r="A1077" i="2"/>
  <c r="A1078" i="2"/>
  <c r="A1079" i="2"/>
  <c r="A1080" i="2"/>
  <c r="A1081" i="2"/>
  <c r="A1082" i="2"/>
  <c r="A1083" i="2"/>
  <c r="A1084" i="2"/>
  <c r="A1085" i="2"/>
  <c r="A1086" i="2"/>
  <c r="A1087" i="2"/>
  <c r="A1088" i="2"/>
  <c r="A1089" i="2"/>
  <c r="A1090" i="2"/>
  <c r="A1091" i="2"/>
  <c r="A1092" i="2"/>
  <c r="A1093" i="2"/>
  <c r="A1094" i="2"/>
  <c r="A1095" i="2"/>
  <c r="A1096" i="2"/>
  <c r="A1097" i="2"/>
  <c r="A1098" i="2"/>
  <c r="A1099" i="2"/>
  <c r="A1100" i="2"/>
  <c r="A1101" i="2"/>
  <c r="A1102" i="2"/>
  <c r="A1103" i="2"/>
  <c r="A1104" i="2"/>
  <c r="A1105" i="2"/>
  <c r="A1106" i="2"/>
  <c r="A1107" i="2"/>
  <c r="A1108" i="2"/>
  <c r="A1109" i="2"/>
  <c r="A1110" i="2"/>
  <c r="A1111" i="2"/>
  <c r="A1112" i="2"/>
  <c r="A1113" i="2"/>
  <c r="A1114" i="2"/>
  <c r="A1115" i="2"/>
  <c r="A1116" i="2"/>
  <c r="A1117" i="2"/>
  <c r="A1118" i="2"/>
  <c r="A1119" i="2"/>
  <c r="A1120" i="2"/>
  <c r="A1121" i="2"/>
  <c r="A1122" i="2"/>
  <c r="A1123" i="2"/>
  <c r="A1124" i="2"/>
  <c r="A1125" i="2"/>
  <c r="A1126" i="2"/>
  <c r="A1127" i="2"/>
  <c r="A1128" i="2"/>
  <c r="A1129" i="2"/>
  <c r="A1130" i="2"/>
  <c r="A1131" i="2"/>
  <c r="A1132" i="2"/>
  <c r="A1133" i="2"/>
  <c r="A1134" i="2"/>
  <c r="A1135" i="2"/>
  <c r="A1136" i="2"/>
  <c r="A1137" i="2"/>
  <c r="A1138" i="2"/>
  <c r="A1139" i="2"/>
  <c r="A1140" i="2"/>
  <c r="A1141" i="2"/>
  <c r="A1142" i="2"/>
  <c r="A1143" i="2"/>
  <c r="A1144" i="2"/>
  <c r="A1145" i="2"/>
  <c r="A1146" i="2"/>
  <c r="A1147" i="2"/>
  <c r="A1148" i="2"/>
  <c r="A1149" i="2"/>
  <c r="A1150" i="2"/>
  <c r="A1151" i="2"/>
  <c r="A1152" i="2"/>
  <c r="A1153" i="2"/>
  <c r="A1154" i="2"/>
  <c r="A1155" i="2"/>
  <c r="A1156" i="2"/>
  <c r="A1157" i="2"/>
  <c r="A1158" i="2"/>
  <c r="A1159" i="2"/>
  <c r="A1160" i="2"/>
  <c r="A1161" i="2"/>
  <c r="A1162" i="2"/>
  <c r="A1163" i="2"/>
  <c r="A1164" i="2"/>
  <c r="A1165" i="2"/>
  <c r="A1166" i="2"/>
  <c r="A1167" i="2"/>
  <c r="A1168" i="2"/>
  <c r="A1169" i="2"/>
  <c r="A1170" i="2"/>
  <c r="A1171" i="2"/>
  <c r="A1172" i="2"/>
  <c r="A1173" i="2"/>
  <c r="A1174" i="2"/>
  <c r="A1175" i="2"/>
  <c r="A1176" i="2"/>
  <c r="A1177" i="2"/>
  <c r="A1178" i="2"/>
  <c r="A1179" i="2"/>
  <c r="A1180" i="2"/>
  <c r="A1181" i="2"/>
  <c r="A1182" i="2"/>
  <c r="A1183" i="2"/>
  <c r="A1184" i="2"/>
  <c r="A1185" i="2"/>
  <c r="A1186" i="2"/>
  <c r="A1187" i="2"/>
  <c r="A1188" i="2"/>
  <c r="A1189" i="2"/>
  <c r="A1190" i="2"/>
  <c r="A1191" i="2"/>
  <c r="A1192" i="2"/>
  <c r="A1193" i="2"/>
  <c r="A1194" i="2"/>
  <c r="A1195" i="2"/>
  <c r="A1196" i="2"/>
  <c r="A1197" i="2"/>
  <c r="A1198" i="2"/>
  <c r="A1199" i="2"/>
  <c r="A1200" i="2"/>
  <c r="A1201" i="2"/>
  <c r="A1202" i="2"/>
  <c r="A1203" i="2"/>
  <c r="A1204" i="2"/>
  <c r="A1205" i="2"/>
  <c r="A1206" i="2"/>
  <c r="A1207" i="2"/>
  <c r="A1208" i="2"/>
  <c r="A1209" i="2"/>
  <c r="A1210" i="2"/>
  <c r="A1211" i="2"/>
  <c r="A1212" i="2"/>
  <c r="A1213" i="2"/>
  <c r="A1214" i="2"/>
  <c r="A1215" i="2"/>
  <c r="A1216" i="2"/>
  <c r="A1217" i="2"/>
  <c r="A1218" i="2"/>
  <c r="A1219" i="2"/>
  <c r="A1220" i="2"/>
  <c r="A1221" i="2"/>
  <c r="A1222" i="2"/>
  <c r="A1223" i="2"/>
  <c r="A1224" i="2"/>
  <c r="A1225" i="2"/>
  <c r="A1226" i="2"/>
  <c r="A1227" i="2"/>
  <c r="A1228" i="2"/>
  <c r="A1229" i="2"/>
  <c r="A1230" i="2"/>
  <c r="A1231" i="2"/>
  <c r="A1232" i="2"/>
  <c r="A1233" i="2"/>
  <c r="A1234" i="2"/>
  <c r="A1235" i="2"/>
  <c r="A1236" i="2"/>
  <c r="A1237" i="2"/>
  <c r="A1238" i="2"/>
  <c r="A1239" i="2"/>
  <c r="A1240" i="2"/>
  <c r="A1241" i="2"/>
  <c r="A1242" i="2"/>
  <c r="A1243" i="2"/>
  <c r="A1244" i="2"/>
  <c r="A1245" i="2"/>
  <c r="A1246" i="2"/>
  <c r="A1247" i="2"/>
  <c r="A1248" i="2"/>
  <c r="A1249" i="2"/>
  <c r="A1250" i="2"/>
  <c r="A1251" i="2"/>
  <c r="A1252" i="2"/>
  <c r="A1253" i="2"/>
  <c r="A1254" i="2"/>
  <c r="A1255" i="2"/>
  <c r="A1256" i="2"/>
  <c r="A1257" i="2"/>
  <c r="A1258" i="2"/>
  <c r="A1259" i="2"/>
  <c r="A1260" i="2"/>
  <c r="A1261" i="2"/>
  <c r="A1262" i="2"/>
  <c r="A1263" i="2"/>
  <c r="A1264" i="2"/>
  <c r="A1265" i="2"/>
  <c r="A1266" i="2"/>
  <c r="A1267" i="2"/>
  <c r="A1268" i="2"/>
  <c r="A1269" i="2"/>
  <c r="A1270" i="2"/>
  <c r="A1271" i="2"/>
  <c r="A1272" i="2"/>
  <c r="A1273" i="2"/>
  <c r="A1274" i="2"/>
  <c r="A1275" i="2"/>
  <c r="A1276" i="2"/>
  <c r="A1277" i="2"/>
  <c r="A1278" i="2"/>
  <c r="A1279" i="2"/>
  <c r="A1280" i="2"/>
  <c r="A1281" i="2"/>
  <c r="A1282" i="2"/>
  <c r="A1283" i="2"/>
  <c r="A1284" i="2"/>
  <c r="A1285" i="2"/>
  <c r="A1286" i="2"/>
  <c r="A1287" i="2"/>
  <c r="A1288" i="2"/>
  <c r="A1289" i="2"/>
  <c r="A1290" i="2"/>
  <c r="A1291" i="2"/>
  <c r="A1292" i="2"/>
  <c r="A1293" i="2"/>
  <c r="A1294" i="2"/>
  <c r="A1295" i="2"/>
  <c r="A1296" i="2"/>
  <c r="A1297" i="2"/>
  <c r="A1298" i="2"/>
  <c r="A1299" i="2"/>
  <c r="A1300" i="2"/>
  <c r="A1301" i="2"/>
  <c r="A1302" i="2"/>
  <c r="A1303" i="2"/>
  <c r="A1304" i="2"/>
  <c r="A1305" i="2"/>
  <c r="A1306" i="2"/>
  <c r="A1307" i="2"/>
  <c r="A1308" i="2"/>
  <c r="A1309" i="2"/>
  <c r="A1310" i="2"/>
  <c r="A1311" i="2"/>
  <c r="A1312" i="2"/>
  <c r="A1313" i="2"/>
  <c r="A1314" i="2"/>
  <c r="A1315" i="2"/>
  <c r="A1316" i="2"/>
  <c r="A1317" i="2"/>
  <c r="A1318" i="2"/>
  <c r="A1319" i="2"/>
  <c r="A1320" i="2"/>
  <c r="A1321" i="2"/>
  <c r="A1322" i="2"/>
  <c r="A1323" i="2"/>
  <c r="A1324" i="2"/>
  <c r="A1325" i="2"/>
  <c r="A1326" i="2"/>
  <c r="A1327" i="2"/>
  <c r="A1328" i="2"/>
  <c r="A1329" i="2"/>
  <c r="A1330" i="2"/>
  <c r="A1331" i="2"/>
  <c r="A1332" i="2"/>
  <c r="A1333" i="2"/>
  <c r="A1334" i="2"/>
  <c r="A1335" i="2"/>
  <c r="A1336" i="2"/>
  <c r="A1337" i="2"/>
  <c r="A1338" i="2"/>
  <c r="A1339" i="2"/>
  <c r="A1340" i="2"/>
  <c r="A1341" i="2"/>
  <c r="A1342" i="2"/>
  <c r="A1343" i="2"/>
  <c r="A1344" i="2"/>
  <c r="A1345" i="2"/>
  <c r="A1346" i="2"/>
  <c r="A1347" i="2"/>
  <c r="A1348" i="2"/>
  <c r="A1349" i="2"/>
  <c r="A1350" i="2"/>
  <c r="A1351" i="2"/>
  <c r="A1352" i="2"/>
  <c r="A1353" i="2"/>
  <c r="A1354" i="2"/>
  <c r="A1355" i="2"/>
  <c r="A1356" i="2"/>
  <c r="A1357" i="2"/>
  <c r="A1358" i="2"/>
  <c r="A1359" i="2"/>
  <c r="A1360" i="2"/>
  <c r="A1361" i="2"/>
  <c r="A1362" i="2"/>
  <c r="A1363" i="2"/>
  <c r="A1364" i="2"/>
  <c r="A1365" i="2"/>
  <c r="A1366" i="2"/>
  <c r="A1367" i="2"/>
  <c r="A1368" i="2"/>
  <c r="A1369" i="2"/>
  <c r="A1370" i="2"/>
  <c r="A1371" i="2"/>
  <c r="A1372" i="2"/>
  <c r="A1373" i="2"/>
  <c r="A1374" i="2"/>
  <c r="A1375" i="2"/>
  <c r="A1376" i="2"/>
  <c r="A1377" i="2"/>
  <c r="A1378" i="2"/>
  <c r="A1379" i="2"/>
  <c r="A1380" i="2"/>
  <c r="A1381" i="2"/>
  <c r="A1382" i="2"/>
  <c r="A1383" i="2"/>
  <c r="A1384" i="2"/>
  <c r="A1385" i="2"/>
  <c r="A1386" i="2"/>
  <c r="A1387" i="2"/>
  <c r="A1388" i="2"/>
  <c r="A1389" i="2"/>
  <c r="A1390" i="2"/>
  <c r="A1391" i="2"/>
  <c r="A1392" i="2"/>
  <c r="A1393" i="2"/>
  <c r="A1394" i="2"/>
  <c r="A1395" i="2"/>
  <c r="A1396" i="2"/>
  <c r="A1397" i="2"/>
  <c r="A1398" i="2"/>
  <c r="A1399" i="2"/>
  <c r="A1400" i="2"/>
  <c r="A1401" i="2"/>
  <c r="A1402" i="2"/>
  <c r="A1403" i="2"/>
  <c r="A1404" i="2"/>
  <c r="A1405" i="2"/>
  <c r="A1406" i="2"/>
  <c r="A1407" i="2"/>
  <c r="A1408" i="2"/>
  <c r="A1409" i="2"/>
  <c r="A1410" i="2"/>
  <c r="A1411" i="2"/>
  <c r="A1412" i="2"/>
  <c r="A1413" i="2"/>
  <c r="A1414" i="2"/>
  <c r="A1415" i="2"/>
  <c r="A1416" i="2"/>
  <c r="A1417" i="2"/>
  <c r="A1418" i="2"/>
  <c r="A1419" i="2"/>
  <c r="A1420" i="2"/>
  <c r="A1421" i="2"/>
  <c r="A1422" i="2"/>
  <c r="A1423" i="2"/>
  <c r="A1424" i="2"/>
  <c r="A1425" i="2"/>
  <c r="A1426" i="2"/>
  <c r="A1427" i="2"/>
  <c r="A1428" i="2"/>
  <c r="A1429" i="2"/>
  <c r="A1430" i="2"/>
  <c r="A1431" i="2"/>
  <c r="A1432" i="2"/>
  <c r="A1433" i="2"/>
  <c r="A1434" i="2"/>
  <c r="A1435" i="2"/>
  <c r="A1436" i="2"/>
  <c r="A1437" i="2"/>
  <c r="A1438" i="2"/>
  <c r="A1439" i="2"/>
  <c r="A1440" i="2"/>
  <c r="A1441" i="2"/>
  <c r="A1442" i="2"/>
  <c r="A1443" i="2"/>
  <c r="A1444" i="2"/>
  <c r="A1445" i="2"/>
  <c r="A1446" i="2"/>
  <c r="A1447" i="2"/>
  <c r="A1448" i="2"/>
  <c r="A1449" i="2"/>
  <c r="A1450" i="2"/>
  <c r="A1451" i="2"/>
  <c r="A1452" i="2"/>
  <c r="A1453" i="2"/>
  <c r="A1454" i="2"/>
  <c r="A1455" i="2"/>
  <c r="A1456" i="2"/>
  <c r="A1457" i="2"/>
  <c r="A1458" i="2"/>
  <c r="A1459" i="2"/>
  <c r="A1460" i="2"/>
  <c r="A1461" i="2"/>
  <c r="A1462" i="2"/>
  <c r="A1463" i="2"/>
  <c r="A1464" i="2"/>
  <c r="A1465" i="2"/>
  <c r="A1466" i="2"/>
  <c r="A1467" i="2"/>
  <c r="A1468" i="2"/>
  <c r="A1469" i="2"/>
  <c r="A1470" i="2"/>
  <c r="A1471" i="2"/>
  <c r="A1472" i="2"/>
  <c r="A1473" i="2"/>
  <c r="A1474" i="2"/>
  <c r="A1475" i="2"/>
  <c r="A1476" i="2"/>
  <c r="A1477" i="2"/>
  <c r="A1478" i="2"/>
  <c r="A1479" i="2"/>
  <c r="A1480" i="2"/>
  <c r="A1481" i="2"/>
  <c r="A1482" i="2"/>
  <c r="A1483" i="2"/>
  <c r="A1484" i="2"/>
  <c r="A1485" i="2"/>
  <c r="A1486" i="2"/>
  <c r="A1487" i="2"/>
  <c r="A1488" i="2"/>
  <c r="A1489" i="2"/>
  <c r="A1490" i="2"/>
  <c r="A1491" i="2"/>
  <c r="A1492" i="2"/>
  <c r="A1493" i="2"/>
  <c r="A1494" i="2"/>
  <c r="A1495" i="2"/>
  <c r="A1496" i="2"/>
  <c r="A1497" i="2"/>
  <c r="A1498" i="2"/>
  <c r="A1499" i="2"/>
  <c r="A1500" i="2"/>
  <c r="A1501" i="2"/>
  <c r="A1502" i="2"/>
  <c r="A1503" i="2"/>
  <c r="A1504" i="2"/>
  <c r="A1505" i="2"/>
  <c r="A1506" i="2"/>
  <c r="A1507" i="2"/>
  <c r="A1508" i="2"/>
  <c r="A1509" i="2"/>
  <c r="A1510" i="2"/>
  <c r="A1511" i="2"/>
  <c r="A1512" i="2"/>
  <c r="A1513" i="2"/>
  <c r="A1514" i="2"/>
  <c r="A1515" i="2"/>
  <c r="A1516" i="2"/>
  <c r="A1517" i="2"/>
  <c r="A1518" i="2"/>
  <c r="A1519" i="2"/>
  <c r="A1520" i="2"/>
  <c r="A1521" i="2"/>
  <c r="A1522" i="2"/>
  <c r="A1523" i="2"/>
  <c r="A1524" i="2"/>
  <c r="A1525" i="2"/>
  <c r="A1526" i="2"/>
  <c r="A1527" i="2"/>
  <c r="A1528" i="2"/>
  <c r="A1529" i="2"/>
  <c r="A1530" i="2"/>
  <c r="A1531" i="2"/>
  <c r="A1532" i="2"/>
  <c r="A1533" i="2"/>
  <c r="A1534" i="2"/>
  <c r="A1535" i="2"/>
  <c r="A1536" i="2"/>
  <c r="A1537" i="2"/>
  <c r="A1538" i="2"/>
  <c r="A1539" i="2"/>
  <c r="A1540" i="2"/>
  <c r="A1541" i="2"/>
  <c r="A1542" i="2"/>
  <c r="A1543" i="2"/>
  <c r="A1544" i="2"/>
  <c r="A1545" i="2"/>
  <c r="A1546" i="2"/>
  <c r="A1547" i="2"/>
  <c r="A1548" i="2"/>
  <c r="A1549" i="2"/>
  <c r="A1550" i="2"/>
  <c r="A1551" i="2"/>
  <c r="A1552" i="2"/>
  <c r="A1553" i="2"/>
  <c r="A1554" i="2"/>
  <c r="A1555" i="2"/>
  <c r="A1556" i="2"/>
  <c r="A1557" i="2"/>
  <c r="A1558" i="2"/>
  <c r="A1559" i="2"/>
  <c r="A1560" i="2"/>
  <c r="A1561" i="2"/>
  <c r="A1562" i="2"/>
  <c r="A1563" i="2"/>
  <c r="A1564" i="2"/>
  <c r="A1565" i="2"/>
  <c r="A1566" i="2"/>
  <c r="A1567" i="2"/>
  <c r="A1568" i="2"/>
  <c r="A1569" i="2"/>
  <c r="A1570" i="2"/>
  <c r="A1571" i="2"/>
  <c r="A1572" i="2"/>
  <c r="A1573" i="2"/>
  <c r="A1574" i="2"/>
  <c r="A1575" i="2"/>
  <c r="A1576" i="2"/>
  <c r="A1577" i="2"/>
  <c r="A1578" i="2"/>
  <c r="A1579" i="2"/>
  <c r="A1580" i="2"/>
  <c r="A1581" i="2"/>
  <c r="A1582" i="2"/>
  <c r="A1583" i="2"/>
  <c r="A1584" i="2"/>
  <c r="A1585" i="2"/>
  <c r="A1586" i="2"/>
  <c r="A1587" i="2"/>
  <c r="A1588" i="2"/>
  <c r="A1589" i="2"/>
  <c r="A1590" i="2"/>
  <c r="A1591" i="2"/>
  <c r="A1592" i="2"/>
  <c r="A1593" i="2"/>
  <c r="A1594" i="2"/>
  <c r="A1595" i="2"/>
  <c r="A1596" i="2"/>
  <c r="A1597" i="2"/>
  <c r="A1598" i="2"/>
  <c r="A1599" i="2"/>
  <c r="A1600" i="2"/>
  <c r="A1601" i="2"/>
  <c r="A1602" i="2"/>
  <c r="A1603" i="2"/>
  <c r="A1604" i="2"/>
  <c r="A1605" i="2"/>
  <c r="A1606" i="2"/>
  <c r="A1607" i="2"/>
  <c r="A1608" i="2"/>
  <c r="A1609" i="2"/>
  <c r="A1610" i="2"/>
  <c r="A1611" i="2"/>
  <c r="A1612" i="2"/>
  <c r="A1613" i="2"/>
  <c r="A1614" i="2"/>
  <c r="A1615" i="2"/>
  <c r="A1616" i="2"/>
  <c r="A1617" i="2"/>
  <c r="A1618" i="2"/>
  <c r="A1619" i="2"/>
  <c r="A1620" i="2"/>
  <c r="A1621" i="2"/>
  <c r="A1622" i="2"/>
  <c r="A1623" i="2"/>
  <c r="A1624" i="2"/>
  <c r="A1625" i="2"/>
  <c r="A1626" i="2"/>
  <c r="A1627" i="2"/>
  <c r="A1628" i="2"/>
  <c r="A1629" i="2"/>
  <c r="A1630" i="2"/>
  <c r="A1631" i="2"/>
  <c r="A1632" i="2"/>
  <c r="A1633" i="2"/>
  <c r="A1634" i="2"/>
  <c r="A1635" i="2"/>
  <c r="A1636" i="2"/>
  <c r="A1637" i="2"/>
  <c r="A1638" i="2"/>
  <c r="A1639" i="2"/>
  <c r="A1640" i="2"/>
  <c r="A1641" i="2"/>
  <c r="A1642" i="2"/>
  <c r="A1643" i="2"/>
  <c r="A1644" i="2"/>
  <c r="A1645" i="2"/>
  <c r="A1646" i="2"/>
  <c r="A1647" i="2"/>
  <c r="A1648" i="2"/>
  <c r="A1649" i="2"/>
  <c r="A1650" i="2"/>
  <c r="A1651" i="2"/>
  <c r="A1652" i="2"/>
  <c r="A1653" i="2"/>
  <c r="A1654" i="2"/>
  <c r="A1655" i="2"/>
  <c r="A1656" i="2"/>
  <c r="A1657" i="2"/>
  <c r="A1658" i="2"/>
  <c r="A1659" i="2"/>
  <c r="A1660" i="2"/>
  <c r="A1661" i="2"/>
  <c r="A1662" i="2"/>
  <c r="A1663" i="2"/>
  <c r="A1664" i="2"/>
  <c r="A1665" i="2"/>
  <c r="A1666" i="2"/>
  <c r="A1667" i="2"/>
  <c r="A1668" i="2"/>
  <c r="A1669" i="2"/>
  <c r="A1670" i="2"/>
  <c r="A1671" i="2"/>
  <c r="A1672" i="2"/>
  <c r="A1673" i="2"/>
  <c r="A1674" i="2"/>
  <c r="A1675" i="2"/>
  <c r="A1676" i="2"/>
  <c r="A1677" i="2"/>
  <c r="A1678" i="2"/>
  <c r="A1679" i="2"/>
  <c r="A1680" i="2"/>
  <c r="A1681" i="2"/>
  <c r="A1682" i="2"/>
  <c r="A1683" i="2"/>
  <c r="A1684" i="2"/>
  <c r="A1685" i="2"/>
  <c r="A1686" i="2"/>
  <c r="A1687" i="2"/>
  <c r="A1688" i="2"/>
  <c r="A1689" i="2"/>
  <c r="A1690" i="2"/>
  <c r="A1691" i="2"/>
  <c r="A1692" i="2"/>
  <c r="A1693" i="2"/>
  <c r="A1694" i="2"/>
  <c r="A1695" i="2"/>
  <c r="A1696" i="2"/>
  <c r="A1697" i="2"/>
  <c r="A1698" i="2"/>
  <c r="A1699" i="2"/>
  <c r="A1700" i="2"/>
  <c r="A1701" i="2"/>
  <c r="A1702" i="2"/>
  <c r="A1703" i="2"/>
  <c r="A1704" i="2"/>
  <c r="A1705" i="2"/>
  <c r="A1706" i="2"/>
  <c r="A1707" i="2"/>
  <c r="A1708" i="2"/>
  <c r="A1709" i="2"/>
  <c r="A1710" i="2"/>
  <c r="A1711" i="2"/>
  <c r="A1712" i="2"/>
  <c r="A1713" i="2"/>
  <c r="A1714" i="2"/>
  <c r="A1715" i="2"/>
  <c r="A1716" i="2"/>
  <c r="A1717" i="2"/>
  <c r="A1718" i="2"/>
  <c r="A1719" i="2"/>
  <c r="A1720" i="2"/>
  <c r="A1721" i="2"/>
  <c r="A1722" i="2"/>
  <c r="A1723" i="2"/>
  <c r="A1724" i="2"/>
  <c r="A1725" i="2"/>
  <c r="A1726" i="2"/>
  <c r="A1727" i="2"/>
  <c r="A1728" i="2"/>
  <c r="A1729" i="2"/>
  <c r="A1730" i="2"/>
  <c r="A1731" i="2"/>
  <c r="A1732" i="2"/>
  <c r="A1733" i="2"/>
  <c r="A1734" i="2"/>
  <c r="A1735" i="2"/>
  <c r="A1736" i="2"/>
  <c r="A1737" i="2"/>
  <c r="A1738" i="2"/>
  <c r="A1739" i="2"/>
  <c r="A1740" i="2"/>
  <c r="A1741" i="2"/>
  <c r="A1742" i="2"/>
  <c r="A1743" i="2"/>
  <c r="A1744" i="2"/>
  <c r="A1745" i="2"/>
  <c r="A1746" i="2"/>
  <c r="A1747" i="2"/>
  <c r="A1748" i="2"/>
  <c r="A1749" i="2"/>
  <c r="A1750" i="2"/>
  <c r="A1751" i="2"/>
  <c r="A1752" i="2"/>
  <c r="A1753" i="2"/>
  <c r="A1754" i="2"/>
  <c r="A1755" i="2"/>
  <c r="A1756" i="2"/>
  <c r="A1757" i="2"/>
  <c r="A1758" i="2"/>
  <c r="A1759" i="2"/>
  <c r="A1760" i="2"/>
  <c r="A1761" i="2"/>
  <c r="A1762" i="2"/>
  <c r="A1763" i="2"/>
  <c r="A1764" i="2"/>
  <c r="A1765" i="2"/>
  <c r="A1766" i="2"/>
  <c r="A1767" i="2"/>
  <c r="A1768" i="2"/>
  <c r="A1769" i="2"/>
  <c r="A1770" i="2"/>
  <c r="A1771" i="2"/>
  <c r="A1772" i="2"/>
  <c r="A1773" i="2"/>
  <c r="A1774" i="2"/>
  <c r="A1775" i="2"/>
  <c r="A1776" i="2"/>
  <c r="A1777" i="2"/>
  <c r="A1778" i="2"/>
  <c r="A1779" i="2"/>
  <c r="A1780" i="2"/>
  <c r="A1781" i="2"/>
  <c r="A1782" i="2"/>
  <c r="A1783" i="2"/>
  <c r="A1784" i="2"/>
  <c r="A1785" i="2"/>
  <c r="A1786" i="2"/>
  <c r="A1787" i="2"/>
  <c r="A1788" i="2"/>
  <c r="A1789" i="2"/>
  <c r="A1790" i="2"/>
  <c r="A1791" i="2"/>
  <c r="A1792" i="2"/>
  <c r="A1793" i="2"/>
  <c r="A1794" i="2"/>
  <c r="A1795" i="2"/>
  <c r="A1796" i="2"/>
  <c r="A1797" i="2"/>
  <c r="A1798" i="2"/>
  <c r="A1799" i="2"/>
  <c r="A1800" i="2"/>
  <c r="A1801" i="2"/>
  <c r="A1802" i="2"/>
  <c r="A1803" i="2"/>
  <c r="A1804" i="2"/>
  <c r="A1805" i="2"/>
  <c r="A1806" i="2"/>
  <c r="A1807" i="2"/>
  <c r="A1808" i="2"/>
  <c r="A1809" i="2"/>
  <c r="A1810" i="2"/>
  <c r="A1811" i="2"/>
  <c r="A1812" i="2"/>
  <c r="A1813" i="2"/>
  <c r="A1814" i="2"/>
  <c r="A1815" i="2"/>
  <c r="A1816" i="2"/>
  <c r="A1817" i="2"/>
  <c r="A1818" i="2"/>
  <c r="A1819" i="2"/>
  <c r="A1820" i="2"/>
  <c r="A1821" i="2"/>
  <c r="A1822" i="2"/>
  <c r="A1823" i="2"/>
  <c r="A1824" i="2"/>
  <c r="A1825" i="2"/>
  <c r="A1826" i="2"/>
  <c r="A1827" i="2"/>
  <c r="A1828" i="2"/>
  <c r="A1829" i="2"/>
  <c r="A1830" i="2"/>
  <c r="A1831" i="2"/>
  <c r="A1832" i="2"/>
  <c r="A1833" i="2"/>
  <c r="A1834" i="2"/>
  <c r="A1835" i="2"/>
  <c r="A1836" i="2"/>
  <c r="A1837" i="2"/>
  <c r="A1838" i="2"/>
  <c r="A1839" i="2"/>
  <c r="A1840" i="2"/>
  <c r="A1841" i="2"/>
  <c r="A1842" i="2"/>
  <c r="A1843" i="2"/>
  <c r="A1844" i="2"/>
  <c r="A1845" i="2"/>
  <c r="A1846" i="2"/>
  <c r="A1847" i="2"/>
  <c r="A1848" i="2"/>
  <c r="A1849" i="2"/>
  <c r="A1850" i="2"/>
  <c r="A1851" i="2"/>
  <c r="A1852" i="2"/>
  <c r="A1853" i="2"/>
  <c r="A1854" i="2"/>
  <c r="A1855" i="2"/>
  <c r="A1856" i="2"/>
  <c r="A1857" i="2"/>
  <c r="A1858" i="2"/>
  <c r="A1859" i="2"/>
  <c r="A1860" i="2"/>
  <c r="A1861" i="2"/>
  <c r="A1862" i="2"/>
  <c r="A1863" i="2"/>
  <c r="A1864" i="2"/>
  <c r="A1865" i="2"/>
  <c r="A1866" i="2"/>
  <c r="A1867" i="2"/>
  <c r="A1868" i="2"/>
  <c r="A1869" i="2"/>
  <c r="A1870" i="2"/>
  <c r="A1871" i="2"/>
  <c r="A1872" i="2"/>
  <c r="A1873" i="2"/>
  <c r="A1874" i="2"/>
  <c r="A1875" i="2"/>
  <c r="A1876" i="2"/>
  <c r="A1877" i="2"/>
  <c r="A1878" i="2"/>
  <c r="A1879" i="2"/>
  <c r="A1880" i="2"/>
  <c r="A1881" i="2"/>
  <c r="A1882" i="2"/>
  <c r="A1883" i="2"/>
  <c r="A1884" i="2"/>
  <c r="A1885" i="2"/>
  <c r="A1886" i="2"/>
  <c r="A1887" i="2"/>
  <c r="A1888" i="2"/>
  <c r="A1889" i="2"/>
  <c r="A1890" i="2"/>
  <c r="A1891" i="2"/>
  <c r="A1892" i="2"/>
  <c r="A1893" i="2"/>
  <c r="A1894" i="2"/>
  <c r="A1895" i="2"/>
  <c r="A1896" i="2"/>
  <c r="A1897" i="2"/>
  <c r="A1898" i="2"/>
  <c r="A1899" i="2"/>
  <c r="A1900" i="2"/>
  <c r="A1901" i="2"/>
  <c r="A1902" i="2"/>
  <c r="A1903" i="2"/>
  <c r="A1904" i="2"/>
  <c r="A1905" i="2"/>
  <c r="A1906" i="2"/>
  <c r="A1907" i="2"/>
  <c r="A1908" i="2"/>
  <c r="A1909" i="2"/>
  <c r="A1910" i="2"/>
  <c r="A1911" i="2"/>
  <c r="A1912" i="2"/>
  <c r="A1913" i="2"/>
  <c r="A1914" i="2"/>
  <c r="A1915" i="2"/>
  <c r="A1916" i="2"/>
  <c r="A1917" i="2"/>
  <c r="A1918" i="2"/>
  <c r="A1919" i="2"/>
  <c r="A1920" i="2"/>
  <c r="A1921" i="2"/>
  <c r="A1922" i="2"/>
  <c r="A1923" i="2"/>
  <c r="A1924" i="2"/>
  <c r="A1925" i="2"/>
  <c r="A1926" i="2"/>
  <c r="A1927" i="2"/>
  <c r="A1928" i="2"/>
  <c r="A1929" i="2"/>
  <c r="A1930" i="2"/>
  <c r="A1931" i="2"/>
  <c r="A1932" i="2"/>
  <c r="A1933" i="2"/>
  <c r="A1934" i="2"/>
  <c r="A1935" i="2"/>
  <c r="A1936" i="2"/>
  <c r="A1937" i="2"/>
  <c r="A1938" i="2"/>
  <c r="A1939" i="2"/>
  <c r="A1940" i="2"/>
  <c r="A1941" i="2"/>
  <c r="A1942" i="2"/>
  <c r="A1943" i="2"/>
  <c r="A1944" i="2"/>
  <c r="A1945" i="2"/>
  <c r="A1946" i="2"/>
  <c r="A1947" i="2"/>
  <c r="A1948" i="2"/>
  <c r="A1949" i="2"/>
  <c r="A1950" i="2"/>
  <c r="A1951" i="2"/>
  <c r="A1952" i="2"/>
  <c r="A1953" i="2"/>
  <c r="A1954" i="2"/>
  <c r="A1955" i="2"/>
  <c r="A1956" i="2"/>
  <c r="A1957" i="2"/>
  <c r="A1958" i="2"/>
  <c r="A1959" i="2"/>
  <c r="A1960" i="2"/>
  <c r="A1961" i="2"/>
  <c r="A1962" i="2"/>
  <c r="A1963" i="2"/>
  <c r="A1964" i="2"/>
  <c r="A1965" i="2"/>
  <c r="A1966" i="2"/>
  <c r="A1967" i="2"/>
  <c r="A1968" i="2"/>
  <c r="A1969" i="2"/>
  <c r="A1970" i="2"/>
  <c r="A1971" i="2"/>
  <c r="A1972" i="2"/>
  <c r="A1973" i="2"/>
  <c r="A1974" i="2"/>
  <c r="A1975" i="2"/>
  <c r="A1976" i="2"/>
  <c r="A1977" i="2"/>
  <c r="A1978" i="2"/>
  <c r="A1979" i="2"/>
  <c r="A1980" i="2"/>
  <c r="A1981" i="2"/>
  <c r="A1982" i="2"/>
  <c r="A1983" i="2"/>
  <c r="A1984" i="2"/>
  <c r="A1985" i="2"/>
  <c r="A1986" i="2"/>
  <c r="A1987" i="2"/>
  <c r="A1988" i="2"/>
  <c r="A1989" i="2"/>
  <c r="A1990" i="2"/>
  <c r="A1991" i="2"/>
  <c r="A1992" i="2"/>
  <c r="A1993" i="2"/>
  <c r="A1994" i="2"/>
  <c r="A1995" i="2"/>
  <c r="A1996" i="2"/>
  <c r="A1997" i="2"/>
  <c r="A1998" i="2"/>
  <c r="A1999" i="2"/>
  <c r="A2000" i="2"/>
  <c r="A2001" i="2"/>
  <c r="A2002" i="2"/>
  <c r="A2003" i="2"/>
  <c r="A2004" i="2"/>
  <c r="A2005" i="2"/>
  <c r="A2006" i="2"/>
  <c r="A2007" i="2"/>
  <c r="A2008" i="2"/>
  <c r="A2009" i="2"/>
  <c r="A2010" i="2"/>
  <c r="A2011" i="2"/>
  <c r="A2012" i="2"/>
  <c r="A2013" i="2"/>
  <c r="A2014" i="2"/>
  <c r="A2015" i="2"/>
  <c r="A2016" i="2"/>
  <c r="A2017" i="2"/>
  <c r="A2018" i="2"/>
  <c r="A2019" i="2"/>
  <c r="A2020" i="2"/>
  <c r="A2021" i="2"/>
  <c r="A2022" i="2"/>
  <c r="A2023" i="2"/>
  <c r="A2024" i="2"/>
  <c r="A2025" i="2"/>
  <c r="A2026" i="2"/>
  <c r="A2027" i="2"/>
  <c r="A2028" i="2"/>
  <c r="A2029" i="2"/>
  <c r="A2030" i="2"/>
  <c r="A2031" i="2"/>
  <c r="A2032" i="2"/>
  <c r="A2033" i="2"/>
  <c r="A2034" i="2"/>
  <c r="A2035" i="2"/>
  <c r="A2036" i="2"/>
  <c r="A2037" i="2"/>
  <c r="A2038" i="2"/>
  <c r="A2039" i="2"/>
  <c r="A2040" i="2"/>
  <c r="A2041" i="2"/>
  <c r="A2042" i="2"/>
  <c r="A2043" i="2"/>
  <c r="A2044" i="2"/>
  <c r="A2045" i="2"/>
  <c r="A2046" i="2"/>
  <c r="A2047" i="2"/>
  <c r="A2048" i="2"/>
  <c r="A2049" i="2"/>
  <c r="A2050" i="2"/>
  <c r="A2051" i="2"/>
  <c r="A2052" i="2"/>
  <c r="A2053" i="2"/>
  <c r="A2054" i="2"/>
  <c r="A2055" i="2"/>
  <c r="A2056" i="2"/>
  <c r="A2057" i="2"/>
  <c r="A2058" i="2"/>
  <c r="A2059" i="2"/>
  <c r="A2060" i="2"/>
  <c r="A2061" i="2"/>
  <c r="A2062" i="2"/>
  <c r="A2063" i="2"/>
  <c r="A2064" i="2"/>
  <c r="A2065" i="2"/>
  <c r="A2066" i="2"/>
  <c r="A2067" i="2"/>
  <c r="A2068" i="2"/>
  <c r="A2069" i="2"/>
  <c r="A2070" i="2"/>
  <c r="A2071" i="2"/>
  <c r="A2072" i="2"/>
  <c r="A2073" i="2"/>
  <c r="A2074" i="2"/>
  <c r="A2075" i="2"/>
  <c r="A2076" i="2"/>
  <c r="A2077" i="2"/>
  <c r="A2078" i="2"/>
  <c r="A2079" i="2"/>
  <c r="A2080" i="2"/>
  <c r="A2081" i="2"/>
  <c r="A2082" i="2"/>
  <c r="A2083" i="2"/>
  <c r="A2084" i="2"/>
  <c r="A2085" i="2"/>
  <c r="A2086" i="2"/>
  <c r="A2087" i="2"/>
  <c r="A2088" i="2"/>
  <c r="A2089" i="2"/>
  <c r="A2090" i="2"/>
  <c r="A2091" i="2"/>
  <c r="A2092" i="2"/>
  <c r="A2093" i="2"/>
  <c r="A2094" i="2"/>
  <c r="A2095" i="2"/>
  <c r="A2096" i="2"/>
  <c r="A2097" i="2"/>
  <c r="A2098" i="2"/>
  <c r="A2099" i="2"/>
  <c r="A2100" i="2"/>
  <c r="A2101" i="2"/>
  <c r="A2102" i="2"/>
  <c r="A2103" i="2"/>
  <c r="A2104" i="2"/>
  <c r="A2105" i="2"/>
  <c r="A2106" i="2"/>
  <c r="A2107" i="2"/>
  <c r="A2108" i="2"/>
  <c r="A2109" i="2"/>
  <c r="A2110" i="2"/>
  <c r="A2111" i="2"/>
  <c r="A2112" i="2"/>
  <c r="A2113" i="2"/>
  <c r="A2114" i="2"/>
  <c r="A2115" i="2"/>
  <c r="A2116" i="2"/>
  <c r="A2117" i="2"/>
  <c r="A2118" i="2"/>
  <c r="A2119" i="2"/>
  <c r="A2120" i="2"/>
  <c r="A2121" i="2"/>
  <c r="A2122" i="2"/>
  <c r="A2123" i="2"/>
  <c r="A2124" i="2"/>
  <c r="A2125" i="2"/>
  <c r="A2126" i="2"/>
  <c r="A2127" i="2"/>
  <c r="A2128" i="2"/>
  <c r="A2129" i="2"/>
  <c r="A2130" i="2"/>
  <c r="A2131" i="2"/>
  <c r="A2132" i="2"/>
  <c r="A2133" i="2"/>
  <c r="A2134" i="2"/>
  <c r="A2135" i="2"/>
  <c r="A2136" i="2"/>
  <c r="A2137" i="2"/>
  <c r="A2138" i="2"/>
  <c r="A2139" i="2"/>
  <c r="A2140" i="2"/>
  <c r="A2141" i="2"/>
  <c r="A2142" i="2"/>
  <c r="A2143" i="2"/>
  <c r="A2144" i="2"/>
  <c r="A2145" i="2"/>
  <c r="A2146" i="2"/>
  <c r="A2147" i="2"/>
  <c r="A2148" i="2"/>
  <c r="A2149" i="2"/>
  <c r="A2150" i="2"/>
  <c r="A2151" i="2"/>
  <c r="A2152" i="2"/>
  <c r="A2153" i="2"/>
  <c r="A2154" i="2"/>
  <c r="A2155" i="2"/>
  <c r="A2156" i="2"/>
  <c r="A2157" i="2"/>
  <c r="A2158" i="2"/>
  <c r="A2159" i="2"/>
  <c r="A2160" i="2"/>
  <c r="A2161" i="2"/>
  <c r="A2162" i="2"/>
  <c r="A2163" i="2"/>
  <c r="A2164" i="2"/>
  <c r="A2165" i="2"/>
  <c r="A2166" i="2"/>
  <c r="A2167" i="2"/>
  <c r="A2168" i="2"/>
  <c r="A2169" i="2"/>
  <c r="A2170" i="2"/>
  <c r="A2171" i="2"/>
  <c r="A2172" i="2"/>
  <c r="A2173" i="2"/>
  <c r="A2174" i="2"/>
  <c r="A2175" i="2"/>
  <c r="A2176" i="2"/>
  <c r="A2177" i="2"/>
  <c r="A2178" i="2"/>
  <c r="A2179" i="2"/>
  <c r="A2180" i="2"/>
  <c r="A2181" i="2"/>
  <c r="A2182" i="2"/>
  <c r="A2183" i="2"/>
  <c r="A2184" i="2"/>
  <c r="A2185" i="2"/>
  <c r="A2186" i="2"/>
  <c r="A2187" i="2"/>
  <c r="A2188" i="2"/>
  <c r="A2189" i="2"/>
  <c r="A2190" i="2"/>
  <c r="A2191" i="2"/>
  <c r="A2192" i="2"/>
  <c r="A2193" i="2"/>
  <c r="A2194" i="2"/>
  <c r="A2195" i="2"/>
  <c r="A2196" i="2"/>
  <c r="A2197" i="2"/>
  <c r="A2198" i="2"/>
  <c r="A2199" i="2"/>
  <c r="A2200" i="2"/>
  <c r="A2201" i="2"/>
  <c r="A2202" i="2"/>
  <c r="A2203" i="2"/>
  <c r="A2204" i="2"/>
  <c r="A2205" i="2"/>
  <c r="A2206" i="2"/>
  <c r="A2207" i="2"/>
  <c r="A2208" i="2"/>
  <c r="A2209" i="2"/>
  <c r="A2210" i="2"/>
  <c r="A2211" i="2"/>
  <c r="A2212" i="2"/>
  <c r="A2213" i="2"/>
  <c r="A2214" i="2"/>
  <c r="A2215" i="2"/>
  <c r="A2216" i="2"/>
  <c r="A2217" i="2"/>
  <c r="A2218" i="2"/>
  <c r="A2219" i="2"/>
  <c r="A2220" i="2"/>
  <c r="A2221" i="2"/>
  <c r="A2222" i="2"/>
  <c r="A2223" i="2"/>
  <c r="A2224" i="2"/>
  <c r="A2225" i="2"/>
  <c r="A2226" i="2"/>
  <c r="A2227" i="2"/>
  <c r="A2228" i="2"/>
  <c r="A2229" i="2"/>
  <c r="A2230" i="2"/>
  <c r="A2231" i="2"/>
  <c r="A2232" i="2"/>
  <c r="A2233" i="2"/>
  <c r="A2234" i="2"/>
  <c r="A2235" i="2"/>
  <c r="A2236" i="2"/>
  <c r="A2237" i="2"/>
  <c r="A2238" i="2"/>
  <c r="A2239" i="2"/>
  <c r="A2240" i="2"/>
  <c r="A2241" i="2"/>
  <c r="A2242" i="2"/>
  <c r="A2243" i="2"/>
  <c r="A2244" i="2"/>
  <c r="A2245" i="2"/>
  <c r="A2246" i="2"/>
  <c r="A2247" i="2"/>
  <c r="A2248" i="2"/>
  <c r="A2249" i="2"/>
  <c r="A2250" i="2"/>
  <c r="A2251" i="2"/>
  <c r="A2252" i="2"/>
  <c r="A2253" i="2"/>
  <c r="A2254" i="2"/>
  <c r="A2255" i="2"/>
  <c r="A2256" i="2"/>
  <c r="A2257" i="2"/>
  <c r="A2258" i="2"/>
  <c r="A2259" i="2"/>
  <c r="A2260" i="2"/>
  <c r="A2261" i="2"/>
  <c r="A2262" i="2"/>
  <c r="A2263" i="2"/>
  <c r="A2264" i="2"/>
  <c r="A2265" i="2"/>
  <c r="A2266" i="2"/>
  <c r="A2267" i="2"/>
  <c r="A2268" i="2"/>
  <c r="A2269" i="2"/>
  <c r="A2270" i="2"/>
  <c r="A2271" i="2"/>
  <c r="A2272" i="2"/>
  <c r="A2273" i="2"/>
  <c r="A2274" i="2"/>
  <c r="A2275" i="2"/>
  <c r="A2276" i="2"/>
  <c r="A2277" i="2"/>
  <c r="A2278" i="2"/>
  <c r="A2279" i="2"/>
  <c r="A2280" i="2"/>
  <c r="A2281" i="2"/>
  <c r="A2282" i="2"/>
  <c r="A2283" i="2"/>
  <c r="A2284" i="2"/>
  <c r="A2285" i="2"/>
  <c r="A2286" i="2"/>
  <c r="A2287" i="2"/>
  <c r="A2288" i="2"/>
  <c r="A2289" i="2"/>
  <c r="A2290" i="2"/>
  <c r="A2291" i="2"/>
  <c r="A2292" i="2"/>
  <c r="A2293" i="2"/>
  <c r="A2294" i="2"/>
  <c r="A2295" i="2"/>
  <c r="A2296" i="2"/>
  <c r="A2297" i="2"/>
  <c r="A2298" i="2"/>
  <c r="A2299" i="2"/>
  <c r="A2300" i="2"/>
  <c r="A2301" i="2"/>
  <c r="A2302" i="2"/>
  <c r="A2303" i="2"/>
  <c r="A2304" i="2"/>
  <c r="A2305" i="2"/>
  <c r="A2306" i="2"/>
  <c r="A2307" i="2"/>
  <c r="A2308" i="2"/>
  <c r="A2309" i="2"/>
  <c r="A2310" i="2"/>
  <c r="A2311" i="2"/>
  <c r="A2312" i="2"/>
  <c r="A2313" i="2"/>
  <c r="A2314" i="2"/>
  <c r="A2315" i="2"/>
  <c r="A2316" i="2"/>
  <c r="A2317" i="2"/>
  <c r="A2318" i="2"/>
  <c r="A2319" i="2"/>
  <c r="A2320" i="2"/>
  <c r="A2321" i="2"/>
  <c r="A2322" i="2"/>
  <c r="A2323" i="2"/>
  <c r="A2324" i="2"/>
  <c r="A2325" i="2"/>
  <c r="A2326" i="2"/>
  <c r="A2327" i="2"/>
  <c r="A2328" i="2"/>
  <c r="A2329" i="2"/>
  <c r="A2330" i="2"/>
  <c r="A2331" i="2"/>
  <c r="A2332" i="2"/>
  <c r="A2333" i="2"/>
  <c r="A2334" i="2"/>
  <c r="A2335" i="2"/>
  <c r="A2336" i="2"/>
  <c r="A2337" i="2"/>
  <c r="A2338" i="2"/>
  <c r="A2339" i="2"/>
  <c r="A2340" i="2"/>
  <c r="A2341" i="2"/>
  <c r="A2342" i="2"/>
  <c r="A2343" i="2"/>
  <c r="A2344" i="2"/>
  <c r="A2345" i="2"/>
  <c r="A2346" i="2"/>
  <c r="A2347" i="2"/>
  <c r="A2348" i="2"/>
  <c r="A2349" i="2"/>
  <c r="A2350" i="2"/>
  <c r="A2351" i="2"/>
  <c r="A2352" i="2"/>
  <c r="A2353" i="2"/>
  <c r="A2354" i="2"/>
  <c r="A2355" i="2"/>
  <c r="A2356" i="2"/>
  <c r="A2357" i="2"/>
  <c r="A2358" i="2"/>
  <c r="A2359" i="2"/>
  <c r="A2360" i="2"/>
  <c r="A2361" i="2"/>
  <c r="A2362" i="2"/>
  <c r="A2363" i="2"/>
  <c r="A2364" i="2"/>
  <c r="A2365" i="2"/>
  <c r="A2366" i="2"/>
  <c r="A2367" i="2"/>
  <c r="A2368" i="2"/>
  <c r="A2369" i="2"/>
  <c r="A2370" i="2"/>
  <c r="A2371" i="2"/>
  <c r="A2372" i="2"/>
  <c r="A2373" i="2"/>
  <c r="A2374" i="2"/>
  <c r="A2375" i="2"/>
  <c r="A2376" i="2"/>
  <c r="A2377" i="2"/>
  <c r="A2378" i="2"/>
  <c r="A2379" i="2"/>
  <c r="A2380" i="2"/>
  <c r="A2381" i="2"/>
  <c r="A2382" i="2"/>
  <c r="A2383" i="2"/>
  <c r="A2384" i="2"/>
  <c r="A2385" i="2"/>
  <c r="A2386" i="2"/>
  <c r="A2387" i="2"/>
  <c r="A2388" i="2"/>
  <c r="A2389" i="2"/>
  <c r="A2390" i="2"/>
  <c r="A2391" i="2"/>
  <c r="A2392" i="2"/>
  <c r="A2393" i="2"/>
  <c r="A2394" i="2"/>
  <c r="A2395" i="2"/>
  <c r="A2396" i="2"/>
  <c r="A2397" i="2"/>
  <c r="A2398" i="2"/>
  <c r="A2399" i="2"/>
  <c r="A2400" i="2"/>
  <c r="A2401" i="2"/>
  <c r="A2402" i="2"/>
  <c r="A2403" i="2"/>
  <c r="A2404" i="2"/>
  <c r="A2405" i="2"/>
  <c r="A2406" i="2"/>
  <c r="A2407" i="2"/>
  <c r="A2408" i="2"/>
  <c r="A2409" i="2"/>
  <c r="A2410" i="2"/>
  <c r="A2411" i="2"/>
  <c r="A2412" i="2"/>
  <c r="A2413" i="2"/>
  <c r="A2414" i="2"/>
  <c r="A2415" i="2"/>
  <c r="A2416" i="2"/>
  <c r="A2417" i="2"/>
  <c r="A2418" i="2"/>
  <c r="A2419" i="2"/>
  <c r="A2420" i="2"/>
  <c r="A2421" i="2"/>
  <c r="A2422" i="2"/>
  <c r="A2423" i="2"/>
  <c r="A2424" i="2"/>
  <c r="A2425" i="2"/>
  <c r="A2426" i="2"/>
  <c r="A2427" i="2"/>
  <c r="A2428" i="2"/>
  <c r="A2429" i="2"/>
  <c r="A2430" i="2"/>
  <c r="A2431" i="2"/>
  <c r="A2432" i="2"/>
  <c r="A2433" i="2"/>
  <c r="A2434" i="2"/>
  <c r="A2435" i="2"/>
  <c r="A2436" i="2"/>
  <c r="A2437" i="2"/>
  <c r="A2438" i="2"/>
  <c r="A2439" i="2"/>
  <c r="A2440" i="2"/>
  <c r="A2441" i="2"/>
  <c r="A2442" i="2"/>
  <c r="A2443" i="2"/>
  <c r="A2444" i="2"/>
  <c r="A2445" i="2"/>
  <c r="A2446" i="2"/>
  <c r="A2447" i="2"/>
  <c r="A2448" i="2"/>
  <c r="A2449" i="2"/>
  <c r="A2450" i="2"/>
  <c r="A2451" i="2"/>
  <c r="A2452" i="2"/>
  <c r="A2453" i="2"/>
  <c r="A2454" i="2"/>
  <c r="A2455" i="2"/>
  <c r="A2456" i="2"/>
  <c r="A2457" i="2"/>
  <c r="A2458" i="2"/>
  <c r="A2459" i="2"/>
  <c r="A2460" i="2"/>
  <c r="A2461" i="2"/>
  <c r="A2462" i="2"/>
  <c r="A2463" i="2"/>
  <c r="A2464" i="2"/>
  <c r="A2465" i="2"/>
  <c r="A2466" i="2"/>
  <c r="A2467" i="2"/>
  <c r="A2468" i="2"/>
  <c r="A2469" i="2"/>
  <c r="A2470" i="2"/>
  <c r="A2471" i="2"/>
  <c r="A2472" i="2"/>
  <c r="A2473" i="2"/>
  <c r="A2474" i="2"/>
  <c r="A2475" i="2"/>
  <c r="A2476" i="2"/>
  <c r="A2477" i="2"/>
  <c r="A2478" i="2"/>
  <c r="A2479" i="2"/>
  <c r="A2480" i="2"/>
  <c r="A2481" i="2"/>
  <c r="A2482" i="2"/>
  <c r="A2483" i="2"/>
  <c r="A2484" i="2"/>
  <c r="A2485" i="2"/>
  <c r="A2486" i="2"/>
  <c r="A2487" i="2"/>
  <c r="A2488" i="2"/>
  <c r="A2489" i="2"/>
  <c r="A2490" i="2"/>
  <c r="A2491" i="2"/>
  <c r="A2492" i="2"/>
  <c r="A2493" i="2"/>
  <c r="A2494" i="2"/>
  <c r="A2495" i="2"/>
  <c r="A2496" i="2"/>
  <c r="A2497" i="2"/>
  <c r="A2498" i="2"/>
  <c r="A2499" i="2"/>
  <c r="A2500" i="2"/>
  <c r="A2501" i="2"/>
  <c r="A2502" i="2"/>
  <c r="A2503" i="2"/>
  <c r="A2504" i="2"/>
  <c r="A2505" i="2"/>
  <c r="A2506" i="2"/>
  <c r="A2507" i="2"/>
  <c r="A2508" i="2"/>
  <c r="A2509" i="2"/>
  <c r="A2510" i="2"/>
  <c r="A2511" i="2"/>
  <c r="A2512" i="2"/>
  <c r="A2513" i="2"/>
  <c r="A2514" i="2"/>
  <c r="A2515" i="2"/>
  <c r="A2516" i="2"/>
  <c r="A2517" i="2"/>
  <c r="A2518" i="2"/>
  <c r="A2519" i="2"/>
  <c r="A2520" i="2"/>
  <c r="A2521" i="2"/>
  <c r="A2522" i="2"/>
  <c r="A2523" i="2"/>
  <c r="A2524" i="2"/>
  <c r="A2525" i="2"/>
  <c r="A2526" i="2"/>
  <c r="A2527" i="2"/>
  <c r="A2528" i="2"/>
  <c r="A2529" i="2"/>
  <c r="A2530" i="2"/>
  <c r="A2531" i="2"/>
  <c r="A2532" i="2"/>
  <c r="A2533" i="2"/>
  <c r="A2534" i="2"/>
  <c r="A2535" i="2"/>
  <c r="A2536" i="2"/>
  <c r="A2537" i="2"/>
  <c r="A2538" i="2"/>
  <c r="A2539" i="2"/>
  <c r="A2540" i="2"/>
  <c r="A2541" i="2"/>
  <c r="A2542" i="2"/>
  <c r="A2543" i="2"/>
  <c r="A2544" i="2"/>
  <c r="A2545" i="2"/>
  <c r="A2546" i="2"/>
  <c r="A2547" i="2"/>
  <c r="A2548" i="2"/>
  <c r="A2549" i="2"/>
  <c r="A2550" i="2"/>
  <c r="A2551" i="2"/>
  <c r="A2552" i="2"/>
  <c r="A2553" i="2"/>
  <c r="A2554" i="2"/>
  <c r="A2555" i="2"/>
  <c r="A2556" i="2"/>
  <c r="A2557" i="2"/>
  <c r="A2558" i="2"/>
  <c r="A2559" i="2"/>
  <c r="A2560" i="2"/>
  <c r="A2561" i="2"/>
  <c r="A2562" i="2"/>
  <c r="A2563" i="2"/>
  <c r="A2564" i="2"/>
  <c r="A2565" i="2"/>
  <c r="A2566" i="2"/>
  <c r="A2567" i="2"/>
  <c r="A2568" i="2"/>
  <c r="A2569" i="2"/>
  <c r="A2570" i="2"/>
  <c r="A2571" i="2"/>
  <c r="A2572" i="2"/>
  <c r="A2573" i="2"/>
  <c r="A2574" i="2"/>
  <c r="A2575" i="2"/>
  <c r="A2576" i="2"/>
  <c r="A2577" i="2"/>
  <c r="A2578" i="2"/>
  <c r="A2579" i="2"/>
  <c r="A2580" i="2"/>
  <c r="A2581" i="2"/>
  <c r="A2582" i="2"/>
  <c r="A2583" i="2"/>
  <c r="A2584" i="2"/>
  <c r="A2585" i="2"/>
  <c r="A2586" i="2"/>
  <c r="A2587" i="2"/>
  <c r="A2588" i="2"/>
  <c r="A2589" i="2"/>
  <c r="A2590" i="2"/>
  <c r="A2591" i="2"/>
  <c r="A2592" i="2"/>
  <c r="A2593" i="2"/>
  <c r="A2594" i="2"/>
  <c r="A2595" i="2"/>
  <c r="A2596" i="2"/>
  <c r="A2597" i="2"/>
  <c r="A2598" i="2"/>
  <c r="A2599" i="2"/>
  <c r="A2600" i="2"/>
  <c r="A2601" i="2"/>
  <c r="A2602" i="2"/>
  <c r="A2603" i="2"/>
  <c r="A2604" i="2"/>
  <c r="A2605" i="2"/>
  <c r="A2606" i="2"/>
  <c r="A2607" i="2"/>
  <c r="A2608" i="2"/>
  <c r="A2609" i="2"/>
  <c r="A2610" i="2"/>
  <c r="A2611" i="2"/>
  <c r="A2612" i="2"/>
  <c r="A2613" i="2"/>
  <c r="A2614" i="2"/>
  <c r="A2615" i="2"/>
  <c r="A2616" i="2"/>
  <c r="A2617" i="2"/>
  <c r="A2618" i="2"/>
  <c r="A2619" i="2"/>
  <c r="A2620" i="2"/>
  <c r="A2621" i="2"/>
  <c r="A2622" i="2"/>
  <c r="A2623" i="2"/>
  <c r="A2624" i="2"/>
  <c r="A2625" i="2"/>
  <c r="A2626" i="2"/>
  <c r="A2627" i="2"/>
  <c r="A2628" i="2"/>
  <c r="A2629" i="2"/>
  <c r="A2630" i="2"/>
  <c r="A2631" i="2"/>
  <c r="A2632" i="2"/>
  <c r="A2633" i="2"/>
  <c r="A2634" i="2"/>
  <c r="A2635" i="2"/>
  <c r="A2636" i="2"/>
  <c r="A2637" i="2"/>
  <c r="A2638" i="2"/>
  <c r="A2639" i="2"/>
  <c r="A2640" i="2"/>
  <c r="A2641" i="2"/>
  <c r="A2642" i="2"/>
  <c r="A2643" i="2"/>
  <c r="A2644" i="2"/>
  <c r="A2645" i="2"/>
  <c r="A2646" i="2"/>
  <c r="A2647" i="2"/>
  <c r="A2648" i="2"/>
  <c r="A2649" i="2"/>
  <c r="A2650" i="2"/>
  <c r="A2651" i="2"/>
  <c r="A2652" i="2"/>
  <c r="A2653" i="2"/>
  <c r="A2654" i="2"/>
  <c r="A2655" i="2"/>
  <c r="A2656" i="2"/>
  <c r="A2657" i="2"/>
  <c r="A2658" i="2"/>
  <c r="A2659" i="2"/>
  <c r="A2660" i="2"/>
  <c r="A2661" i="2"/>
  <c r="A2662" i="2"/>
  <c r="A2663" i="2"/>
  <c r="A2664" i="2"/>
  <c r="A2665" i="2"/>
  <c r="A2666" i="2"/>
  <c r="A2667" i="2"/>
  <c r="A2668" i="2"/>
  <c r="A2669" i="2"/>
  <c r="A2670" i="2"/>
  <c r="A2671" i="2"/>
  <c r="A2672" i="2"/>
  <c r="A2673" i="2"/>
  <c r="A2674" i="2"/>
  <c r="A2675" i="2"/>
  <c r="A2676" i="2"/>
  <c r="A2677" i="2"/>
  <c r="A2678" i="2"/>
  <c r="A2679" i="2"/>
  <c r="A2680" i="2"/>
  <c r="A2681" i="2"/>
  <c r="A2682" i="2"/>
  <c r="A2683" i="2"/>
  <c r="A2684" i="2"/>
  <c r="A2685" i="2"/>
  <c r="A2686" i="2"/>
  <c r="A2687" i="2"/>
  <c r="A2688" i="2"/>
  <c r="A2689" i="2"/>
  <c r="A2690" i="2"/>
  <c r="A2691" i="2"/>
  <c r="A2692" i="2"/>
  <c r="A2693" i="2"/>
  <c r="A2694" i="2"/>
  <c r="A2695" i="2"/>
  <c r="A2696" i="2"/>
  <c r="A2697" i="2"/>
  <c r="A2698" i="2"/>
  <c r="A2699" i="2"/>
  <c r="A2700" i="2"/>
  <c r="A2701" i="2"/>
  <c r="A2702" i="2"/>
  <c r="A2703" i="2"/>
  <c r="A2704" i="2"/>
  <c r="A2705" i="2"/>
  <c r="A2706" i="2"/>
  <c r="A2707" i="2"/>
  <c r="A2708" i="2"/>
  <c r="A2709" i="2"/>
  <c r="A2710" i="2"/>
  <c r="A2711" i="2"/>
  <c r="A2712" i="2"/>
  <c r="A2713" i="2"/>
  <c r="A2714" i="2"/>
  <c r="A2715" i="2"/>
  <c r="A2716" i="2"/>
  <c r="A2717" i="2"/>
  <c r="A2718" i="2"/>
  <c r="A2719" i="2"/>
  <c r="A2720" i="2"/>
  <c r="A2721" i="2"/>
  <c r="A2722" i="2"/>
  <c r="A2723" i="2"/>
  <c r="A2724" i="2"/>
  <c r="A2725" i="2"/>
  <c r="A2726" i="2"/>
  <c r="A2727" i="2"/>
  <c r="A2728" i="2"/>
  <c r="A2729" i="2"/>
  <c r="A2730" i="2"/>
  <c r="A2731" i="2"/>
  <c r="A2732" i="2"/>
  <c r="A2733" i="2"/>
  <c r="A2734" i="2"/>
  <c r="A2735" i="2"/>
  <c r="A2736" i="2"/>
  <c r="A2737" i="2"/>
  <c r="A2738" i="2"/>
  <c r="A2739" i="2"/>
  <c r="A2740" i="2"/>
  <c r="A2741" i="2"/>
  <c r="A2742" i="2"/>
  <c r="A2743" i="2"/>
  <c r="A2744" i="2"/>
  <c r="A2745" i="2"/>
  <c r="A2746" i="2"/>
  <c r="A2747" i="2"/>
  <c r="A2748" i="2"/>
  <c r="A2749" i="2"/>
  <c r="A2750" i="2"/>
  <c r="A2751" i="2"/>
  <c r="A2752" i="2"/>
  <c r="A2753" i="2"/>
  <c r="A2754" i="2"/>
  <c r="A2755" i="2"/>
  <c r="A2756" i="2"/>
  <c r="A2757" i="2"/>
  <c r="A2758" i="2"/>
  <c r="A2759" i="2"/>
  <c r="A2760" i="2"/>
  <c r="A2761" i="2"/>
  <c r="A2762" i="2"/>
  <c r="A2763" i="2"/>
  <c r="A2764" i="2"/>
  <c r="A2765" i="2"/>
  <c r="A2766" i="2"/>
  <c r="A2767" i="2"/>
  <c r="A2768" i="2"/>
  <c r="A2769" i="2"/>
  <c r="A2770" i="2"/>
  <c r="A2771" i="2"/>
  <c r="A2772" i="2"/>
  <c r="A2773" i="2"/>
  <c r="A2774" i="2"/>
  <c r="A2775" i="2"/>
  <c r="A2776" i="2"/>
  <c r="A2777" i="2"/>
  <c r="A2778" i="2"/>
  <c r="A2779" i="2"/>
  <c r="A2780" i="2"/>
  <c r="A2781" i="2"/>
  <c r="A2782" i="2"/>
  <c r="A2783" i="2"/>
  <c r="A2784" i="2"/>
  <c r="A2785" i="2"/>
  <c r="A2786" i="2"/>
  <c r="A2787" i="2"/>
  <c r="A2788" i="2"/>
  <c r="A2789" i="2"/>
  <c r="A2790" i="2"/>
  <c r="A2791" i="2"/>
  <c r="A2792" i="2"/>
  <c r="A2793" i="2"/>
  <c r="A2794" i="2"/>
  <c r="A2795" i="2"/>
  <c r="A2796" i="2"/>
  <c r="A2797" i="2"/>
  <c r="A2798" i="2"/>
  <c r="A2799" i="2"/>
  <c r="A2800" i="2"/>
  <c r="A2801" i="2"/>
  <c r="A2802" i="2"/>
  <c r="A2803" i="2"/>
  <c r="A2804" i="2"/>
  <c r="A2805" i="2"/>
  <c r="A2806" i="2"/>
  <c r="A2807" i="2"/>
  <c r="A2808" i="2"/>
  <c r="A2809" i="2"/>
  <c r="A2810" i="2"/>
  <c r="A2811" i="2"/>
  <c r="A2812" i="2"/>
  <c r="A2813" i="2"/>
  <c r="A2814" i="2"/>
  <c r="A2815" i="2"/>
  <c r="A2816" i="2"/>
  <c r="A2817" i="2"/>
  <c r="A2818" i="2"/>
  <c r="A2819" i="2"/>
  <c r="A2820" i="2"/>
  <c r="A2821" i="2"/>
  <c r="A2822" i="2"/>
  <c r="A2823" i="2"/>
  <c r="A2824" i="2"/>
  <c r="A2825" i="2"/>
  <c r="A2826" i="2"/>
  <c r="A2827" i="2"/>
  <c r="A2828" i="2"/>
  <c r="A2829" i="2"/>
  <c r="A2830" i="2"/>
  <c r="A2831" i="2"/>
  <c r="A2832" i="2"/>
  <c r="A2833" i="2"/>
  <c r="A2834" i="2"/>
  <c r="A2835" i="2"/>
  <c r="A2836" i="2"/>
  <c r="A2837" i="2"/>
  <c r="A2838" i="2"/>
  <c r="A2839" i="2"/>
  <c r="A2840" i="2"/>
  <c r="A2841" i="2"/>
  <c r="A2842" i="2"/>
  <c r="A2843" i="2"/>
  <c r="A2844" i="2"/>
  <c r="A2845" i="2"/>
  <c r="A2846" i="2"/>
  <c r="A2847" i="2"/>
  <c r="A2848" i="2"/>
  <c r="A2849" i="2"/>
  <c r="A2850" i="2"/>
  <c r="A2851" i="2"/>
  <c r="A2852" i="2"/>
  <c r="A2853" i="2"/>
  <c r="A2854" i="2"/>
  <c r="A2855" i="2"/>
  <c r="A2856" i="2"/>
  <c r="A2857" i="2"/>
  <c r="A2858" i="2"/>
  <c r="A2859" i="2"/>
  <c r="A2860" i="2"/>
  <c r="A2861" i="2"/>
  <c r="A2862" i="2"/>
  <c r="A2863" i="2"/>
  <c r="A2864" i="2"/>
  <c r="A2865" i="2"/>
  <c r="A2866" i="2"/>
  <c r="A2867" i="2"/>
  <c r="A2868" i="2"/>
  <c r="A2869" i="2"/>
  <c r="A3" i="2"/>
  <c r="M215" i="3" l="1"/>
  <c r="A215" i="3"/>
  <c r="M214" i="3"/>
  <c r="A214" i="3"/>
  <c r="M213" i="3"/>
  <c r="A213" i="3"/>
  <c r="M212" i="3"/>
  <c r="A212" i="3"/>
  <c r="M211" i="3"/>
  <c r="A211" i="3"/>
  <c r="M210" i="3"/>
  <c r="A210" i="3"/>
  <c r="M209" i="3"/>
  <c r="A209" i="3"/>
  <c r="M208" i="3"/>
  <c r="A208" i="3"/>
  <c r="M207" i="3"/>
  <c r="A207" i="3"/>
  <c r="M206" i="3"/>
  <c r="A206" i="3"/>
  <c r="M205" i="3"/>
  <c r="A205" i="3"/>
  <c r="M204" i="3"/>
  <c r="A204" i="3"/>
  <c r="M203" i="3"/>
  <c r="A203" i="3"/>
  <c r="M202" i="3"/>
  <c r="A202" i="3"/>
  <c r="M201" i="3"/>
  <c r="A201" i="3"/>
  <c r="M200" i="3"/>
  <c r="A200" i="3"/>
  <c r="M199" i="3"/>
  <c r="A199" i="3"/>
  <c r="M198" i="3"/>
  <c r="A198" i="3"/>
  <c r="M197" i="3"/>
  <c r="A197" i="3"/>
  <c r="M196" i="3"/>
  <c r="A196" i="3"/>
  <c r="M195" i="3"/>
  <c r="A195" i="3"/>
  <c r="M194" i="3"/>
  <c r="A194" i="3"/>
  <c r="M193" i="3"/>
  <c r="A193" i="3"/>
  <c r="M192" i="3"/>
  <c r="A192" i="3"/>
  <c r="M191" i="3"/>
  <c r="A191" i="3"/>
  <c r="M190" i="3"/>
  <c r="A190" i="3"/>
  <c r="M189" i="3"/>
  <c r="A189" i="3"/>
  <c r="M188" i="3"/>
  <c r="A188" i="3"/>
  <c r="M187" i="3"/>
  <c r="A187" i="3"/>
  <c r="M186" i="3"/>
  <c r="A186" i="3"/>
  <c r="M185" i="3"/>
  <c r="A185" i="3"/>
  <c r="M184" i="3"/>
  <c r="A184" i="3"/>
  <c r="M183" i="3"/>
  <c r="A183" i="3"/>
  <c r="M182" i="3"/>
  <c r="A182" i="3"/>
  <c r="M181" i="3"/>
  <c r="A181" i="3"/>
  <c r="M180" i="3"/>
  <c r="A180" i="3"/>
  <c r="M179" i="3"/>
  <c r="A179" i="3"/>
  <c r="M178" i="3"/>
  <c r="A178" i="3"/>
  <c r="M177" i="3"/>
  <c r="A177" i="3"/>
  <c r="M176" i="3"/>
  <c r="A176" i="3"/>
  <c r="M175" i="3"/>
  <c r="A175" i="3"/>
  <c r="M174" i="3"/>
  <c r="A174" i="3"/>
  <c r="M173" i="3"/>
  <c r="A173" i="3"/>
  <c r="M172" i="3"/>
  <c r="A172" i="3"/>
  <c r="M171" i="3"/>
  <c r="A171" i="3"/>
  <c r="M170" i="3"/>
  <c r="A170" i="3"/>
  <c r="M169" i="3"/>
  <c r="A169" i="3"/>
  <c r="M168" i="3"/>
  <c r="A168" i="3"/>
  <c r="M167" i="3"/>
  <c r="A167" i="3"/>
  <c r="M166" i="3"/>
  <c r="A166" i="3"/>
  <c r="M165" i="3"/>
  <c r="A165" i="3"/>
  <c r="M164" i="3"/>
  <c r="A164" i="3"/>
  <c r="M163" i="3"/>
  <c r="A163" i="3"/>
  <c r="M162" i="3"/>
  <c r="A162" i="3"/>
  <c r="M161" i="3"/>
  <c r="A161" i="3"/>
  <c r="M160" i="3"/>
  <c r="A160" i="3"/>
  <c r="M159" i="3"/>
  <c r="A159" i="3"/>
  <c r="M158" i="3"/>
  <c r="A158" i="3"/>
  <c r="M157" i="3"/>
  <c r="A157" i="3"/>
  <c r="M156" i="3"/>
  <c r="A156" i="3"/>
  <c r="M155" i="3"/>
  <c r="A155" i="3"/>
  <c r="M154" i="3"/>
  <c r="A154" i="3"/>
  <c r="M153" i="3"/>
  <c r="A153" i="3"/>
  <c r="M152" i="3"/>
  <c r="A152" i="3"/>
  <c r="M151" i="3"/>
  <c r="A151" i="3"/>
  <c r="M150" i="3"/>
  <c r="A150" i="3"/>
  <c r="M149" i="3"/>
  <c r="A149" i="3"/>
  <c r="M148" i="3"/>
  <c r="A148" i="3"/>
  <c r="M147" i="3"/>
  <c r="A147" i="3"/>
  <c r="M146" i="3"/>
  <c r="A146" i="3"/>
  <c r="M145" i="3"/>
  <c r="A145" i="3"/>
  <c r="M144" i="3"/>
  <c r="A144" i="3"/>
  <c r="M143" i="3"/>
  <c r="A143" i="3"/>
  <c r="M142" i="3"/>
  <c r="A142" i="3"/>
  <c r="M141" i="3"/>
  <c r="A141" i="3"/>
  <c r="M140" i="3"/>
  <c r="A140" i="3"/>
  <c r="M139" i="3"/>
  <c r="A139" i="3"/>
  <c r="M138" i="3"/>
  <c r="A138" i="3"/>
  <c r="M137" i="3"/>
  <c r="A137" i="3"/>
  <c r="M136" i="3"/>
  <c r="A136" i="3"/>
  <c r="M135" i="3"/>
  <c r="A135" i="3"/>
  <c r="M134" i="3"/>
  <c r="A134" i="3"/>
  <c r="M133" i="3"/>
  <c r="A133" i="3"/>
  <c r="M132" i="3"/>
  <c r="A132" i="3"/>
  <c r="M131" i="3"/>
  <c r="A131" i="3"/>
  <c r="M130" i="3"/>
  <c r="A130" i="3"/>
  <c r="M129" i="3"/>
  <c r="A129" i="3"/>
  <c r="M128" i="3"/>
  <c r="A128" i="3"/>
  <c r="M127" i="3"/>
  <c r="A127" i="3"/>
  <c r="M126" i="3"/>
  <c r="A126" i="3"/>
  <c r="M125" i="3"/>
  <c r="A125" i="3"/>
  <c r="M124" i="3"/>
  <c r="A124" i="3"/>
  <c r="M123" i="3"/>
  <c r="A123" i="3"/>
  <c r="M122" i="3"/>
  <c r="A122" i="3"/>
  <c r="M121" i="3"/>
  <c r="A121" i="3"/>
  <c r="M120" i="3"/>
  <c r="A120" i="3"/>
  <c r="M119" i="3"/>
  <c r="A119" i="3"/>
  <c r="M118" i="3"/>
  <c r="A118" i="3"/>
  <c r="M117" i="3"/>
  <c r="A117" i="3"/>
  <c r="M116" i="3"/>
  <c r="A116" i="3"/>
  <c r="M115" i="3"/>
  <c r="A115" i="3"/>
  <c r="M114" i="3"/>
  <c r="A114" i="3"/>
  <c r="M113" i="3"/>
  <c r="A113" i="3"/>
  <c r="M112" i="3"/>
  <c r="A112" i="3"/>
  <c r="M111" i="3"/>
  <c r="A111" i="3"/>
  <c r="M110" i="3"/>
  <c r="A110" i="3"/>
  <c r="M109" i="3"/>
  <c r="A109" i="3"/>
  <c r="M108" i="3"/>
  <c r="A108" i="3"/>
  <c r="M107" i="3"/>
  <c r="A107" i="3"/>
  <c r="M106" i="3"/>
  <c r="A106" i="3"/>
  <c r="M105" i="3"/>
  <c r="A105" i="3"/>
  <c r="M104" i="3"/>
  <c r="A104" i="3"/>
  <c r="M103" i="3"/>
  <c r="A103" i="3"/>
  <c r="M102" i="3"/>
  <c r="A102" i="3"/>
  <c r="M101" i="3"/>
  <c r="A101" i="3"/>
  <c r="M100" i="3"/>
  <c r="A100" i="3"/>
  <c r="M99" i="3"/>
  <c r="A99" i="3"/>
  <c r="M98" i="3"/>
  <c r="A98" i="3"/>
  <c r="M97" i="3"/>
  <c r="A97" i="3"/>
  <c r="M96" i="3"/>
  <c r="A96" i="3"/>
  <c r="M95" i="3"/>
  <c r="A95" i="3"/>
  <c r="M94" i="3"/>
  <c r="A94" i="3"/>
  <c r="M93" i="3"/>
  <c r="A93" i="3"/>
  <c r="M92" i="3"/>
  <c r="A92" i="3"/>
  <c r="M91" i="3"/>
  <c r="A91" i="3"/>
  <c r="M90" i="3"/>
  <c r="A90" i="3"/>
  <c r="M89" i="3"/>
  <c r="A89" i="3"/>
  <c r="M88" i="3"/>
  <c r="A88" i="3"/>
  <c r="M87" i="3"/>
  <c r="A87" i="3"/>
  <c r="M86" i="3"/>
  <c r="A86" i="3"/>
  <c r="M85" i="3"/>
  <c r="A85" i="3"/>
  <c r="M84" i="3"/>
  <c r="A84" i="3"/>
  <c r="M83" i="3"/>
  <c r="A83" i="3"/>
  <c r="M82" i="3"/>
  <c r="A82" i="3"/>
  <c r="M81" i="3"/>
  <c r="A81" i="3"/>
  <c r="M80" i="3"/>
  <c r="A80" i="3"/>
  <c r="M79" i="3"/>
  <c r="A79" i="3"/>
  <c r="M78" i="3"/>
  <c r="A78" i="3"/>
  <c r="M77" i="3"/>
  <c r="A77" i="3"/>
  <c r="M76" i="3"/>
  <c r="A76" i="3"/>
  <c r="M75" i="3"/>
  <c r="A75" i="3"/>
  <c r="M74" i="3"/>
  <c r="A74" i="3"/>
  <c r="M73" i="3"/>
  <c r="A73" i="3"/>
  <c r="M72" i="3"/>
  <c r="A72" i="3"/>
  <c r="M71" i="3"/>
  <c r="A71" i="3"/>
  <c r="M70" i="3"/>
  <c r="A70" i="3"/>
  <c r="M69" i="3"/>
  <c r="A69" i="3"/>
  <c r="M68" i="3"/>
  <c r="A68" i="3"/>
  <c r="M67" i="3"/>
  <c r="A67" i="3"/>
  <c r="M66" i="3"/>
  <c r="A66" i="3"/>
  <c r="M65" i="3"/>
  <c r="A65" i="3"/>
  <c r="M64" i="3"/>
  <c r="A64" i="3"/>
  <c r="M63" i="3"/>
  <c r="A63" i="3"/>
  <c r="M62" i="3"/>
  <c r="A62" i="3"/>
  <c r="M61" i="3"/>
  <c r="A61" i="3"/>
  <c r="M60" i="3"/>
  <c r="A60" i="3"/>
  <c r="M59" i="3"/>
  <c r="A59" i="3"/>
  <c r="M58" i="3"/>
  <c r="A58" i="3"/>
  <c r="M57" i="3"/>
  <c r="A57" i="3"/>
  <c r="M56" i="3"/>
  <c r="A56" i="3"/>
  <c r="M55" i="3"/>
  <c r="A55" i="3"/>
  <c r="M54" i="3"/>
  <c r="A54" i="3"/>
  <c r="M53" i="3"/>
  <c r="A53" i="3"/>
  <c r="M52" i="3"/>
  <c r="A52" i="3"/>
  <c r="M51" i="3"/>
  <c r="A51" i="3"/>
  <c r="M50" i="3"/>
  <c r="A50" i="3"/>
  <c r="M49" i="3"/>
  <c r="A49" i="3"/>
  <c r="M48" i="3"/>
  <c r="A48" i="3"/>
  <c r="M47" i="3"/>
  <c r="A47" i="3"/>
  <c r="M46" i="3"/>
  <c r="A46" i="3"/>
  <c r="M45" i="3"/>
  <c r="A45" i="3"/>
  <c r="M44" i="3"/>
  <c r="A44" i="3"/>
  <c r="M43" i="3"/>
  <c r="A43" i="3"/>
  <c r="M42" i="3"/>
  <c r="A42" i="3"/>
  <c r="M41" i="3"/>
  <c r="A41" i="3"/>
  <c r="M40" i="3"/>
  <c r="A40" i="3"/>
  <c r="M39" i="3"/>
  <c r="A39" i="3"/>
  <c r="M38" i="3"/>
  <c r="A38" i="3"/>
  <c r="M37" i="3"/>
  <c r="A37" i="3"/>
  <c r="M36" i="3"/>
  <c r="A36" i="3"/>
  <c r="M35" i="3"/>
  <c r="A35" i="3"/>
  <c r="M34" i="3"/>
  <c r="A34" i="3"/>
  <c r="M33" i="3"/>
  <c r="A33" i="3"/>
  <c r="M32" i="3"/>
  <c r="A32" i="3"/>
  <c r="M31" i="3"/>
  <c r="A31" i="3"/>
  <c r="M30" i="3"/>
  <c r="A30" i="3"/>
  <c r="M29" i="3"/>
  <c r="A29" i="3"/>
  <c r="M28" i="3"/>
  <c r="A28" i="3"/>
  <c r="M27" i="3"/>
  <c r="A27" i="3"/>
  <c r="M26" i="3"/>
  <c r="A26" i="3"/>
  <c r="M25" i="3"/>
  <c r="A25" i="3"/>
  <c r="M24" i="3"/>
  <c r="A24" i="3"/>
  <c r="M23" i="3"/>
  <c r="A23" i="3"/>
  <c r="M22" i="3"/>
  <c r="A22" i="3"/>
  <c r="M21" i="3"/>
  <c r="A21" i="3"/>
  <c r="M20" i="3"/>
  <c r="A20" i="3"/>
  <c r="M19" i="3"/>
  <c r="A19" i="3"/>
  <c r="M18" i="3"/>
  <c r="A18" i="3"/>
  <c r="M17" i="3"/>
  <c r="A17" i="3"/>
  <c r="M16" i="3"/>
  <c r="A16" i="3"/>
  <c r="M15" i="3"/>
  <c r="A15" i="3"/>
  <c r="M14" i="3"/>
  <c r="A14" i="3"/>
  <c r="M13" i="3"/>
  <c r="A13" i="3"/>
  <c r="M12" i="3"/>
  <c r="A12" i="3"/>
  <c r="M11" i="3"/>
  <c r="A11" i="3"/>
  <c r="M10" i="3"/>
  <c r="A10" i="3"/>
  <c r="M9" i="3"/>
  <c r="A9" i="3"/>
  <c r="M8" i="3"/>
  <c r="A8" i="3"/>
  <c r="M7" i="3"/>
  <c r="A7" i="3"/>
  <c r="M6" i="3"/>
  <c r="A6" i="3"/>
  <c r="M5" i="3"/>
  <c r="A5" i="3"/>
  <c r="M4" i="3"/>
  <c r="A4" i="3"/>
  <c r="M3" i="3"/>
  <c r="A3" i="3"/>
  <c r="L2869" i="2"/>
  <c r="L2868" i="2"/>
  <c r="L2867" i="2"/>
  <c r="L2866" i="2"/>
  <c r="L2865" i="2"/>
  <c r="L2864" i="2"/>
  <c r="L2863" i="2"/>
  <c r="L2862" i="2"/>
  <c r="L2861" i="2"/>
  <c r="L2860" i="2"/>
  <c r="L2859" i="2"/>
  <c r="L2858" i="2"/>
  <c r="L2857" i="2"/>
  <c r="L2856" i="2"/>
  <c r="L2855" i="2"/>
  <c r="L2854" i="2"/>
  <c r="L2853" i="2"/>
  <c r="L2852" i="2"/>
  <c r="L2851" i="2"/>
  <c r="L2850" i="2"/>
  <c r="L2849" i="2"/>
  <c r="L2848" i="2"/>
  <c r="L2847" i="2"/>
  <c r="L2846" i="2"/>
  <c r="L2845" i="2"/>
  <c r="L2844" i="2"/>
  <c r="L2843" i="2"/>
  <c r="L2842" i="2"/>
  <c r="L2841" i="2"/>
  <c r="L2840" i="2"/>
  <c r="L2839" i="2"/>
  <c r="L2838" i="2"/>
  <c r="L2837" i="2"/>
  <c r="L2836" i="2"/>
  <c r="L2835" i="2"/>
  <c r="L2834" i="2"/>
  <c r="L2833" i="2"/>
  <c r="L2832" i="2"/>
  <c r="L2831" i="2"/>
  <c r="L2830" i="2"/>
  <c r="L2829" i="2"/>
  <c r="L2828" i="2"/>
  <c r="L2827" i="2"/>
  <c r="L2826" i="2"/>
  <c r="L2825" i="2"/>
  <c r="L2824" i="2"/>
  <c r="L2823" i="2"/>
  <c r="L2822" i="2"/>
  <c r="L2821" i="2"/>
  <c r="L2820" i="2"/>
  <c r="L2819" i="2"/>
  <c r="L2818" i="2"/>
  <c r="L2817" i="2"/>
  <c r="L2816" i="2"/>
  <c r="L2815" i="2"/>
  <c r="L2814" i="2"/>
  <c r="L2813" i="2"/>
  <c r="L2812" i="2"/>
  <c r="L2811" i="2"/>
  <c r="L2810" i="2"/>
  <c r="L2809" i="2"/>
  <c r="L2808" i="2"/>
  <c r="L2807" i="2"/>
  <c r="L2806" i="2"/>
  <c r="L2805" i="2"/>
  <c r="L2804" i="2"/>
  <c r="L2803" i="2"/>
  <c r="L2802" i="2"/>
  <c r="L2801" i="2"/>
  <c r="L2800" i="2"/>
  <c r="L2799" i="2"/>
  <c r="L2798" i="2"/>
  <c r="L2797" i="2"/>
  <c r="L2796" i="2"/>
  <c r="L2795" i="2"/>
  <c r="L2794" i="2"/>
  <c r="L2793" i="2"/>
  <c r="L2792" i="2"/>
  <c r="L2791" i="2"/>
  <c r="L2790" i="2"/>
  <c r="L2789" i="2"/>
  <c r="L2788" i="2"/>
  <c r="L2787" i="2"/>
  <c r="L2786" i="2"/>
  <c r="L2785" i="2"/>
  <c r="L2784" i="2"/>
  <c r="L2783" i="2"/>
  <c r="L2782" i="2"/>
  <c r="L2781" i="2"/>
  <c r="L2780" i="2"/>
  <c r="L2779" i="2"/>
  <c r="L2778" i="2"/>
  <c r="L2777" i="2"/>
  <c r="L2776" i="2"/>
  <c r="L2775" i="2"/>
  <c r="L2774" i="2"/>
  <c r="L2773" i="2"/>
  <c r="L2772" i="2"/>
  <c r="L2771" i="2"/>
  <c r="L2770" i="2"/>
  <c r="L2769" i="2"/>
  <c r="L2768" i="2"/>
  <c r="L2767" i="2"/>
  <c r="L2766" i="2"/>
  <c r="L2765" i="2"/>
  <c r="L2764" i="2"/>
  <c r="L2763" i="2"/>
  <c r="L2762" i="2"/>
  <c r="L2761" i="2"/>
  <c r="L2760" i="2"/>
  <c r="L2759" i="2"/>
  <c r="L2758" i="2"/>
  <c r="L2757" i="2"/>
  <c r="L2756" i="2"/>
  <c r="L2755" i="2"/>
  <c r="L2754" i="2"/>
  <c r="L2753" i="2"/>
  <c r="L2752" i="2"/>
  <c r="L2751" i="2"/>
  <c r="L2750" i="2"/>
  <c r="L2749" i="2"/>
  <c r="L2748" i="2"/>
  <c r="L2747" i="2"/>
  <c r="L2746" i="2"/>
  <c r="L2745" i="2"/>
  <c r="L2744" i="2"/>
  <c r="L2743" i="2"/>
  <c r="L2742" i="2"/>
  <c r="L2741" i="2"/>
  <c r="L2740" i="2"/>
  <c r="L2739" i="2"/>
  <c r="L2738" i="2"/>
  <c r="L2737" i="2"/>
  <c r="L2736" i="2"/>
  <c r="L2735" i="2"/>
  <c r="L2734" i="2"/>
  <c r="L2733" i="2"/>
  <c r="L2732" i="2"/>
  <c r="L2731" i="2"/>
  <c r="L2730" i="2"/>
  <c r="L2729" i="2"/>
  <c r="L2728" i="2"/>
  <c r="L2727" i="2"/>
  <c r="L2726" i="2"/>
  <c r="L2725" i="2"/>
  <c r="L2724" i="2"/>
  <c r="L2723" i="2"/>
  <c r="L2722" i="2"/>
  <c r="L2721" i="2"/>
  <c r="L2720" i="2"/>
  <c r="L2719" i="2"/>
  <c r="L2718" i="2"/>
  <c r="L2717" i="2"/>
  <c r="L2716" i="2"/>
  <c r="L2715" i="2"/>
  <c r="L2714" i="2"/>
  <c r="L2713" i="2"/>
  <c r="L2712" i="2"/>
  <c r="L2711" i="2"/>
  <c r="L2710" i="2"/>
  <c r="L2709" i="2"/>
  <c r="L2708" i="2"/>
  <c r="L2707" i="2"/>
  <c r="L2706" i="2"/>
  <c r="L2705" i="2"/>
  <c r="L2704" i="2"/>
  <c r="L2703" i="2"/>
  <c r="L2702" i="2"/>
  <c r="L2701" i="2"/>
  <c r="L2700" i="2"/>
  <c r="L2699" i="2"/>
  <c r="L2698" i="2"/>
  <c r="L2697" i="2"/>
  <c r="L2696" i="2"/>
  <c r="L2695" i="2"/>
  <c r="L2694" i="2"/>
  <c r="L2693" i="2"/>
  <c r="L2692" i="2"/>
  <c r="L2691" i="2"/>
  <c r="L2690" i="2"/>
  <c r="L2689" i="2"/>
  <c r="L2688" i="2"/>
  <c r="L2687" i="2"/>
  <c r="L2686" i="2"/>
  <c r="L2685" i="2"/>
  <c r="L2684" i="2"/>
  <c r="L2683" i="2"/>
  <c r="L2682" i="2"/>
  <c r="L2681" i="2"/>
  <c r="L2680" i="2"/>
  <c r="L2679" i="2"/>
  <c r="L2678" i="2"/>
  <c r="L2677" i="2"/>
  <c r="L2676" i="2"/>
  <c r="L2675" i="2"/>
  <c r="L2674" i="2"/>
  <c r="L2673" i="2"/>
  <c r="L2672" i="2"/>
  <c r="L2671" i="2"/>
  <c r="L2670" i="2"/>
  <c r="L2669" i="2"/>
  <c r="L2668" i="2"/>
  <c r="L2667" i="2"/>
  <c r="L2666" i="2"/>
  <c r="L2665" i="2"/>
  <c r="L2664" i="2"/>
  <c r="L2663" i="2"/>
  <c r="L2662" i="2"/>
  <c r="L2661" i="2"/>
  <c r="L2660" i="2"/>
  <c r="L2659" i="2"/>
  <c r="L2658" i="2"/>
  <c r="L2657" i="2"/>
  <c r="L2656" i="2"/>
  <c r="L2655" i="2"/>
  <c r="L2654" i="2"/>
  <c r="L2653" i="2"/>
  <c r="L2652" i="2"/>
  <c r="L2651" i="2"/>
  <c r="L2650" i="2"/>
  <c r="L2649" i="2"/>
  <c r="L2648" i="2"/>
  <c r="L2647" i="2"/>
  <c r="L2646" i="2"/>
  <c r="L2645" i="2"/>
  <c r="L2644" i="2"/>
  <c r="L2643" i="2"/>
  <c r="L2642" i="2"/>
  <c r="L2641" i="2"/>
  <c r="L2640" i="2"/>
  <c r="L2639" i="2"/>
  <c r="L2638" i="2"/>
  <c r="L2637" i="2"/>
  <c r="L2636" i="2"/>
  <c r="L2635" i="2"/>
  <c r="L2634" i="2"/>
  <c r="L2633" i="2"/>
  <c r="L2632" i="2"/>
  <c r="L2631" i="2"/>
  <c r="L2630" i="2"/>
  <c r="L2629" i="2"/>
  <c r="L2628" i="2"/>
  <c r="L2627" i="2"/>
  <c r="L2626" i="2"/>
  <c r="L2625" i="2"/>
  <c r="L2624" i="2"/>
  <c r="L2623" i="2"/>
  <c r="L2622" i="2"/>
  <c r="L2621" i="2"/>
  <c r="L2620" i="2"/>
  <c r="L2619" i="2"/>
  <c r="L2618" i="2"/>
  <c r="L2617" i="2"/>
  <c r="L2616" i="2"/>
  <c r="L2615" i="2"/>
  <c r="L2614" i="2"/>
  <c r="L2613" i="2"/>
  <c r="L2612" i="2"/>
  <c r="L2611" i="2"/>
  <c r="L2610" i="2"/>
  <c r="L2609" i="2"/>
  <c r="L2608" i="2"/>
  <c r="L2607" i="2"/>
  <c r="L2606" i="2"/>
  <c r="L2605" i="2"/>
  <c r="L2604" i="2"/>
  <c r="L2603" i="2"/>
  <c r="L2602" i="2"/>
  <c r="L2601" i="2"/>
  <c r="L2600" i="2"/>
  <c r="L2599" i="2"/>
  <c r="L2598" i="2"/>
  <c r="L2597" i="2"/>
  <c r="L2596" i="2"/>
  <c r="L2595" i="2"/>
  <c r="L2594" i="2"/>
  <c r="L2593" i="2"/>
  <c r="L2592" i="2"/>
  <c r="L2591" i="2"/>
  <c r="L2590" i="2"/>
  <c r="L2589" i="2"/>
  <c r="L2588" i="2"/>
  <c r="L2587" i="2"/>
  <c r="L2586" i="2"/>
  <c r="L2585" i="2"/>
  <c r="L2584" i="2"/>
  <c r="L2583" i="2"/>
  <c r="L2582" i="2"/>
  <c r="L2581" i="2"/>
  <c r="L2580" i="2"/>
  <c r="L2579" i="2"/>
  <c r="L2578" i="2"/>
  <c r="L2577" i="2"/>
  <c r="L2576" i="2"/>
  <c r="L2575" i="2"/>
  <c r="L2574" i="2"/>
  <c r="L2573" i="2"/>
  <c r="L2572" i="2"/>
  <c r="L2571" i="2"/>
  <c r="L2570" i="2"/>
  <c r="L2569" i="2"/>
  <c r="L2568" i="2"/>
  <c r="L2567" i="2"/>
  <c r="L2566" i="2"/>
  <c r="L2565" i="2"/>
  <c r="L2564" i="2"/>
  <c r="L2563" i="2"/>
  <c r="L2562" i="2"/>
  <c r="L2561" i="2"/>
  <c r="L2560" i="2"/>
  <c r="L2559" i="2"/>
  <c r="L2558" i="2"/>
  <c r="L2557" i="2"/>
  <c r="L2556" i="2"/>
  <c r="L2555" i="2"/>
  <c r="L2554" i="2"/>
  <c r="L2553" i="2"/>
  <c r="L2552" i="2"/>
  <c r="L2551" i="2"/>
  <c r="L2550" i="2"/>
  <c r="L2549" i="2"/>
  <c r="L2548" i="2"/>
  <c r="L2547" i="2"/>
  <c r="L2546" i="2"/>
  <c r="L2545" i="2"/>
  <c r="L2544" i="2"/>
  <c r="L2543" i="2"/>
  <c r="L2542" i="2"/>
  <c r="L2541" i="2"/>
  <c r="L2540" i="2"/>
  <c r="L2539" i="2"/>
  <c r="L2538" i="2"/>
  <c r="L2537" i="2"/>
  <c r="L2536" i="2"/>
  <c r="L2535" i="2"/>
  <c r="L2534" i="2"/>
  <c r="L2533" i="2"/>
  <c r="L2532" i="2"/>
  <c r="L2531" i="2"/>
  <c r="L2530" i="2"/>
  <c r="L2529" i="2"/>
  <c r="L2528" i="2"/>
  <c r="L2527" i="2"/>
  <c r="L2526" i="2"/>
  <c r="L2525" i="2"/>
  <c r="L2524" i="2"/>
  <c r="L2523" i="2"/>
  <c r="L2522" i="2"/>
  <c r="L2521" i="2"/>
  <c r="L2520" i="2"/>
  <c r="L2519" i="2"/>
  <c r="L2518" i="2"/>
  <c r="L2517" i="2"/>
  <c r="L2516" i="2"/>
  <c r="L2515" i="2"/>
  <c r="L2514" i="2"/>
  <c r="L2513" i="2"/>
  <c r="L2512" i="2"/>
  <c r="L2511" i="2"/>
  <c r="L2510" i="2"/>
  <c r="L2509" i="2"/>
  <c r="L2508" i="2"/>
  <c r="L2507" i="2"/>
  <c r="L2506" i="2"/>
  <c r="L2505" i="2"/>
  <c r="L2504" i="2"/>
  <c r="L2503" i="2"/>
  <c r="L2502" i="2"/>
  <c r="L2501" i="2"/>
  <c r="L2500" i="2"/>
  <c r="L2499" i="2"/>
  <c r="L2498" i="2"/>
  <c r="L2497" i="2"/>
  <c r="L2496" i="2"/>
  <c r="L2495" i="2"/>
  <c r="L2494" i="2"/>
  <c r="L2493" i="2"/>
  <c r="L2492" i="2"/>
  <c r="L2491" i="2"/>
  <c r="L2490" i="2"/>
  <c r="L2489" i="2"/>
  <c r="L2488" i="2"/>
  <c r="L2487" i="2"/>
  <c r="L2486" i="2"/>
  <c r="L2485" i="2"/>
  <c r="L2484" i="2"/>
  <c r="L2483" i="2"/>
  <c r="L2482" i="2"/>
  <c r="L2481" i="2"/>
  <c r="L2480" i="2"/>
  <c r="L2479" i="2"/>
  <c r="L2478" i="2"/>
  <c r="L2477" i="2"/>
  <c r="L2476" i="2"/>
  <c r="L2475" i="2"/>
  <c r="L2474" i="2"/>
  <c r="L2473" i="2"/>
  <c r="L2472" i="2"/>
  <c r="L2471" i="2"/>
  <c r="L2470" i="2"/>
  <c r="L2469" i="2"/>
  <c r="L2468" i="2"/>
  <c r="L2467" i="2"/>
  <c r="L2466" i="2"/>
  <c r="L2465" i="2"/>
  <c r="L2464" i="2"/>
  <c r="L2463" i="2"/>
  <c r="L2462" i="2"/>
  <c r="L2461" i="2"/>
  <c r="L2460" i="2"/>
  <c r="L2459" i="2"/>
  <c r="L2458" i="2"/>
  <c r="L2457" i="2"/>
  <c r="L2456" i="2"/>
  <c r="L2455" i="2"/>
  <c r="L2454" i="2"/>
  <c r="L2453" i="2"/>
  <c r="L2452" i="2"/>
  <c r="L2451" i="2"/>
  <c r="L2450" i="2"/>
  <c r="L2449" i="2"/>
  <c r="L2448" i="2"/>
  <c r="L2447" i="2"/>
  <c r="L2446" i="2"/>
  <c r="L2445" i="2"/>
  <c r="L2444" i="2"/>
  <c r="L2443" i="2"/>
  <c r="L2442" i="2"/>
  <c r="L2441" i="2"/>
  <c r="L2440" i="2"/>
  <c r="L2439" i="2"/>
  <c r="L2438" i="2"/>
  <c r="L2437" i="2"/>
  <c r="L2436" i="2"/>
  <c r="L2435" i="2"/>
  <c r="L2434" i="2"/>
  <c r="L2433" i="2"/>
  <c r="L2432" i="2"/>
  <c r="L2431" i="2"/>
  <c r="L2430" i="2"/>
  <c r="L2429" i="2"/>
  <c r="L2428" i="2"/>
  <c r="L2427" i="2"/>
  <c r="L2426" i="2"/>
  <c r="L2425" i="2"/>
  <c r="L2424" i="2"/>
  <c r="L2423" i="2"/>
  <c r="L2422" i="2"/>
  <c r="L2421" i="2"/>
  <c r="L2420" i="2"/>
  <c r="L2419" i="2"/>
  <c r="L2418" i="2"/>
  <c r="L2417" i="2"/>
  <c r="L2416" i="2"/>
  <c r="L2415" i="2"/>
  <c r="L2414" i="2"/>
  <c r="L2413" i="2"/>
  <c r="L2412" i="2"/>
  <c r="L2411" i="2"/>
  <c r="L2410" i="2"/>
  <c r="L2409" i="2"/>
  <c r="L2408" i="2"/>
  <c r="L2407" i="2"/>
  <c r="L2406" i="2"/>
  <c r="L2405" i="2"/>
  <c r="L2404" i="2"/>
  <c r="L2403" i="2"/>
  <c r="L2402" i="2"/>
  <c r="L2401" i="2"/>
  <c r="L2400" i="2"/>
  <c r="L2399" i="2"/>
  <c r="L2398" i="2"/>
  <c r="L2397" i="2"/>
  <c r="L2396" i="2"/>
  <c r="L2395" i="2"/>
  <c r="L2394" i="2"/>
  <c r="L2393" i="2"/>
  <c r="L2392" i="2"/>
  <c r="L2391" i="2"/>
  <c r="L2390" i="2"/>
  <c r="L2389" i="2"/>
  <c r="L2388" i="2"/>
  <c r="L2387" i="2"/>
  <c r="L2386" i="2"/>
  <c r="L2385" i="2"/>
  <c r="L2384" i="2"/>
  <c r="L2383" i="2"/>
  <c r="L2382" i="2"/>
  <c r="L2381" i="2"/>
  <c r="L2380" i="2"/>
  <c r="L2379" i="2"/>
  <c r="L2378" i="2"/>
  <c r="L2377" i="2"/>
  <c r="L2376" i="2"/>
  <c r="L2375" i="2"/>
  <c r="L2374" i="2"/>
  <c r="L2373" i="2"/>
  <c r="L2372" i="2"/>
  <c r="L2371" i="2"/>
  <c r="L2370" i="2"/>
  <c r="L2369" i="2"/>
  <c r="L2368" i="2"/>
  <c r="L2367" i="2"/>
  <c r="L2366" i="2"/>
  <c r="L2365" i="2"/>
  <c r="L2364" i="2"/>
  <c r="L2363" i="2"/>
  <c r="L2362" i="2"/>
  <c r="L2361" i="2"/>
  <c r="L2360" i="2"/>
  <c r="L2359" i="2"/>
  <c r="L2358" i="2"/>
  <c r="L2357" i="2"/>
  <c r="L2356" i="2"/>
  <c r="L2355" i="2"/>
  <c r="L2354" i="2"/>
  <c r="L2353" i="2"/>
  <c r="L2352" i="2"/>
  <c r="L2351" i="2"/>
  <c r="L2350" i="2"/>
  <c r="L2349" i="2"/>
  <c r="L2348" i="2"/>
  <c r="L2347" i="2"/>
  <c r="L2346" i="2"/>
  <c r="L2345" i="2"/>
  <c r="L2344" i="2"/>
  <c r="L2343" i="2"/>
  <c r="L2342" i="2"/>
  <c r="L2341" i="2"/>
  <c r="L2340" i="2"/>
  <c r="L2339" i="2"/>
  <c r="L2338" i="2"/>
  <c r="L2337" i="2"/>
  <c r="L2336" i="2"/>
  <c r="L2335" i="2"/>
  <c r="L2334" i="2"/>
  <c r="L2333" i="2"/>
  <c r="L2332" i="2"/>
  <c r="L2331" i="2"/>
  <c r="L2330" i="2"/>
  <c r="L2329" i="2"/>
  <c r="L2328" i="2"/>
  <c r="L2327" i="2"/>
  <c r="L2326" i="2"/>
  <c r="L2325" i="2"/>
  <c r="L2324" i="2"/>
  <c r="L2323" i="2"/>
  <c r="L2322" i="2"/>
  <c r="L2321" i="2"/>
  <c r="L2320" i="2"/>
  <c r="L2319" i="2"/>
  <c r="L2318" i="2"/>
  <c r="L2317" i="2"/>
  <c r="L2316" i="2"/>
  <c r="L2315" i="2"/>
  <c r="L2314" i="2"/>
  <c r="L2313" i="2"/>
  <c r="L2312" i="2"/>
  <c r="L2311" i="2"/>
  <c r="L2310" i="2"/>
  <c r="L2309" i="2"/>
  <c r="L2308" i="2"/>
  <c r="L2307" i="2"/>
  <c r="L2306" i="2"/>
  <c r="L2305" i="2"/>
  <c r="L2304" i="2"/>
  <c r="L2303" i="2"/>
  <c r="L2302" i="2"/>
  <c r="L2301" i="2"/>
  <c r="L2300" i="2"/>
  <c r="L2299" i="2"/>
  <c r="L2298" i="2"/>
  <c r="L2297" i="2"/>
  <c r="L2296" i="2"/>
  <c r="L2295" i="2"/>
  <c r="L2294" i="2"/>
  <c r="L2293" i="2"/>
  <c r="L2292" i="2"/>
  <c r="L2291" i="2"/>
  <c r="L2290" i="2"/>
  <c r="L2289" i="2"/>
  <c r="L2288" i="2"/>
  <c r="L2287" i="2"/>
  <c r="L2286" i="2"/>
  <c r="L2285" i="2"/>
  <c r="L2284" i="2"/>
  <c r="L2283" i="2"/>
  <c r="L2282" i="2"/>
  <c r="L2281" i="2"/>
  <c r="L2280" i="2"/>
  <c r="L2279" i="2"/>
  <c r="L2278" i="2"/>
  <c r="L2277" i="2"/>
  <c r="L2276" i="2"/>
  <c r="L2275" i="2"/>
  <c r="L2274" i="2"/>
  <c r="L2273" i="2"/>
  <c r="L2272" i="2"/>
  <c r="L2271" i="2"/>
  <c r="L2270" i="2"/>
  <c r="L2269" i="2"/>
  <c r="L2268" i="2"/>
  <c r="L2267" i="2"/>
  <c r="L2266" i="2"/>
  <c r="L2265" i="2"/>
  <c r="L2264" i="2"/>
  <c r="L2263" i="2"/>
  <c r="L2262" i="2"/>
  <c r="L2261" i="2"/>
  <c r="L2260" i="2"/>
  <c r="L2259" i="2"/>
  <c r="L2258" i="2"/>
  <c r="L2257" i="2"/>
  <c r="L2256" i="2"/>
  <c r="L2255" i="2"/>
  <c r="L2254" i="2"/>
  <c r="L2253" i="2"/>
  <c r="L2252" i="2"/>
  <c r="L2251" i="2"/>
  <c r="L2250" i="2"/>
  <c r="L2249" i="2"/>
  <c r="L2248" i="2"/>
  <c r="L2247" i="2"/>
  <c r="L2246" i="2"/>
  <c r="L2245" i="2"/>
  <c r="L2244" i="2"/>
  <c r="L2243" i="2"/>
  <c r="L2242" i="2"/>
  <c r="L2241" i="2"/>
  <c r="L2240" i="2"/>
  <c r="L2239" i="2"/>
  <c r="L2238" i="2"/>
  <c r="L2237" i="2"/>
  <c r="L2236" i="2"/>
  <c r="L2235" i="2"/>
  <c r="L2234" i="2"/>
  <c r="L2233" i="2"/>
  <c r="L2232" i="2"/>
  <c r="L2231" i="2"/>
  <c r="L2230" i="2"/>
  <c r="L2229" i="2"/>
  <c r="L2228" i="2"/>
  <c r="L2227" i="2"/>
  <c r="L2226" i="2"/>
  <c r="L2225" i="2"/>
  <c r="L2224" i="2"/>
  <c r="L2223" i="2"/>
  <c r="L2222" i="2"/>
  <c r="L2221" i="2"/>
  <c r="L2220" i="2"/>
  <c r="L2219" i="2"/>
  <c r="L2218" i="2"/>
  <c r="L2217" i="2"/>
  <c r="L2216" i="2"/>
  <c r="L2215" i="2"/>
  <c r="L2214" i="2"/>
  <c r="L2213" i="2"/>
  <c r="L2212" i="2"/>
  <c r="L2211" i="2"/>
  <c r="L2210" i="2"/>
  <c r="L2209" i="2"/>
  <c r="L2208" i="2"/>
  <c r="L2207" i="2"/>
  <c r="L2206" i="2"/>
  <c r="L2205" i="2"/>
  <c r="L2204" i="2"/>
  <c r="L2203" i="2"/>
  <c r="L2202" i="2"/>
  <c r="L2201" i="2"/>
  <c r="L2200" i="2"/>
  <c r="L2199" i="2"/>
  <c r="L2198" i="2"/>
  <c r="L2197" i="2"/>
  <c r="L2196" i="2"/>
  <c r="L2195" i="2"/>
  <c r="L2194" i="2"/>
  <c r="L2193" i="2"/>
  <c r="L2192" i="2"/>
  <c r="L2191" i="2"/>
  <c r="L2190" i="2"/>
  <c r="L2189" i="2"/>
  <c r="L2188" i="2"/>
  <c r="L2187" i="2"/>
  <c r="L2186" i="2"/>
  <c r="L2185" i="2"/>
  <c r="L2184" i="2"/>
  <c r="L2183" i="2"/>
  <c r="L2182" i="2"/>
  <c r="L2181" i="2"/>
  <c r="L2180" i="2"/>
  <c r="L2179" i="2"/>
  <c r="L2178" i="2"/>
  <c r="L2177" i="2"/>
  <c r="L2176" i="2"/>
  <c r="L2175" i="2"/>
  <c r="L2174" i="2"/>
  <c r="L2173" i="2"/>
  <c r="L2172" i="2"/>
  <c r="L2171" i="2"/>
  <c r="L2170" i="2"/>
  <c r="L2169" i="2"/>
  <c r="L2168" i="2"/>
  <c r="L2167" i="2"/>
  <c r="L2166" i="2"/>
  <c r="L2165" i="2"/>
  <c r="L2164" i="2"/>
  <c r="L2163" i="2"/>
  <c r="L2162" i="2"/>
  <c r="L2161" i="2"/>
  <c r="L2160" i="2"/>
  <c r="L2159" i="2"/>
  <c r="L2158" i="2"/>
  <c r="L2157" i="2"/>
  <c r="L2156" i="2"/>
  <c r="L2155" i="2"/>
  <c r="L2154" i="2"/>
  <c r="L2153" i="2"/>
  <c r="L2152" i="2"/>
  <c r="L2151" i="2"/>
  <c r="L2150" i="2"/>
  <c r="L2149" i="2"/>
  <c r="L2148" i="2"/>
  <c r="L2147" i="2"/>
  <c r="L2146" i="2"/>
  <c r="L2145" i="2"/>
  <c r="L2144" i="2"/>
  <c r="L2143" i="2"/>
  <c r="L2142" i="2"/>
  <c r="L2141" i="2"/>
  <c r="L2140" i="2"/>
  <c r="L2139" i="2"/>
  <c r="L2138" i="2"/>
  <c r="L2137" i="2"/>
  <c r="L2136" i="2"/>
  <c r="L2135" i="2"/>
  <c r="L2134" i="2"/>
  <c r="L2133" i="2"/>
  <c r="L2132" i="2"/>
  <c r="L2131" i="2"/>
  <c r="L2130" i="2"/>
  <c r="L2129" i="2"/>
  <c r="L2128" i="2"/>
  <c r="L2127" i="2"/>
  <c r="L2126" i="2"/>
  <c r="L2125" i="2"/>
  <c r="L2124" i="2"/>
  <c r="L2123" i="2"/>
  <c r="L2122" i="2"/>
  <c r="L2121" i="2"/>
  <c r="L2120" i="2"/>
  <c r="L2119" i="2"/>
  <c r="L2118" i="2"/>
  <c r="L2117" i="2"/>
  <c r="L2116" i="2"/>
  <c r="L2115" i="2"/>
  <c r="L2114" i="2"/>
  <c r="L2113" i="2"/>
  <c r="L2112" i="2"/>
  <c r="L2111" i="2"/>
  <c r="L2110" i="2"/>
  <c r="L2109" i="2"/>
  <c r="L2108" i="2"/>
  <c r="L2107" i="2"/>
  <c r="L2106" i="2"/>
  <c r="L2105" i="2"/>
  <c r="L2104" i="2"/>
  <c r="L2103" i="2"/>
  <c r="L2102" i="2"/>
  <c r="L2101" i="2"/>
  <c r="L2100" i="2"/>
  <c r="L2099" i="2"/>
  <c r="L2098" i="2"/>
  <c r="L2097" i="2"/>
  <c r="L2096" i="2"/>
  <c r="L2095" i="2"/>
  <c r="L2094" i="2"/>
  <c r="L2093" i="2"/>
  <c r="L2092" i="2"/>
  <c r="L2091" i="2"/>
  <c r="L2090" i="2"/>
  <c r="L2089" i="2"/>
  <c r="L2088" i="2"/>
  <c r="L2087" i="2"/>
  <c r="L2086" i="2"/>
  <c r="L2085" i="2"/>
  <c r="L2084" i="2"/>
  <c r="L2083" i="2"/>
  <c r="L2082" i="2"/>
  <c r="L2081" i="2"/>
  <c r="L2080" i="2"/>
  <c r="L2079" i="2"/>
  <c r="L2078" i="2"/>
  <c r="L2077" i="2"/>
  <c r="L2076" i="2"/>
  <c r="L2075" i="2"/>
  <c r="L2074" i="2"/>
  <c r="L2073" i="2"/>
  <c r="L2072" i="2"/>
  <c r="L2071" i="2"/>
  <c r="L2070" i="2"/>
  <c r="L2069" i="2"/>
  <c r="L2068" i="2"/>
  <c r="L2067" i="2"/>
  <c r="L2066" i="2"/>
  <c r="L2065" i="2"/>
  <c r="L2064" i="2"/>
  <c r="L2063" i="2"/>
  <c r="L2062" i="2"/>
  <c r="L2061" i="2"/>
  <c r="L2060" i="2"/>
  <c r="L2059" i="2"/>
  <c r="L2058" i="2"/>
  <c r="L2057" i="2"/>
  <c r="L2056" i="2"/>
  <c r="L2055" i="2"/>
  <c r="L2054" i="2"/>
  <c r="L2053" i="2"/>
  <c r="L2052" i="2"/>
  <c r="L2051" i="2"/>
  <c r="L2050" i="2"/>
  <c r="L2049" i="2"/>
  <c r="L2048" i="2"/>
  <c r="L2047" i="2"/>
  <c r="L2046" i="2"/>
  <c r="L2045" i="2"/>
  <c r="L2044" i="2"/>
  <c r="L2043" i="2"/>
  <c r="L2042" i="2"/>
  <c r="L2041" i="2"/>
  <c r="L2040" i="2"/>
  <c r="L2039" i="2"/>
  <c r="L2038" i="2"/>
  <c r="L2037" i="2"/>
  <c r="L2036" i="2"/>
  <c r="L2035" i="2"/>
  <c r="L2034" i="2"/>
  <c r="L2033" i="2"/>
  <c r="L2032" i="2"/>
  <c r="L2031" i="2"/>
  <c r="L2030" i="2"/>
  <c r="L2029" i="2"/>
  <c r="L2028" i="2"/>
  <c r="L2027" i="2"/>
  <c r="L2026" i="2"/>
  <c r="L2025" i="2"/>
  <c r="L2024" i="2"/>
  <c r="L2023" i="2"/>
  <c r="L2022" i="2"/>
  <c r="L2021" i="2"/>
  <c r="L2020" i="2"/>
  <c r="L2019" i="2"/>
  <c r="L2018" i="2"/>
  <c r="L2017" i="2"/>
  <c r="L2016" i="2"/>
  <c r="L2015" i="2"/>
  <c r="L2014" i="2"/>
  <c r="L2013" i="2"/>
  <c r="L2012" i="2"/>
  <c r="L2011" i="2"/>
  <c r="L2010" i="2"/>
  <c r="L2009" i="2"/>
  <c r="L2008" i="2"/>
  <c r="L2007" i="2"/>
  <c r="L2006" i="2"/>
  <c r="L2005" i="2"/>
  <c r="L2004" i="2"/>
  <c r="L2003" i="2"/>
  <c r="L2002" i="2"/>
  <c r="L2001" i="2"/>
  <c r="L2000" i="2"/>
  <c r="L1999" i="2"/>
  <c r="L1998" i="2"/>
  <c r="L1997" i="2"/>
  <c r="L1996" i="2"/>
  <c r="L1995" i="2"/>
  <c r="L1994" i="2"/>
  <c r="L1993" i="2"/>
  <c r="L1992" i="2"/>
  <c r="L1991" i="2"/>
  <c r="L1990" i="2"/>
  <c r="L1989" i="2"/>
  <c r="L1988" i="2"/>
  <c r="L1987" i="2"/>
  <c r="L1986" i="2"/>
  <c r="L1985" i="2"/>
  <c r="L1984" i="2"/>
  <c r="L1983" i="2"/>
  <c r="L1982" i="2"/>
  <c r="L1981" i="2"/>
  <c r="L1980" i="2"/>
  <c r="L1979" i="2"/>
  <c r="L1978" i="2"/>
  <c r="L1977" i="2"/>
  <c r="L1976" i="2"/>
  <c r="L1975" i="2"/>
  <c r="L1974" i="2"/>
  <c r="L1973" i="2"/>
  <c r="L1972" i="2"/>
  <c r="L1971" i="2"/>
  <c r="L1970" i="2"/>
  <c r="L1969" i="2"/>
  <c r="L1968" i="2"/>
  <c r="L1967" i="2"/>
  <c r="L1966" i="2"/>
  <c r="L1965" i="2"/>
  <c r="L1964" i="2"/>
  <c r="L1963" i="2"/>
  <c r="L1962" i="2"/>
  <c r="L1961" i="2"/>
  <c r="L1960" i="2"/>
  <c r="L1959" i="2"/>
  <c r="L1958" i="2"/>
  <c r="L1957" i="2"/>
  <c r="L1956" i="2"/>
  <c r="L1955" i="2"/>
  <c r="L1954" i="2"/>
  <c r="L1953" i="2"/>
  <c r="L1952" i="2"/>
  <c r="L1951" i="2"/>
  <c r="L1950" i="2"/>
  <c r="L1949" i="2"/>
  <c r="L1948" i="2"/>
  <c r="L1947" i="2"/>
  <c r="L1946" i="2"/>
  <c r="L1945" i="2"/>
  <c r="L1944" i="2"/>
  <c r="L1943" i="2"/>
  <c r="L1942" i="2"/>
  <c r="L1941" i="2"/>
  <c r="L1940" i="2"/>
  <c r="L1939" i="2"/>
  <c r="L1938" i="2"/>
  <c r="L1937" i="2"/>
  <c r="L1936" i="2"/>
  <c r="L1935" i="2"/>
  <c r="L1934" i="2"/>
  <c r="L1933" i="2"/>
  <c r="L1932" i="2"/>
  <c r="L1931" i="2"/>
  <c r="L1930" i="2"/>
  <c r="L1929" i="2"/>
  <c r="L1928" i="2"/>
  <c r="L1927" i="2"/>
  <c r="L1926" i="2"/>
  <c r="L1925" i="2"/>
  <c r="L1924" i="2"/>
  <c r="L1923" i="2"/>
  <c r="L1922" i="2"/>
  <c r="L1921" i="2"/>
  <c r="L1920" i="2"/>
  <c r="L1919" i="2"/>
  <c r="L1918" i="2"/>
  <c r="L1917" i="2"/>
  <c r="L1916" i="2"/>
  <c r="L1915" i="2"/>
  <c r="L1914" i="2"/>
  <c r="L1913" i="2"/>
  <c r="L1912" i="2"/>
  <c r="L1911" i="2"/>
  <c r="L1910" i="2"/>
  <c r="L1909" i="2"/>
  <c r="L1908" i="2"/>
  <c r="L1907" i="2"/>
  <c r="L1906" i="2"/>
  <c r="L1905" i="2"/>
  <c r="L1904" i="2"/>
  <c r="L1903" i="2"/>
  <c r="L1902" i="2"/>
  <c r="L1901" i="2"/>
  <c r="L1900" i="2"/>
  <c r="L1899" i="2"/>
  <c r="L1898" i="2"/>
  <c r="L1897" i="2"/>
  <c r="L1896" i="2"/>
  <c r="L1895" i="2"/>
  <c r="L1894" i="2"/>
  <c r="L1893" i="2"/>
  <c r="L1892" i="2"/>
  <c r="L1891" i="2"/>
  <c r="L1890" i="2"/>
  <c r="L1889" i="2"/>
  <c r="L1888" i="2"/>
  <c r="L1887" i="2"/>
  <c r="L1886" i="2"/>
  <c r="L1885" i="2"/>
  <c r="L1884" i="2"/>
  <c r="L1883" i="2"/>
  <c r="L1882" i="2"/>
  <c r="L1881" i="2"/>
  <c r="L1880" i="2"/>
  <c r="L1879" i="2"/>
  <c r="L1878" i="2"/>
  <c r="L1877" i="2"/>
  <c r="L1876" i="2"/>
  <c r="L1875" i="2"/>
  <c r="L1874" i="2"/>
  <c r="L1873" i="2"/>
  <c r="L1872" i="2"/>
  <c r="L1871" i="2"/>
  <c r="L1870" i="2"/>
  <c r="L1869" i="2"/>
  <c r="L1868" i="2"/>
  <c r="L1867" i="2"/>
  <c r="L1866" i="2"/>
  <c r="L1865" i="2"/>
  <c r="L1864" i="2"/>
  <c r="L1863" i="2"/>
  <c r="L1862" i="2"/>
  <c r="L1861" i="2"/>
  <c r="L1860" i="2"/>
  <c r="L1859" i="2"/>
  <c r="L1858" i="2"/>
  <c r="L1857" i="2"/>
  <c r="L1856" i="2"/>
  <c r="L1855" i="2"/>
  <c r="L1854" i="2"/>
  <c r="L1853" i="2"/>
  <c r="L1852" i="2"/>
  <c r="L1851" i="2"/>
  <c r="L1850" i="2"/>
  <c r="L1849" i="2"/>
  <c r="L1848" i="2"/>
  <c r="L1847" i="2"/>
  <c r="L1846" i="2"/>
  <c r="L1845" i="2"/>
  <c r="L1844" i="2"/>
  <c r="L1843" i="2"/>
  <c r="L1842" i="2"/>
  <c r="L1841" i="2"/>
  <c r="L1840" i="2"/>
  <c r="L1839" i="2"/>
  <c r="L1838" i="2"/>
  <c r="L1837" i="2"/>
  <c r="L1836" i="2"/>
  <c r="L1835" i="2"/>
  <c r="L1834" i="2"/>
  <c r="L1833" i="2"/>
  <c r="L1832" i="2"/>
  <c r="L1831" i="2"/>
  <c r="L1830" i="2"/>
  <c r="L1829" i="2"/>
  <c r="L1828" i="2"/>
  <c r="L1827" i="2"/>
  <c r="L1826" i="2"/>
  <c r="L1825" i="2"/>
  <c r="L1824" i="2"/>
  <c r="L1823" i="2"/>
  <c r="L1822" i="2"/>
  <c r="L1821" i="2"/>
  <c r="L1820" i="2"/>
  <c r="L1819" i="2"/>
  <c r="L1818" i="2"/>
  <c r="L1817" i="2"/>
  <c r="L1816" i="2"/>
  <c r="L1815" i="2"/>
  <c r="L1814" i="2"/>
  <c r="L1813" i="2"/>
  <c r="L1812" i="2"/>
  <c r="L1811" i="2"/>
  <c r="L1810" i="2"/>
  <c r="L1809" i="2"/>
  <c r="L1808" i="2"/>
  <c r="L1807" i="2"/>
  <c r="L1806" i="2"/>
  <c r="L1805" i="2"/>
  <c r="L1804" i="2"/>
  <c r="L1803" i="2"/>
  <c r="L1802" i="2"/>
  <c r="L1801" i="2"/>
  <c r="L1800" i="2"/>
  <c r="L1799" i="2"/>
  <c r="L1798" i="2"/>
  <c r="L1797" i="2"/>
  <c r="L1796" i="2"/>
  <c r="L1795" i="2"/>
  <c r="L1794" i="2"/>
  <c r="L1793" i="2"/>
  <c r="L1792" i="2"/>
  <c r="L1791" i="2"/>
  <c r="L1790" i="2"/>
  <c r="L1789" i="2"/>
  <c r="L1788" i="2"/>
  <c r="L1787" i="2"/>
  <c r="L1786" i="2"/>
  <c r="L1785" i="2"/>
  <c r="L1784" i="2"/>
  <c r="L1783" i="2"/>
  <c r="L1782" i="2"/>
  <c r="L1781" i="2"/>
  <c r="L1780" i="2"/>
  <c r="L1779" i="2"/>
  <c r="L1778" i="2"/>
  <c r="L1777" i="2"/>
  <c r="L1776" i="2"/>
  <c r="L1775" i="2"/>
  <c r="L1774" i="2"/>
  <c r="L1773" i="2"/>
  <c r="L1772" i="2"/>
  <c r="L1771" i="2"/>
  <c r="L1770" i="2"/>
  <c r="L1769" i="2"/>
  <c r="L1768" i="2"/>
  <c r="L1767" i="2"/>
  <c r="L1766" i="2"/>
  <c r="L1765" i="2"/>
  <c r="L1764" i="2"/>
  <c r="L1763" i="2"/>
  <c r="L1762" i="2"/>
  <c r="L1761" i="2"/>
  <c r="L1760" i="2"/>
  <c r="L1759" i="2"/>
  <c r="L1758" i="2"/>
  <c r="L1757" i="2"/>
  <c r="L1756" i="2"/>
  <c r="L1755" i="2"/>
  <c r="L1754" i="2"/>
  <c r="L1753" i="2"/>
  <c r="L1752" i="2"/>
  <c r="L1751" i="2"/>
  <c r="L1750" i="2"/>
  <c r="L1749" i="2"/>
  <c r="L1748" i="2"/>
  <c r="L1747" i="2"/>
  <c r="L1746" i="2"/>
  <c r="L1745" i="2"/>
  <c r="L1744" i="2"/>
  <c r="L1743" i="2"/>
  <c r="L1742" i="2"/>
  <c r="L1741" i="2"/>
  <c r="L1740" i="2"/>
  <c r="L1739" i="2"/>
  <c r="L1738" i="2"/>
  <c r="L1737" i="2"/>
  <c r="L1736" i="2"/>
  <c r="L1735" i="2"/>
  <c r="L1734" i="2"/>
  <c r="L1733" i="2"/>
  <c r="L1732" i="2"/>
  <c r="L1731" i="2"/>
  <c r="L1730" i="2"/>
  <c r="L1729" i="2"/>
  <c r="L1728" i="2"/>
  <c r="L1727" i="2"/>
  <c r="L1726" i="2"/>
  <c r="L1725" i="2"/>
  <c r="L1724" i="2"/>
  <c r="L1723" i="2"/>
  <c r="L1722" i="2"/>
  <c r="L1721" i="2"/>
  <c r="L1720" i="2"/>
  <c r="L1719" i="2"/>
  <c r="L1718" i="2"/>
  <c r="L1717" i="2"/>
  <c r="L1716" i="2"/>
  <c r="L1715" i="2"/>
  <c r="L1714" i="2"/>
  <c r="L1713" i="2"/>
  <c r="L1712" i="2"/>
  <c r="L1711" i="2"/>
  <c r="L1710" i="2"/>
  <c r="L1709" i="2"/>
  <c r="L1708" i="2"/>
  <c r="L1707" i="2"/>
  <c r="L1706" i="2"/>
  <c r="L1705" i="2"/>
  <c r="L1704" i="2"/>
  <c r="L1703" i="2"/>
  <c r="L1702" i="2"/>
  <c r="L1701" i="2"/>
  <c r="L1700" i="2"/>
  <c r="L1699" i="2"/>
  <c r="L1698" i="2"/>
  <c r="L1697" i="2"/>
  <c r="L1696" i="2"/>
  <c r="L1695" i="2"/>
  <c r="L1694" i="2"/>
  <c r="L1693" i="2"/>
  <c r="L1692" i="2"/>
  <c r="L1691" i="2"/>
  <c r="L1690" i="2"/>
  <c r="L1689" i="2"/>
  <c r="L1688" i="2"/>
  <c r="L1687" i="2"/>
  <c r="L1686" i="2"/>
  <c r="L1685" i="2"/>
  <c r="L1684" i="2"/>
  <c r="L1683" i="2"/>
  <c r="L1682" i="2"/>
  <c r="L1681" i="2"/>
  <c r="L1680" i="2"/>
  <c r="L1679" i="2"/>
  <c r="L1678" i="2"/>
  <c r="L1677" i="2"/>
  <c r="L1676" i="2"/>
  <c r="L1675" i="2"/>
  <c r="L1674" i="2"/>
  <c r="L1673" i="2"/>
  <c r="L1672" i="2"/>
  <c r="L1671" i="2"/>
  <c r="L1670" i="2"/>
  <c r="L1669" i="2"/>
  <c r="L1668" i="2"/>
  <c r="L1667" i="2"/>
  <c r="L1666" i="2"/>
  <c r="L1665" i="2"/>
  <c r="L1664" i="2"/>
  <c r="L1663" i="2"/>
  <c r="L1662" i="2"/>
  <c r="L1661" i="2"/>
  <c r="L1660" i="2"/>
  <c r="L1659" i="2"/>
  <c r="L1658" i="2"/>
  <c r="L1657" i="2"/>
  <c r="L1656" i="2"/>
  <c r="L1655" i="2"/>
  <c r="L1654" i="2"/>
  <c r="L1653" i="2"/>
  <c r="L1652" i="2"/>
  <c r="L1651" i="2"/>
  <c r="L1650" i="2"/>
  <c r="L1649" i="2"/>
  <c r="L1648" i="2"/>
  <c r="L1647" i="2"/>
  <c r="L1646" i="2"/>
  <c r="L1645" i="2"/>
  <c r="L1644" i="2"/>
  <c r="L1643" i="2"/>
  <c r="L1642" i="2"/>
  <c r="L1641" i="2"/>
  <c r="L1640" i="2"/>
  <c r="L1639" i="2"/>
  <c r="L1638" i="2"/>
  <c r="L1637" i="2"/>
  <c r="L1636" i="2"/>
  <c r="L1635" i="2"/>
  <c r="L1634" i="2"/>
  <c r="L1633" i="2"/>
  <c r="L1632" i="2"/>
  <c r="L1631" i="2"/>
  <c r="L1630" i="2"/>
  <c r="L1629" i="2"/>
  <c r="L1628" i="2"/>
  <c r="L1627" i="2"/>
  <c r="L1626" i="2"/>
  <c r="L1625" i="2"/>
  <c r="L1624" i="2"/>
  <c r="L1623" i="2"/>
  <c r="L1622" i="2"/>
  <c r="L1621" i="2"/>
  <c r="L1620" i="2"/>
  <c r="L1619" i="2"/>
  <c r="L1618" i="2"/>
  <c r="L1617" i="2"/>
  <c r="L1616" i="2"/>
  <c r="L1615" i="2"/>
  <c r="L1614" i="2"/>
  <c r="L1613" i="2"/>
  <c r="L1612" i="2"/>
  <c r="L1611" i="2"/>
  <c r="L1610" i="2"/>
  <c r="L1609" i="2"/>
  <c r="L1608" i="2"/>
  <c r="L1607" i="2"/>
  <c r="L1606" i="2"/>
  <c r="L1605" i="2"/>
  <c r="L1604" i="2"/>
  <c r="L1603" i="2"/>
  <c r="L1602" i="2"/>
  <c r="L1601" i="2"/>
  <c r="L1600" i="2"/>
  <c r="L1599" i="2"/>
  <c r="L1598" i="2"/>
  <c r="L1597" i="2"/>
  <c r="L1596" i="2"/>
  <c r="L1595" i="2"/>
  <c r="L1594" i="2"/>
  <c r="L1593" i="2"/>
  <c r="L1592" i="2"/>
  <c r="L1591" i="2"/>
  <c r="L1590" i="2"/>
  <c r="L1589" i="2"/>
  <c r="L1588" i="2"/>
  <c r="L1587" i="2"/>
  <c r="L1586" i="2"/>
  <c r="L1585" i="2"/>
  <c r="L1584" i="2"/>
  <c r="L1583" i="2"/>
  <c r="L1582" i="2"/>
  <c r="L1581" i="2"/>
  <c r="L1580" i="2"/>
  <c r="L1579" i="2"/>
  <c r="L1578" i="2"/>
  <c r="L1577" i="2"/>
  <c r="L1576" i="2"/>
  <c r="L1575" i="2"/>
  <c r="L1574" i="2"/>
  <c r="L1573" i="2"/>
  <c r="L1572" i="2"/>
  <c r="L1571" i="2"/>
  <c r="L1570" i="2"/>
  <c r="L1569" i="2"/>
  <c r="L1568" i="2"/>
  <c r="L1567" i="2"/>
  <c r="L1566" i="2"/>
  <c r="L1565" i="2"/>
  <c r="L1564" i="2"/>
  <c r="L1563" i="2"/>
  <c r="L1562" i="2"/>
  <c r="L1561" i="2"/>
  <c r="L1560" i="2"/>
  <c r="L1559" i="2"/>
  <c r="L1558" i="2"/>
  <c r="L1557" i="2"/>
  <c r="L1556" i="2"/>
  <c r="L1555" i="2"/>
  <c r="L1554" i="2"/>
  <c r="L1553" i="2"/>
  <c r="L1552" i="2"/>
  <c r="L1551" i="2"/>
  <c r="L1550" i="2"/>
  <c r="L1549" i="2"/>
  <c r="L1548" i="2"/>
  <c r="L1547" i="2"/>
  <c r="L1546" i="2"/>
  <c r="L1545" i="2"/>
  <c r="L1544" i="2"/>
  <c r="L1543" i="2"/>
  <c r="L1542" i="2"/>
  <c r="L1541" i="2"/>
  <c r="L1540" i="2"/>
  <c r="L1539" i="2"/>
  <c r="L1538" i="2"/>
  <c r="L1537" i="2"/>
  <c r="L1536" i="2"/>
  <c r="L1535" i="2"/>
  <c r="L1534" i="2"/>
  <c r="L1533" i="2"/>
  <c r="L1532" i="2"/>
  <c r="L1531" i="2"/>
  <c r="L1530" i="2"/>
  <c r="L1529" i="2"/>
  <c r="L1528" i="2"/>
  <c r="L1527" i="2"/>
  <c r="L1526" i="2"/>
  <c r="L1525" i="2"/>
  <c r="L1524" i="2"/>
  <c r="L1523" i="2"/>
  <c r="L1522" i="2"/>
  <c r="L1521" i="2"/>
  <c r="L1520" i="2"/>
  <c r="L1519" i="2"/>
  <c r="L1518" i="2"/>
  <c r="L1517" i="2"/>
  <c r="L1516" i="2"/>
  <c r="L1515" i="2"/>
  <c r="L1514" i="2"/>
  <c r="L1513" i="2"/>
  <c r="L1512" i="2"/>
  <c r="L1511" i="2"/>
  <c r="L1510" i="2"/>
  <c r="L1509" i="2"/>
  <c r="L1508" i="2"/>
  <c r="L1507" i="2"/>
  <c r="L1506" i="2"/>
  <c r="L1505" i="2"/>
  <c r="L1504" i="2"/>
  <c r="L1503" i="2"/>
  <c r="L1502" i="2"/>
  <c r="L1501" i="2"/>
  <c r="L1500" i="2"/>
  <c r="L1499" i="2"/>
  <c r="L1498" i="2"/>
  <c r="L1497" i="2"/>
  <c r="L1496" i="2"/>
  <c r="L1495" i="2"/>
  <c r="L1494" i="2"/>
  <c r="L1493" i="2"/>
  <c r="L1492" i="2"/>
  <c r="L1491" i="2"/>
  <c r="L1490" i="2"/>
  <c r="L1489" i="2"/>
  <c r="L1488" i="2"/>
  <c r="L1487" i="2"/>
  <c r="L1486" i="2"/>
  <c r="L1485" i="2"/>
  <c r="L1484" i="2"/>
  <c r="L1483" i="2"/>
  <c r="L1482" i="2"/>
  <c r="L1481" i="2"/>
  <c r="L1480" i="2"/>
  <c r="L1479" i="2"/>
  <c r="L1478" i="2"/>
  <c r="L1477" i="2"/>
  <c r="L1476" i="2"/>
  <c r="L1475" i="2"/>
  <c r="L1474" i="2"/>
  <c r="L1473" i="2"/>
  <c r="L1472" i="2"/>
  <c r="L1471" i="2"/>
  <c r="L1470" i="2"/>
  <c r="L1469" i="2"/>
  <c r="L1468" i="2"/>
  <c r="L1467" i="2"/>
  <c r="L1466" i="2"/>
  <c r="L1465" i="2"/>
  <c r="L1464" i="2"/>
  <c r="L1463" i="2"/>
  <c r="L1462" i="2"/>
  <c r="L1461" i="2"/>
  <c r="L1460" i="2"/>
  <c r="L1459" i="2"/>
  <c r="L1458" i="2"/>
  <c r="L1457" i="2"/>
  <c r="L1456" i="2"/>
  <c r="L1455" i="2"/>
  <c r="L1454" i="2"/>
  <c r="L1453" i="2"/>
  <c r="L1452" i="2"/>
  <c r="L1451" i="2"/>
  <c r="L1450" i="2"/>
  <c r="L1449" i="2"/>
  <c r="L1448" i="2"/>
  <c r="L1447" i="2"/>
  <c r="L1446" i="2"/>
  <c r="L1445" i="2"/>
  <c r="L1444" i="2"/>
  <c r="L1443" i="2"/>
  <c r="L1442" i="2"/>
  <c r="L1441" i="2"/>
  <c r="L1440" i="2"/>
  <c r="L1439" i="2"/>
  <c r="L1438" i="2"/>
  <c r="L1437" i="2"/>
  <c r="L1436" i="2"/>
  <c r="L1435" i="2"/>
  <c r="L1434" i="2"/>
  <c r="L1433" i="2"/>
  <c r="L1432" i="2"/>
  <c r="L1431" i="2"/>
  <c r="L1430" i="2"/>
  <c r="L1429" i="2"/>
  <c r="L1428" i="2"/>
  <c r="L1427" i="2"/>
  <c r="L1426" i="2"/>
  <c r="L1425" i="2"/>
  <c r="L1424" i="2"/>
  <c r="L1423" i="2"/>
  <c r="L1422" i="2"/>
  <c r="L1421" i="2"/>
  <c r="L1420" i="2"/>
  <c r="L1419" i="2"/>
  <c r="L1418" i="2"/>
  <c r="L1417" i="2"/>
  <c r="L1416" i="2"/>
  <c r="L1415" i="2"/>
  <c r="L1414" i="2"/>
  <c r="L1413" i="2"/>
  <c r="L1412" i="2"/>
  <c r="L1411" i="2"/>
  <c r="L1410" i="2"/>
  <c r="L1409" i="2"/>
  <c r="L1408" i="2"/>
  <c r="L1407" i="2"/>
  <c r="L1406" i="2"/>
  <c r="L1405" i="2"/>
  <c r="L1404" i="2"/>
  <c r="L1403" i="2"/>
  <c r="L1402" i="2"/>
  <c r="L1401" i="2"/>
  <c r="L1400" i="2"/>
  <c r="L1399" i="2"/>
  <c r="L1398" i="2"/>
  <c r="L1397" i="2"/>
  <c r="L1396" i="2"/>
  <c r="L1395" i="2"/>
  <c r="L1394" i="2"/>
  <c r="L1393" i="2"/>
  <c r="L1392" i="2"/>
  <c r="L1391" i="2"/>
  <c r="L1390" i="2"/>
  <c r="L1389" i="2"/>
  <c r="L1388" i="2"/>
  <c r="L1387" i="2"/>
  <c r="L1386" i="2"/>
  <c r="L1385" i="2"/>
  <c r="L1384" i="2"/>
  <c r="L1383" i="2"/>
  <c r="L1382" i="2"/>
  <c r="L1381" i="2"/>
  <c r="L1380" i="2"/>
  <c r="L1379" i="2"/>
  <c r="L1378" i="2"/>
  <c r="L1377" i="2"/>
  <c r="L1376" i="2"/>
  <c r="L1375" i="2"/>
  <c r="L1374" i="2"/>
  <c r="L1373" i="2"/>
  <c r="L1372" i="2"/>
  <c r="L1371" i="2"/>
  <c r="L1370" i="2"/>
  <c r="L1369" i="2"/>
  <c r="L1368" i="2"/>
  <c r="L1367" i="2"/>
  <c r="L1366" i="2"/>
  <c r="L1365" i="2"/>
  <c r="L1364" i="2"/>
  <c r="L1363" i="2"/>
  <c r="L1362" i="2"/>
  <c r="L1361" i="2"/>
  <c r="L1360" i="2"/>
  <c r="L1359" i="2"/>
  <c r="L1358" i="2"/>
  <c r="L1357" i="2"/>
  <c r="L1356" i="2"/>
  <c r="L1355" i="2"/>
  <c r="L1354" i="2"/>
  <c r="L1353" i="2"/>
  <c r="L1352" i="2"/>
  <c r="L1351" i="2"/>
  <c r="L1350" i="2"/>
  <c r="L1349" i="2"/>
  <c r="L1348" i="2"/>
  <c r="L1347" i="2"/>
  <c r="L1346" i="2"/>
  <c r="L1345" i="2"/>
  <c r="L1344" i="2"/>
  <c r="L1343" i="2"/>
  <c r="L1342" i="2"/>
  <c r="L1341" i="2"/>
  <c r="L1340" i="2"/>
  <c r="L1339" i="2"/>
  <c r="L1338" i="2"/>
  <c r="L1337" i="2"/>
  <c r="L1336" i="2"/>
  <c r="L1335" i="2"/>
  <c r="L1334" i="2"/>
  <c r="L1333" i="2"/>
  <c r="L1332" i="2"/>
  <c r="L1331" i="2"/>
  <c r="L1330" i="2"/>
  <c r="L1329" i="2"/>
  <c r="L1328" i="2"/>
  <c r="L1327" i="2"/>
  <c r="L1326" i="2"/>
  <c r="L1325" i="2"/>
  <c r="L1324" i="2"/>
  <c r="L1323" i="2"/>
  <c r="L1322" i="2"/>
  <c r="L1321" i="2"/>
  <c r="L1320" i="2"/>
  <c r="L1319" i="2"/>
  <c r="L1318" i="2"/>
  <c r="L1317" i="2"/>
  <c r="L1316" i="2"/>
  <c r="L1315" i="2"/>
  <c r="L1314" i="2"/>
  <c r="L1313" i="2"/>
  <c r="L1312" i="2"/>
  <c r="L1311" i="2"/>
  <c r="L1310" i="2"/>
  <c r="L1309" i="2"/>
  <c r="L1308" i="2"/>
  <c r="L1307" i="2"/>
  <c r="L1306" i="2"/>
  <c r="L1305" i="2"/>
  <c r="L1304" i="2"/>
  <c r="L1303" i="2"/>
  <c r="L1302" i="2"/>
  <c r="L1301" i="2"/>
  <c r="L1300" i="2"/>
  <c r="L1299" i="2"/>
  <c r="L1298" i="2"/>
  <c r="L1297" i="2"/>
  <c r="L1296" i="2"/>
  <c r="L1295" i="2"/>
  <c r="L1294" i="2"/>
  <c r="L1293" i="2"/>
  <c r="L1292" i="2"/>
  <c r="L1291" i="2"/>
  <c r="L1290" i="2"/>
  <c r="L1289" i="2"/>
  <c r="L1288" i="2"/>
  <c r="L1287" i="2"/>
  <c r="L1286" i="2"/>
  <c r="L1285" i="2"/>
  <c r="L1284" i="2"/>
  <c r="L1283" i="2"/>
  <c r="L1282" i="2"/>
  <c r="L1281" i="2"/>
  <c r="L1280" i="2"/>
  <c r="L1279" i="2"/>
  <c r="L1278" i="2"/>
  <c r="L1277" i="2"/>
  <c r="L1276" i="2"/>
  <c r="L1275" i="2"/>
  <c r="L1274" i="2"/>
  <c r="L1273" i="2"/>
  <c r="L1272" i="2"/>
  <c r="L1271" i="2"/>
  <c r="L1270" i="2"/>
  <c r="L1269" i="2"/>
  <c r="L1268" i="2"/>
  <c r="L1267" i="2"/>
  <c r="L1266" i="2"/>
  <c r="L1265" i="2"/>
  <c r="L1264" i="2"/>
  <c r="L1263" i="2"/>
  <c r="L1262" i="2"/>
  <c r="L1261" i="2"/>
  <c r="L1260" i="2"/>
  <c r="L1259" i="2"/>
  <c r="L1258" i="2"/>
  <c r="L1257" i="2"/>
  <c r="L1256" i="2"/>
  <c r="L1255" i="2"/>
  <c r="L1254" i="2"/>
  <c r="L1253" i="2"/>
  <c r="L1252" i="2"/>
  <c r="L1251" i="2"/>
  <c r="L1250" i="2"/>
  <c r="L1249" i="2"/>
  <c r="L1248" i="2"/>
  <c r="L1247" i="2"/>
  <c r="L1246" i="2"/>
  <c r="L1245" i="2"/>
  <c r="L1244" i="2"/>
  <c r="L1243" i="2"/>
  <c r="L1242" i="2"/>
  <c r="L1241" i="2"/>
  <c r="L1240" i="2"/>
  <c r="L1239" i="2"/>
  <c r="L1238" i="2"/>
  <c r="L1237" i="2"/>
  <c r="L1236" i="2"/>
  <c r="L1235" i="2"/>
  <c r="L1234" i="2"/>
  <c r="L1233" i="2"/>
  <c r="L1232" i="2"/>
  <c r="L1231" i="2"/>
  <c r="L1230" i="2"/>
  <c r="L1229" i="2"/>
  <c r="L1228" i="2"/>
  <c r="L1227" i="2"/>
  <c r="L1226" i="2"/>
  <c r="L1225" i="2"/>
  <c r="L1224" i="2"/>
  <c r="L1223" i="2"/>
  <c r="L1222" i="2"/>
  <c r="L1221" i="2"/>
  <c r="L1220" i="2"/>
  <c r="L1219" i="2"/>
  <c r="L1218" i="2"/>
  <c r="L1217" i="2"/>
  <c r="L1216" i="2"/>
  <c r="L1215" i="2"/>
  <c r="L1214" i="2"/>
  <c r="L1213" i="2"/>
  <c r="L1212" i="2"/>
  <c r="L1211" i="2"/>
  <c r="L1210" i="2"/>
  <c r="L1209" i="2"/>
  <c r="L1208" i="2"/>
  <c r="L1207" i="2"/>
  <c r="L1206" i="2"/>
  <c r="L1205" i="2"/>
  <c r="L1204" i="2"/>
  <c r="L1203" i="2"/>
  <c r="L1202" i="2"/>
  <c r="L1201" i="2"/>
  <c r="L1200" i="2"/>
  <c r="L1199" i="2"/>
  <c r="L1198" i="2"/>
  <c r="L1197" i="2"/>
  <c r="L1196" i="2"/>
  <c r="L1195" i="2"/>
  <c r="L1194" i="2"/>
  <c r="L1193" i="2"/>
  <c r="L1192" i="2"/>
  <c r="L1191" i="2"/>
  <c r="L1190" i="2"/>
  <c r="L1189" i="2"/>
  <c r="L1188" i="2"/>
  <c r="L1187" i="2"/>
  <c r="L1186" i="2"/>
  <c r="L1185" i="2"/>
  <c r="L1184" i="2"/>
  <c r="L1183" i="2"/>
  <c r="L1182" i="2"/>
  <c r="L1181" i="2"/>
  <c r="L1180" i="2"/>
  <c r="L1179" i="2"/>
  <c r="L1178" i="2"/>
  <c r="L1177" i="2"/>
  <c r="L1176" i="2"/>
  <c r="L1175" i="2"/>
  <c r="L1174" i="2"/>
  <c r="L1173" i="2"/>
  <c r="L1172" i="2"/>
  <c r="L1171" i="2"/>
  <c r="L1170" i="2"/>
  <c r="L1169" i="2"/>
  <c r="L1168" i="2"/>
  <c r="L1167" i="2"/>
  <c r="L1166" i="2"/>
  <c r="L1165" i="2"/>
  <c r="L1164" i="2"/>
  <c r="L1163" i="2"/>
  <c r="L1162" i="2"/>
  <c r="L1161" i="2"/>
  <c r="L1160" i="2"/>
  <c r="L1159" i="2"/>
  <c r="L1158" i="2"/>
  <c r="L1157" i="2"/>
  <c r="L1156" i="2"/>
  <c r="L1155" i="2"/>
  <c r="L1154" i="2"/>
  <c r="L1153" i="2"/>
  <c r="L1152" i="2"/>
  <c r="L1151" i="2"/>
  <c r="L1150" i="2"/>
  <c r="L1149" i="2"/>
  <c r="L1148" i="2"/>
  <c r="L1147" i="2"/>
  <c r="L1146" i="2"/>
  <c r="L1145" i="2"/>
  <c r="L1144" i="2"/>
  <c r="L1143" i="2"/>
  <c r="L1142" i="2"/>
  <c r="L1141" i="2"/>
  <c r="L1140" i="2"/>
  <c r="L1139" i="2"/>
  <c r="L1138" i="2"/>
  <c r="L1137" i="2"/>
  <c r="L1136" i="2"/>
  <c r="L1135" i="2"/>
  <c r="L1134" i="2"/>
  <c r="L1133" i="2"/>
  <c r="L1132" i="2"/>
  <c r="L1131" i="2"/>
  <c r="L1130" i="2"/>
  <c r="L1129" i="2"/>
  <c r="L1128" i="2"/>
  <c r="L1127" i="2"/>
  <c r="L1126" i="2"/>
  <c r="L1125" i="2"/>
  <c r="L1124" i="2"/>
  <c r="L1123" i="2"/>
  <c r="L1122" i="2"/>
  <c r="L1121" i="2"/>
  <c r="L1120" i="2"/>
  <c r="L1119" i="2"/>
  <c r="L1118" i="2"/>
  <c r="L1117" i="2"/>
  <c r="L1116" i="2"/>
  <c r="L1115" i="2"/>
  <c r="L1114" i="2"/>
  <c r="L1113" i="2"/>
  <c r="L1112" i="2"/>
  <c r="L1111" i="2"/>
  <c r="L1110" i="2"/>
  <c r="L1109" i="2"/>
  <c r="L1108" i="2"/>
  <c r="L1107" i="2"/>
  <c r="L1106" i="2"/>
  <c r="L1105" i="2"/>
  <c r="L1104" i="2"/>
  <c r="L1103" i="2"/>
  <c r="L1102" i="2"/>
  <c r="L1101" i="2"/>
  <c r="L1100" i="2"/>
  <c r="L1099" i="2"/>
  <c r="L1098" i="2"/>
  <c r="L1097" i="2"/>
  <c r="L1096" i="2"/>
  <c r="L1095" i="2"/>
  <c r="L1094" i="2"/>
  <c r="L1093" i="2"/>
  <c r="L1092" i="2"/>
  <c r="L1091" i="2"/>
  <c r="L1090" i="2"/>
  <c r="L1089" i="2"/>
  <c r="L1088" i="2"/>
  <c r="L1087" i="2"/>
  <c r="L1086" i="2"/>
  <c r="L1085" i="2"/>
  <c r="L1084" i="2"/>
  <c r="L1083" i="2"/>
  <c r="L1082" i="2"/>
  <c r="L1081" i="2"/>
  <c r="L1080" i="2"/>
  <c r="L1079" i="2"/>
  <c r="L1078" i="2"/>
  <c r="L1077" i="2"/>
  <c r="L1076" i="2"/>
  <c r="L1075" i="2"/>
  <c r="L1074" i="2"/>
  <c r="L1073" i="2"/>
  <c r="L1072" i="2"/>
  <c r="L1071" i="2"/>
  <c r="L1070" i="2"/>
  <c r="L1069" i="2"/>
  <c r="L1068" i="2"/>
  <c r="L1067" i="2"/>
  <c r="L1066" i="2"/>
  <c r="L1065" i="2"/>
  <c r="L1064" i="2"/>
  <c r="L1063" i="2"/>
  <c r="L1062" i="2"/>
  <c r="L1061" i="2"/>
  <c r="L1060" i="2"/>
  <c r="L1059" i="2"/>
  <c r="L1058" i="2"/>
  <c r="L1057" i="2"/>
  <c r="L1056" i="2"/>
  <c r="L1055" i="2"/>
  <c r="L1054" i="2"/>
  <c r="L1053" i="2"/>
  <c r="L1052" i="2"/>
  <c r="L1051" i="2"/>
  <c r="L1050" i="2"/>
  <c r="L1049" i="2"/>
  <c r="L1048" i="2"/>
  <c r="L1047" i="2"/>
  <c r="L1046" i="2"/>
  <c r="L1045" i="2"/>
  <c r="L1044" i="2"/>
  <c r="L1043" i="2"/>
  <c r="L1042" i="2"/>
  <c r="L1041" i="2"/>
  <c r="L1040" i="2"/>
  <c r="L1039" i="2"/>
  <c r="L1038" i="2"/>
  <c r="L1037" i="2"/>
  <c r="L1036" i="2"/>
  <c r="L1035" i="2"/>
  <c r="L1034" i="2"/>
  <c r="L1033" i="2"/>
  <c r="L1032" i="2"/>
  <c r="L1031" i="2"/>
  <c r="L1030" i="2"/>
  <c r="L1029" i="2"/>
  <c r="L1028" i="2"/>
  <c r="L1027" i="2"/>
  <c r="L1026" i="2"/>
  <c r="L1025" i="2"/>
  <c r="L1024" i="2"/>
  <c r="L1023" i="2"/>
  <c r="L1022" i="2"/>
  <c r="L1021" i="2"/>
  <c r="L1020" i="2"/>
  <c r="L1019" i="2"/>
  <c r="L1018" i="2"/>
  <c r="L1017" i="2"/>
  <c r="L1016" i="2"/>
  <c r="L1015" i="2"/>
  <c r="L1014" i="2"/>
  <c r="L1013" i="2"/>
  <c r="L1012" i="2"/>
  <c r="L1011" i="2"/>
  <c r="L1010" i="2"/>
  <c r="L1009" i="2"/>
  <c r="L1008" i="2"/>
  <c r="L1007" i="2"/>
  <c r="L1006" i="2"/>
  <c r="L1005" i="2"/>
  <c r="L1004" i="2"/>
  <c r="L1003" i="2"/>
  <c r="L1002" i="2"/>
  <c r="L1001" i="2"/>
  <c r="L1000" i="2"/>
  <c r="L999" i="2"/>
  <c r="L998" i="2"/>
  <c r="L997" i="2"/>
  <c r="L996" i="2"/>
  <c r="L995" i="2"/>
  <c r="L994" i="2"/>
  <c r="L993" i="2"/>
  <c r="L992" i="2"/>
  <c r="L991" i="2"/>
  <c r="L990" i="2"/>
  <c r="L989" i="2"/>
  <c r="L988" i="2"/>
  <c r="L987" i="2"/>
  <c r="L986" i="2"/>
  <c r="L985" i="2"/>
  <c r="L984" i="2"/>
  <c r="L983" i="2"/>
  <c r="L982" i="2"/>
  <c r="L981" i="2"/>
  <c r="L980" i="2"/>
  <c r="L979" i="2"/>
  <c r="L978" i="2"/>
  <c r="L977" i="2"/>
  <c r="L976" i="2"/>
  <c r="L975" i="2"/>
  <c r="L974" i="2"/>
  <c r="L973" i="2"/>
  <c r="L972" i="2"/>
  <c r="L971" i="2"/>
  <c r="L970" i="2"/>
  <c r="L969" i="2"/>
  <c r="L968" i="2"/>
  <c r="L967" i="2"/>
  <c r="L966" i="2"/>
  <c r="L965" i="2"/>
  <c r="L964" i="2"/>
  <c r="L963" i="2"/>
  <c r="L962" i="2"/>
  <c r="L961" i="2"/>
  <c r="L960" i="2"/>
  <c r="L959" i="2"/>
  <c r="L958" i="2"/>
  <c r="L957" i="2"/>
  <c r="L956" i="2"/>
  <c r="L955" i="2"/>
  <c r="L954" i="2"/>
  <c r="L953" i="2"/>
  <c r="L952" i="2"/>
  <c r="L951" i="2"/>
  <c r="L950" i="2"/>
  <c r="L949" i="2"/>
  <c r="L948" i="2"/>
  <c r="L947" i="2"/>
  <c r="L946" i="2"/>
  <c r="L945" i="2"/>
  <c r="L944" i="2"/>
  <c r="L943" i="2"/>
  <c r="L942" i="2"/>
  <c r="L941" i="2"/>
  <c r="L940" i="2"/>
  <c r="L939" i="2"/>
  <c r="L938" i="2"/>
  <c r="L937" i="2"/>
  <c r="L936" i="2"/>
  <c r="L935" i="2"/>
  <c r="L934" i="2"/>
  <c r="L933" i="2"/>
  <c r="L932" i="2"/>
  <c r="L931" i="2"/>
  <c r="L930" i="2"/>
  <c r="L929" i="2"/>
  <c r="L928" i="2"/>
  <c r="L927" i="2"/>
  <c r="L926" i="2"/>
  <c r="L925" i="2"/>
  <c r="L924" i="2"/>
  <c r="L923" i="2"/>
  <c r="L922" i="2"/>
  <c r="L921" i="2"/>
  <c r="L920" i="2"/>
  <c r="L919" i="2"/>
  <c r="L918" i="2"/>
  <c r="L917" i="2"/>
  <c r="L916" i="2"/>
  <c r="L915" i="2"/>
  <c r="L914" i="2"/>
  <c r="L913" i="2"/>
  <c r="L912" i="2"/>
  <c r="L911" i="2"/>
  <c r="L910" i="2"/>
  <c r="L909" i="2"/>
  <c r="L908" i="2"/>
  <c r="L907" i="2"/>
  <c r="L906" i="2"/>
  <c r="L905" i="2"/>
  <c r="L904" i="2"/>
  <c r="L903" i="2"/>
  <c r="L902" i="2"/>
  <c r="L901" i="2"/>
  <c r="L900" i="2"/>
  <c r="L899" i="2"/>
  <c r="L898" i="2"/>
  <c r="L897" i="2"/>
  <c r="L896" i="2"/>
  <c r="L895" i="2"/>
  <c r="L894" i="2"/>
  <c r="L893" i="2"/>
  <c r="L892" i="2"/>
  <c r="L891" i="2"/>
  <c r="L890" i="2"/>
  <c r="L889" i="2"/>
  <c r="L888" i="2"/>
  <c r="L887" i="2"/>
  <c r="L886" i="2"/>
  <c r="L885" i="2"/>
  <c r="L884" i="2"/>
  <c r="L883" i="2"/>
  <c r="L882" i="2"/>
  <c r="L881" i="2"/>
  <c r="L880" i="2"/>
  <c r="L879" i="2"/>
  <c r="L878" i="2"/>
  <c r="L877" i="2"/>
  <c r="L876" i="2"/>
  <c r="L875" i="2"/>
  <c r="L874" i="2"/>
  <c r="L873" i="2"/>
  <c r="L872" i="2"/>
  <c r="L871" i="2"/>
  <c r="L870" i="2"/>
  <c r="L869" i="2"/>
  <c r="L868" i="2"/>
  <c r="L867" i="2"/>
  <c r="L866" i="2"/>
  <c r="L865" i="2"/>
  <c r="L864" i="2"/>
  <c r="L863" i="2"/>
  <c r="L862" i="2"/>
  <c r="L861" i="2"/>
  <c r="L860" i="2"/>
  <c r="L859" i="2"/>
  <c r="L858" i="2"/>
  <c r="L857" i="2"/>
  <c r="L856" i="2"/>
  <c r="L855" i="2"/>
  <c r="L854" i="2"/>
  <c r="L853" i="2"/>
  <c r="L852" i="2"/>
  <c r="L851" i="2"/>
  <c r="L850" i="2"/>
  <c r="L849" i="2"/>
  <c r="L848" i="2"/>
  <c r="L847" i="2"/>
  <c r="L846" i="2"/>
  <c r="L845" i="2"/>
  <c r="L844" i="2"/>
  <c r="L843" i="2"/>
  <c r="L842" i="2"/>
  <c r="L841" i="2"/>
  <c r="L840" i="2"/>
  <c r="L839" i="2"/>
  <c r="L838" i="2"/>
  <c r="L837" i="2"/>
  <c r="L836" i="2"/>
  <c r="L835" i="2"/>
  <c r="L834" i="2"/>
  <c r="L833" i="2"/>
  <c r="L832" i="2"/>
  <c r="L831" i="2"/>
  <c r="L830" i="2"/>
  <c r="L829" i="2"/>
  <c r="L828" i="2"/>
  <c r="L827" i="2"/>
  <c r="L826" i="2"/>
  <c r="L825" i="2"/>
  <c r="L824" i="2"/>
  <c r="L823" i="2"/>
  <c r="L822" i="2"/>
  <c r="L821" i="2"/>
  <c r="L820" i="2"/>
  <c r="L819" i="2"/>
  <c r="L818" i="2"/>
  <c r="L817" i="2"/>
  <c r="L816" i="2"/>
  <c r="L815" i="2"/>
  <c r="L814" i="2"/>
  <c r="L813" i="2"/>
  <c r="L812" i="2"/>
  <c r="L811" i="2"/>
  <c r="L810" i="2"/>
  <c r="L809" i="2"/>
  <c r="L808" i="2"/>
  <c r="L807" i="2"/>
  <c r="L806" i="2"/>
  <c r="L805" i="2"/>
  <c r="L804" i="2"/>
  <c r="L803" i="2"/>
  <c r="L802" i="2"/>
  <c r="L801" i="2"/>
  <c r="L800" i="2"/>
  <c r="L799" i="2"/>
  <c r="L798" i="2"/>
  <c r="L797" i="2"/>
  <c r="L796" i="2"/>
  <c r="L795" i="2"/>
  <c r="L794" i="2"/>
  <c r="L793" i="2"/>
  <c r="L792" i="2"/>
  <c r="L791" i="2"/>
  <c r="L790" i="2"/>
  <c r="L789" i="2"/>
  <c r="L788" i="2"/>
  <c r="L787" i="2"/>
  <c r="L786" i="2"/>
  <c r="L785" i="2"/>
  <c r="L784" i="2"/>
  <c r="L783" i="2"/>
  <c r="L782" i="2"/>
  <c r="L781" i="2"/>
  <c r="L780" i="2"/>
  <c r="L779" i="2"/>
  <c r="L778" i="2"/>
  <c r="L777" i="2"/>
  <c r="L776" i="2"/>
  <c r="L775" i="2"/>
  <c r="L774" i="2"/>
  <c r="L773" i="2"/>
  <c r="L772" i="2"/>
  <c r="L771" i="2"/>
  <c r="L770" i="2"/>
  <c r="L769" i="2"/>
  <c r="L768" i="2"/>
  <c r="L767" i="2"/>
  <c r="L766" i="2"/>
  <c r="L765" i="2"/>
  <c r="L764" i="2"/>
  <c r="L763" i="2"/>
  <c r="L762" i="2"/>
  <c r="L761" i="2"/>
  <c r="L760" i="2"/>
  <c r="L759" i="2"/>
  <c r="L758" i="2"/>
  <c r="L757" i="2"/>
  <c r="L756" i="2"/>
  <c r="L755" i="2"/>
  <c r="L754" i="2"/>
  <c r="L753" i="2"/>
  <c r="L752" i="2"/>
  <c r="L751" i="2"/>
  <c r="L750" i="2"/>
  <c r="L749" i="2"/>
  <c r="L748" i="2"/>
  <c r="L747" i="2"/>
  <c r="L746" i="2"/>
  <c r="L745" i="2"/>
  <c r="L744" i="2"/>
  <c r="L743" i="2"/>
  <c r="L742" i="2"/>
  <c r="L741" i="2"/>
  <c r="L740" i="2"/>
  <c r="L739" i="2"/>
  <c r="L738" i="2"/>
  <c r="L737" i="2"/>
  <c r="L736" i="2"/>
  <c r="L735" i="2"/>
  <c r="L734" i="2"/>
  <c r="L733" i="2"/>
  <c r="L732" i="2"/>
  <c r="L731" i="2"/>
  <c r="L730" i="2"/>
  <c r="L729" i="2"/>
  <c r="L728" i="2"/>
  <c r="L727" i="2"/>
  <c r="L726" i="2"/>
  <c r="L725" i="2"/>
  <c r="L724" i="2"/>
  <c r="L723" i="2"/>
  <c r="L722" i="2"/>
  <c r="L721" i="2"/>
  <c r="L720" i="2"/>
  <c r="L719" i="2"/>
  <c r="L718" i="2"/>
  <c r="L717" i="2"/>
  <c r="L716" i="2"/>
  <c r="L715" i="2"/>
  <c r="L714" i="2"/>
  <c r="L713" i="2"/>
  <c r="L712" i="2"/>
  <c r="L711" i="2"/>
  <c r="L710" i="2"/>
  <c r="L709" i="2"/>
  <c r="L708" i="2"/>
  <c r="L707" i="2"/>
  <c r="L706" i="2"/>
  <c r="L705" i="2"/>
  <c r="L704" i="2"/>
  <c r="L703" i="2"/>
  <c r="L702" i="2"/>
  <c r="L701" i="2"/>
  <c r="L700" i="2"/>
  <c r="L699" i="2"/>
  <c r="L698" i="2"/>
  <c r="L697" i="2"/>
  <c r="L696" i="2"/>
  <c r="L695" i="2"/>
  <c r="L694" i="2"/>
  <c r="L693" i="2"/>
  <c r="L692" i="2"/>
  <c r="L691" i="2"/>
  <c r="L690" i="2"/>
  <c r="L689" i="2"/>
  <c r="L688" i="2"/>
  <c r="L687" i="2"/>
  <c r="L686" i="2"/>
  <c r="L685" i="2"/>
  <c r="L684" i="2"/>
  <c r="L683" i="2"/>
  <c r="L682" i="2"/>
  <c r="L681" i="2"/>
  <c r="L680" i="2"/>
  <c r="L679" i="2"/>
  <c r="L678" i="2"/>
  <c r="L677" i="2"/>
  <c r="L676" i="2"/>
  <c r="L675" i="2"/>
  <c r="L674" i="2"/>
  <c r="L673" i="2"/>
  <c r="L672" i="2"/>
  <c r="L671" i="2"/>
  <c r="L670" i="2"/>
  <c r="L669" i="2"/>
  <c r="L668" i="2"/>
  <c r="L667" i="2"/>
  <c r="L666" i="2"/>
  <c r="L665" i="2"/>
  <c r="L664" i="2"/>
  <c r="L663" i="2"/>
  <c r="L662" i="2"/>
  <c r="L661" i="2"/>
  <c r="L660" i="2"/>
  <c r="L659" i="2"/>
  <c r="L658" i="2"/>
  <c r="L657" i="2"/>
  <c r="L656" i="2"/>
  <c r="L655" i="2"/>
  <c r="L654" i="2"/>
  <c r="L653" i="2"/>
  <c r="L652" i="2"/>
  <c r="L651" i="2"/>
  <c r="L650" i="2"/>
  <c r="L649" i="2"/>
  <c r="L648" i="2"/>
  <c r="L647" i="2"/>
  <c r="L646" i="2"/>
  <c r="L645" i="2"/>
  <c r="L644" i="2"/>
  <c r="L643" i="2"/>
  <c r="L642" i="2"/>
  <c r="L641" i="2"/>
  <c r="L640" i="2"/>
  <c r="L639" i="2"/>
  <c r="L638" i="2"/>
  <c r="L637" i="2"/>
  <c r="L636" i="2"/>
  <c r="L635" i="2"/>
  <c r="L634" i="2"/>
  <c r="L633" i="2"/>
  <c r="L632" i="2"/>
  <c r="L631" i="2"/>
  <c r="L630" i="2"/>
  <c r="L629" i="2"/>
  <c r="L628" i="2"/>
  <c r="L627" i="2"/>
  <c r="L626" i="2"/>
  <c r="L625" i="2"/>
  <c r="L624" i="2"/>
  <c r="L623" i="2"/>
  <c r="L622" i="2"/>
  <c r="L621" i="2"/>
  <c r="L620" i="2"/>
  <c r="L619" i="2"/>
  <c r="L618" i="2"/>
  <c r="L617" i="2"/>
  <c r="L616" i="2"/>
  <c r="L615" i="2"/>
  <c r="L614" i="2"/>
  <c r="L613" i="2"/>
  <c r="L612" i="2"/>
  <c r="L611" i="2"/>
  <c r="L610" i="2"/>
  <c r="L609" i="2"/>
  <c r="L608" i="2"/>
  <c r="L607" i="2"/>
  <c r="L606" i="2"/>
  <c r="L605" i="2"/>
  <c r="L604" i="2"/>
  <c r="L603" i="2"/>
  <c r="L602" i="2"/>
  <c r="L601" i="2"/>
  <c r="L600" i="2"/>
  <c r="L599" i="2"/>
  <c r="L598" i="2"/>
  <c r="L597" i="2"/>
  <c r="L596" i="2"/>
  <c r="L595" i="2"/>
  <c r="L594" i="2"/>
  <c r="L593" i="2"/>
  <c r="L592" i="2"/>
  <c r="L591" i="2"/>
  <c r="L590" i="2"/>
  <c r="L589" i="2"/>
  <c r="L588" i="2"/>
  <c r="L587" i="2"/>
  <c r="L586" i="2"/>
  <c r="L585" i="2"/>
  <c r="L584" i="2"/>
  <c r="L583" i="2"/>
  <c r="L582" i="2"/>
  <c r="L581" i="2"/>
  <c r="L580" i="2"/>
  <c r="L579" i="2"/>
  <c r="L578" i="2"/>
  <c r="L577" i="2"/>
  <c r="L576" i="2"/>
  <c r="L575" i="2"/>
  <c r="L574" i="2"/>
  <c r="L573" i="2"/>
  <c r="L572" i="2"/>
  <c r="L571" i="2"/>
  <c r="L570" i="2"/>
  <c r="L569" i="2"/>
  <c r="L568" i="2"/>
  <c r="L567" i="2"/>
  <c r="L566" i="2"/>
  <c r="L565" i="2"/>
  <c r="L564" i="2"/>
  <c r="L563" i="2"/>
  <c r="L562" i="2"/>
  <c r="L561" i="2"/>
  <c r="L560" i="2"/>
  <c r="L559" i="2"/>
  <c r="L558" i="2"/>
  <c r="L557" i="2"/>
  <c r="L556" i="2"/>
  <c r="L555" i="2"/>
  <c r="L554" i="2"/>
  <c r="L553" i="2"/>
  <c r="L552" i="2"/>
  <c r="L551" i="2"/>
  <c r="L550" i="2"/>
  <c r="L549" i="2"/>
  <c r="L548" i="2"/>
  <c r="L547" i="2"/>
  <c r="L546" i="2"/>
  <c r="L545" i="2"/>
  <c r="L544" i="2"/>
  <c r="L543" i="2"/>
  <c r="L542" i="2"/>
  <c r="L541" i="2"/>
  <c r="L540" i="2"/>
  <c r="L539" i="2"/>
  <c r="L538" i="2"/>
  <c r="L537" i="2"/>
  <c r="L536" i="2"/>
  <c r="L535" i="2"/>
  <c r="L534" i="2"/>
  <c r="L533" i="2"/>
  <c r="L532" i="2"/>
  <c r="L531" i="2"/>
  <c r="L530" i="2"/>
  <c r="L529" i="2"/>
  <c r="L528" i="2"/>
  <c r="L527" i="2"/>
  <c r="L526" i="2"/>
  <c r="L525" i="2"/>
  <c r="L524" i="2"/>
  <c r="L523" i="2"/>
  <c r="L522" i="2"/>
  <c r="L521" i="2"/>
  <c r="L520" i="2"/>
  <c r="L519" i="2"/>
  <c r="L518" i="2"/>
  <c r="L517" i="2"/>
  <c r="L516" i="2"/>
  <c r="L515" i="2"/>
  <c r="L514" i="2"/>
  <c r="L513" i="2"/>
  <c r="L512" i="2"/>
  <c r="L511" i="2"/>
  <c r="L510" i="2"/>
  <c r="L509" i="2"/>
  <c r="L508" i="2"/>
  <c r="L507" i="2"/>
  <c r="L506" i="2"/>
  <c r="L505" i="2"/>
  <c r="L504" i="2"/>
  <c r="L503" i="2"/>
  <c r="L502" i="2"/>
  <c r="L501" i="2"/>
  <c r="L500" i="2"/>
  <c r="L499" i="2"/>
  <c r="L498" i="2"/>
  <c r="L497" i="2"/>
  <c r="L496" i="2"/>
  <c r="L495" i="2"/>
  <c r="L494" i="2"/>
  <c r="L493" i="2"/>
  <c r="L492" i="2"/>
  <c r="L491" i="2"/>
  <c r="L490" i="2"/>
  <c r="L489" i="2"/>
  <c r="L488" i="2"/>
  <c r="L487" i="2"/>
  <c r="L486" i="2"/>
  <c r="L485" i="2"/>
  <c r="L484" i="2"/>
  <c r="L483" i="2"/>
  <c r="L482" i="2"/>
  <c r="L481" i="2"/>
  <c r="L480" i="2"/>
  <c r="L479" i="2"/>
  <c r="L478" i="2"/>
  <c r="L477" i="2"/>
  <c r="L476" i="2"/>
  <c r="L475" i="2"/>
  <c r="L474" i="2"/>
  <c r="L473" i="2"/>
  <c r="L472" i="2"/>
  <c r="L471" i="2"/>
  <c r="L470" i="2"/>
  <c r="L469" i="2"/>
  <c r="L468" i="2"/>
  <c r="L467" i="2"/>
  <c r="L466" i="2"/>
  <c r="L465" i="2"/>
  <c r="L464" i="2"/>
  <c r="L463" i="2"/>
  <c r="L462" i="2"/>
  <c r="L461" i="2"/>
  <c r="L460" i="2"/>
  <c r="L459" i="2"/>
  <c r="L458" i="2"/>
  <c r="L457" i="2"/>
  <c r="L456" i="2"/>
  <c r="L455" i="2"/>
  <c r="L454" i="2"/>
  <c r="L453" i="2"/>
  <c r="L452" i="2"/>
  <c r="L451" i="2"/>
  <c r="L450" i="2"/>
  <c r="L449" i="2"/>
  <c r="L448" i="2"/>
  <c r="L447" i="2"/>
  <c r="L446" i="2"/>
  <c r="L445" i="2"/>
  <c r="L444" i="2"/>
  <c r="L443" i="2"/>
  <c r="L442" i="2"/>
  <c r="L441" i="2"/>
  <c r="L440" i="2"/>
  <c r="L439" i="2"/>
  <c r="L438" i="2"/>
  <c r="L437" i="2"/>
  <c r="L436" i="2"/>
  <c r="L435" i="2"/>
  <c r="L434" i="2"/>
  <c r="L433" i="2"/>
  <c r="L432" i="2"/>
  <c r="L431" i="2"/>
  <c r="L430" i="2"/>
  <c r="L429" i="2"/>
  <c r="L428" i="2"/>
  <c r="L427" i="2"/>
  <c r="L426" i="2"/>
  <c r="L425" i="2"/>
  <c r="L424" i="2"/>
  <c r="L423" i="2"/>
  <c r="L422" i="2"/>
  <c r="L421" i="2"/>
  <c r="L420" i="2"/>
  <c r="L419" i="2"/>
  <c r="L418" i="2"/>
  <c r="L417" i="2"/>
  <c r="L416" i="2"/>
  <c r="L415" i="2"/>
  <c r="L414" i="2"/>
  <c r="L413" i="2"/>
  <c r="L412" i="2"/>
  <c r="L411" i="2"/>
  <c r="L410" i="2"/>
  <c r="L409" i="2"/>
  <c r="L408" i="2"/>
  <c r="L407" i="2"/>
  <c r="L406" i="2"/>
  <c r="L405" i="2"/>
  <c r="L404" i="2"/>
  <c r="L403" i="2"/>
  <c r="L402" i="2"/>
  <c r="L401" i="2"/>
  <c r="L400" i="2"/>
  <c r="L399" i="2"/>
  <c r="L398" i="2"/>
  <c r="L397" i="2"/>
  <c r="L396" i="2"/>
  <c r="L395" i="2"/>
  <c r="L394" i="2"/>
  <c r="L393" i="2"/>
  <c r="L392" i="2"/>
  <c r="L391" i="2"/>
  <c r="L390" i="2"/>
  <c r="L389" i="2"/>
  <c r="L388" i="2"/>
  <c r="L387" i="2"/>
  <c r="L386" i="2"/>
  <c r="L385" i="2"/>
  <c r="L384" i="2"/>
  <c r="L383" i="2"/>
  <c r="L382" i="2"/>
  <c r="L381" i="2"/>
  <c r="L380" i="2"/>
  <c r="L379" i="2"/>
  <c r="L378" i="2"/>
  <c r="L377" i="2"/>
  <c r="L376" i="2"/>
  <c r="L375" i="2"/>
  <c r="L374" i="2"/>
  <c r="L373" i="2"/>
  <c r="L372" i="2"/>
  <c r="L371" i="2"/>
  <c r="L370" i="2"/>
  <c r="L369" i="2"/>
  <c r="L368" i="2"/>
  <c r="L367" i="2"/>
  <c r="L366" i="2"/>
  <c r="L365" i="2"/>
  <c r="L364" i="2"/>
  <c r="L363" i="2"/>
  <c r="L362" i="2"/>
  <c r="L361" i="2"/>
  <c r="L360" i="2"/>
  <c r="L359" i="2"/>
  <c r="L358" i="2"/>
  <c r="L357" i="2"/>
  <c r="L356" i="2"/>
  <c r="L355" i="2"/>
  <c r="L354" i="2"/>
  <c r="L353" i="2"/>
  <c r="L352" i="2"/>
  <c r="L351" i="2"/>
  <c r="L350" i="2"/>
  <c r="L349" i="2"/>
  <c r="L348" i="2"/>
  <c r="L347" i="2"/>
  <c r="L346" i="2"/>
  <c r="L345" i="2"/>
  <c r="L344" i="2"/>
  <c r="L343" i="2"/>
  <c r="L342" i="2"/>
  <c r="L341" i="2"/>
  <c r="L340" i="2"/>
  <c r="L339" i="2"/>
  <c r="L338" i="2"/>
  <c r="L337" i="2"/>
  <c r="L336" i="2"/>
  <c r="L335" i="2"/>
  <c r="L334" i="2"/>
  <c r="L333" i="2"/>
  <c r="L332" i="2"/>
  <c r="L331" i="2"/>
  <c r="L330" i="2"/>
  <c r="L329" i="2"/>
  <c r="L328" i="2"/>
  <c r="L327" i="2"/>
  <c r="L326" i="2"/>
  <c r="L325" i="2"/>
  <c r="L324" i="2"/>
  <c r="L323" i="2"/>
  <c r="L322" i="2"/>
  <c r="L321" i="2"/>
  <c r="L320" i="2"/>
  <c r="L319" i="2"/>
  <c r="L318" i="2"/>
  <c r="L317" i="2"/>
  <c r="L316" i="2"/>
  <c r="L315" i="2"/>
  <c r="L314" i="2"/>
  <c r="L313" i="2"/>
  <c r="L312" i="2"/>
  <c r="L311" i="2"/>
  <c r="L310" i="2"/>
  <c r="L309" i="2"/>
  <c r="L308" i="2"/>
  <c r="L307" i="2"/>
  <c r="L306" i="2"/>
  <c r="L305" i="2"/>
  <c r="L304" i="2"/>
  <c r="L303" i="2"/>
  <c r="L302" i="2"/>
  <c r="L301" i="2"/>
  <c r="L300" i="2"/>
  <c r="L299" i="2"/>
  <c r="L298" i="2"/>
  <c r="L297" i="2"/>
  <c r="L296" i="2"/>
  <c r="L295" i="2"/>
  <c r="L294" i="2"/>
  <c r="L293" i="2"/>
  <c r="L292" i="2"/>
  <c r="L291" i="2"/>
  <c r="L290" i="2"/>
  <c r="L289" i="2"/>
  <c r="L288" i="2"/>
  <c r="L287" i="2"/>
  <c r="L286" i="2"/>
  <c r="L285" i="2"/>
  <c r="L284" i="2"/>
  <c r="L283" i="2"/>
  <c r="L282" i="2"/>
  <c r="L281" i="2"/>
  <c r="L280" i="2"/>
  <c r="L279" i="2"/>
  <c r="L278" i="2"/>
  <c r="L277" i="2"/>
  <c r="L276" i="2"/>
  <c r="L275" i="2"/>
  <c r="L274" i="2"/>
  <c r="L273" i="2"/>
  <c r="L272" i="2"/>
  <c r="L271" i="2"/>
  <c r="L270" i="2"/>
  <c r="L269" i="2"/>
  <c r="L268" i="2"/>
  <c r="L267" i="2"/>
  <c r="L266" i="2"/>
  <c r="L265" i="2"/>
  <c r="L264" i="2"/>
  <c r="L263" i="2"/>
  <c r="L262" i="2"/>
  <c r="L261" i="2"/>
  <c r="L260" i="2"/>
  <c r="L259" i="2"/>
  <c r="L258" i="2"/>
  <c r="L257" i="2"/>
  <c r="L256" i="2"/>
  <c r="L255" i="2"/>
  <c r="L254" i="2"/>
  <c r="L253" i="2"/>
  <c r="L252" i="2"/>
  <c r="L251" i="2"/>
  <c r="L250" i="2"/>
  <c r="L249" i="2"/>
  <c r="L248" i="2"/>
  <c r="L247" i="2"/>
  <c r="L246" i="2"/>
  <c r="L245" i="2"/>
  <c r="L244" i="2"/>
  <c r="L243" i="2"/>
  <c r="L242" i="2"/>
  <c r="L241" i="2"/>
  <c r="L240" i="2"/>
  <c r="L239" i="2"/>
  <c r="L238" i="2"/>
  <c r="L237" i="2"/>
  <c r="L236" i="2"/>
  <c r="L235" i="2"/>
  <c r="L234" i="2"/>
  <c r="L233" i="2"/>
  <c r="L232" i="2"/>
  <c r="L231" i="2"/>
  <c r="L230" i="2"/>
  <c r="L229" i="2"/>
  <c r="L228" i="2"/>
  <c r="L227" i="2"/>
  <c r="L226" i="2"/>
  <c r="L225" i="2"/>
  <c r="L224" i="2"/>
  <c r="L223" i="2"/>
  <c r="L222" i="2"/>
  <c r="L221" i="2"/>
  <c r="L220" i="2"/>
  <c r="L219" i="2"/>
  <c r="L218" i="2"/>
  <c r="L217" i="2"/>
  <c r="L216" i="2"/>
  <c r="L215" i="2"/>
  <c r="L214" i="2"/>
  <c r="L213" i="2"/>
  <c r="L212" i="2"/>
  <c r="L211" i="2"/>
  <c r="L210" i="2"/>
  <c r="L209" i="2"/>
  <c r="L208" i="2"/>
  <c r="L207" i="2"/>
  <c r="L206" i="2"/>
  <c r="L205" i="2"/>
  <c r="L204" i="2"/>
  <c r="L203" i="2"/>
  <c r="L202" i="2"/>
  <c r="L201" i="2"/>
  <c r="L200" i="2"/>
  <c r="L199" i="2"/>
  <c r="L198" i="2"/>
  <c r="L197" i="2"/>
  <c r="L196" i="2"/>
  <c r="L195" i="2"/>
  <c r="L194" i="2"/>
  <c r="L193" i="2"/>
  <c r="L192" i="2"/>
  <c r="L191" i="2"/>
  <c r="L190" i="2"/>
  <c r="L189" i="2"/>
  <c r="L188" i="2"/>
  <c r="L187" i="2"/>
  <c r="L186" i="2"/>
  <c r="L185" i="2"/>
  <c r="L184" i="2"/>
  <c r="L183" i="2"/>
  <c r="L182" i="2"/>
  <c r="L181" i="2"/>
  <c r="L180" i="2"/>
  <c r="L179" i="2"/>
  <c r="L178" i="2"/>
  <c r="L177" i="2"/>
  <c r="L176" i="2"/>
  <c r="L175" i="2"/>
  <c r="L174" i="2"/>
  <c r="L173" i="2"/>
  <c r="L172" i="2"/>
  <c r="L171" i="2"/>
  <c r="L170" i="2"/>
  <c r="L169" i="2"/>
  <c r="L168" i="2"/>
  <c r="L167" i="2"/>
  <c r="L166" i="2"/>
  <c r="L165" i="2"/>
  <c r="L164" i="2"/>
  <c r="L163" i="2"/>
  <c r="L162" i="2"/>
  <c r="L161" i="2"/>
  <c r="L160" i="2"/>
  <c r="L159" i="2"/>
  <c r="L158" i="2"/>
  <c r="L157" i="2"/>
  <c r="L156" i="2"/>
  <c r="L155" i="2"/>
  <c r="L154" i="2"/>
  <c r="L153" i="2"/>
  <c r="L152" i="2"/>
  <c r="L151" i="2"/>
  <c r="L150" i="2"/>
  <c r="L149" i="2"/>
  <c r="L148" i="2"/>
  <c r="L147" i="2"/>
  <c r="L146" i="2"/>
  <c r="L145" i="2"/>
  <c r="L144" i="2"/>
  <c r="L143" i="2"/>
  <c r="L142" i="2"/>
  <c r="L141" i="2"/>
  <c r="L140" i="2"/>
  <c r="L139" i="2"/>
  <c r="L138" i="2"/>
  <c r="L137" i="2"/>
  <c r="L136" i="2"/>
  <c r="L135" i="2"/>
  <c r="L134" i="2"/>
  <c r="L133" i="2"/>
  <c r="L132" i="2"/>
  <c r="L131" i="2"/>
  <c r="L130" i="2"/>
  <c r="L129" i="2"/>
  <c r="L128" i="2"/>
  <c r="L127" i="2"/>
  <c r="L126" i="2"/>
  <c r="L125" i="2"/>
  <c r="L124" i="2"/>
  <c r="L123" i="2"/>
  <c r="L122" i="2"/>
  <c r="L121" i="2"/>
  <c r="L120" i="2"/>
  <c r="L119" i="2"/>
  <c r="L118" i="2"/>
  <c r="L117" i="2"/>
  <c r="L116" i="2"/>
  <c r="L115" i="2"/>
  <c r="L114" i="2"/>
  <c r="L113" i="2"/>
  <c r="L112" i="2"/>
  <c r="L111" i="2"/>
  <c r="L110" i="2"/>
  <c r="L109" i="2"/>
  <c r="L108" i="2"/>
  <c r="L107" i="2"/>
  <c r="L106" i="2"/>
  <c r="L105" i="2"/>
  <c r="L104" i="2"/>
  <c r="L103" i="2"/>
  <c r="L102" i="2"/>
  <c r="L101" i="2"/>
  <c r="L100" i="2"/>
  <c r="L99" i="2"/>
  <c r="L98" i="2"/>
  <c r="L97" i="2"/>
  <c r="L96" i="2"/>
  <c r="L95" i="2"/>
  <c r="L94" i="2"/>
  <c r="L93" i="2"/>
  <c r="L92" i="2"/>
  <c r="L91" i="2"/>
  <c r="L90" i="2"/>
  <c r="L89" i="2"/>
  <c r="L88" i="2"/>
  <c r="L87" i="2"/>
  <c r="L86" i="2"/>
  <c r="L85" i="2"/>
  <c r="L84" i="2"/>
  <c r="L83" i="2"/>
  <c r="L82" i="2"/>
  <c r="L81" i="2"/>
  <c r="L80" i="2"/>
  <c r="L79" i="2"/>
  <c r="L78" i="2"/>
  <c r="L77" i="2"/>
  <c r="L76" i="2"/>
  <c r="L75" i="2"/>
  <c r="L74" i="2"/>
  <c r="L73" i="2"/>
  <c r="L72" i="2"/>
  <c r="L71" i="2"/>
  <c r="L70" i="2"/>
  <c r="L69" i="2"/>
  <c r="L68" i="2"/>
  <c r="L67" i="2"/>
  <c r="L66" i="2"/>
  <c r="L65" i="2"/>
  <c r="L64" i="2"/>
  <c r="L63" i="2"/>
  <c r="L62" i="2"/>
  <c r="L61" i="2"/>
  <c r="L60" i="2"/>
  <c r="L59" i="2"/>
  <c r="L58" i="2"/>
  <c r="L57" i="2"/>
  <c r="L56" i="2"/>
  <c r="L55" i="2"/>
  <c r="L54" i="2"/>
  <c r="L53" i="2"/>
  <c r="L52" i="2"/>
  <c r="L51" i="2"/>
  <c r="L50" i="2"/>
  <c r="L49" i="2"/>
  <c r="L48" i="2"/>
  <c r="L47" i="2"/>
  <c r="L46" i="2"/>
  <c r="L45" i="2"/>
  <c r="L44" i="2"/>
  <c r="L43" i="2"/>
  <c r="L42" i="2"/>
  <c r="L41" i="2"/>
  <c r="L40" i="2"/>
  <c r="L39" i="2"/>
  <c r="L38" i="2"/>
  <c r="L37" i="2"/>
  <c r="L36" i="2"/>
  <c r="L35" i="2"/>
  <c r="L34" i="2"/>
  <c r="L33" i="2"/>
  <c r="L32" i="2"/>
  <c r="L31" i="2"/>
  <c r="L30" i="2"/>
  <c r="L29" i="2"/>
  <c r="L28" i="2"/>
  <c r="L27" i="2"/>
  <c r="L26" i="2"/>
  <c r="L25" i="2"/>
  <c r="L24" i="2"/>
  <c r="L23" i="2"/>
  <c r="L22" i="2"/>
  <c r="L21" i="2"/>
  <c r="L20" i="2"/>
  <c r="L19" i="2"/>
  <c r="L18" i="2"/>
  <c r="L17" i="2"/>
  <c r="L16" i="2"/>
  <c r="L15" i="2"/>
  <c r="L14" i="2"/>
  <c r="L13" i="2"/>
  <c r="L12" i="2"/>
  <c r="L11" i="2"/>
  <c r="L10" i="2"/>
  <c r="L9" i="2"/>
  <c r="L8" i="2"/>
  <c r="L7" i="2"/>
  <c r="L6" i="2"/>
  <c r="L5" i="2"/>
  <c r="L4" i="2"/>
  <c r="L3" i="2"/>
</calcChain>
</file>

<file path=xl/sharedStrings.xml><?xml version="1.0" encoding="utf-8"?>
<sst xmlns="http://schemas.openxmlformats.org/spreadsheetml/2006/main" count="48023" uniqueCount="10841">
  <si>
    <t>UberonOntologyID</t>
  </si>
  <si>
    <t>CellOntologyID</t>
  </si>
  <si>
    <t>cellMarker</t>
  </si>
  <si>
    <t>geneID</t>
  </si>
  <si>
    <t>proteinName</t>
  </si>
  <si>
    <t>proteinID</t>
  </si>
  <si>
    <t>PMID</t>
  </si>
  <si>
    <t>Year</t>
    <phoneticPr fontId="3" type="noConversion"/>
  </si>
  <si>
    <t>ResourceType</t>
    <phoneticPr fontId="3" type="noConversion"/>
  </si>
  <si>
    <t>Company</t>
  </si>
  <si>
    <t>DB source</t>
  </si>
  <si>
    <t>Helbert.1997.Kidney</t>
    <phoneticPr fontId="4" type="noConversion"/>
  </si>
  <si>
    <t>Human</t>
  </si>
  <si>
    <t>Normal</t>
  </si>
  <si>
    <t>Kidney</t>
  </si>
  <si>
    <t>UBERON_0002113</t>
  </si>
  <si>
    <t>Normal cell</t>
  </si>
  <si>
    <t>Proximal tubular cell</t>
  </si>
  <si>
    <t>NA</t>
  </si>
  <si>
    <t>Intestinal Alkaline Phosphatase</t>
  </si>
  <si>
    <t>ALPI</t>
  </si>
  <si>
    <t>PPBI</t>
  </si>
  <si>
    <t>P09923</t>
  </si>
  <si>
    <t>Experiment</t>
  </si>
  <si>
    <t>CellMarker</t>
  </si>
  <si>
    <t>Cassiman.1999.Liver</t>
  </si>
  <si>
    <t>Liver</t>
  </si>
  <si>
    <t>UBERON_0002107</t>
  </si>
  <si>
    <t>Ito cell (hepatic stellate cell)</t>
  </si>
  <si>
    <t>CL_0000632</t>
  </si>
  <si>
    <t>Synaptophysin</t>
  </si>
  <si>
    <t>SYP</t>
  </si>
  <si>
    <t>SYPH</t>
  </si>
  <si>
    <t>P08247</t>
  </si>
  <si>
    <t>Bamberger.2000.Endometrium</t>
  </si>
  <si>
    <t>Endometrium</t>
  </si>
  <si>
    <t>UBERON_0001295</t>
  </si>
  <si>
    <t>Trophoblast cell</t>
  </si>
  <si>
    <t>CL_0000351</t>
  </si>
  <si>
    <t>CEACAM1</t>
  </si>
  <si>
    <t>CEAM1</t>
  </si>
  <si>
    <t>P13688</t>
  </si>
  <si>
    <t>Castrillon.2000.Germ</t>
  </si>
  <si>
    <t>Germ</t>
  </si>
  <si>
    <t>UBERON_0000923</t>
  </si>
  <si>
    <t>Primordial germ cell</t>
  </si>
  <si>
    <t>CL_0000670</t>
  </si>
  <si>
    <t>VASA</t>
  </si>
  <si>
    <t>DDX4</t>
  </si>
  <si>
    <t>Q9NQI0</t>
  </si>
  <si>
    <t>Chiambaretta.2002.Corneal epithelium</t>
  </si>
  <si>
    <t>Corneal epithelium</t>
  </si>
  <si>
    <t>UBERON_0001772</t>
  </si>
  <si>
    <t>Epithelial cell</t>
  </si>
  <si>
    <t>CL_0000066</t>
  </si>
  <si>
    <t>KLF6</t>
  </si>
  <si>
    <t>Q99612</t>
  </si>
  <si>
    <t>Anteby.2005.Placenta</t>
  </si>
  <si>
    <t>Placenta</t>
  </si>
  <si>
    <t>UBERON_0001987</t>
  </si>
  <si>
    <t>Cytotrophoblast</t>
  </si>
  <si>
    <t>FGF10</t>
  </si>
  <si>
    <t>O15520</t>
  </si>
  <si>
    <t>Lim.2005.Periosteum</t>
  </si>
  <si>
    <t>Periosteum</t>
  </si>
  <si>
    <t>UBERON_0002515</t>
  </si>
  <si>
    <t>Periosteum-derived progenitor cell</t>
  </si>
  <si>
    <t>CD166, CD45, CD9, CD90</t>
  </si>
  <si>
    <t>ALCAM, PTPRC, CD9, THY1</t>
  </si>
  <si>
    <t>214, 5788, 928, 7070</t>
  </si>
  <si>
    <t>CD166, PTPRC, CD9, THY1</t>
  </si>
  <si>
    <t>Q13740, P08575, P21926, P04216</t>
  </si>
  <si>
    <t>Miki.2006.Amniotic membrane</t>
  </si>
  <si>
    <t>Amniotic membrane</t>
  </si>
  <si>
    <t>UBERON_0009742</t>
  </si>
  <si>
    <t>Amnion epithelial cell</t>
  </si>
  <si>
    <t>CL_0002536</t>
  </si>
  <si>
    <t>NANOG, OCT3/4</t>
  </si>
  <si>
    <t>NANOG, POU5F1</t>
  </si>
  <si>
    <t>79923, 5460</t>
  </si>
  <si>
    <t>NANOG, PO5F1</t>
  </si>
  <si>
    <t>Q9H9S0, Q01860</t>
  </si>
  <si>
    <t>D'Amour.2006.Primitive streak</t>
    <phoneticPr fontId="4" type="noConversion"/>
  </si>
  <si>
    <t>Primitive streak</t>
  </si>
  <si>
    <t>UBERON_0004341</t>
  </si>
  <si>
    <t>Primitive streak cell</t>
  </si>
  <si>
    <t>LHX1, MIXL1</t>
  </si>
  <si>
    <t>3975, 83881</t>
  </si>
  <si>
    <t>P48742, Q9H2W2</t>
  </si>
  <si>
    <t>Mitchell.2006.Adipose tissue</t>
  </si>
  <si>
    <t>Adipose tissue</t>
  </si>
  <si>
    <t>UBERON_0001013</t>
  </si>
  <si>
    <t>Stromal vascular fraction cell</t>
  </si>
  <si>
    <t>CL_0000499</t>
  </si>
  <si>
    <t>CD34</t>
  </si>
  <si>
    <t>P28906</t>
  </si>
  <si>
    <t>Ohyama.2006.Scalp</t>
  </si>
  <si>
    <t>Scalp</t>
  </si>
  <si>
    <t>UBERON_0000403</t>
  </si>
  <si>
    <t>Bulge stem cell</t>
  </si>
  <si>
    <t>CL_0002337</t>
  </si>
  <si>
    <t>CD200</t>
  </si>
  <si>
    <t>OX2G</t>
  </si>
  <si>
    <t>P41217</t>
  </si>
  <si>
    <t>Aikawa.2006.Heart</t>
  </si>
  <si>
    <t>Heart</t>
  </si>
  <si>
    <t>UBERON_0000948</t>
  </si>
  <si>
    <t>Semilunar valve cell</t>
  </si>
  <si>
    <t>MMP-13</t>
  </si>
  <si>
    <t>MMP13</t>
  </si>
  <si>
    <t>P45452</t>
  </si>
  <si>
    <t>Gellhaus.2006.Chorionic villus</t>
  </si>
  <si>
    <t>Chorionic villus</t>
  </si>
  <si>
    <t>UBERON_0007106</t>
  </si>
  <si>
    <t>Villous stromal cell</t>
  </si>
  <si>
    <t>NOV, CYR61</t>
  </si>
  <si>
    <t>4856, 3491</t>
  </si>
  <si>
    <t>P48745, O00622</t>
  </si>
  <si>
    <t>Alabraba.2007.Liver</t>
  </si>
  <si>
    <t>Kupffer cell</t>
  </si>
  <si>
    <t>CL_0000091</t>
  </si>
  <si>
    <t>CD11b, CD14, CD18, CD32, CD68</t>
  </si>
  <si>
    <t>ITGAM, CD14, ITGB2, [FCGR2A, FCGR2B, FCGR2C], CD68</t>
  </si>
  <si>
    <t>3684, 929, 3689, [2212, 2213, 9103], 968</t>
  </si>
  <si>
    <t>ITAM, CD14, ITB2, [FCG2A, FCG2B, FCG2C], CD68</t>
  </si>
  <si>
    <t>P11215, P08571, P05107, [P12318, P31994, P31995], P34810</t>
  </si>
  <si>
    <t>Traktuev.2008.Adipose tissue</t>
  </si>
  <si>
    <t>Adipose-derived stromal cell</t>
  </si>
  <si>
    <t>CD144, CD31, CD34</t>
  </si>
  <si>
    <t>CDH5, PECAM1, CD34</t>
  </si>
  <si>
    <t>1003, 5175, 947</t>
  </si>
  <si>
    <t>CADH5, PECA1, CD34</t>
  </si>
  <si>
    <t>P33151, P16284, P28906</t>
  </si>
  <si>
    <t>Kuhlmann.2008.Brain</t>
  </si>
  <si>
    <t>Brain</t>
  </si>
  <si>
    <t>UBERON_0000955</t>
  </si>
  <si>
    <t>Oligodendrocyte</t>
  </si>
  <si>
    <t>CL_0000128</t>
  </si>
  <si>
    <t>NOGO</t>
  </si>
  <si>
    <t>RTN4</t>
  </si>
  <si>
    <t>Q9NQC3</t>
  </si>
  <si>
    <t>Tancharoen.2017.Amniotic fluid</t>
  </si>
  <si>
    <t>Amniotic fluid</t>
  </si>
  <si>
    <t>UBERON_0000173</t>
  </si>
  <si>
    <t>Mesenchymal stem cell</t>
  </si>
  <si>
    <t>CL_0000134</t>
  </si>
  <si>
    <t>CD44</t>
  </si>
  <si>
    <t>P16070</t>
  </si>
  <si>
    <t>Jiang.2016.Cartilage</t>
  </si>
  <si>
    <t>Cartilage</t>
  </si>
  <si>
    <t>UBERON_0002418</t>
  </si>
  <si>
    <t>Cartilage progenitor cell</t>
  </si>
  <si>
    <t>CL_0000138</t>
  </si>
  <si>
    <t>CD146, COL2</t>
  </si>
  <si>
    <t>MCAM, COL2A1</t>
  </si>
  <si>
    <t>4162, 1280</t>
  </si>
  <si>
    <t>MUC18, COL2A1</t>
  </si>
  <si>
    <t>P43121, P02458</t>
  </si>
  <si>
    <t>Prideaux.2017.Bone</t>
  </si>
  <si>
    <t>Bone</t>
  </si>
  <si>
    <t>UBERON_0002481</t>
  </si>
  <si>
    <t>Osteocyte</t>
  </si>
  <si>
    <t>CL_0000137</t>
  </si>
  <si>
    <t>DMP1, E11, MEPE, PHEX, SOST</t>
  </si>
  <si>
    <t>DMP1, NA, MEPE, PHEX, SOST</t>
  </si>
  <si>
    <t>1758, NA, 56955, 5251, 50964</t>
  </si>
  <si>
    <t>Q13316, NA, Q9NQ76, P78562, Q9BQB4</t>
  </si>
  <si>
    <t>Abdelgawad.2017.Bone</t>
  </si>
  <si>
    <t>Osteoclast</t>
  </si>
  <si>
    <t>CL_0000092</t>
  </si>
  <si>
    <t>CD56, RUNX2</t>
  </si>
  <si>
    <t>NCAM1, RUNX2</t>
  </si>
  <si>
    <t>4684, 860</t>
  </si>
  <si>
    <t>P13591, Q13950</t>
  </si>
  <si>
    <t>de Souza.2017.Retina</t>
  </si>
  <si>
    <t>Retina</t>
  </si>
  <si>
    <t>UBERON_0000966</t>
  </si>
  <si>
    <t>Bipolar cell</t>
  </si>
  <si>
    <t>Aquaporin-0, Go-alpha, ISLET-1</t>
  </si>
  <si>
    <t>MIP, GNAS, ISL1</t>
  </si>
  <si>
    <t>4282, 2778, 3670</t>
  </si>
  <si>
    <t>MIP, GNAS2, ISL1</t>
  </si>
  <si>
    <t>P30301, P63092, P61371</t>
  </si>
  <si>
    <t>Muller cell</t>
  </si>
  <si>
    <t>CL_0011107</t>
  </si>
  <si>
    <t>GS</t>
  </si>
  <si>
    <t>GLUL</t>
  </si>
  <si>
    <t>GLNA</t>
  </si>
  <si>
    <t>P15104</t>
  </si>
  <si>
    <t>Sugita.2019.Peripheral blood</t>
  </si>
  <si>
    <t>Peripheral blood</t>
  </si>
  <si>
    <t>UBERON_0005408</t>
  </si>
  <si>
    <t>Monocyte</t>
  </si>
  <si>
    <t>CL_0000576</t>
  </si>
  <si>
    <t>CD11b, CD16, CD19, CD2, CD3, CD56, CD94, NKG2A</t>
  </si>
  <si>
    <t>ITGAM, [FCGR3A, FCGR3B], CD19, CD2, [CD3D, CD3E, CD3G], NCAM1, KLRD1, KLRC1</t>
  </si>
  <si>
    <t>3684, [2214, 2215], 930, 914, [915, 916, 917], 4684, 3824, 3821</t>
  </si>
  <si>
    <t>ITAM, [FCG3A, FCG3B], CD19, CD2, [CD3D, CD3E, CD3G], NCAM1, KLRD1, NKG2A</t>
  </si>
  <si>
    <t>P11215, [P08637, O75015], P15391, P06729, [P04234, P07766, P09693], P13591, Q13241, P26715</t>
  </si>
  <si>
    <t>Sugita.2019.Blood</t>
  </si>
  <si>
    <t>Blood</t>
  </si>
  <si>
    <t>UBERON_0000178</t>
  </si>
  <si>
    <t>Natural killer cell</t>
  </si>
  <si>
    <t>CL_0000623</t>
  </si>
  <si>
    <t>Rodrigues.2019.Tongue</t>
  </si>
  <si>
    <t>Tongue Squamous Cell Carcinoma</t>
  </si>
  <si>
    <t>Tongue</t>
  </si>
  <si>
    <t>UBERON_0001723</t>
  </si>
  <si>
    <t>Cancer cell</t>
  </si>
  <si>
    <t>Cancer stem cell</t>
  </si>
  <si>
    <t>BMI1, CD44, NANOG, OCT4</t>
  </si>
  <si>
    <t>BMI1, CD44, NANOG, POU5F1</t>
  </si>
  <si>
    <t>648, 960, 79923, 5460</t>
  </si>
  <si>
    <t>BMI1, CD44, NANOG, PO5F1</t>
  </si>
  <si>
    <t>P35226, P16070, Q9H9S0, Q01860</t>
  </si>
  <si>
    <t>Soanca.2018.Gingiva</t>
  </si>
  <si>
    <t>Gingiva</t>
  </si>
  <si>
    <t>UBERON_0001828</t>
  </si>
  <si>
    <t>CD105, CD166, CD29, CD44, CD49e, CD73, CD90</t>
  </si>
  <si>
    <t>ENG, ALCAM, ITGB1, CD44, ITGA5, NT5E, THY1</t>
  </si>
  <si>
    <t>2022, 214, 3688, 960, 3678, 4907, 7070</t>
  </si>
  <si>
    <t>EGLN, CD166, ITB1, CD44, ITA5, 5NTD, THY1</t>
  </si>
  <si>
    <t>P17813, Q13740, P05556, P16070, P08648, P21589, P04216</t>
  </si>
  <si>
    <t>Islam.2019.Undefined</t>
  </si>
  <si>
    <t>Esophageal Adenocarcinoma</t>
  </si>
  <si>
    <t>Undefined</t>
  </si>
  <si>
    <t>ALDH, ALDH1, CD44</t>
  </si>
  <si>
    <t>ALDH family, ALDH1A1, CD44</t>
  </si>
  <si>
    <t>ALDH family, 216, 960</t>
  </si>
  <si>
    <t>ALDH family, AL1A1, CD44</t>
  </si>
  <si>
    <t>ALDH family, P00352, P16070</t>
  </si>
  <si>
    <t>Yi.2018.Undefined</t>
  </si>
  <si>
    <t>Glioblastoma</t>
  </si>
  <si>
    <t>CD105, CD14, CD31, CD34, CD44, CD73, CD90</t>
  </si>
  <si>
    <t>ENG, CD14, PECAM1, CD34, CD44, NT5E, THY1</t>
  </si>
  <si>
    <t>2022, 929, 5175, 947, 960, 4907, 7070</t>
  </si>
  <si>
    <t>EGLN, CD14, PECA1, CD34, CD44, 5NTD, THY1</t>
  </si>
  <si>
    <t>P17813, P08571, P16284, P28906, P16070, P21589, P04216</t>
  </si>
  <si>
    <t>Martin.2018.Peripheral blood</t>
  </si>
  <si>
    <t>CD14, CD19, CD20, CD27, CD3, CD38, IgA, IgG</t>
  </si>
  <si>
    <t>CD14, CD19, MS4A1, CD27, [CD3D, CD3E, CD3G], CD38, CD79A, IgG family</t>
  </si>
  <si>
    <t>929, 930, 931, 939, [915, 916, 917], 952, 973, IgG family</t>
  </si>
  <si>
    <t>CD14, CD19, CD20, CD27, [CD3D, CD3E, CD3G], CD38, CD79A, IgG family</t>
  </si>
  <si>
    <t>P08571, P15391, P11836, P26842, [P04234, P07766, P09693], P28907, P11912, IgG family</t>
  </si>
  <si>
    <t>Lopez.2019.Uterus</t>
    <phoneticPr fontId="4" type="noConversion"/>
  </si>
  <si>
    <t>Uterus</t>
  </si>
  <si>
    <t>UBERON_0000995</t>
  </si>
  <si>
    <t>Endometrial stem cell</t>
  </si>
  <si>
    <t>CL_0000034</t>
  </si>
  <si>
    <t>ICAM1, SUSD2</t>
  </si>
  <si>
    <t>3383, 56241</t>
  </si>
  <si>
    <t>P05362, Q9UGT4</t>
  </si>
  <si>
    <t>Kawai.2018.Liver</t>
  </si>
  <si>
    <t>Hepatocellular Cancer</t>
  </si>
  <si>
    <t>SOX9</t>
  </si>
  <si>
    <t>P48436</t>
  </si>
  <si>
    <t>Kawashima.2018.Dental pulp</t>
  </si>
  <si>
    <t>Dental pulp</t>
  </si>
  <si>
    <t>UBERON_0001754</t>
  </si>
  <si>
    <t>CD105, STRO-1</t>
  </si>
  <si>
    <t>ENG, NA</t>
  </si>
  <si>
    <t>2022, NA</t>
  </si>
  <si>
    <t>EGLN, NA</t>
  </si>
  <si>
    <t>P17813, NA</t>
  </si>
  <si>
    <t>Kerekes.2018.Breast</t>
  </si>
  <si>
    <t>Breast</t>
  </si>
  <si>
    <t>UBERON_0000310</t>
  </si>
  <si>
    <t>CD56</t>
  </si>
  <si>
    <t>NCAM1</t>
  </si>
  <si>
    <t>P13591</t>
  </si>
  <si>
    <t>Kim.2015.Dental pulp</t>
  </si>
  <si>
    <t>Dental pulp stem cell</t>
  </si>
  <si>
    <t>CD105, CD29, CD44, CD73</t>
  </si>
  <si>
    <t>ENG, ITGB1, CD44, NT5E</t>
  </si>
  <si>
    <t>2022, 3688, 960, 4907</t>
  </si>
  <si>
    <t>EGLN, ITB1, CD44, 5NTD</t>
  </si>
  <si>
    <t>P17813, P05556, P16070, P21589</t>
  </si>
  <si>
    <t>Kim.2015.Liver</t>
  </si>
  <si>
    <t>Liver Cancer</t>
  </si>
  <si>
    <t>KIAA1114</t>
    <phoneticPr fontId="3" type="noConversion"/>
  </si>
  <si>
    <t>TRO</t>
  </si>
  <si>
    <t>TROP</t>
  </si>
  <si>
    <t>Q12816</t>
  </si>
  <si>
    <t>Fedele.2015.Peripheral blood</t>
  </si>
  <si>
    <t>B cell</t>
  </si>
  <si>
    <t>CL_0000236</t>
  </si>
  <si>
    <t>CD19, CD27, CD38, CD45, IgD, ZAP70</t>
  </si>
  <si>
    <t>CD19, CD27, CD38, PTPRC, IgD family, ZAP70</t>
  </si>
  <si>
    <t>930, 939, 952, 5788, IgD family, 7535</t>
  </si>
  <si>
    <t>P15391, P26842, P28907, P08575, IgD family, P43403</t>
  </si>
  <si>
    <t>Tao.2017.Adipose tissue</t>
  </si>
  <si>
    <t>Adipose-derived stem cell</t>
  </si>
  <si>
    <t>CD146, CD90, KLF4, NANOG, Nestin, OCT4, PDGFR, SOX2</t>
  </si>
  <si>
    <t>MCAM, THY1, KLF4, NANOG, NES, POU5F1, PDGFRB, SOX2</t>
  </si>
  <si>
    <t>4162, 7070, 9314, 79923, 10763, 5460, 5159, 6657</t>
  </si>
  <si>
    <t>MUC18, THY1, KLF4, NANOG, NEST, PO5F1, PGFRB, SOX2</t>
  </si>
  <si>
    <t>P43121, P04216, O43474, Q9H9S0, P48681, Q01860, P09619, P48431</t>
  </si>
  <si>
    <t>Thelen.2018.Adipose tissue</t>
  </si>
  <si>
    <t>Preadipocyte progenitor cell</t>
  </si>
  <si>
    <t>CD34, PDGFR-alpha</t>
  </si>
  <si>
    <t>CD34, PDGFRA</t>
  </si>
  <si>
    <t>947, 5156</t>
  </si>
  <si>
    <t>CD34, PGFRA</t>
  </si>
  <si>
    <t>P28906, P16234</t>
  </si>
  <si>
    <t>Tian.2015.Undefined</t>
  </si>
  <si>
    <t>Osteosarcoma</t>
  </si>
  <si>
    <t>CD271</t>
  </si>
  <si>
    <t>NGFR</t>
  </si>
  <si>
    <t>TNR16</t>
  </si>
  <si>
    <t>P08138</t>
  </si>
  <si>
    <t>Fujio.2019.Undefined</t>
  </si>
  <si>
    <t>Regulatory T (Treg) cell</t>
  </si>
  <si>
    <t>CL_0000815</t>
  </si>
  <si>
    <t>CD49b, LAG3</t>
  </si>
  <si>
    <t>ITGA2, LAG3</t>
  </si>
  <si>
    <t>3673, 3902</t>
  </si>
  <si>
    <t>ITA2, LAG3</t>
  </si>
  <si>
    <t>P17301, P18627</t>
  </si>
  <si>
    <t>Fukamachi.2014.Stomach</t>
  </si>
  <si>
    <t>Gastric Cancer</t>
  </si>
  <si>
    <t>Stomach</t>
  </si>
  <si>
    <t>UBERON_0000945</t>
  </si>
  <si>
    <t>CD49f</t>
  </si>
  <si>
    <t>ITGA6</t>
  </si>
  <si>
    <t>ITA6</t>
  </si>
  <si>
    <t>P23229</t>
  </si>
  <si>
    <t>van_den_Akker.2015.Nucleus pulposus</t>
  </si>
  <si>
    <t>Nucleus pulposus</t>
  </si>
  <si>
    <t>UBERON_0002242</t>
  </si>
  <si>
    <t>Nucleus pulposus cell</t>
  </si>
  <si>
    <t>CL_0002564</t>
  </si>
  <si>
    <t>CA12, CD24, FOXF1, KRT19, PAX1, PTN</t>
  </si>
  <si>
    <t>771, 100133941, 2294, 3880, 5075, 5764</t>
  </si>
  <si>
    <t>CAH12, CD24, FOXF1, K1C19, PAX1, PTN</t>
  </si>
  <si>
    <t>O43570, P25063, Q12946, P08727, P15863, P21246</t>
  </si>
  <si>
    <t>Gao.2019.Urine</t>
  </si>
  <si>
    <t>Urine</t>
  </si>
  <si>
    <t>UBERON_0001088</t>
  </si>
  <si>
    <t>Urine-derived stem cell</t>
  </si>
  <si>
    <t>CD105, CD146, CD34, CD45, CD73, CD90, OCT3/4, STRO-1</t>
  </si>
  <si>
    <t>ENG, MCAM, CD34, PTPRC, NT5E, THY1, POU5F1, NA</t>
  </si>
  <si>
    <t>2022, 4162, 947, 5788, 4907, 7070, 5460, NA</t>
  </si>
  <si>
    <t>EGLN, MUC18, CD34, PTPRC, 5NTD, THY1, PO5F1, NA</t>
  </si>
  <si>
    <t>P17813, P43121, P28906, P08575, P21589, P04216, Q01860, NA</t>
  </si>
  <si>
    <t>Pancreatic Ductal Adenocarcinomas</t>
  </si>
  <si>
    <t>Pancreas</t>
  </si>
  <si>
    <t>UBERON_0001264</t>
  </si>
  <si>
    <t>Fibroblast</t>
  </si>
  <si>
    <t>CL_0000057</t>
  </si>
  <si>
    <t>COL11A1</t>
  </si>
  <si>
    <t>COBA1</t>
  </si>
  <si>
    <t>P12107</t>
  </si>
  <si>
    <t>Gedye.2015.Undefined</t>
  </si>
  <si>
    <t>Serous Ovarian Cancer</t>
  </si>
  <si>
    <t>CD90</t>
  </si>
  <si>
    <t>THY1</t>
  </si>
  <si>
    <t>P04216</t>
  </si>
  <si>
    <t>Renal Clear Cell Carcinoma</t>
  </si>
  <si>
    <t>Immune cell</t>
  </si>
  <si>
    <t>CL_0000738</t>
  </si>
  <si>
    <t>CD11a, CD11b, CD170, CD172g, CD18, CD195, CD2, CD229, CD28, CD3, CD305, CD319, CD32, CD352, CD4, CD43, CD45, CD45RB, CD45RO, CD48, CD5, CD50, CD52, CD53, CD6, CD60b, CD69, CD7, CD85a, CD86, CD96, CDW198, HLA-DR</t>
  </si>
  <si>
    <t>ITGAL, ITGAM, SIGLEC5, SIRPG, ITGB2, CCR5, CD2, LY9, CD28, [CD3D, CD3E, CD3G], LAIR1, SLAMF7, [FCGR2A, FCGR2B, FCGR2C], SLAMF6, CD4, SPN, PTPRC, NA, PTPRC, CD48, CD5, ICAM3, CD52, CD53, CD6, CD6, CD69, CD7, LILRB3, CD86, CD96, CCR8, HLA-DR family</t>
  </si>
  <si>
    <t>3683, 3684, 8778, 55423, 3689, 1234, 914, 4063, 940, [915, 916, 917], 3903, 57823, [2212, 2213, 9103], 114836, 920, 6693, 5788, NA, 5788, 962, 921, 3385, 1043, 963, 923, 923, 969, 924, 11025, 942, 10225, 1237, HLA-DR family</t>
  </si>
  <si>
    <t>ITAL, ITAM, SIGL5, SIRPG, ITB2, CCR5, CD2, LY9, CD28, [CD3D, CD3E, CD3G], LAIR1, SLAF7, [FCG2A, FCG2B, FCG2C], SLAF6, CD4, LEUK, PTPRC, NA, PTPRC, CD48, CD5, ICAM3, CD52, CD53, CD6, CD6, CD69, CD7, LIRB3, CD86, TACT, CCR8, HLA-DR family</t>
  </si>
  <si>
    <t>P20701, P11215, O15389, Q9P1W8, P05107, P51681, P06729, Q9HBG7, P10747, [P04234, P07766, P09693], Q6GTX8, Q9NQ25, [P12318, P31994, P31995], Q96DU3, P01730, P16150, P08575, NA, P08575, P09326, P06127, P32942, P31358, P19397, P30203, P30203, Q07108, P09564, O75022, P42081, P40200, P51685, HLA-DR family</t>
  </si>
  <si>
    <t>Endothelial cell</t>
  </si>
  <si>
    <t>CL_0000115</t>
  </si>
  <si>
    <t>CD123, CD144, CD201, CD202b, CD220, CD231, CD269, CD292, CD309, CD332, CD66, CD66d, CD73, CD77, HPC</t>
  </si>
  <si>
    <t>IL3RA, CDH5, A4GALT, TEK, INSR, TSPAN7, TNFRSF17, BMPR1A, KDR, FGFR2, CEA family, CEACAM3, NT5E, PROCR, NA</t>
  </si>
  <si>
    <t>3563, 1003, 10544, 7010, 3643, 7102, 608, 657, 3791, 2263, CEA family, 1084, 4907, 53947, NA</t>
  </si>
  <si>
    <t>IL3RA, CADH5, EPCR, TIE2, INSR, TSN7, TNR17, BMR1A, VGFR2, FGFR2, CEA family, CEAM3, 5NTD, A4GAT, NA</t>
  </si>
  <si>
    <t>P26951, P33151, Q9UNN8, Q02763, P06213, P41732, Q02223, P36894, P35968, P21802, CEA family, P40198, P21589, Q9NPC4, NA</t>
  </si>
  <si>
    <t>CD111, CD140b, CD156b, CD271</t>
  </si>
  <si>
    <t>NECTIN1, PDGFRB, ADAM17, NGFR</t>
  </si>
  <si>
    <t>5818, 5159, 6868, 4804</t>
  </si>
  <si>
    <t>NECT1, PGFRB, ADA17, TNR16</t>
  </si>
  <si>
    <t>Q15223, P09619, P78536, P08138</t>
  </si>
  <si>
    <t>CD209</t>
  </si>
  <si>
    <t>Q9NNX6</t>
  </si>
  <si>
    <t>T cell</t>
  </si>
  <si>
    <t>CL_0000084</t>
  </si>
  <si>
    <t>CD150</t>
  </si>
  <si>
    <t>SLAMF1</t>
  </si>
  <si>
    <t>SLAF1</t>
  </si>
  <si>
    <t>Q13291</t>
  </si>
  <si>
    <t>Thymocyte</t>
  </si>
  <si>
    <t>CL_0000893</t>
  </si>
  <si>
    <t>Dendritic cell</t>
  </si>
  <si>
    <t>CL_0000451</t>
  </si>
  <si>
    <t>Neutrophil</t>
  </si>
  <si>
    <t>CL_0000775</t>
  </si>
  <si>
    <t>CD16b</t>
  </si>
  <si>
    <t>FCGR3B</t>
  </si>
  <si>
    <t>FCG3B</t>
  </si>
  <si>
    <t>O75015</t>
  </si>
  <si>
    <t>FMC7</t>
  </si>
  <si>
    <t>MS4A1</t>
  </si>
  <si>
    <t>CD20</t>
  </si>
  <si>
    <t>P11836</t>
  </si>
  <si>
    <t>Lymphocyte</t>
  </si>
  <si>
    <t>CL_0000542</t>
  </si>
  <si>
    <t>CD197</t>
  </si>
  <si>
    <t>CCR7</t>
  </si>
  <si>
    <t>P32248</t>
  </si>
  <si>
    <t>Ahmed.2018.Brain</t>
  </si>
  <si>
    <t>CD133</t>
  </si>
  <si>
    <t>PROM1</t>
  </si>
  <si>
    <t>O43490</t>
  </si>
  <si>
    <t>Ahmed.2017.Peripheral blood</t>
  </si>
  <si>
    <t>Endothelial progenitor cell</t>
  </si>
  <si>
    <t>CL_0002619</t>
  </si>
  <si>
    <t>CD34, CD45, VEGFR-2</t>
  </si>
  <si>
    <t>CD34, PTPRC, KDR</t>
  </si>
  <si>
    <t>947, 5788, 3791</t>
  </si>
  <si>
    <t>CD34, PTPRC, VGFR2</t>
  </si>
  <si>
    <t>P28906, P08575, P35968</t>
  </si>
  <si>
    <t>CD133, CD144, CD34, CD45</t>
  </si>
  <si>
    <t>PROM1, CDH5, CD34, PTPRC</t>
  </si>
  <si>
    <t>8842, 1003, 947, 5788</t>
  </si>
  <si>
    <t>PROM1, CADH5, CD34, PTPRC</t>
  </si>
  <si>
    <t>O43490, P33151, P28906, P08575</t>
  </si>
  <si>
    <t>Alam.2015.Kidney</t>
  </si>
  <si>
    <t>Renal Cell Carcinoma</t>
  </si>
  <si>
    <t>Tumor endothelial cell</t>
  </si>
  <si>
    <t>SBSN</t>
  </si>
  <si>
    <t>Q6UWP8</t>
  </si>
  <si>
    <t>Alam.2015.Colon</t>
  </si>
  <si>
    <t>Colon Cancer</t>
  </si>
  <si>
    <t>Colon</t>
  </si>
  <si>
    <t>UBERON_0001155</t>
  </si>
  <si>
    <t>Aliberti.2018.Gonad</t>
  </si>
  <si>
    <t>Gonad</t>
  </si>
  <si>
    <t>UBERON_0000991</t>
  </si>
  <si>
    <t>Premeiotic germ cell</t>
  </si>
  <si>
    <t>CL_0000586</t>
  </si>
  <si>
    <t>MAGE-A4</t>
  </si>
  <si>
    <t>MAGEA4</t>
  </si>
  <si>
    <t>MAGA4</t>
  </si>
  <si>
    <t>P43358</t>
  </si>
  <si>
    <t>Gonocyte</t>
  </si>
  <si>
    <t>OCT3/4</t>
  </si>
  <si>
    <t>POU5F1</t>
  </si>
  <si>
    <t>PO5F1</t>
  </si>
  <si>
    <t>Q01860</t>
  </si>
  <si>
    <t>Alizadeh.2016.Adipose tissue</t>
  </si>
  <si>
    <t>CD31, CD34, CD44, CD45, CD73, CD90, CD105</t>
  </si>
  <si>
    <t>PECAM1, CD34, CD44, PTPRC, NT5E, THY1, ENG</t>
  </si>
  <si>
    <t>5175, 947, 960, 5788, 4907, 7070, 2022</t>
  </si>
  <si>
    <t>PECA1, CD34, CD44, PTPRC, 5NTD, THY1, EGLN</t>
  </si>
  <si>
    <t>P16284, P28906, P16070, P08575, P21589, P04216, P17813</t>
  </si>
  <si>
    <t>Altman.2015.Testis</t>
  </si>
  <si>
    <t>Testis</t>
  </si>
  <si>
    <t>UBERON_0000473</t>
  </si>
  <si>
    <t>SSEA-4</t>
  </si>
  <si>
    <t>Spermatogonial stem cell</t>
  </si>
  <si>
    <t>CL_0000089</t>
  </si>
  <si>
    <t>Sertoli cell</t>
  </si>
  <si>
    <t>CL_0000216</t>
  </si>
  <si>
    <t>c-Kit</t>
  </si>
  <si>
    <t>KIT</t>
  </si>
  <si>
    <t>P10721</t>
  </si>
  <si>
    <t>Amati.2019.Bone marrow</t>
  </si>
  <si>
    <t>Bone marrow</t>
  </si>
  <si>
    <t>UBERON_0002371</t>
  </si>
  <si>
    <t>Mesenchymal stromal cell</t>
  </si>
  <si>
    <t>beta-2-microglobulin, CD105, CD13, CD147, CD151, CD276, CD29, CD44, CD47, CD59, CD73, CD81, CD90, CD98, HLA-ABC, Vimentin</t>
  </si>
  <si>
    <t>B2M, ENG, ANPEP, BSG, CD151, CD276, ITGB1, CD44, CD47, CD59, NT5E, CD81, THY1, SLC3A2, HLA-ABC family, VIM</t>
  </si>
  <si>
    <t>567, 2022, 290, 682, 977, 80381, 3688, 960, 961, 966, 4907, 975, 7070, 6520, HLA-ABC family, 7431</t>
  </si>
  <si>
    <t>B2MG, EGLN, AMPN, BASI, CD151, CD276, ITB1, CD44, CD47, CD59, 5NTD, CD81, THY1, 4F2, HLA-ABC family, VIME</t>
  </si>
  <si>
    <t>P61769, P17813, P15144, P35613, P48509, Q5ZPR3, P05556, P16070, Q08722, P13987, P21589, P60033, P04216, P08195, HLA-ABC family, P08670</t>
  </si>
  <si>
    <t>Amsterdam.2015.Pancreas</t>
  </si>
  <si>
    <t>Pancreatic stem cell</t>
  </si>
  <si>
    <t>An.2018.Peripheral blood</t>
  </si>
  <si>
    <t>Myeloid-derived suppressor cell</t>
  </si>
  <si>
    <t>CL_0000889</t>
  </si>
  <si>
    <t>CD11b, CD33, CD39</t>
  </si>
  <si>
    <t>ITGAM, CD33, ENTPD1</t>
  </si>
  <si>
    <t>3684, 945, 953</t>
  </si>
  <si>
    <t>ITAM, CD33, ENTP1</t>
  </si>
  <si>
    <t>P11215, P20138, P49961</t>
  </si>
  <si>
    <t>CD11b, CD11c, CD14, CD1d, CD220, CD226, CD24, CD244, CD328, CD33, CD39, CD42b, CD46, CD49a, CD49d, CD49e, CD49f, CD52, CD53, CD54, CD56, CD62L, CD62P, CD66a, CD66c, CD66e, CD69, CD71, CD81, CD84, CD85d, CD85h, CD85j, CD85k</t>
  </si>
  <si>
    <t>ITGAM, ITGAX, CD14, CD1D, INSR, CD226, CD24, CD244, SIGLEC7, CD33, ENTPD1, GP1BA, CD46, ITGA1, ITGA4, ITGA5, ITGA6, CD52, CD53, ICAM1, NCAM1, SELL, SELP, CEACAM1, CEACAM6, CEACAM5, CD69, TFRC, CD81, CD84, LILRB2, LILRA2, LILRB1, LILRB4ITGAM</t>
  </si>
  <si>
    <t>3684, 3687, 929, 912, 3643, 10666, 100133941, 51744, 27036, 945, 953, 2811, 4179, 3672, 3676, 3678, 3655, 1043, 963, 3383, 4684, 6402, 6403, 634, 4680, 1048, 969, 7037, 975, 8832, 10288, 11027, 10859, 11006</t>
  </si>
  <si>
    <t>ITAM, ITAX, CD14, CD1D, INSR, CD226, CD24, CD244, SIGL7, CD33, ENTP1, GP1BA, MCP, ITA1, ITA4, ITA5, ITA6, CD52, CD53, ICAM1, NCAM1, LYAM1, LYAM3, CEAM1, CEAM6, CEAM5, CD69, TFR1, CD81, SLAF5, LIRB2, LIRA2, LIRB1, LIRB4</t>
  </si>
  <si>
    <t>P11215, P20702, P08571, P15813, P06213, Q15762, P25063, Q9BZW8, Q9Y286, P20138, P49961, P07359, P15529, P56199, P13612, P08648, P23229, P31358, P19397, P05362, P13591, P14151, P16109, P13688, P40199, P06731, Q07108, P02786, P60033, Q9UIB8, Q8N423, Q8N149, Q8NHL6, Q8NHJ6</t>
  </si>
  <si>
    <t>Ghosh.2017.Brain</t>
  </si>
  <si>
    <t>CADM1, CLCC1, HMOX1, SCAMP3, SLC16A1</t>
  </si>
  <si>
    <t>23705, 23155, 3162, 10067, 6566</t>
  </si>
  <si>
    <t>CADM1, CLCC1, HMOX1, SCAM3, MOT1</t>
  </si>
  <si>
    <t>Q9BY67, Q96S66, P09601, O14828, P53985</t>
  </si>
  <si>
    <t>Gomathysankar.2019.Undefined</t>
  </si>
  <si>
    <t>CD29, CD73, CD90, D105</t>
  </si>
  <si>
    <t>ITGB1, NT5E, THY1, ENG</t>
  </si>
  <si>
    <t>3688, 4907, 7070, 2022</t>
  </si>
  <si>
    <t>ITB1, 5NTD, THY1, EGLN</t>
  </si>
  <si>
    <t>P05556, P21589, P04216, P17813</t>
  </si>
  <si>
    <t>Gong.2014.Breast</t>
  </si>
  <si>
    <t>Breast Cancer</t>
  </si>
  <si>
    <t>ALDH1</t>
  </si>
  <si>
    <t>ALDH1A1</t>
  </si>
  <si>
    <t>AL1A1</t>
  </si>
  <si>
    <t>P00352</t>
  </si>
  <si>
    <t>Gosselin.2017.Colon</t>
  </si>
  <si>
    <t>CD4+ T cell</t>
  </si>
  <si>
    <t>CL_0000624</t>
  </si>
  <si>
    <t>CCR6</t>
  </si>
  <si>
    <t>P51684</t>
  </si>
  <si>
    <t>Gosselin.2017.Blood</t>
  </si>
  <si>
    <t>Gotoh.2015.Lung</t>
  </si>
  <si>
    <t>Lung</t>
  </si>
  <si>
    <t>UBERON_0002048</t>
  </si>
  <si>
    <t>Anterior foregut endoderm cell</t>
  </si>
  <si>
    <t>CL_0000223</t>
  </si>
  <si>
    <t>Carboxypeptidase M</t>
  </si>
  <si>
    <t>CPM</t>
  </si>
  <si>
    <t>CBPM</t>
  </si>
  <si>
    <t>P14384</t>
  </si>
  <si>
    <t>Gudadze.2014.Breast</t>
  </si>
  <si>
    <t>CD24, CD44</t>
  </si>
  <si>
    <t>100133941, 960</t>
  </si>
  <si>
    <t>P25063, P16070</t>
  </si>
  <si>
    <t>Guo.2017.Bone marrow</t>
  </si>
  <si>
    <t>CD40, CD80, CD86, MHC class II</t>
  </si>
  <si>
    <t>958, 941, 942, MHC class II</t>
  </si>
  <si>
    <t>TNR5, CD80, CD86, MHC class II</t>
  </si>
  <si>
    <t>P25942, P33681, P42081, MHC class II</t>
  </si>
  <si>
    <t>Hager.2014.Adipose tissue</t>
  </si>
  <si>
    <t>Endoderm progenitor cell</t>
  </si>
  <si>
    <t>CD133, CD31, CD34</t>
  </si>
  <si>
    <t>PROM1, PECAM1, CD34</t>
  </si>
  <si>
    <t>8842, 5175, 947</t>
  </si>
  <si>
    <t>PROM1, PECA1, CD34</t>
  </si>
  <si>
    <t>O43490, P16284, P28906</t>
  </si>
  <si>
    <t>Hasmim.2019.Blood</t>
  </si>
  <si>
    <t>CD94</t>
  </si>
  <si>
    <t>KLRD1</t>
  </si>
  <si>
    <t>Q13241</t>
  </si>
  <si>
    <t>Hatt.2015.Blood</t>
  </si>
  <si>
    <t>Circulating fetal cell</t>
  </si>
  <si>
    <t>ACTB, ATF4, CD33, CD68, CD9, CDC42_1, CLDN6, COL1A2, CRABP1, CRIP1, CRYL1, CTNNB1, DLX5, EN1, F11R, FIGD, FOXA2, GATA5, HAMP, HMGA1, IL7R, JUN, JUNB, KCNQ4, MCAM, MMP9, NCAM1, OLIG2, PBLD, PDGFC, PF4, PUM2, SELE, SELPLG, SMAD3, SMC3, SOX13, TCF3, TNC</t>
  </si>
  <si>
    <t xml:space="preserve">ACTB, ATF4, CD33, CD68, CD9, CDC42, CLDN6, COL1A2, CRABP1, CRIP1, CRYL1, CTNNB1, DLX5, EN1, F11R, NA, FOXA2, GATA5, HAMP, HMGA1, IL7R, JUN, JUNB, KCNQ4, MCAM, MMP9, NCAM1, OLIG2, PBLD, PDGFC, PF4, PUM2, SELE, SELPLG, SMAD3, SMC3, SOX13, TCF3, TNC, </t>
  </si>
  <si>
    <t xml:space="preserve">60, 468, 945, 968, 928, 998, 9074, 1278, 1381, 1396, 51084, 1499, 1749, 2019, 50848, NA, 3170, 140628, 57817, 3159, 3575, 3725, 3726, 9132, 4162, 4318, 4684, 10215, 64081, 56034, 5196, 23369, 6401, 6404, 4088, 9126, 9580, 6929, 3371, </t>
  </si>
  <si>
    <t xml:space="preserve">ACTB, ATF4, CD33, CD68, CD9, CDC42, CLD6, CO1A2, RABP1, CRIP1, CRYL1, NA, DLX5, HME1, JAM1, NA, FOXA2, GATA5, HEPC, HMGA1, IL7RA, JUN, JUNB, KCNQ4, MUC18, MMP9, NCAM1, OLIG2, PBLD, PDGFC, PLF4, PUM2, LYAM2, SELPL, SMAD3, SMC3, SOX13, TFE2, TENA, </t>
  </si>
  <si>
    <t>P60709, P18848, P20138, P34810, P21926, P60953, P56747, P08123, P29762, P50238, Q9Y2S2, P56178, Q05925, Q9Y624, Q9Y261, NA, Q9BWX5, P81172, P17096, P16871, P05412, P17275, P56696, P43121, P14780, P13591, Q13516, P30039, Q9NRA1, P02776, Q8TB72, P16581, Q14242, P84022, Q9UQE7, Q9UN79, P15923, P24821, P24821</t>
  </si>
  <si>
    <t>van Strien.2014.Brain</t>
  </si>
  <si>
    <t>Neural progenitor cell</t>
  </si>
  <si>
    <t>CD271, GFAPdelta</t>
  </si>
  <si>
    <t>NGFR, GFAP</t>
  </si>
  <si>
    <t>4804, 2670</t>
  </si>
  <si>
    <t>TNR16, GFAP</t>
  </si>
  <si>
    <t>P08138, P14136</t>
  </si>
  <si>
    <t>van Vuurden.2015.Embryo</t>
  </si>
  <si>
    <t>Embryo</t>
  </si>
  <si>
    <t>UBERON_0000922</t>
  </si>
  <si>
    <t>Astroglial progenitor cell</t>
  </si>
  <si>
    <t>PBXIP1</t>
  </si>
  <si>
    <t>PBIP1</t>
  </si>
  <si>
    <t>Q96AQ6</t>
  </si>
  <si>
    <t>Huang.2019.Undefined</t>
  </si>
  <si>
    <t>Colorectal Cancer</t>
  </si>
  <si>
    <t>FLT1</t>
  </si>
  <si>
    <t>VGFR1</t>
  </si>
  <si>
    <t>P17948</t>
  </si>
  <si>
    <t>Volz.2018.Skin</t>
  </si>
  <si>
    <t>Skin</t>
  </si>
  <si>
    <t>UBERON_0002097</t>
  </si>
  <si>
    <t>CD31, VWF</t>
  </si>
  <si>
    <t>PECAM1, VWF</t>
  </si>
  <si>
    <t>5175, 7450</t>
  </si>
  <si>
    <t>PECA1, VWF</t>
  </si>
  <si>
    <t>P16284, P04275</t>
  </si>
  <si>
    <t>Wang.2015.Undefined</t>
  </si>
  <si>
    <t>Leukemia</t>
  </si>
  <si>
    <t>CD34, CD38</t>
  </si>
  <si>
    <t>947, 952</t>
  </si>
  <si>
    <t>P28906, P28907</t>
  </si>
  <si>
    <t>Pancreatic Cancer</t>
  </si>
  <si>
    <t>CD133, CD24, CD44</t>
  </si>
  <si>
    <t>PROM1, CD24, CD44</t>
  </si>
  <si>
    <t>8842, 100133941, 960</t>
  </si>
  <si>
    <t>O43490, P25063, P16070</t>
  </si>
  <si>
    <t>Huo.2014.Undefined</t>
  </si>
  <si>
    <t>CD31</t>
  </si>
  <si>
    <t>PECAM1</t>
  </si>
  <si>
    <t>PECA1</t>
  </si>
  <si>
    <t>P16284</t>
  </si>
  <si>
    <t>Hydes.2019.Peripheral blood</t>
  </si>
  <si>
    <t>CD49a, CXCR6</t>
  </si>
  <si>
    <t>ITGA1, CXCR6</t>
  </si>
  <si>
    <t>3672, 10663</t>
  </si>
  <si>
    <t>ITA1, CXCR6</t>
  </si>
  <si>
    <t>P56199, O00574</t>
  </si>
  <si>
    <t>Iczkowski.2015.Undefined</t>
  </si>
  <si>
    <t>Prostate Cancer</t>
  </si>
  <si>
    <t>Paneth cell</t>
  </si>
  <si>
    <t>CL_0000510</t>
  </si>
  <si>
    <t>AMACR</t>
  </si>
  <si>
    <t>Q9UHK6</t>
  </si>
  <si>
    <t>Inocencio.2018.Undefined</t>
  </si>
  <si>
    <t>Kvell.2015.Thymus</t>
  </si>
  <si>
    <t>Thymus</t>
  </si>
  <si>
    <t>UBERON_0002370</t>
  </si>
  <si>
    <t>EpCAM, FZ4, K8, WNT4</t>
  </si>
  <si>
    <t>EPCAM, FZD4, KRT8, WNT4</t>
  </si>
  <si>
    <t>4072, 8322, 3856, 54361</t>
  </si>
  <si>
    <t>EPCAM, FZD4, K2C8, WNT4</t>
  </si>
  <si>
    <t>P16422, Q9ULV1, P05787, P56705</t>
  </si>
  <si>
    <t>Konig.2015.Blood vessel</t>
  </si>
  <si>
    <t>Blood vessel</t>
  </si>
  <si>
    <t>UBERON_0001981</t>
  </si>
  <si>
    <t>Ito.2015.Liver</t>
  </si>
  <si>
    <t>Hepatoblast</t>
  </si>
  <si>
    <t>CL_0005026</t>
  </si>
  <si>
    <t>CD45, CD71, DLK1, PDGFR-alpha, TER119</t>
  </si>
  <si>
    <t>PTPRC, TFRC, DLK1, PDGFRA, NA</t>
  </si>
  <si>
    <t>5788, 7037, 8788, 5156, NA</t>
  </si>
  <si>
    <t>PTPRC, TFR1, DLK1, PGFRA, NA</t>
  </si>
  <si>
    <t>P08575, P02786, P80370, P16234, NA</t>
  </si>
  <si>
    <t>Mesenchymal cell</t>
  </si>
  <si>
    <t>CL_0008019</t>
  </si>
  <si>
    <t>CD45, CD71, DLK1, FLK1, TER119</t>
  </si>
  <si>
    <t>PTPRC, TFRC, DLK1, KDR, NA</t>
  </si>
  <si>
    <t>5788, 7037, 8788, 3791, NA</t>
  </si>
  <si>
    <t>PTPRC, TFR1, DLK1, VGFR2, NA</t>
  </si>
  <si>
    <t>P08575, P02786, P80370, P35968, NA</t>
  </si>
  <si>
    <t>Hematopoietic cell</t>
  </si>
  <si>
    <t>CL_0000988</t>
  </si>
  <si>
    <t>CD45</t>
  </si>
  <si>
    <t>PTPRC</t>
  </si>
  <si>
    <t>P08575</t>
  </si>
  <si>
    <t>CD71</t>
  </si>
  <si>
    <t>TFRC</t>
  </si>
  <si>
    <t>TFR1</t>
  </si>
  <si>
    <t>P02786</t>
  </si>
  <si>
    <t>TER119</t>
  </si>
  <si>
    <t>Jang.2017.Liver</t>
  </si>
  <si>
    <t>Jeng.2019.Undefined</t>
  </si>
  <si>
    <t>CXCR4</t>
  </si>
  <si>
    <t>P61073</t>
  </si>
  <si>
    <t>Jia.2018.Synovial fluid</t>
  </si>
  <si>
    <t>Synovial fluid</t>
  </si>
  <si>
    <t>UBERON_0001090</t>
  </si>
  <si>
    <t>Lau.2017.Liver</t>
  </si>
  <si>
    <t>CD3, CD4</t>
  </si>
  <si>
    <t>[CD3D, CD3E, CD3G], CD4</t>
  </si>
  <si>
    <t>[915, 916, 917], 920</t>
  </si>
  <si>
    <t>[P04234, P07766, P09693], P01730</t>
  </si>
  <si>
    <t>CD8+ T cell</t>
  </si>
  <si>
    <t>CL_0000625</t>
  </si>
  <si>
    <t>CD3, CD8</t>
  </si>
  <si>
    <t>[CD3D, CD3E, CD3G], CD8A</t>
  </si>
  <si>
    <t>[915, 916, 917], 925</t>
  </si>
  <si>
    <t>[P04234, P07766, P09693], P01732</t>
  </si>
  <si>
    <t>CD14</t>
  </si>
  <si>
    <t>P08571</t>
  </si>
  <si>
    <t>CD11c, HLA-DR</t>
  </si>
  <si>
    <t>ITGAX, HLA-DR family</t>
  </si>
  <si>
    <t>3687, HLA-DR family</t>
  </si>
  <si>
    <t>ITAX, HLA-DR family</t>
  </si>
  <si>
    <t>P20702, HLA-DR family</t>
  </si>
  <si>
    <t>CD16</t>
  </si>
  <si>
    <t>[FCGR3A, FCGR3B]</t>
  </si>
  <si>
    <t>[2214, 2215]</t>
  </si>
  <si>
    <t>[FCG3A, FCG3B]</t>
  </si>
  <si>
    <t>[P08637, O75015]</t>
  </si>
  <si>
    <t>CD19, CD20</t>
  </si>
  <si>
    <t>CD19, MS4A1</t>
  </si>
  <si>
    <t>930, 931</t>
  </si>
  <si>
    <t>P15391, P11836</t>
  </si>
  <si>
    <t>Lau.2014.Stomach</t>
  </si>
  <si>
    <t>CD44v8-10</t>
  </si>
  <si>
    <t>Kato.2014.Periodontal ligament</t>
  </si>
  <si>
    <t>Periodontal ligament</t>
  </si>
  <si>
    <t>UBERON_0008266</t>
  </si>
  <si>
    <t>Periodontal stem cell</t>
  </si>
  <si>
    <t>SSEA-4, STRO-1</t>
  </si>
  <si>
    <t>NA, NA</t>
  </si>
  <si>
    <t>Garcia Santana.2015.Blood</t>
  </si>
  <si>
    <t>Natural regulatory T (Treg) cell</t>
  </si>
  <si>
    <t>CL_0000903</t>
  </si>
  <si>
    <t>CD6</t>
  </si>
  <si>
    <t>P30203</t>
  </si>
  <si>
    <t>FOXP3+ natural regulatory T (Treg) cell</t>
  </si>
  <si>
    <t>CL_0000792</t>
  </si>
  <si>
    <t>CD25, CD6, CD4</t>
  </si>
  <si>
    <t>IL2RA, CD6, CD4</t>
  </si>
  <si>
    <t>3559, 923, 920</t>
  </si>
  <si>
    <t>IL2RA, CD68, CD4</t>
  </si>
  <si>
    <t>P01589, P30203, P01730</t>
  </si>
  <si>
    <t>Wang.2014.Stomach</t>
  </si>
  <si>
    <t>Wang.2018.Peripheral blood</t>
  </si>
  <si>
    <t>CD83</t>
  </si>
  <si>
    <t>Q01151</t>
  </si>
  <si>
    <t>Wang.2015.Adipose tissue</t>
  </si>
  <si>
    <t>Beige adipogenic precursor cell</t>
  </si>
  <si>
    <t>EBF2</t>
  </si>
  <si>
    <t>COE2</t>
  </si>
  <si>
    <t>Q9HAK2</t>
  </si>
  <si>
    <t>Brown adipogenic precursor cell</t>
  </si>
  <si>
    <t>Hui.2018.Blood</t>
  </si>
  <si>
    <t>Platelet</t>
  </si>
  <si>
    <t>CL_0000233</t>
  </si>
  <si>
    <t>Leukocyte</t>
  </si>
  <si>
    <t>CD42b</t>
  </si>
  <si>
    <t>GP1BA</t>
  </si>
  <si>
    <t>P07359</t>
  </si>
  <si>
    <t>Lauer.2018.Liver</t>
  </si>
  <si>
    <t>Cytotoxic T cell</t>
  </si>
  <si>
    <t>CL_0000910</t>
  </si>
  <si>
    <t>Natural killer T (NKT) cell</t>
  </si>
  <si>
    <t>CD3, CD56</t>
  </si>
  <si>
    <t>[CD3D, CD3E, CD3G], NCAM1</t>
  </si>
  <si>
    <t>[915, 916, 917], 4684</t>
  </si>
  <si>
    <t>[P04234, P07766, P09693], P13591</t>
  </si>
  <si>
    <t>T helper cell</t>
  </si>
  <si>
    <t>CL_0000912</t>
  </si>
  <si>
    <t>CD3</t>
  </si>
  <si>
    <t>[CD3D, CD3E, CD3G]</t>
  </si>
  <si>
    <t>[915, 916, 917]</t>
  </si>
  <si>
    <t>[P04234, P07766, P09693]</t>
  </si>
  <si>
    <t>Memory T cell</t>
  </si>
  <si>
    <t>CL_0000813</t>
  </si>
  <si>
    <t>CD3, CD45RO</t>
  </si>
  <si>
    <t>[CD3D, CD3E, CD3G], PTPRC</t>
  </si>
  <si>
    <t>[915, 916, 917], 5788</t>
  </si>
  <si>
    <t>[P04234, P07766, P09693], P08575</t>
  </si>
  <si>
    <t>CD19</t>
  </si>
  <si>
    <t>P15391</t>
  </si>
  <si>
    <t>CD14, CD16</t>
  </si>
  <si>
    <t>CD14, [FCGR3A, FCGR3B]</t>
  </si>
  <si>
    <t>929, [2214, 2215]</t>
  </si>
  <si>
    <t>CD14, [FCG3A, FCG3B]</t>
  </si>
  <si>
    <t>P08571, [P08637, O75015]</t>
  </si>
  <si>
    <t>Lauer.2018.Peripheral blood</t>
  </si>
  <si>
    <t>CD25, CD3, CD4, FOXP3</t>
  </si>
  <si>
    <t>IL2RA, [CD3D, CD3E, CD3G], CD4, FOXP3</t>
  </si>
  <si>
    <t>3559, [915, 916, 917], 920, 50943</t>
  </si>
  <si>
    <t>P01589, [P04234, P07766, P09693], P01730, Q9BZS1</t>
  </si>
  <si>
    <t>T helper1 (Th1) cell</t>
  </si>
  <si>
    <t>CL_0000545</t>
  </si>
  <si>
    <t>CD3, CD4, IFN-gamma</t>
  </si>
  <si>
    <t>[CD3D, CD3E, CD3G], CD4, IFNG</t>
  </si>
  <si>
    <t>[915, 916, 917], 920, 3458</t>
  </si>
  <si>
    <t>[P04234, P07766, P09693], P01730, P01579</t>
  </si>
  <si>
    <t>T helper2 (Th2) cell</t>
  </si>
  <si>
    <t>CL_0000546</t>
  </si>
  <si>
    <t>CD3, CD4, IL-4</t>
  </si>
  <si>
    <t>[CD3D, CD3E, CD3G], CD4, IL4</t>
  </si>
  <si>
    <t>[915, 916, 917], 920, 3565</t>
  </si>
  <si>
    <t>[P04234, P07766, P09693], P01730, P05112</t>
  </si>
  <si>
    <t>T helper17 (Th17) cell</t>
  </si>
  <si>
    <t>CL_0000899</t>
  </si>
  <si>
    <t>CD3, CD4, IL17Ra</t>
  </si>
  <si>
    <t>[CD3D, CD3E, CD3G], CD4, IL17RA</t>
  </si>
  <si>
    <t>[915, 916, 917], 920, 23765</t>
  </si>
  <si>
    <t>[CD3D, CD3E, CD3G], CD4, I17RA</t>
  </si>
  <si>
    <t>[P04234, P07766, P09693], P01730, Q96F46</t>
  </si>
  <si>
    <t>Li.2019.Peripheral blood</t>
  </si>
  <si>
    <t>CD133, CD31, CD34, CD45</t>
  </si>
  <si>
    <t>PROM1, PECAM1, CD34, PTPRC</t>
  </si>
  <si>
    <t>8842, 5175, 947, 5788</t>
  </si>
  <si>
    <t>PROM1, PECA1, CD34, PTPRC</t>
  </si>
  <si>
    <t>O43490, P16284, P28906, P08575</t>
  </si>
  <si>
    <t>Li.2017.Undefined</t>
  </si>
  <si>
    <t>CD105, CD34, CD45, CD73, CD90</t>
  </si>
  <si>
    <t>ENG, CD34, PTPRC, NT5E, THY1</t>
  </si>
  <si>
    <t>2022, 947, 5788, 4907, 7070</t>
  </si>
  <si>
    <t>EGLN, CD34, PTPRC, 5NTD, THY1</t>
  </si>
  <si>
    <t>P17813, P28906, P08575, P21589, P04216</t>
  </si>
  <si>
    <t>Liu.2019.Undefined</t>
  </si>
  <si>
    <t>CD44, EpCAM</t>
  </si>
  <si>
    <t>CD44, EPCAM</t>
  </si>
  <si>
    <t>960, 4072</t>
  </si>
  <si>
    <t>P16070, P16422</t>
  </si>
  <si>
    <t>Liu.2014.Lung</t>
  </si>
  <si>
    <t>Lung Adenocarcinoma</t>
  </si>
  <si>
    <t>Liu.2019.Lung</t>
  </si>
  <si>
    <t>Plasmacytoid dendritic cell</t>
  </si>
  <si>
    <t>CL_0000784</t>
  </si>
  <si>
    <t>NRP1</t>
  </si>
  <si>
    <t>O14786</t>
  </si>
  <si>
    <t>Liu.2019.Blood</t>
  </si>
  <si>
    <t>Liu.2015.Undefined</t>
  </si>
  <si>
    <t>Cervical Cancer</t>
  </si>
  <si>
    <t>PIWIL1</t>
  </si>
  <si>
    <t>PIWL1</t>
  </si>
  <si>
    <t>Q96J94</t>
  </si>
  <si>
    <t>Lokmic.2017.Lymph node</t>
  </si>
  <si>
    <t>Lymph node</t>
  </si>
  <si>
    <t>UBERON_0000029</t>
  </si>
  <si>
    <t>Lymphatic endothelial cell</t>
  </si>
  <si>
    <t>CL_0002138</t>
  </si>
  <si>
    <t>CD31, CD34, Podoplanin, PROX1, VEGFR-3</t>
  </si>
  <si>
    <t>PECAM1, CD34, PDPN, PROX1, FLT4</t>
  </si>
  <si>
    <t>5175, 947, 10630, 5629, 2324</t>
  </si>
  <si>
    <t>PECA1, CD34, PDPN, PROX1, VGFR3</t>
  </si>
  <si>
    <t>P16284, P28906, Q86YL7, Q92786, P35916</t>
  </si>
  <si>
    <t>Long.2015.Undefined</t>
  </si>
  <si>
    <t>CD105, CD11b, CD19, CD34, CD44, CD45, CD73, CD90, HLA-DR</t>
  </si>
  <si>
    <t>ENG, ITGAM, CD19, CD34, CD44, PTPRC, NT5E, THY1, HLA-DR family</t>
  </si>
  <si>
    <t>2022, 3684, 930, 947, 960, 5788, 4907, 7070, HLA-DR family</t>
  </si>
  <si>
    <t>EGLN, ITAM, CD19, CD34, CD44, PTPRC, 5NTD, THY1, HLA-DR family</t>
  </si>
  <si>
    <t>P17813, P11215, P15391, P28906, P16070, P08575, P21589, P04216, HLA-DR family</t>
  </si>
  <si>
    <t>Lu.2015.Peripheral blood</t>
  </si>
  <si>
    <t>CD41</t>
  </si>
  <si>
    <t>ITGA2B</t>
  </si>
  <si>
    <t>ITA2B</t>
  </si>
  <si>
    <t>P08514</t>
  </si>
  <si>
    <t>Mao.2014.Colorectum</t>
  </si>
  <si>
    <t>Colorectum Cancer</t>
  </si>
  <si>
    <t>Colorectum</t>
  </si>
  <si>
    <t>UBERON_0012652</t>
  </si>
  <si>
    <t>Marketou.2015.Blood</t>
  </si>
  <si>
    <t>CD133, CD34, CD45</t>
  </si>
  <si>
    <t>PROM1, CD34, PTPRC</t>
  </si>
  <si>
    <t>8842, 947, 5788</t>
  </si>
  <si>
    <t>O43490, P28906, P08575</t>
  </si>
  <si>
    <t>Martens.2019.Pancreatic islet</t>
  </si>
  <si>
    <t>Pancreatic islet</t>
  </si>
  <si>
    <t>UBERON_0000006</t>
  </si>
  <si>
    <t>Endocrine cell</t>
  </si>
  <si>
    <t>CL_0000163</t>
  </si>
  <si>
    <t>CD99</t>
  </si>
  <si>
    <t>P14209</t>
  </si>
  <si>
    <t>Mathew.2018.Placenta</t>
  </si>
  <si>
    <t>CL_2000061</t>
  </si>
  <si>
    <t>CD105, CD34, CD45, CD90, HLA-DR</t>
  </si>
  <si>
    <t>ENG, CD34, PTPRC, THY1, HLA-DR family</t>
  </si>
  <si>
    <t>2022, 947, 5788, 7070, HLA-DR family</t>
  </si>
  <si>
    <t>EGLN, CD34, PTPRC, THY1, HLA-DR family</t>
  </si>
  <si>
    <t>P17813, P28906, P08575, P04216, HLA-DR family</t>
  </si>
  <si>
    <t>Meng.2016.Blood</t>
  </si>
  <si>
    <t>Responder T cell</t>
  </si>
  <si>
    <t>CD25, CD4, GARP</t>
  </si>
  <si>
    <t>IL2RA, CD4, LRRC32</t>
  </si>
  <si>
    <t>3559, 920, 2615</t>
  </si>
  <si>
    <t>IL2RA, CD4, LRC32</t>
  </si>
  <si>
    <t>P01589, P01730, Q14392</t>
  </si>
  <si>
    <t>GARP</t>
  </si>
  <si>
    <t>LRRC32</t>
  </si>
  <si>
    <t>LRC32</t>
  </si>
  <si>
    <t>Q14392</t>
  </si>
  <si>
    <t>Michishita.2014.Undefined</t>
  </si>
  <si>
    <t>ALDH, CD24, CD44</t>
  </si>
  <si>
    <t>ALDH family, CD24, CD44</t>
  </si>
  <si>
    <t>ALDH family, 100133941, 960</t>
  </si>
  <si>
    <t>ALDH family, P25063, P16070</t>
  </si>
  <si>
    <t>Moradian.2019.Bone marrow</t>
  </si>
  <si>
    <t>CD34, CD45, CD73, CD90</t>
  </si>
  <si>
    <t>CD34, PTPRC, NT5E, THY1</t>
  </si>
  <si>
    <t>947, 5788, 4907, 7070</t>
  </si>
  <si>
    <t>CD34, PTPRC, 5NTD, THY1</t>
  </si>
  <si>
    <t>P28906, P08575, P21589, P04216</t>
  </si>
  <si>
    <t>Watanabe.2019.Blood</t>
  </si>
  <si>
    <t>Wei.2015.Undefined</t>
  </si>
  <si>
    <t>Cancer stem-like cell</t>
  </si>
  <si>
    <t>Arslan.2018.Adipose tissue</t>
  </si>
  <si>
    <t>CD105, CD14, CD29, CD34, CD44, CD45, CD73, CD90</t>
  </si>
  <si>
    <t>ENG, CD14, ITGB1, CD34, CD44, PTPRC, NT5E, THY1</t>
  </si>
  <si>
    <t>2022, 929, 3688, 947, 960, 5788, 4907, 7070</t>
  </si>
  <si>
    <t>EGLN, CD14, ITB1, CD34, CD44, PTPRC, 5NTD, THY1</t>
  </si>
  <si>
    <t>P17813, P08571, P05556, P28906, P16070, P08575, P21589, P04216</t>
  </si>
  <si>
    <t>Athanassiou-Papaefthymiou.2014.Undefined</t>
  </si>
  <si>
    <t>Head And Neck Squamous Cell Carcinoma</t>
  </si>
  <si>
    <t>Baabe.2019.Adipose tissue</t>
    <phoneticPr fontId="4" type="noConversion"/>
  </si>
  <si>
    <t>CD106, CD29, CD31, CD34, CD45, CD90</t>
  </si>
  <si>
    <t>VCAM1, ITGB1, PECAM1, CD34, PTPRC, THY1</t>
  </si>
  <si>
    <t>7412, 3688, 5175, 947, 5788, 7070</t>
  </si>
  <si>
    <t>VCAM1, ITB1, PECA1, CD34, PTPRC, THY1</t>
  </si>
  <si>
    <t>P19320, P05556, P16284, P28906, P08575, P04216</t>
  </si>
  <si>
    <t>Baghaei.2019.Bone marrow</t>
  </si>
  <si>
    <t>Bakhshinyan.2018.Breast</t>
  </si>
  <si>
    <t>Bakhshinyan.2018.Lung</t>
  </si>
  <si>
    <t>Lung Cancer</t>
  </si>
  <si>
    <t>ALDH1, CD133, CD166, CD44, CD90</t>
  </si>
  <si>
    <t>ALDH1A1, PROM1, ALCAM, CD44, THY1</t>
  </si>
  <si>
    <t>216, 8842, 214, 960, 7070</t>
  </si>
  <si>
    <t>AL1A1, PROM1, CD166, CD44, THY1</t>
  </si>
  <si>
    <t>P00352, O43490, Q13740, P16070, P04216</t>
  </si>
  <si>
    <t>Bakhshinyan.2018.Colon</t>
  </si>
  <si>
    <t>CD133, CD166, CD24, CD44</t>
  </si>
  <si>
    <t>PROM1, ALCAM, CD24, CD44</t>
  </si>
  <si>
    <t>8842, 214, 100133941, 960</t>
  </si>
  <si>
    <t>PROM1, CD166, CD24, CD44</t>
  </si>
  <si>
    <t>O43490, Q13740, P25063, P16070</t>
  </si>
  <si>
    <t>Becher.2014.Skin</t>
  </si>
  <si>
    <t>Cutaneous Squamous Cell Carcinoma</t>
  </si>
  <si>
    <t>SOX2</t>
  </si>
  <si>
    <t>P48431</t>
  </si>
  <si>
    <t>Becker.2015.Synovium</t>
  </si>
  <si>
    <t>Synovium</t>
  </si>
  <si>
    <t>UBERON_0007616</t>
  </si>
  <si>
    <t>Macrophage</t>
  </si>
  <si>
    <t>CL_0000235</t>
  </si>
  <si>
    <t>CD68</t>
  </si>
  <si>
    <t>P34810</t>
  </si>
  <si>
    <t>Berron.2017.Peripheral blood</t>
    <phoneticPr fontId="4" type="noConversion"/>
  </si>
  <si>
    <t>Naive B cell</t>
  </si>
  <si>
    <t>CL_0000788</t>
  </si>
  <si>
    <t>CD19, CD27, IgD</t>
  </si>
  <si>
    <t>CD19, CD27, IgD family</t>
  </si>
  <si>
    <t>930, 939, IgD family</t>
  </si>
  <si>
    <t>P15391, P26842, IgD family</t>
  </si>
  <si>
    <t>Berron.2017.Peripheral blood</t>
    <phoneticPr fontId="4" type="noConversion"/>
  </si>
  <si>
    <t>Class-switched memory B cell</t>
  </si>
  <si>
    <t>CL_0000972</t>
  </si>
  <si>
    <t>Non-switched memory B cell</t>
  </si>
  <si>
    <t>CL_0000970</t>
  </si>
  <si>
    <t>Double-negative B cell</t>
  </si>
  <si>
    <t>Transitional B cell</t>
  </si>
  <si>
    <t>CL_0000818</t>
  </si>
  <si>
    <t>CD19, CD24, CD38</t>
  </si>
  <si>
    <t>930, 100133941, 952</t>
  </si>
  <si>
    <t>P15391, P25063, P28907</t>
  </si>
  <si>
    <t>Plasmablast</t>
  </si>
  <si>
    <t>CL_0000980</t>
  </si>
  <si>
    <t>Blazquez-Martinez.2015.Adipose tissue</t>
  </si>
  <si>
    <t>CD105, c-Kit</t>
  </si>
  <si>
    <t>ENG, KIT</t>
  </si>
  <si>
    <t>2022, 3815</t>
  </si>
  <si>
    <t>EGLN, KIT</t>
  </si>
  <si>
    <t>P17813, P10721</t>
  </si>
  <si>
    <t>Buishand.2017.Pancreas</t>
  </si>
  <si>
    <t>Malignant Insulinoma</t>
  </si>
  <si>
    <t>Cai.2017.Liver</t>
  </si>
  <si>
    <t>CD133, CD24</t>
  </si>
  <si>
    <t>PROM1, CD24</t>
  </si>
  <si>
    <t>8842, 100133941</t>
  </si>
  <si>
    <t>O43490, P25063</t>
  </si>
  <si>
    <t>Calenic.2015.Oral mucosa</t>
  </si>
  <si>
    <t>Oral mucosa</t>
  </si>
  <si>
    <t>UBERON_0003729</t>
  </si>
  <si>
    <t>Oral keratinocyte stem cell</t>
  </si>
  <si>
    <t>CD71, Integrin alpha6beta4</t>
  </si>
  <si>
    <t>TFRC, [ITGA6, ITGB4]</t>
  </si>
  <si>
    <t>7037, [3655, 3691]</t>
  </si>
  <si>
    <t>TFR1, [ITA6, ITB4]</t>
  </si>
  <si>
    <t>P02786, [P23229, P16144]</t>
  </si>
  <si>
    <t>Camilleri.2017.Adipose tissue</t>
  </si>
  <si>
    <t>CD105, CD44, CD73, CD90</t>
  </si>
  <si>
    <t>ENG, CD44, NT5E, THY1</t>
  </si>
  <si>
    <t>2022, 960, 4907, 7070</t>
  </si>
  <si>
    <t>EGLN, CD44, 5NTD, THY1</t>
  </si>
  <si>
    <t>P17813, P16070, P21589, P04216</t>
  </si>
  <si>
    <t>Chen.2017.Urine</t>
  </si>
  <si>
    <t>CD105, CD117, CD133, CD14, CD146, CD24, CD29, CD31, CD34, CD44, CD45, CD73, CD90, SSEA-4, STRO-1</t>
  </si>
  <si>
    <t>ENG, KIT, PROM1, CD14, MCAM, CD24, ITGB1, PECAM1, CD34, CD44, PTPRC, NT5E, THY1, NA, NA</t>
  </si>
  <si>
    <t>2022, 3815, 8842, 929, 4162, 100133941, 3688, 5175, 947, 960, 5788, 4907, 7070, NA, NA</t>
  </si>
  <si>
    <t>EGLN, KIT, PROM1, CD14, MUC18, CD24, ITB1, PECA1, CD34, CD44, PTPRC, 5NTD, THY1, NA, NA</t>
  </si>
  <si>
    <t>P17813, P10721, O43490, P08571, P43121, P25063, P05556, P16284, P28906, P16070, P08575, P21589, P04216, NA, NA</t>
  </si>
  <si>
    <t>Chen.2015.Skeletal muscle</t>
  </si>
  <si>
    <t>Skeletal muscle</t>
  </si>
  <si>
    <t>UBERON_0014892</t>
  </si>
  <si>
    <t>Myogenic endothelial cell</t>
  </si>
  <si>
    <t>CD144, CD34, CD45, CD56</t>
  </si>
  <si>
    <t>CDH5, CD34, PTPRC, NCAM1</t>
  </si>
  <si>
    <t>1003, 947, 5788, 4684</t>
  </si>
  <si>
    <t>CADH5, CD34, PTPRC, NCAM1</t>
  </si>
  <si>
    <t>P33151, P28906, P08575, P13591</t>
  </si>
  <si>
    <t>Pericyte</t>
  </si>
  <si>
    <t>CL_0000669</t>
  </si>
  <si>
    <t>CD146, CD34, CD45, CD56</t>
  </si>
  <si>
    <t>MCAM, CD34, PTPRC, NCAM1</t>
  </si>
  <si>
    <t>4162, 947, 5788, 4684</t>
  </si>
  <si>
    <t>MUC18, CD34, PTPRC, NCAM1</t>
  </si>
  <si>
    <t>P43121, P28906, P08575, P13591</t>
  </si>
  <si>
    <t>Adventitial cell</t>
  </si>
  <si>
    <t>CL_0002503</t>
  </si>
  <si>
    <t>CD31, CD34, CD45, CD56</t>
  </si>
  <si>
    <t>PECAM1, CD34, PTPRC, NCAM1</t>
  </si>
  <si>
    <t>5175, 947, 5788, 4684</t>
  </si>
  <si>
    <t>PECA1, CD34, PTPRC, NCAM1</t>
  </si>
  <si>
    <t>P16284, P28906, P08575, P13591</t>
  </si>
  <si>
    <t>Chen.2019.Blood</t>
  </si>
  <si>
    <t>White blood cell</t>
  </si>
  <si>
    <t>Cheng.2014.Undefined</t>
  </si>
  <si>
    <t>LIN28B</t>
  </si>
  <si>
    <t>LN28B</t>
  </si>
  <si>
    <t>Q6ZN17</t>
  </si>
  <si>
    <t>Cheng.2019.Endometrium</t>
  </si>
  <si>
    <t>CD105, CD14, CD166, CD34, CD45, CD73, CD90, HLA-ABC, HLA-DR, MHC class I</t>
  </si>
  <si>
    <t>ENG, CD14, ALCAM, CD34, PTPRC, NT5E, THY1, HLA-ABC family, HLA-DR family, MHC class I</t>
  </si>
  <si>
    <t>2022, 929, 214, 947, 5788, 4907, 7070, HLA-ABC family, HLA-DR family, MHC class I</t>
  </si>
  <si>
    <t>EGLN, CD14, CD166, CD34, PTPRC, 5NTD, THY1, HLA-ABC family, HLA-DR family, MHC class I</t>
  </si>
  <si>
    <t>P17813, P08571, Q13740, P28906, P08575, P21589, P04216, HLA-ABC family, HLA-DR family, MHC class I</t>
  </si>
  <si>
    <t>Chung.2015.Undefined</t>
  </si>
  <si>
    <t>Ovarian Teratocarcinoma</t>
  </si>
  <si>
    <t>Coban.2017.Undefined</t>
  </si>
  <si>
    <t>Astroblastoma</t>
  </si>
  <si>
    <t>CD105, CD14, CD29, CD31, CD34, CD44, CD45, CD73, CD90</t>
  </si>
  <si>
    <t>ENG, CD14, ITGB1, PECAM1, CD34, CD44, PTPRC, NT5E, THY1</t>
  </si>
  <si>
    <t>2022, 929, 3688, 5175, 947, 960, 5788, 4907, 7070</t>
  </si>
  <si>
    <t>EGLN, CD14, ITB1, PECA1, CD34, CD44, PTPRC, 5NTD, THY1</t>
  </si>
  <si>
    <t>P17813, P08571, P05556, P16284, P28906, P16070, P08575, P21589, P04216</t>
  </si>
  <si>
    <t>Davari.2014.Eye</t>
  </si>
  <si>
    <t>Eye</t>
  </si>
  <si>
    <t>UBERON_0000970</t>
  </si>
  <si>
    <t>Pigment epithelial cell</t>
  </si>
  <si>
    <t>CL_0002586</t>
  </si>
  <si>
    <t>RPE65</t>
  </si>
  <si>
    <t>Q16518</t>
  </si>
  <si>
    <t>PKC-alpha</t>
  </si>
  <si>
    <t>PRKCA</t>
  </si>
  <si>
    <t>KPCA</t>
  </si>
  <si>
    <t>P17252</t>
  </si>
  <si>
    <t>Amacrine cell</t>
  </si>
  <si>
    <t>CL_0000561</t>
  </si>
  <si>
    <t>CRABPI</t>
  </si>
  <si>
    <t>CRABP1</t>
  </si>
  <si>
    <t>RABP1</t>
  </si>
  <si>
    <t>P29762</t>
  </si>
  <si>
    <t>Nestin</t>
  </si>
  <si>
    <t>NES</t>
  </si>
  <si>
    <t>NEST</t>
  </si>
  <si>
    <t>P48681</t>
  </si>
  <si>
    <t>de Masson.2015.Blood</t>
  </si>
  <si>
    <t>Immature transitional B cell</t>
  </si>
  <si>
    <t>Memory B cell</t>
  </si>
  <si>
    <t>CL_0000787</t>
  </si>
  <si>
    <t>CD19, CD27</t>
  </si>
  <si>
    <t>930, 939</t>
  </si>
  <si>
    <t>P15391, P26842</t>
  </si>
  <si>
    <t>de Melo.2017.Blood</t>
  </si>
  <si>
    <t>CD27, IgD</t>
  </si>
  <si>
    <t>CD27, IgD family</t>
  </si>
  <si>
    <t>939, IgD family</t>
  </si>
  <si>
    <t>D27, IgD family</t>
  </si>
  <si>
    <t>P26842, IgD family</t>
  </si>
  <si>
    <t>Non-switched B cell</t>
  </si>
  <si>
    <t>Switched memory B cell</t>
  </si>
  <si>
    <t>CD24, CD38</t>
  </si>
  <si>
    <t>100133941, 952</t>
  </si>
  <si>
    <t>P25063, P28907</t>
  </si>
  <si>
    <t>CD38, IgM</t>
  </si>
  <si>
    <t>CD38, CD40LG</t>
  </si>
  <si>
    <t>952, 959</t>
  </si>
  <si>
    <t>CD38, CD40L</t>
  </si>
  <si>
    <t>P28907, P29965</t>
  </si>
  <si>
    <t>Effector CD4+ memory T (Tem) cell</t>
  </si>
  <si>
    <t>CL_0000905</t>
  </si>
  <si>
    <t>CCR7, CD45RA</t>
  </si>
  <si>
    <t>CCR7, PTPRC</t>
  </si>
  <si>
    <t>1236, 5788</t>
  </si>
  <si>
    <t>P32248, P08575</t>
  </si>
  <si>
    <t>Deng.2018.Peripheral blood</t>
  </si>
  <si>
    <t>CD133, KDR</t>
  </si>
  <si>
    <t>PROM1, KDR</t>
  </si>
  <si>
    <t>8842, 3791</t>
  </si>
  <si>
    <t>PROM1, VGFR2</t>
  </si>
  <si>
    <t>O43490, P35968</t>
  </si>
  <si>
    <t>Whorton.2015.Esophagus</t>
  </si>
  <si>
    <t>Esophagus</t>
  </si>
  <si>
    <t>UBERON_0001043</t>
  </si>
  <si>
    <t>Esophageal mucosal cell</t>
  </si>
  <si>
    <t>DCLK1</t>
  </si>
  <si>
    <t>O15075</t>
  </si>
  <si>
    <t>Wisgrill.2015.Umbilical cord blood</t>
  </si>
  <si>
    <t>Umbilical cord blood</t>
  </si>
  <si>
    <t>UBERON_0012168</t>
  </si>
  <si>
    <t>Hematopoietic stem cell</t>
  </si>
  <si>
    <t>CL_0000037</t>
  </si>
  <si>
    <t>Hematopoietic progenitor cell</t>
  </si>
  <si>
    <t>CL_0002031</t>
  </si>
  <si>
    <t>Woo.2014.Undefined</t>
  </si>
  <si>
    <t>Wu.2019.Periodontal ligament</t>
  </si>
  <si>
    <t>CD105, CD34, CD44, CD45, CD90</t>
  </si>
  <si>
    <t>ENG, CD34, CD44, PTPRC, THY1</t>
  </si>
  <si>
    <t>2022, 947, 960, 5788, 7070</t>
  </si>
  <si>
    <t>EGLN, CD34, CD44, PTPRC, THY1</t>
  </si>
  <si>
    <t>P17813, P28906, P16070, P08575, P04216</t>
  </si>
  <si>
    <t>Xiao.2018.Liver</t>
  </si>
  <si>
    <t>EpCAM</t>
  </si>
  <si>
    <t>EPCAM</t>
  </si>
  <si>
    <t>P16422</t>
  </si>
  <si>
    <t>Xue.2015.Amniotic membrane</t>
  </si>
  <si>
    <t>CD105, CD166, CD73, CD90</t>
  </si>
  <si>
    <t>ENG, ALCAM, NT5E, THY1</t>
  </si>
  <si>
    <t>2022, 214, 4907, 7070</t>
  </si>
  <si>
    <t>EGLN, CD166, 5NTD, THY1</t>
  </si>
  <si>
    <t>P17813, Q13740, P21589, P04216</t>
  </si>
  <si>
    <t>Yang.2015.Undefined</t>
  </si>
  <si>
    <t>Nasopharyngeal Cancer</t>
  </si>
  <si>
    <t>CD24</t>
  </si>
  <si>
    <t>P25063</t>
  </si>
  <si>
    <t>Yang.2018.Hair follicle</t>
  </si>
  <si>
    <t>Hair follicle</t>
  </si>
  <si>
    <t>UBERON_0002073</t>
  </si>
  <si>
    <t>Neural crest stem cell</t>
  </si>
  <si>
    <t>CD271, CD49d, HNK1</t>
  </si>
  <si>
    <t>NGFR, ITGA4, CHST10</t>
  </si>
  <si>
    <t>4804, 3676, 9486</t>
  </si>
  <si>
    <t>TNR16, ITA4, CHSTA</t>
  </si>
  <si>
    <t>CD24, P13612, O43529</t>
  </si>
  <si>
    <t>Eissa.2018.Peripheral blood</t>
  </si>
  <si>
    <t>Acute Myeloid Leukemia</t>
  </si>
  <si>
    <t>Myeloid stem cell</t>
  </si>
  <si>
    <t>CL_0000049</t>
  </si>
  <si>
    <t>human myeloid inhibitory C-lectin</t>
  </si>
  <si>
    <t>Fan.2015.Bone marrow</t>
  </si>
  <si>
    <t>CD34, CD38, CD90</t>
  </si>
  <si>
    <t>CD34, CD38, THY1</t>
  </si>
  <si>
    <t>947, 952, 7070</t>
  </si>
  <si>
    <t>P28906, P28907, P04216</t>
  </si>
  <si>
    <t>Gualco.2013.Undefined</t>
  </si>
  <si>
    <t>B-cell Lymphoma</t>
  </si>
  <si>
    <t>Germinal center B cell</t>
  </si>
  <si>
    <t>CL_0000844</t>
  </si>
  <si>
    <t>GCET2, HGAL</t>
  </si>
  <si>
    <t>GCSAM, GCSAM</t>
  </si>
  <si>
    <t>257144, 257144</t>
  </si>
  <si>
    <t>Q8N6F7, Q8N6F7</t>
  </si>
  <si>
    <t>Gundry.2012.Undefined</t>
  </si>
  <si>
    <t>Pluripotent stem cell</t>
  </si>
  <si>
    <t>CL_0002248</t>
  </si>
  <si>
    <t>CDH11, EFNA2, GPC3, PRSS50</t>
  </si>
  <si>
    <t>1009, 1943, 2719, 29122</t>
  </si>
  <si>
    <t>CAD11, EFNA2, GPC3, TSP50</t>
  </si>
  <si>
    <t>P55287, O43921, P51654, Q9UI38</t>
  </si>
  <si>
    <t>CD112, CD31, CD326, CD49f</t>
  </si>
  <si>
    <t>NECTIN2, PECAM1, EPCAM, ITGA6</t>
  </si>
  <si>
    <t>5819, 5175, 4072, 3655</t>
  </si>
  <si>
    <t>NECT2, PECA1, EPCAM, ITA6</t>
  </si>
  <si>
    <t>Q92692, P16284, P16422, P23229</t>
  </si>
  <si>
    <t>Guo.2013.Undefined</t>
  </si>
  <si>
    <t>Guo.2013.Blood</t>
  </si>
  <si>
    <t>AID, CD10, CD257, CD28, CD38, CD71, CD86</t>
  </si>
  <si>
    <t>AICDA, MME, TNFSF13B, CD28, CD38, TFRC, CD86</t>
  </si>
  <si>
    <t>57379, 4311, 10673, 940, 952, 7037, 942</t>
  </si>
  <si>
    <t>AICDA, NEP, TN13B, CD28, CD38, TFR1, CD86</t>
  </si>
  <si>
    <t>Q9GZX7, P08473, Q9Y275, P10747, P28907, P02786, P42081</t>
  </si>
  <si>
    <t>Gustafson.2016.Peripheral blood</t>
  </si>
  <si>
    <t>CCR7, CD127, CD25, CD27, CD272, CD28, CD3, CD4, CD45RA, CD45RO, CD62L, CD8, CTLA4, PD-1, TIM3</t>
  </si>
  <si>
    <t>CCR7, IL7R, IL2RA, CD27, BTLA, CD28, [CD3D, CD3E, CD3G], CD4, PTPRC, PTPRC, SELL, CD8A, CTLA4, PDCD1, HAVCR2</t>
  </si>
  <si>
    <t>1236, 3575, 3559, 939, 151888, 940, [915, 916, 917], 920, 5788, 5788, 6402, 925, 1493, 5133, 84868</t>
  </si>
  <si>
    <t>CCR7, IL7RA, IL2RA, CD27, BTLA, CD28, [CD3D, CD3E, CD3G], CD4, PTPRC, PTPRC, LYAM1, CD8A, CTLA4, RL17, HAVR2</t>
  </si>
  <si>
    <t>P32248, P16871, P01589, P26842, Q7Z6A9, P10747, [P04234, P07766, P09693], P01730, PTPRC, PTPRC, P14151, P01732, P16410, P18621, Q8TDQ0</t>
  </si>
  <si>
    <t>CD19, CD20, CD21, CD24, CD27, CD38, CD45, CD5, IgD, IgM</t>
  </si>
  <si>
    <t>CD19, MS4A1, CR2, CD24, CD27, CD38, PTPRC, CD5, IgD family, CD40LG</t>
  </si>
  <si>
    <t>930, 931, 1380, 100133941, 939, 952, 5788, 921, IgD family, 959</t>
  </si>
  <si>
    <t>CD19, CD20, CR2, CD24, CD27, CD38, PTPRC, CD5, IgD family, CD40L</t>
  </si>
  <si>
    <t>P15391, P11836, P20023, P25063, P26842, P28907, P08575, P06127, IgD family, P29965</t>
  </si>
  <si>
    <t>Myeloid cell</t>
  </si>
  <si>
    <t>CL_0000763</t>
  </si>
  <si>
    <t>CD11b, CD11c, CD123, CD15, CD16, CD33, CD45, CD66b, HLA-DR, LIN2</t>
  </si>
  <si>
    <t>ITGAM, ITGAX, IL3RA, FUT4, [FCGR3A, FCGR3B], CD33, PTPRC, CEACAM8, HLA-DR family, CASK</t>
  </si>
  <si>
    <t>3684, 3687, 3563, 2526, [2214, 2215], 945, 5788, 1088, HLA-DR family, 8573</t>
  </si>
  <si>
    <t>ITAM, ITAX, IL3RA, FUT4, [FCG3A, FCG3B], CD33, PTPRC, CEAM8, HLA-DR family, CSKP</t>
  </si>
  <si>
    <t>P11215, P20702, P26951, P22083, [P08637, O75015], P20138, P08575, P31997, HLA-DR family, O14936</t>
  </si>
  <si>
    <t>B7H1, CD14, CD142, CD16, CD32, CD40, CD45, CD64, CD80, CD86, HLA-DR, PD-1, TNFR2</t>
  </si>
  <si>
    <t>CD274, CD14, F3, [FCGR3A, FCGR3B], [FCGR2A, FCGR2B, FCGR2C], CD40, PTPRC, FCGR1A, CD80, CD86, HLA-DR family, PDCD1, TNFRSF1B</t>
  </si>
  <si>
    <t>29126, 929, 2152, [2214, 2215], [2212, 2213, 9103], 958, 5788, 2209, 941, 942, HLA-DR family, 5133, 7133</t>
  </si>
  <si>
    <t>PD1L1, CD14, TF, [FCG3A, FCG3B], [FCG2A, FCG2B, FCG2C], TNR5, PTPRC, FCGR1, CD80, CD86, HLA-DR family, RL17, TNR1B</t>
  </si>
  <si>
    <t>Q9NZQ7, P08571, P13726, [P08637, O75015], [P12318, P31994, P31995], P25942, P08575, P12314, P33681, P42081, HLA-DR family, P18621, P20333</t>
  </si>
  <si>
    <t>Granulocyte</t>
  </si>
  <si>
    <t>CL_0000094</t>
  </si>
  <si>
    <t>CCR3, CD14, CD15, CD16, CD203c, CD44, CD45, CD49d, CD63, CD66b</t>
  </si>
  <si>
    <t>CCR3, CD14, FUT4, [FCGR3A, FCGR3B], ENPP3, CD44, PTPRC, ITGA4, CD63, CEACAM8</t>
  </si>
  <si>
    <t>1232, 929, 2526, [2214, 2215], 5169, 960, 5788, 3676, 967, 1088</t>
  </si>
  <si>
    <t>CCR3, CD14, FUT4, [FCG3A, FCG3B], ENPP3, CD44, PTPRC, ITA4, CD63, CEAM8</t>
  </si>
  <si>
    <t>P51677, P08571, P22083, [P08637, O75015], O14638, P16070, P08575, P13612, P08962, P31997</t>
  </si>
  <si>
    <t>Classical monocyte</t>
  </si>
  <si>
    <t>CL_0000860</t>
  </si>
  <si>
    <t>CD11b, CD11c, CD123, CD14, CD15, CD16, CD33, CD66b, HLA-DR</t>
  </si>
  <si>
    <t>ITGAM, ITGAX, IL3RA, CD14, FUT4, [FCGR3A, FCGR3B], CD33, CEACAM8, HLA-DR family</t>
  </si>
  <si>
    <t>3684, 3687, 3563, 929, 2526, [2214, 2215], 945, 1088, HLA-DR family</t>
  </si>
  <si>
    <t>ITAM, ITAX, IL3RA, CD14, FUT4, [FCG3A, FCG3B], CD33, CEAM8, HLA-DR family</t>
  </si>
  <si>
    <t>P11215, P20702, P26951, P08571, P22083, [P08637, O75015], P20138, P31997, HLA-DR family</t>
  </si>
  <si>
    <t>Intermediate monocyte</t>
  </si>
  <si>
    <t>CL_0002393</t>
  </si>
  <si>
    <t>Non-classical monocyte</t>
  </si>
  <si>
    <t>CL_0000875</t>
  </si>
  <si>
    <t>Suppressive monocyte</t>
  </si>
  <si>
    <t>Monocyte derived dendritic cell</t>
  </si>
  <si>
    <t>CL_0001056</t>
  </si>
  <si>
    <t>CD16+ dendritic cell</t>
  </si>
  <si>
    <t>CL_0002532</t>
  </si>
  <si>
    <t>Immature myeloid cell</t>
  </si>
  <si>
    <t>Eosinophil</t>
  </si>
  <si>
    <t>CL_0000771</t>
  </si>
  <si>
    <t>Haase.2016.Blood</t>
  </si>
  <si>
    <t>CD127, CD49d</t>
  </si>
  <si>
    <t>IL7R, ITGA4</t>
  </si>
  <si>
    <t>3575, 3676</t>
  </si>
  <si>
    <t>IL7RA, ITA4</t>
  </si>
  <si>
    <t>P16871, P13612</t>
  </si>
  <si>
    <t>Hafizi.2013.Undefined</t>
  </si>
  <si>
    <t>Unrestricted somatic stem cell</t>
  </si>
  <si>
    <t>CL_0000723</t>
  </si>
  <si>
    <t>CD105, CD166, CD34, CD44, CD73, CD90</t>
  </si>
  <si>
    <t>ENG, ALCAM, CD34, CD44, NT5E, THY1</t>
  </si>
  <si>
    <t>2022, 214, 947, 960, 4907, 7070</t>
  </si>
  <si>
    <t>EGLN, CD166, CD34, CD44, 5NTD, THY1</t>
  </si>
  <si>
    <t>P17813, Q13740, P28906, P16070, P21589, P04216</t>
  </si>
  <si>
    <t>Hajas.2013.Peripheral blood</t>
  </si>
  <si>
    <t>CD19, CD27, CD38, IgD</t>
  </si>
  <si>
    <t>CD19, CD27, CD38, IgD family</t>
  </si>
  <si>
    <t>930, 939, 952, IgD family</t>
  </si>
  <si>
    <t>P15391, P26842, P28907, IgD family</t>
  </si>
  <si>
    <t>Double-negative memory B cell</t>
  </si>
  <si>
    <t>Plasma cell</t>
  </si>
  <si>
    <t>CL_0000786</t>
  </si>
  <si>
    <t>Hatzirodos.2016.Ovarian follicle</t>
  </si>
  <si>
    <t>Ovarian follicle</t>
  </si>
  <si>
    <t>UBERON_0001305</t>
  </si>
  <si>
    <t>Granulosa cell</t>
  </si>
  <si>
    <t>CL_0000501</t>
  </si>
  <si>
    <t>CHST8, FSHR, GLDC, GPX3, MGARP</t>
  </si>
  <si>
    <t>64377, 2492, 2731, 2878, 84709</t>
  </si>
  <si>
    <t>CHST8, FSHR, GCSP, GPX3, HUMMR</t>
  </si>
  <si>
    <t>Q9H2A9, P23945, P23378, P22352, Q8TDB4</t>
  </si>
  <si>
    <t>Theca interna cell</t>
  </si>
  <si>
    <t>CYP17, FBLN5, OGN, RAMP2</t>
  </si>
  <si>
    <t>CYP17A1, FBLN5, OGN, RAMP2</t>
  </si>
  <si>
    <t>1586, 10516, 4969, 10266</t>
  </si>
  <si>
    <t>CP17A, FBLN5, MIME, RAMP2</t>
  </si>
  <si>
    <t>P05093, Q9UBX5, P20774, O60895</t>
  </si>
  <si>
    <t>Hellstrom.2016.Undefined</t>
  </si>
  <si>
    <t>Beta cell</t>
  </si>
  <si>
    <t>CL_0000169</t>
  </si>
  <si>
    <t>GPR44</t>
  </si>
  <si>
    <t>PTGDR2</t>
  </si>
  <si>
    <t>PD2R2</t>
  </si>
  <si>
    <t>Q9Y5Y4</t>
  </si>
  <si>
    <t>Higuchi.2013.Adipose tissue</t>
  </si>
  <si>
    <t>CD105, CD29, CD31, CD44, CD45, CD73, CD90</t>
  </si>
  <si>
    <t>ENG, ITGB1, PECAM1, CD44, PTPRC, NT5E, THY1</t>
  </si>
  <si>
    <t>2022, 3688, 5175, 960, 5788, 4907, 7070</t>
  </si>
  <si>
    <t>EGLN, ITB1, PECA1, CD44, PTPRC, 5NTD, THY1</t>
  </si>
  <si>
    <t>P17813, P05556, P16284, P16070, P08575, P21589, P04216</t>
  </si>
  <si>
    <t>Zacharias.2018.Lung</t>
  </si>
  <si>
    <t>Alveolar epithelial progenitor cell</t>
  </si>
  <si>
    <t>TM4SF1</t>
  </si>
  <si>
    <t>T4S1</t>
  </si>
  <si>
    <t>P30408</t>
  </si>
  <si>
    <t>Zhang.2017.Limbal epithelium</t>
  </si>
  <si>
    <t>Limbal epithelium</t>
  </si>
  <si>
    <t>Limbal stem cell</t>
  </si>
  <si>
    <t>ABCG2, CK14, P63</t>
  </si>
  <si>
    <t>ABCG2, KRT14, TP63</t>
  </si>
  <si>
    <t>9429, 3861, 8626</t>
  </si>
  <si>
    <t>ABCG2, K1C14, P63</t>
  </si>
  <si>
    <t>Q9UNQ0, P02533, Q9H3D4</t>
  </si>
  <si>
    <t>Zhang.2013.Undefined</t>
  </si>
  <si>
    <t>ABCG2</t>
  </si>
  <si>
    <t>Q9UNQ0</t>
  </si>
  <si>
    <t>Zhang.2016.Oral mucosa</t>
  </si>
  <si>
    <t>CD105, CD90, STRO-1</t>
  </si>
  <si>
    <t>ENG, THY1, NA</t>
  </si>
  <si>
    <t>2022, 7070, NA</t>
  </si>
  <si>
    <t>EGLN, THY1, NA</t>
  </si>
  <si>
    <t>P17813, P04216, NA</t>
  </si>
  <si>
    <t>Zhao.2014.Undefined</t>
  </si>
  <si>
    <t>IL1RAP</t>
  </si>
  <si>
    <t>IL1AP</t>
  </si>
  <si>
    <t>Q9NPH3</t>
  </si>
  <si>
    <t>Zhou.2019.Colorectum</t>
  </si>
  <si>
    <t>ALDH1, CD133</t>
  </si>
  <si>
    <t>ALDH1A1, PROM1</t>
  </si>
  <si>
    <t>216, 8842</t>
  </si>
  <si>
    <t>AL1A1, PROM1</t>
  </si>
  <si>
    <t>P00352, O43490</t>
  </si>
  <si>
    <t>Zimmerer.2017.Oral cavity</t>
  </si>
  <si>
    <t>Oral Squamous Cell Carcinoma</t>
  </si>
  <si>
    <t>Oral cavity</t>
  </si>
  <si>
    <t>UBERON_0000167</t>
  </si>
  <si>
    <t>Zou.2018.Undefined</t>
  </si>
  <si>
    <t>SOX12</t>
  </si>
  <si>
    <t>O15370</t>
  </si>
  <si>
    <t>Howitt.2014.Undefined</t>
  </si>
  <si>
    <t>Testicular Germ Cell Tumor</t>
  </si>
  <si>
    <t>CyclinA2, GLUT3</t>
  </si>
  <si>
    <t>CCNA2, SLC2A3</t>
  </si>
  <si>
    <t>890, 6515</t>
  </si>
  <si>
    <t>CCNA2, GTR3</t>
  </si>
  <si>
    <t>P20248, P11169</t>
  </si>
  <si>
    <t>Huang.2016.Liver</t>
  </si>
  <si>
    <t>Liver progenitor cell</t>
  </si>
  <si>
    <t>Brain isoform glycogen phosphorylase</t>
  </si>
  <si>
    <t>PYGB</t>
  </si>
  <si>
    <t>P11216</t>
  </si>
  <si>
    <t>Hwang.2016.Dental pulp</t>
  </si>
  <si>
    <t>3C4</t>
  </si>
  <si>
    <t>OR13C4</t>
  </si>
  <si>
    <t>O13C4</t>
  </si>
  <si>
    <t>Q8NGS5</t>
  </si>
  <si>
    <t>Hwang.2012.Nasal concha</t>
  </si>
  <si>
    <t>Nasal concha</t>
  </si>
  <si>
    <t>UBERON_0035612</t>
  </si>
  <si>
    <t>CD14, CD19, CD29, CD34, CD73, CD9, HLA-DR</t>
  </si>
  <si>
    <t>CD14, CD19, ITGB1, CD34, NT5E, CD9, HLA-DR family</t>
  </si>
  <si>
    <t>929, 930, 3688, 947, 4907, 928, HLA-DR family</t>
  </si>
  <si>
    <t>CD14, CD19, ITB1, CD34, 5NTD, CD9, HLA-DR family</t>
  </si>
  <si>
    <t>P08571, P15391, P05556, P28906, P21589, P21926, HLA-DR family</t>
  </si>
  <si>
    <t>Hydes.2016.Peripheral blood</t>
  </si>
  <si>
    <t>CD117, CD158a, CD158b, CD16, CD161, CD3, CD49a, CD49b, CD56, CD57, CXCR6, NKG2C, NKp46</t>
  </si>
  <si>
    <t>KIT, KIR2DL1, KIR2DL3, [FCGR3A, FCGR3B], KLRB1, [CD3D, CD3E, CD3G], ITGA1, ITGA2, NCAM1, B3GAT1, CXCR6, KLRC2, NCR1</t>
  </si>
  <si>
    <t>3815, 3802, 3804, [2214, 2215], 3820, [915, 916, 917], 3672, 3673, 4684, 27087, 10663, 3822, 9437</t>
  </si>
  <si>
    <t>KIT, KI2L1, KI2L3, [FCG3A, FCG3B], KLRB1, [CD3D, CD3E, CD3G], ITA1, ITA2, NCAM1, B3GA1, CXCR6, NKG2C, NCTR1</t>
  </si>
  <si>
    <t>P10721, P43626, P43628, [P08637, O75015], Q12918, [P04234, P07766, P09693], P56199, P17301, P13591, Q9P2W7, O00574, P26717, O76036</t>
  </si>
  <si>
    <t>Indumathi.2013.Breast</t>
  </si>
  <si>
    <t>CD117, CD133, CD34</t>
  </si>
  <si>
    <t>KIT, PROM1, CD34</t>
  </si>
  <si>
    <t>3815, 8842, 947</t>
  </si>
  <si>
    <t>P10721, O43490, P28906</t>
  </si>
  <si>
    <t>CD105, CD73, CD90</t>
  </si>
  <si>
    <t>ENG, NT5E, THY1</t>
  </si>
  <si>
    <t>2022, 4907, 7070</t>
  </si>
  <si>
    <t>EGLN, 5NTD, THY1</t>
  </si>
  <si>
    <t>P17813, P21589, P04216</t>
  </si>
  <si>
    <t>Myoepithelial cell</t>
  </si>
  <si>
    <t>CL_0000185</t>
  </si>
  <si>
    <t>CD29, CD44</t>
  </si>
  <si>
    <t>ITGB1, CD44</t>
  </si>
  <si>
    <t>3688, 960</t>
  </si>
  <si>
    <t>ITB1, CD44</t>
  </si>
  <si>
    <t>P05556, P16070</t>
  </si>
  <si>
    <t>CD13, CD14, CD209, CD45, CD83, CD86, HLA-DR</t>
  </si>
  <si>
    <t>ANPEP, CD14, CD209, PTPRC, CD83, CD86, HLA-DR family</t>
  </si>
  <si>
    <t>290, 929, 30835, 5788, 9308, 942, HLA-DR family</t>
  </si>
  <si>
    <t>AMPN, CD14, CD209, PTPRC, CD83, CD86, HLA-DR family</t>
  </si>
  <si>
    <t>P15144, P08571, Q9NNX6, P08575, Q01151, P42081, HLA-DR family</t>
  </si>
  <si>
    <t>Indumathi.2013.Endometrium</t>
  </si>
  <si>
    <t>ABCG2, CD105, CD106, CD117, CD133, CD140b, CD146, CD166, CD29, CD31, CD34, CD44, CD45, CD49d, CD54, CD73, CD90, Nestin, OCT4, SOX2, SSEA-4</t>
  </si>
  <si>
    <t>ABCG2, ENG, VCAM1, KIT, PROM1, PDGFRB, MCAM, ALCAM, ITGB1, PECAM1, CD34, CD44, PTPRC, ITGA4, ICAM1, NT5E, THY1, NES, POU5F1, SOX2, NA</t>
  </si>
  <si>
    <t>9429, 2022, 7412, 3815, 8842, 5159, 4162, 214, 3688, 5175, 947, 960, 5788, 3676, 3383, 4907, 7070, 10763, 5460, 6657, NA</t>
  </si>
  <si>
    <t>ABCG2, EGLN, VCAM1, KIT, PROM1, PGFRB, MUC18, CD166, ITB1, PECA1, CD34, CD44, PTPRC, ITA4, ICAM1, 5NTD, THY1, NEST, PO5F1, SOX2, NA</t>
  </si>
  <si>
    <t>Q9UNQ0, P17813, P19320, P10721, O43490, P09619, P43121, Q13740, P05556, P16284, P28906, P16070, P08575, P13612, P05362, P21589, P04216, P48681, Q01860, P48431, NA</t>
  </si>
  <si>
    <t>Indumathi.2013.Oviduct</t>
  </si>
  <si>
    <t>Oviduct</t>
  </si>
  <si>
    <t>UBERON_0000993</t>
  </si>
  <si>
    <t>Oviduct-derived stem cell</t>
  </si>
  <si>
    <t>ABCG2, CD105, CD106, CD117, CD133, CD140b, CD146, CD166, CD29, CD31, CD34, CD44, CD45, CD49d, CD54, CD73, CD90, OCT4, SOX2, SSEA-4</t>
  </si>
  <si>
    <t>ABCG2, ENG, VCAM1, KIT, PROM1, PDGFRB, MCAM, ALCAM, ITGB1, PECAM1, CD34, CD44, PTPRC, ITGA4, ICAM1, NT5E, THY1, POU5F1, SOX2, NA</t>
  </si>
  <si>
    <t>9429, 2022, 7412, 3815, 8842, 5159, 4162, 214, 3688, 5175, 947, 960, 5788, 3676, 3383, 4907, 7070, 5460, 6657, NA</t>
  </si>
  <si>
    <t>ABCG2, EGLN, VCAM1, KIT, PROM1, PGFRB, MUC18, CD166, ITB1, PECA1, CD34, CD44, PTPRC, ITA4, ICAM1, 5NTD, THY1, PO5F1, SOX2, NA</t>
  </si>
  <si>
    <t>Q9UNQ0, P17813, P19320, P10721, O43490, P09619, P43121, Q13740, P05556, P16284, P28906, P16070, P08575, P13612, P05362, P21589, P04216, Q01860, P48431, NA</t>
  </si>
  <si>
    <t>Ishimine.2013.Undefined</t>
  </si>
  <si>
    <t>N-cadherin</t>
  </si>
  <si>
    <t>CDH2</t>
  </si>
  <si>
    <t>CADH2</t>
  </si>
  <si>
    <t>P19022</t>
  </si>
  <si>
    <t>Jin.2013.Undefined</t>
  </si>
  <si>
    <t>Glioma</t>
  </si>
  <si>
    <t>Jo.2014.Bone marrow</t>
  </si>
  <si>
    <t>CD105, CD4, CD73, CD90</t>
  </si>
  <si>
    <t>ENG, CD4, NT5E, THY1</t>
  </si>
  <si>
    <t>2022, 920, 4907, 7070</t>
  </si>
  <si>
    <t>EGLN, CD4, 5NTD, THY1</t>
  </si>
  <si>
    <t>P17813, P01730, P21589, P04216</t>
  </si>
  <si>
    <t>Munthe.2017.Brain</t>
  </si>
  <si>
    <t>BMI1, CD133, GLUT3, Musashi-1, Nestin, SOX2</t>
  </si>
  <si>
    <t>BMI1, PROM1, SLC2A3, MSI1, NES, SOX2</t>
  </si>
  <si>
    <t>648, 8842, 6515, 4440, 10763, 6657</t>
  </si>
  <si>
    <t>BMI1, PROM1, GTR3, MSI1H, NEST, SOX2</t>
  </si>
  <si>
    <t>P35226, O43490, P11169, O43347, P48681, P48431</t>
  </si>
  <si>
    <t>Nagymihaly.2017.Cornea</t>
    <phoneticPr fontId="4" type="noConversion"/>
  </si>
  <si>
    <t>Cornea</t>
  </si>
  <si>
    <t>UBERON_0000964</t>
  </si>
  <si>
    <t>CD105, CD106, CD112, CD146, CD166, CD325, CD34, CD44, CD47, CD54, CD73, CD90</t>
  </si>
  <si>
    <t>ENG, VCAM1, NECTIN2, MCAM, ALCAM, CDH2, CD34, CD44, CD47, ICAM1, NT5E, THY1</t>
  </si>
  <si>
    <t>2022, 7412, 5819, 4162, 214, 1000, 947, 960, 961, 3383, 4907, 7070</t>
  </si>
  <si>
    <t>EGLN, VCAM1, NECT2, MUC18, CD166, CADH2, CD34, CD44, CD47, ICAM1, 5NTD, THY1</t>
  </si>
  <si>
    <t>P17813, P19320, Q92692, P43121, Q13740, P19022, P28906, P16070, Q08722, P05362, P21589, P04216</t>
  </si>
  <si>
    <t>Nakamachi.2015.Undefined</t>
  </si>
  <si>
    <t>Astrocytoma</t>
  </si>
  <si>
    <t>CL_0001064</t>
  </si>
  <si>
    <t>A2B5, GFAP, GS</t>
  </si>
  <si>
    <t>NA, GFAP, GLUL</t>
  </si>
  <si>
    <t>NA, 2670, 2752</t>
  </si>
  <si>
    <t>NA, GFAP, GLNA</t>
  </si>
  <si>
    <t>NA, P14136, P15104</t>
  </si>
  <si>
    <t>Nakatsu.2015.Sclerocorneal tissue</t>
  </si>
  <si>
    <t>Sclerocorneal tissue</t>
  </si>
  <si>
    <t>UBERON_0006761</t>
  </si>
  <si>
    <t>Limbal mesenchymal cell</t>
  </si>
  <si>
    <t>CD105, CD34, N-cadherin, Vimentin</t>
  </si>
  <si>
    <t>ENG, CD34, CDH2, VIM</t>
  </si>
  <si>
    <t>2022, 947, 1000, 7431</t>
  </si>
  <si>
    <t>EGLN, CD34, CADH2, VIME</t>
  </si>
  <si>
    <t>P17813, P28906, P19022, P08670</t>
  </si>
  <si>
    <t>Nakazawa.2018.Intervertebral disc</t>
  </si>
  <si>
    <t>Intervertebral disc</t>
  </si>
  <si>
    <t>UBERON_0001066</t>
  </si>
  <si>
    <t>CCR7, CD163, CD206</t>
  </si>
  <si>
    <t>CCR7, CD163, MRC1</t>
  </si>
  <si>
    <t>1236, 9332, 4360</t>
  </si>
  <si>
    <t>CCR7, C163A, MRC1</t>
  </si>
  <si>
    <t>P32248, Q86VB7, P22897</t>
  </si>
  <si>
    <t>Ni.2017.Breast</t>
  </si>
  <si>
    <t>Ductal Breast Carcinoma</t>
  </si>
  <si>
    <t>GLI1</t>
  </si>
  <si>
    <t>P08151</t>
  </si>
  <si>
    <t>Ni.2015.Placenta</t>
  </si>
  <si>
    <t>CD105, CD29, CD34, CD44, CD45, CD73, HLA-DR</t>
  </si>
  <si>
    <t>ENG, ITGB1, CD34, CD44, PTPRC, NT5E, HLA-DR family</t>
  </si>
  <si>
    <t>2022, 3688, 947, 960, 5788, 4907, HLA-DR family</t>
  </si>
  <si>
    <t>EGLN, ITB1, CD34, CD44, PTPRC, 5NTD, HLA-DR family</t>
  </si>
  <si>
    <t>P17813, P05556, P28906, P16070, P08575, P21589, HLA-DR family</t>
  </si>
  <si>
    <t>Nielsen.2014.Plasma</t>
  </si>
  <si>
    <t>Plasma</t>
  </si>
  <si>
    <t>UBERON_0001969</t>
  </si>
  <si>
    <t>CD31, CD42b</t>
  </si>
  <si>
    <t>PECAM1, GP1BA</t>
  </si>
  <si>
    <t>5175, 2811</t>
  </si>
  <si>
    <t>PECA1, GP1BA</t>
  </si>
  <si>
    <t>P16284, P07359</t>
  </si>
  <si>
    <t>Red blood cell (erythrocyte)</t>
  </si>
  <si>
    <t>CL_0000232</t>
  </si>
  <si>
    <t>CD235a</t>
  </si>
  <si>
    <t>GYPA</t>
  </si>
  <si>
    <t>GLPA</t>
  </si>
  <si>
    <t>P02724</t>
  </si>
  <si>
    <t>Niu.2014.Peripheral blood</t>
  </si>
  <si>
    <t>CD105, CD29, CD34</t>
  </si>
  <si>
    <t>ENG, ITGB1, CD34</t>
  </si>
  <si>
    <t>2022, 3688, 947</t>
  </si>
  <si>
    <t>EGLN, ITB1, CD34</t>
  </si>
  <si>
    <t>P17813, P05556, P28906</t>
  </si>
  <si>
    <t>Nowwarote.2017.Dental pulp</t>
  </si>
  <si>
    <t>Ochiai-Shino.2015.Embryoid body</t>
  </si>
  <si>
    <t>Embryoid body</t>
  </si>
  <si>
    <t>UBERON_0014374</t>
  </si>
  <si>
    <t>TNAP</t>
  </si>
  <si>
    <t>ALPL</t>
  </si>
  <si>
    <t>PPBT</t>
  </si>
  <si>
    <t>P05186</t>
  </si>
  <si>
    <t>Ogura.2014.Adipose tissue</t>
  </si>
  <si>
    <t>Adipose multilineage-differentiating stress-enduring cell</t>
  </si>
  <si>
    <t>CD105, CD90, SSEA-3</t>
  </si>
  <si>
    <t>Ohashi.2017.Kidney</t>
  </si>
  <si>
    <t>Oka.2015.Peripheral blood</t>
  </si>
  <si>
    <t>Regulatory B cell</t>
  </si>
  <si>
    <t>CL_0000969</t>
  </si>
  <si>
    <t>CD19, CD1d</t>
  </si>
  <si>
    <t>CD19, CD1D</t>
  </si>
  <si>
    <t>930, 912</t>
  </si>
  <si>
    <t>P15391, P15813</t>
  </si>
  <si>
    <t>Ohlsson.2014.Peripheral blood</t>
  </si>
  <si>
    <t>Okazaki.2019.Inferior colliculus</t>
  </si>
  <si>
    <t>Inferior colliculus</t>
  </si>
  <si>
    <t>UBERON_0001946</t>
  </si>
  <si>
    <t>Neural stem cell</t>
  </si>
  <si>
    <t>CL_0000047</t>
  </si>
  <si>
    <t>CD133, Nestin, SOX2</t>
  </si>
  <si>
    <t>PROM1, NES, SOX2</t>
  </si>
  <si>
    <t>8842, 10763, 6657</t>
  </si>
  <si>
    <t>PROM1, NEST, SOX2</t>
  </si>
  <si>
    <t>O43490, P48681, P48431</t>
  </si>
  <si>
    <t>Ovchinnikov.2015.Undefined</t>
  </si>
  <si>
    <t>Cardiac progenitor cell</t>
  </si>
  <si>
    <t>SLC8A1</t>
  </si>
  <si>
    <t>NAC1</t>
  </si>
  <si>
    <t>P32418</t>
  </si>
  <si>
    <t>Ozawa.2014.Undefined</t>
  </si>
  <si>
    <t>Ozyurek.2014.Blood</t>
    <phoneticPr fontId="4" type="noConversion"/>
  </si>
  <si>
    <t>Painovich.2016.Peripheral blood</t>
  </si>
  <si>
    <t>CD133, CD34, VEGFR-2</t>
  </si>
  <si>
    <t>PROM1, CD34, KDR</t>
  </si>
  <si>
    <t>8842, 947, 3791</t>
  </si>
  <si>
    <t>PROM1, CD34, VGFR2</t>
  </si>
  <si>
    <t>O43490, P28906, P35968</t>
  </si>
  <si>
    <t>Palmer.2014.Peripheral blood</t>
  </si>
  <si>
    <t>GLUT1</t>
  </si>
  <si>
    <t>SLC2A1</t>
  </si>
  <si>
    <t>GTR1</t>
  </si>
  <si>
    <t>P11166</t>
  </si>
  <si>
    <t>Parte.2015.Ovary</t>
  </si>
  <si>
    <t>Ovary</t>
  </si>
  <si>
    <t>UBERON_0000992</t>
  </si>
  <si>
    <t>Pluripotent very small embryonic-like cell</t>
  </si>
  <si>
    <t>CD133, OCT4A, SSEA-4</t>
  </si>
  <si>
    <t>PROM1, POU5F1, NA</t>
  </si>
  <si>
    <t>8842, 5460, NA</t>
  </si>
  <si>
    <t>PROM1, PO5F1, NA</t>
  </si>
  <si>
    <t>O43490, Q01860, NA</t>
  </si>
  <si>
    <t>Ovarian germ stem cell</t>
  </si>
  <si>
    <t>STELLA, VASA</t>
  </si>
  <si>
    <t>DPPA3, DDX4</t>
  </si>
  <si>
    <t>359787, 54514</t>
  </si>
  <si>
    <t>Q6W0C5, Q9NQI0</t>
  </si>
  <si>
    <t>Germ cell</t>
  </si>
  <si>
    <t>DAZL, GDF9, SCP3</t>
  </si>
  <si>
    <t>DAZL, GDF9, SYCP3</t>
  </si>
  <si>
    <t>1618, 2661, 50511</t>
  </si>
  <si>
    <t>Q92904, O60383, Q8IZU3</t>
  </si>
  <si>
    <t>Parte.2018.Ovarian cortex</t>
  </si>
  <si>
    <t>Ovarian cortex</t>
  </si>
  <si>
    <t>UBERON_0013191</t>
  </si>
  <si>
    <t>NANOG, OCT4, SOX2, SSEA-1, SSEA-4</t>
  </si>
  <si>
    <t>NANOG, POU5F1, SOX2, FUT4, NA</t>
  </si>
  <si>
    <t>79923, 5460, 6657, 2526, NA</t>
  </si>
  <si>
    <t>NANOG, PO5F1, SOX2, FUT4, NA</t>
  </si>
  <si>
    <t>Q9H9S0, Q01860, P48431, P22083, NA</t>
  </si>
  <si>
    <t>Germline stem cell</t>
  </si>
  <si>
    <t>DDX4, IFITM3</t>
  </si>
  <si>
    <t>54514, 10410</t>
  </si>
  <si>
    <t>DDX4, IFM3</t>
  </si>
  <si>
    <t>Q9NQI0, Q01628</t>
  </si>
  <si>
    <t>Ovarian Cancer</t>
  </si>
  <si>
    <t>CD44, LGR5</t>
  </si>
  <si>
    <t>960, 8549</t>
  </si>
  <si>
    <t>P16070, O75473</t>
  </si>
  <si>
    <t>Patel.2018.Peripheral blood</t>
  </si>
  <si>
    <t>Circulating stem like cell</t>
  </si>
  <si>
    <t>CD44v6, NANOG</t>
  </si>
  <si>
    <t>CD44, NANOG</t>
  </si>
  <si>
    <t>4179, 79923</t>
  </si>
  <si>
    <t>P16070, Q9H9S0</t>
  </si>
  <si>
    <t>Patil.2015.Liver</t>
  </si>
  <si>
    <t>Pitrone.2018.Subcutaneous adipose tissue</t>
  </si>
  <si>
    <t>Subcutaneous adipose tissue</t>
  </si>
  <si>
    <t>UBERON_0002190</t>
  </si>
  <si>
    <t>CD105, CD90, NANOG, OCT4, SOX2</t>
  </si>
  <si>
    <t>ENG, THY1, NANOG, POU5F1, SOX2</t>
  </si>
  <si>
    <t>2022, 7070, 79923, 5460, 6657</t>
  </si>
  <si>
    <t>EGLN, THY1, NANOG, PO5F1, SOX2</t>
  </si>
  <si>
    <t>P17813, P04216, Q9H9S0, Q01860, P48431</t>
  </si>
  <si>
    <t>Pitule.2015.Colorectum</t>
  </si>
  <si>
    <t>CD133, CD44</t>
  </si>
  <si>
    <t>PROM1, CD44</t>
  </si>
  <si>
    <t>8842, 960</t>
  </si>
  <si>
    <t>O43490, P16070</t>
  </si>
  <si>
    <t>Policha.2015.Adipose tissue</t>
  </si>
  <si>
    <t>PECA1, VMF</t>
  </si>
  <si>
    <t>Povsic.2014.Blood</t>
  </si>
  <si>
    <t>Circulating progenitor cell</t>
  </si>
  <si>
    <t>ALDH, CD133, CD34</t>
  </si>
  <si>
    <t>ALDH family, PROM1, CD34</t>
  </si>
  <si>
    <t>ALDH family, 8842, 947</t>
  </si>
  <si>
    <t>ALDH family, O43490, P28906</t>
  </si>
  <si>
    <t>Prestes.2015.Blood</t>
  </si>
  <si>
    <t>Annexin V, CX3CR1</t>
  </si>
  <si>
    <t>ANXA5, CX3CR1</t>
  </si>
  <si>
    <t>308, 1524</t>
  </si>
  <si>
    <t>ANXA5, CX3C1</t>
  </si>
  <si>
    <t>P08758, P49238</t>
  </si>
  <si>
    <t>Quan.2014.Undefined</t>
  </si>
  <si>
    <t>Queisser.2017.Prostate</t>
  </si>
  <si>
    <t>Prostate</t>
  </si>
  <si>
    <t>UBERON_0002367</t>
  </si>
  <si>
    <t>Prostate stem cell</t>
  </si>
  <si>
    <t>CL_0002339</t>
  </si>
  <si>
    <t>Quero.2018.Peripheral blood</t>
  </si>
  <si>
    <t>M2 macrophage</t>
  </si>
  <si>
    <t>CL_0000890</t>
  </si>
  <si>
    <t>CD14, CD163</t>
  </si>
  <si>
    <t>929, 9332</t>
  </si>
  <si>
    <t>CD14, C163A</t>
  </si>
  <si>
    <t>P08571, Q86VB7</t>
  </si>
  <si>
    <t>Ramirez.2014.Blood</t>
  </si>
  <si>
    <t>Cytokeratin-19</t>
  </si>
  <si>
    <t>KRT19</t>
  </si>
  <si>
    <t>K1C19</t>
  </si>
  <si>
    <t>P08727</t>
  </si>
  <si>
    <t>Rasti.2017.Kidney</t>
  </si>
  <si>
    <t>Sachs.2015.Testis</t>
  </si>
  <si>
    <t>GPR125, ID4</t>
  </si>
  <si>
    <t>ADGRA3, ID4</t>
  </si>
  <si>
    <t>166647, 3400</t>
  </si>
  <si>
    <t>AGRA3, ID4</t>
  </si>
  <si>
    <t>Q8IWK6, P47928</t>
  </si>
  <si>
    <t>Saeednejad Zanjani.2017.Kidney</t>
  </si>
  <si>
    <t>Sambataro.2014.Peripheral blood</t>
  </si>
  <si>
    <t>Circulating precursor cell</t>
  </si>
  <si>
    <t>Endothelial precursor cell</t>
  </si>
  <si>
    <t>CD31, KDR</t>
  </si>
  <si>
    <t>PECAM1, KDR</t>
  </si>
  <si>
    <t>5175, 3791</t>
  </si>
  <si>
    <t>PECA1, VGFR2</t>
  </si>
  <si>
    <t>P16284, P35968</t>
  </si>
  <si>
    <t>Sander.2015.Lymph node</t>
  </si>
  <si>
    <t>Follicular Lymphoma</t>
  </si>
  <si>
    <t>CD3, CD4, CD8</t>
  </si>
  <si>
    <t>[CD3D, CD3E, CD3G], CD4, CD8A</t>
  </si>
  <si>
    <t>[915, 916, 917], 920, 925</t>
  </si>
  <si>
    <t>[P04234, P07766, P09693], P01730, P01732</t>
  </si>
  <si>
    <t>Sandstedt.2015.Myocardium</t>
  </si>
  <si>
    <t>Myocardium</t>
  </si>
  <si>
    <t>UBERON_0002349</t>
  </si>
  <si>
    <t>Cardiomyocyte progenitor cell</t>
  </si>
  <si>
    <t>CL_0000513</t>
  </si>
  <si>
    <t>CD34, SSEA-4</t>
  </si>
  <si>
    <t>CD34, NA</t>
  </si>
  <si>
    <t>947, NA</t>
  </si>
  <si>
    <t>P28906, NA</t>
  </si>
  <si>
    <t>Schafer.2014.Undefined</t>
    <phoneticPr fontId="4" type="noConversion"/>
  </si>
  <si>
    <t>Acute Monocytic Leukemia</t>
  </si>
  <si>
    <t>CD11c, CD209, CD83</t>
  </si>
  <si>
    <t>ITGAX, CD209, CD83</t>
  </si>
  <si>
    <t>3687, 30835, 9308</t>
  </si>
  <si>
    <t>ITAX, CD209, CD83</t>
  </si>
  <si>
    <t>P20702, Q9NNX6, Q01151</t>
  </si>
  <si>
    <t>Shao.2017.Breast</t>
  </si>
  <si>
    <t>ALDH1, CD24, CD44</t>
  </si>
  <si>
    <t>ALDH1A1, CD24, CD44</t>
  </si>
  <si>
    <t>216, 100133941, 960</t>
  </si>
  <si>
    <t>AL1A1, CD24, CD44</t>
  </si>
  <si>
    <t>P00352, P25063, P16070</t>
  </si>
  <si>
    <t>Sharifiaghdas.2015.Undefined</t>
  </si>
  <si>
    <t>Smooth muscle cell</t>
  </si>
  <si>
    <t>CL_0000192</t>
  </si>
  <si>
    <t>alpha-smooth muscle actin, Desmin</t>
  </si>
  <si>
    <t>ACTA2, DES</t>
  </si>
  <si>
    <t>59, 1674</t>
  </si>
  <si>
    <t>ACTA, DESM</t>
  </si>
  <si>
    <t>P62736, P17661</t>
  </si>
  <si>
    <t>Urothelium cell</t>
  </si>
  <si>
    <t>Pancytokeratin, Uroplakin III</t>
  </si>
  <si>
    <t>Pancytokeratin family, UPK3A</t>
  </si>
  <si>
    <t>Pancytokeratin family, 7380</t>
  </si>
  <si>
    <t>Pancytokeratin family, O75631</t>
  </si>
  <si>
    <t>Shaw.2018.Amniotic fluid</t>
  </si>
  <si>
    <t>Amniotic fluid stem cell</t>
  </si>
  <si>
    <t>CD44, CD105, CD73, CD90</t>
  </si>
  <si>
    <t>CD44, ENG, NT5E, THY1</t>
  </si>
  <si>
    <t>960, 2022, 4907, 7070</t>
  </si>
  <si>
    <t>CD44, EGLN, 5NTD, THY1</t>
  </si>
  <si>
    <t>P16070, P17813, P21589, P04216</t>
  </si>
  <si>
    <t>Shi.2015.Deciduous tooth</t>
  </si>
  <si>
    <t>Deciduous tooth</t>
  </si>
  <si>
    <t>UBERON_0007115</t>
  </si>
  <si>
    <t>CD34, CD45, CD146, STRO-1</t>
  </si>
  <si>
    <t>CD34, PTPRC, MCAM, NA</t>
  </si>
  <si>
    <t>947, 5788, 4162, NA</t>
  </si>
  <si>
    <t>CD34, PTPRC, MUC18, NA</t>
  </si>
  <si>
    <t>P28906, P08575, P43121, NA</t>
  </si>
  <si>
    <t>Shimoda.2013.Blood</t>
  </si>
  <si>
    <t>Shimamura.2015.Undefined</t>
  </si>
  <si>
    <t>Thyroid Cancer</t>
  </si>
  <si>
    <t>CD13, CD133, CD15, CD166, CD326, CD44</t>
  </si>
  <si>
    <t>ANPEP, PROM1, FUT4, ALCAM, EPCAM, CD44</t>
  </si>
  <si>
    <t>290, 8842, 2526, 214, 4072, 960</t>
  </si>
  <si>
    <t>AMPN, PROM1, FUT4, CD166, EPCAM, CD44</t>
  </si>
  <si>
    <t>P15144, O43490, P22083, Q13740, P16422, P16070</t>
  </si>
  <si>
    <t>Siddharth.2017.Breast</t>
  </si>
  <si>
    <t>Nectin-4</t>
  </si>
  <si>
    <t>NECTIN4</t>
  </si>
  <si>
    <t>NECT4</t>
  </si>
  <si>
    <t>Q96NY8</t>
  </si>
  <si>
    <t>Smith.2016.Testis</t>
  </si>
  <si>
    <t>Testis somatic cell</t>
  </si>
  <si>
    <t>CL_0002371</t>
  </si>
  <si>
    <t>Soleimannejad.2018.Retina</t>
  </si>
  <si>
    <t>Photoreceptor cell</t>
  </si>
  <si>
    <t>CL_0000210</t>
  </si>
  <si>
    <t>CRX, Nestin, Peripherin, PKC, Recoverin, Rhodopsin, RPE65</t>
  </si>
  <si>
    <t>CRX, NES, PRPH, PRRT2, RCVRN, RHO, RPE65</t>
  </si>
  <si>
    <t>1406, 10763, 5630, 112476, 5957, 6010, 6121</t>
  </si>
  <si>
    <t>CRX, NEST, PERI, PRRT2, RECO, OPSD, RPE65</t>
  </si>
  <si>
    <t>O43186, P48681, P41219, Q7Z6L0, P35243, P08100, Q16518</t>
  </si>
  <si>
    <t>Spock.2015.Undefined</t>
  </si>
  <si>
    <t>Infantile Hemangiomas</t>
  </si>
  <si>
    <t>Neural crest cell</t>
  </si>
  <si>
    <t>CL_0011012</t>
  </si>
  <si>
    <t>NG2, Nestin</t>
  </si>
  <si>
    <t>CSPG4, NES</t>
  </si>
  <si>
    <t>1464, 10763</t>
  </si>
  <si>
    <t>CSPG4, NEST</t>
  </si>
  <si>
    <t>Q6UVK1, P48681</t>
  </si>
  <si>
    <t>Calponin, CD90, DLK, NG2, PDGF-A, SMA</t>
  </si>
  <si>
    <t>Calponin family, THY1, DLK1, CSPG4, PDGFA, SMN1</t>
  </si>
  <si>
    <t>Calponin family, 7070, 8788, 1464, 5154, 6606</t>
  </si>
  <si>
    <t>Calponin family, THY1, DLK1, CSPG4, PDGFA, SMN</t>
  </si>
  <si>
    <t>Calponin family, P04216, P80370, Q6UVK1, P04085, Q16637</t>
  </si>
  <si>
    <t>c-Myc, EZH2, NANOG, OCT4, SOX2</t>
  </si>
  <si>
    <t>MYC, EZH2, NANOG, POU5F1, SOX2</t>
  </si>
  <si>
    <t>4609, 2146, 79923, 5460, 6657</t>
  </si>
  <si>
    <t>MYC, EZH2, NANOG, PO5F1, SOX2</t>
  </si>
  <si>
    <t>P01106, Q15910, Q9H9S0, Q01860, P48431</t>
  </si>
  <si>
    <t>Spock.2015.Placenta</t>
  </si>
  <si>
    <t>Placenta cell</t>
  </si>
  <si>
    <t>CDX2</t>
  </si>
  <si>
    <t>Q99626</t>
  </si>
  <si>
    <t>Stoeckle.2014.Thymus</t>
  </si>
  <si>
    <t>Myeloid dendritic cell</t>
  </si>
  <si>
    <t>CL_0000782</t>
  </si>
  <si>
    <t>CD11c</t>
  </si>
  <si>
    <t>ITGAX</t>
  </si>
  <si>
    <t>ITAX</t>
  </si>
  <si>
    <t>P20702</t>
  </si>
  <si>
    <t>Su.2015.Cartilage</t>
  </si>
  <si>
    <t>CD146</t>
  </si>
  <si>
    <t>MCAM</t>
  </si>
  <si>
    <t>MUC18</t>
  </si>
  <si>
    <t>P43121</t>
  </si>
  <si>
    <t>Su.2019.Undefined</t>
  </si>
  <si>
    <t>CD10, GPR77</t>
  </si>
  <si>
    <t>MME, C5AR2</t>
  </si>
  <si>
    <t>4311, 27202</t>
  </si>
  <si>
    <t>NEP, C5AR2</t>
  </si>
  <si>
    <t>P08473, Q9P296</t>
  </si>
  <si>
    <t>Sun.2019.Endometrium</t>
  </si>
  <si>
    <t>Endometrial Cancer</t>
  </si>
  <si>
    <t>CD133, CXCR4</t>
  </si>
  <si>
    <t>PROM1, CXCR4</t>
  </si>
  <si>
    <t>8842, 7852</t>
  </si>
  <si>
    <t>O43490, P61073</t>
  </si>
  <si>
    <t>Sun.2015.Synovial fluid</t>
  </si>
  <si>
    <t>Szabo.2015.Salivary gland</t>
  </si>
  <si>
    <t>Salivary gland</t>
  </si>
  <si>
    <t>UBERON_0001044</t>
  </si>
  <si>
    <t>CD4</t>
  </si>
  <si>
    <t>P01730</t>
  </si>
  <si>
    <t>CD5</t>
  </si>
  <si>
    <t>P06127</t>
  </si>
  <si>
    <t>B1 cell</t>
  </si>
  <si>
    <t>CL_0000819</t>
  </si>
  <si>
    <t>CD138</t>
  </si>
  <si>
    <t>SDC1</t>
  </si>
  <si>
    <t>P18827</t>
  </si>
  <si>
    <t>Follicular helper (Tfh) T cell</t>
  </si>
  <si>
    <t>CL_0002038</t>
  </si>
  <si>
    <t>BCL6, CD3</t>
  </si>
  <si>
    <t>BCL6, [CD3D, CD3E, CD3G]</t>
  </si>
  <si>
    <t>604, [915, 916, 917]</t>
  </si>
  <si>
    <t>P41182, [P04234, P07766, P09693]</t>
  </si>
  <si>
    <t>Kamiyama.2013.Peripheral blood</t>
  </si>
  <si>
    <t>CCR6, CD146</t>
  </si>
  <si>
    <t>CCR6, MCAM</t>
  </si>
  <si>
    <t>1235, 4162</t>
  </si>
  <si>
    <t>CCR6, MUC18</t>
  </si>
  <si>
    <t>P51684, P43121</t>
  </si>
  <si>
    <t>Kasamatsu.2012.Adipose tissue</t>
  </si>
  <si>
    <t>Kawai.2016.Undefined</t>
  </si>
  <si>
    <t>Keratin-19</t>
  </si>
  <si>
    <t>Mabuchi.2013.Bone marrow</t>
  </si>
  <si>
    <t>Mesenchymal progenitor cell</t>
  </si>
  <si>
    <t>Machado.2017.Dental pulp</t>
  </si>
  <si>
    <t>Mackay.2013.Lung</t>
  </si>
  <si>
    <t>Wang.2014.Undefined</t>
  </si>
  <si>
    <t>Basal cell</t>
  </si>
  <si>
    <t>CL_0000646</t>
  </si>
  <si>
    <t>Gal-3</t>
  </si>
  <si>
    <t>LGALS3</t>
  </si>
  <si>
    <t>LEG3</t>
  </si>
  <si>
    <t>P17931</t>
  </si>
  <si>
    <t>Lee.2013.Tonsil</t>
  </si>
  <si>
    <t>Tonsil</t>
  </si>
  <si>
    <t>UBERON_0002372</t>
  </si>
  <si>
    <t>CD105, CD14, CD19, CD31, CD34, CD44, CD45, CD73, CD90</t>
  </si>
  <si>
    <t>ENG, CD14, CD19, PECAM1, CD34, CD44, PTPRC, NT5E, THY1</t>
  </si>
  <si>
    <t>2022, 929, 930, 5175, 947, 960, 5788, 4907, 7070</t>
  </si>
  <si>
    <t>EGLN, CD14, CD19, PECA1, CD34, CD44, PTPRC, 5NTD, THY1</t>
  </si>
  <si>
    <t>P17813, P08571, P15391, P16284, P28906, P16070, P08575, P21589, P04216</t>
  </si>
  <si>
    <t>Lee.2013.Bone marrow</t>
  </si>
  <si>
    <t>Leyva-Leyva.2013.Amniotic membrane</t>
  </si>
  <si>
    <t>CD105, CD44, CD73</t>
  </si>
  <si>
    <t>ENG, CD44, NT5E</t>
  </si>
  <si>
    <t>2022, 960, 4907</t>
  </si>
  <si>
    <t>EGLN, CD44, 5NTD</t>
  </si>
  <si>
    <t>P17813, P16070, P21589</t>
  </si>
  <si>
    <t>Liang.2014.Blood</t>
  </si>
  <si>
    <t>CD133, CD34, EGFR2</t>
  </si>
  <si>
    <t>Liu.2013.Undefined</t>
  </si>
  <si>
    <t>Synovial Sarcoma</t>
  </si>
  <si>
    <t>Weldon.2016.Blood</t>
  </si>
  <si>
    <t>CD66b</t>
  </si>
  <si>
    <t>CEACAM8</t>
  </si>
  <si>
    <t>CEAM8</t>
  </si>
  <si>
    <t>P31997</t>
  </si>
  <si>
    <t>Werner.2016.Liver</t>
  </si>
  <si>
    <t>Hepatocyte</t>
  </si>
  <si>
    <t>CL_0000182</t>
  </si>
  <si>
    <t>Albumin</t>
  </si>
  <si>
    <t>Albumin family</t>
  </si>
  <si>
    <t>alpha-smooth muscle actin</t>
  </si>
  <si>
    <t>ACTA2</t>
  </si>
  <si>
    <t>ACTA</t>
  </si>
  <si>
    <t>P62736</t>
  </si>
  <si>
    <t>CD14, CD163, CD68</t>
  </si>
  <si>
    <t>929, 9332, 968</t>
  </si>
  <si>
    <t>CD14, C163A, CD68</t>
  </si>
  <si>
    <t>P08571, Q86VB7, P34810</t>
  </si>
  <si>
    <t>Wong.2013.Umbilical cord blood</t>
  </si>
  <si>
    <t>Integrin alpha-2</t>
  </si>
  <si>
    <t>ITGA2</t>
  </si>
  <si>
    <t>ITA2</t>
  </si>
  <si>
    <t>P17301</t>
  </si>
  <si>
    <t>Wood.2017.Undefined</t>
  </si>
  <si>
    <t>Malignant Epithelial Neoplasm</t>
  </si>
  <si>
    <t>Calponin, P63</t>
  </si>
  <si>
    <t>Calponin family, TP63</t>
  </si>
  <si>
    <t>Calponin family, 8626</t>
  </si>
  <si>
    <t>Calponin family, P63</t>
  </si>
  <si>
    <t>Calponin family, Q9H3D4</t>
  </si>
  <si>
    <t>Wu.2013.Gastric gland</t>
  </si>
  <si>
    <t>Gastric gland</t>
  </si>
  <si>
    <t>UBERON_0000325</t>
  </si>
  <si>
    <t>Gastric stem cell</t>
  </si>
  <si>
    <t>LGR5</t>
  </si>
  <si>
    <t>O75473</t>
  </si>
  <si>
    <t>Wu.2013.Undefined</t>
  </si>
  <si>
    <t>Xiong.2016.Undefined</t>
  </si>
  <si>
    <t>Side-population cell</t>
  </si>
  <si>
    <t>Xufre.2014.Blood</t>
  </si>
  <si>
    <t>GITR</t>
  </si>
  <si>
    <t>TNFRSF18</t>
  </si>
  <si>
    <t>TNR18</t>
  </si>
  <si>
    <t>Q9Y5U5</t>
  </si>
  <si>
    <t>Yan.2014.Undefined</t>
  </si>
  <si>
    <t>CD166</t>
  </si>
  <si>
    <t>ALCAM</t>
  </si>
  <si>
    <t>Q13740</t>
  </si>
  <si>
    <t>Yan.2013.Breast</t>
  </si>
  <si>
    <t>Yang.2016.Bone marrow</t>
  </si>
  <si>
    <t>Yin.2015.Undefined</t>
  </si>
  <si>
    <t>Yoon.2013.Tonsil</t>
  </si>
  <si>
    <t>CD9</t>
  </si>
  <si>
    <t>P21926</t>
  </si>
  <si>
    <t>Zeng.2012.Endometrium</t>
  </si>
  <si>
    <t>IPO13</t>
  </si>
  <si>
    <t>O94829</t>
  </si>
  <si>
    <t>Endometrial progenitor cell</t>
  </si>
  <si>
    <t>Zhao.2016.Undefined</t>
  </si>
  <si>
    <t>CD117, STRO-1</t>
  </si>
  <si>
    <t>KIT, NA</t>
  </si>
  <si>
    <t>3815, NA</t>
  </si>
  <si>
    <t>P10721, NA</t>
  </si>
  <si>
    <t>Zhao.2015.Peripheral blood</t>
  </si>
  <si>
    <t>Zhao.2015.Bone marrow</t>
  </si>
  <si>
    <t>Zhuang.2014.Undefined</t>
  </si>
  <si>
    <t>Zhou.2016.Retina</t>
  </si>
  <si>
    <t>Retinal progenitor cell</t>
  </si>
  <si>
    <t>CL_0002672</t>
  </si>
  <si>
    <t>CD105, CD34, CD90, STRO-1</t>
  </si>
  <si>
    <t>ENG, CD34, THY1, NA</t>
  </si>
  <si>
    <t>2022, 947, 7070, NA</t>
  </si>
  <si>
    <t>EGLN, CD34, THY1, NA</t>
  </si>
  <si>
    <t>P17813, P28906, P04216, NA</t>
  </si>
  <si>
    <t>Simons.2013.Vagina</t>
  </si>
  <si>
    <t>Vagina</t>
  </si>
  <si>
    <t>UBERON_0000996</t>
  </si>
  <si>
    <t>Vaginal cell</t>
  </si>
  <si>
    <t>Loricrin, Stratifin</t>
  </si>
  <si>
    <t>LOR, SFN</t>
  </si>
  <si>
    <t>4014, 2810</t>
  </si>
  <si>
    <t>LORI, 1433S</t>
  </si>
  <si>
    <t>P23490, P31947</t>
  </si>
  <si>
    <t>Smith.2013.Muscle</t>
  </si>
  <si>
    <t>Muscle</t>
  </si>
  <si>
    <t>UBERON_0001630</t>
  </si>
  <si>
    <t>Muscle satellite cell</t>
  </si>
  <si>
    <t>CL_0000514</t>
  </si>
  <si>
    <t>NCAM</t>
  </si>
  <si>
    <t>CD34, CD45</t>
  </si>
  <si>
    <t>CD34, PECAM1</t>
  </si>
  <si>
    <t>947, 5175</t>
  </si>
  <si>
    <t>CD34, PECA1</t>
  </si>
  <si>
    <t>P28906, P16284</t>
  </si>
  <si>
    <t>Inflammatory cell</t>
  </si>
  <si>
    <t>CL_0009002</t>
  </si>
  <si>
    <t>Sugimachi.2015.Bone marrow</t>
  </si>
  <si>
    <t>CD14, CD45</t>
  </si>
  <si>
    <t>CD14, PTPRC</t>
  </si>
  <si>
    <t>929, 5788</t>
  </si>
  <si>
    <t>P08571, P08575</t>
  </si>
  <si>
    <t>CD14, CD45, EpCAM</t>
  </si>
  <si>
    <t>CD14, PTPRC, EPCAM</t>
  </si>
  <si>
    <t>929, 5788, 4072</t>
  </si>
  <si>
    <t>P08571, P08575, P16422</t>
  </si>
  <si>
    <t>Sun.2019.Stomach</t>
  </si>
  <si>
    <t>Sa.2014.Testis</t>
    <phoneticPr fontId="4" type="noConversion"/>
  </si>
  <si>
    <t>Spermatogonium</t>
  </si>
  <si>
    <t>CL_0000020</t>
  </si>
  <si>
    <t>ITGB1, c-Kit</t>
  </si>
  <si>
    <t>ITGB1, KIT</t>
  </si>
  <si>
    <t>3688, 3815</t>
  </si>
  <si>
    <t>ITB1, KIT</t>
  </si>
  <si>
    <t>P05556, P10721</t>
  </si>
  <si>
    <t>Tajima.2019.Liver</t>
  </si>
  <si>
    <t>Lohberger.2013.Undefined</t>
  </si>
  <si>
    <t>Sarcoma</t>
  </si>
  <si>
    <t>Aldehyde dehydrogenase 1</t>
  </si>
  <si>
    <t>Aldehyde dehydrogenase 1 family</t>
  </si>
  <si>
    <t>Loukovaara.2015.Blood</t>
  </si>
  <si>
    <t>Vascular stem cell</t>
  </si>
  <si>
    <t>CD117, Ki67</t>
  </si>
  <si>
    <t>KIT, MKI67</t>
  </si>
  <si>
    <t>3815, 4288</t>
  </si>
  <si>
    <t>KIT, KI67</t>
  </si>
  <si>
    <t>P10721, P46013</t>
  </si>
  <si>
    <t>Vascular progenitor cell</t>
  </si>
  <si>
    <t>Lowes.2013.Blood</t>
  </si>
  <si>
    <t>Lukashyk.2015.Bone marrow</t>
  </si>
  <si>
    <t>CD10, CD73, CD90</t>
  </si>
  <si>
    <t>MME, NT5E, THY1</t>
  </si>
  <si>
    <t>4311, 4907, 7070</t>
  </si>
  <si>
    <t>NEP, 5NTD, THY1</t>
  </si>
  <si>
    <t>P08473, P21589, P04216</t>
  </si>
  <si>
    <t>Ma.2016.Skin</t>
  </si>
  <si>
    <t>Keratinocyte progenitor cell</t>
  </si>
  <si>
    <t>Xu.2015.Abdominal adipose tissue</t>
  </si>
  <si>
    <t>Abdominal adipose tissue</t>
  </si>
  <si>
    <t>UBERON_0007808</t>
  </si>
  <si>
    <t>CD105, CD29, CD31, CD34, CD44, CD49d, CD73, CD90</t>
  </si>
  <si>
    <t>ENG, ITGB1, PECAM1, CD34, CD44, ITGA4, NT5E, THY1</t>
  </si>
  <si>
    <t>2022, 3688, 5175, 947, 960, 3676, 4907, 7070</t>
  </si>
  <si>
    <t>EGLN, ITB1, PECA1, CD34, CD44, ITA4, 5NTD, THY1</t>
  </si>
  <si>
    <t>P17813, P05556, P16284, P28906, P16070, P13612, P21589, P04216</t>
  </si>
  <si>
    <t>Xue.2015.Adipose tissue</t>
  </si>
  <si>
    <t>Adipose progenitor cell</t>
  </si>
  <si>
    <t>CD29</t>
  </si>
  <si>
    <t>ITGB1</t>
  </si>
  <si>
    <t>ITB1</t>
  </si>
  <si>
    <t>P05556</t>
  </si>
  <si>
    <t>Trapasso.2012.Undefined</t>
  </si>
  <si>
    <t>Head and neck cancer</t>
  </si>
  <si>
    <t>Trifonova.2014.Blood</t>
  </si>
  <si>
    <t>CD16, CD56</t>
  </si>
  <si>
    <t>[FCGR3A, FCGR3B], NCAM1</t>
  </si>
  <si>
    <t>[2214, 2215], 4684</t>
  </si>
  <si>
    <t>[FCG3A, FCG3B], NCAM1</t>
  </si>
  <si>
    <t>[P08637, O75015], P13591</t>
  </si>
  <si>
    <t>Tsai.2016.Undefined</t>
  </si>
  <si>
    <t>Esophageal Squamous Cell Carcinoma</t>
  </si>
  <si>
    <t>ICAM1</t>
  </si>
  <si>
    <t>Tsang.2013.Breast</t>
  </si>
  <si>
    <t>Yoon.2016.Umbilical cord blood</t>
  </si>
  <si>
    <t>Tseng.2016.Venous blood</t>
  </si>
  <si>
    <t>Venous blood</t>
  </si>
  <si>
    <t>UBERON_0013756</t>
  </si>
  <si>
    <t>CD133, ESA</t>
  </si>
  <si>
    <t>PROM1, FLOT2</t>
  </si>
  <si>
    <t>8842, 2319</t>
  </si>
  <si>
    <t>O43490, Q14254</t>
  </si>
  <si>
    <t>Tsuneki.2013.Parotid gland</t>
  </si>
  <si>
    <t>Salivary Gland Tumor</t>
  </si>
  <si>
    <t>Parotid gland</t>
  </si>
  <si>
    <t>UBERON_0001831</t>
  </si>
  <si>
    <t>Podoplanin</t>
  </si>
  <si>
    <t>PDPN</t>
  </si>
  <si>
    <t>Q86YL7</t>
  </si>
  <si>
    <t>Valentijn.2014.Endometrium</t>
  </si>
  <si>
    <t>SSEA-1</t>
  </si>
  <si>
    <t>FUT4</t>
  </si>
  <si>
    <t>P22083</t>
  </si>
  <si>
    <t>Lin.2012.Undefined</t>
  </si>
  <si>
    <t>Horie.2013.Placenta</t>
  </si>
  <si>
    <t>Laeverin</t>
  </si>
  <si>
    <t>LVRN</t>
  </si>
  <si>
    <t>AMPQ</t>
  </si>
  <si>
    <t>Q6Q4G3</t>
  </si>
  <si>
    <t>Vora.2016.Brain</t>
  </si>
  <si>
    <t>CD133, CD15</t>
  </si>
  <si>
    <t>PROM1, FUT4</t>
  </si>
  <si>
    <t>8842, 2526</t>
  </si>
  <si>
    <t>O43490, P22083</t>
  </si>
  <si>
    <t>Waldo.2015.Antecubital vein</t>
  </si>
  <si>
    <t>Antecubital vein</t>
  </si>
  <si>
    <t>UBERON_0001414</t>
  </si>
  <si>
    <t>CD105, CD11b, CD146, CD34, CD45</t>
  </si>
  <si>
    <t>ENG, ITGAM, MCAM, CD34, PTPRC</t>
  </si>
  <si>
    <t>2022, 3684, 4162, 947, 5788</t>
  </si>
  <si>
    <t>EGLN, ITAM, MUC18, CD34, PTPRC</t>
  </si>
  <si>
    <t>P17813, P11215, P43121, P28906, P08575</t>
  </si>
  <si>
    <t>Wang.2013.Intestinal crypt</t>
  </si>
  <si>
    <t>Intestinal crypt</t>
  </si>
  <si>
    <t>UBERON_0001983</t>
  </si>
  <si>
    <t>Intestinal stem cell</t>
  </si>
  <si>
    <t>CD166, CD24, CD44</t>
  </si>
  <si>
    <t>ALCAM, CD24, CD44</t>
  </si>
  <si>
    <t>214, 100133941, 960</t>
  </si>
  <si>
    <t>Q13740, P25063, P16070</t>
  </si>
  <si>
    <t>Wang.2013.Endometrium stroma</t>
  </si>
  <si>
    <t>Endometrium stroma</t>
  </si>
  <si>
    <t>UBERON_0002337</t>
  </si>
  <si>
    <t>Endometrial stromal stem cell</t>
  </si>
  <si>
    <t>CD29, CD34, CD45, CD90</t>
  </si>
  <si>
    <t>ITGB1, CD34, GP1BA, THY1</t>
  </si>
  <si>
    <t>3688, 947, 2811, 7070</t>
  </si>
  <si>
    <t>ITB1, CD34, GP1BA, THY1</t>
  </si>
  <si>
    <t>P05556, P28906, P07359, P04216</t>
  </si>
  <si>
    <t>Wang.2013.Adipose tissue</t>
  </si>
  <si>
    <t>CD105, CD31, CD34, CD45, CD90</t>
  </si>
  <si>
    <t>ENG, PECAM1, CD34, PTPRC, THY1</t>
  </si>
  <si>
    <t>2022, 5175, 947, 5788, 7070</t>
  </si>
  <si>
    <t>EGLN, PECA1, CD34, PTPRC, THY1</t>
  </si>
  <si>
    <t>P17813, P16284, P28906, P08575, P04216</t>
  </si>
  <si>
    <t>Golestaneh.2014.Undefined</t>
  </si>
  <si>
    <t>Walmsley.2016.Adipose tissue</t>
  </si>
  <si>
    <t>CD10, CD105, CD13, CD166, CD29, CD44, CD71, CD73, CD90</t>
  </si>
  <si>
    <t>MME, ENG, ANPEP, ALCAM, ITGB1, CD44, TFRC, NT5E, THY1</t>
  </si>
  <si>
    <t>4311, 2022, 290, 214, 3688, 960, 7037, 4907, 7070</t>
  </si>
  <si>
    <t>NEP, EGLN, AMPN, CD166, ITB1, CD44, TFR1, 5NTD, THY1</t>
  </si>
  <si>
    <t>P08473, P17813, P15144, Q13740, P05556, P16070, P02786, P21589, P04216</t>
  </si>
  <si>
    <t>Wang.2014.Peripheral blood</t>
  </si>
  <si>
    <t>Induced regulatory T (Treg) cell</t>
  </si>
  <si>
    <t>CL_0000902</t>
  </si>
  <si>
    <t>CD127, CD25, CD4, FOXP3</t>
  </si>
  <si>
    <t>IL7R, IL2RA, CD4, FOXP3</t>
  </si>
  <si>
    <t>3575, 3559, 920, 50943</t>
  </si>
  <si>
    <t>IL7RA, IL2RA, CD4, FOXP3</t>
  </si>
  <si>
    <t>P16871, P01589, P01730, Q9BZS1</t>
  </si>
  <si>
    <t>Mitra.2012.Eye</t>
  </si>
  <si>
    <t>Retinoblastoma</t>
  </si>
  <si>
    <t>Brzeszczynska.2012.Limbal epithelium</t>
  </si>
  <si>
    <t>Corneal limbal stem cell</t>
  </si>
  <si>
    <t>Zou.2012.Undefined</t>
  </si>
  <si>
    <t>ALDH</t>
  </si>
  <si>
    <t>ALDH family</t>
  </si>
  <si>
    <t>PDGFR-alpha, SCA-1</t>
  </si>
  <si>
    <t>PDGFRA, CASP3</t>
  </si>
  <si>
    <t>5156, 836</t>
  </si>
  <si>
    <t>PGFRA, CASP3</t>
  </si>
  <si>
    <t>P16234, P42574</t>
  </si>
  <si>
    <t>Mabuchi.2013.Muscle</t>
  </si>
  <si>
    <t>Mabuchi.2013.Bone</t>
  </si>
  <si>
    <t>Mabuchi.2013.Adipose tissue</t>
  </si>
  <si>
    <t>Mabuchi.2013.Cartilage</t>
  </si>
  <si>
    <t>ALDH1, CD44, CD45, CD73, CD90, STRO-1</t>
  </si>
  <si>
    <t>ALDH1A1, CD44, PTPRC, NT5E, THY1, NA</t>
  </si>
  <si>
    <t>216, 960, 5788, 4907, 7070, NA</t>
  </si>
  <si>
    <t>AL1A1, CD44, PTPRC, 5NTD, THY1, NA</t>
  </si>
  <si>
    <t>P00352, P16070, P08575, P21589, P04216, NA</t>
  </si>
  <si>
    <t>Nystedt.2010.Umbilical cord blood</t>
  </si>
  <si>
    <t>CMAH</t>
  </si>
  <si>
    <t>CMAHP</t>
  </si>
  <si>
    <t>Q9Y471</t>
  </si>
  <si>
    <t>O'Shaughnessy.2001.Foreskin</t>
  </si>
  <si>
    <t>Foreskin</t>
  </si>
  <si>
    <t>UBERON_0001471</t>
  </si>
  <si>
    <t>Epidermal transit amplifying cell</t>
  </si>
  <si>
    <t>CL_0000362</t>
  </si>
  <si>
    <t>PA-FABP</t>
  </si>
  <si>
    <t>FABP5</t>
  </si>
  <si>
    <t>Q01469</t>
  </si>
  <si>
    <t>Banh.2012.Submandibular gland</t>
  </si>
  <si>
    <t>Submandibular gland</t>
  </si>
  <si>
    <t>UBERON_0001736</t>
  </si>
  <si>
    <t>Submandibular gland stem cell</t>
  </si>
  <si>
    <t>Maria.2012.Salivary gland</t>
  </si>
  <si>
    <t>Serous acinar cell</t>
  </si>
  <si>
    <t>CL_0000622</t>
  </si>
  <si>
    <t>Mucous acinar cell</t>
  </si>
  <si>
    <t>CL_0002623</t>
  </si>
  <si>
    <t>Abe.2000.Blood</t>
  </si>
  <si>
    <t>Lymphoid cell</t>
  </si>
  <si>
    <t>CL_0001065</t>
  </si>
  <si>
    <t>CD56, Granzyme B, TIA1</t>
  </si>
  <si>
    <t>NCAM1, GZMB, TIA1</t>
  </si>
  <si>
    <t>4684, 3002, 7072</t>
  </si>
  <si>
    <t>NCAM1, GRAB, TIA1</t>
  </si>
  <si>
    <t>P13591, P10144, P31483</t>
  </si>
  <si>
    <t>Amir.2008.Heart</t>
  </si>
  <si>
    <t>Multipotent progenitor cell</t>
  </si>
  <si>
    <t>ISL1</t>
  </si>
  <si>
    <t>P61371</t>
  </si>
  <si>
    <t>Oh.1999.Retinal pigment epithelium</t>
  </si>
  <si>
    <t>Retinal pigment epithelium</t>
  </si>
  <si>
    <t>UBERON_0001782</t>
  </si>
  <si>
    <t>Arbus.2000.Lymph</t>
  </si>
  <si>
    <t>Lymphoma</t>
  </si>
  <si>
    <t>Lymph</t>
  </si>
  <si>
    <t>UBERON_0002391</t>
  </si>
  <si>
    <t>EBV+ B lymphoma cell</t>
  </si>
  <si>
    <t>CD77</t>
  </si>
  <si>
    <t>B4GALT5</t>
  </si>
  <si>
    <t>A4GAT</t>
  </si>
  <si>
    <t>Q9NPC4</t>
  </si>
  <si>
    <t>Arbus.2000.Kidney</t>
  </si>
  <si>
    <t>Arbus.2000.Liver</t>
  </si>
  <si>
    <t>Oliva.2010.Liver</t>
  </si>
  <si>
    <t>Hepatocellular Carcinoma</t>
  </si>
  <si>
    <t>Liver stem cell</t>
  </si>
  <si>
    <t>CL_0002195</t>
  </si>
  <si>
    <t>CK19, EGF, GSTP, H19, HGF, OV6</t>
  </si>
  <si>
    <t>KRT19, EGF, GSTP1, H19, HGF, NA</t>
  </si>
  <si>
    <t>3880, 1950, 2950, 283120, 3082, NA</t>
  </si>
  <si>
    <t>K1C19, EGF, GSTP1, NA, HGF, NA</t>
  </si>
  <si>
    <t>P08727, P01133, P09211, NA, P14210, NA</t>
  </si>
  <si>
    <t>Aubry.2001.Testis</t>
  </si>
  <si>
    <t>Bae.2008.Bone marrow</t>
  </si>
  <si>
    <t>Fibroblast activation protein alpha</t>
  </si>
  <si>
    <t>FAP</t>
  </si>
  <si>
    <t>SEPR</t>
  </si>
  <si>
    <t>Q12884</t>
  </si>
  <si>
    <t>Ono-Uruga.2018.Subcutaneous adipose tissue</t>
  </si>
  <si>
    <t>Megakaryocyte progenitor cell</t>
  </si>
  <si>
    <t>CL_0000553</t>
  </si>
  <si>
    <t>Balakrishnan.2015.Bone marrow</t>
  </si>
  <si>
    <t>Blast cell</t>
  </si>
  <si>
    <t>CL_0000055</t>
  </si>
  <si>
    <t>CD13, CD34, HLA-DR</t>
  </si>
  <si>
    <t>ANPEP, CD34, HLA-DR family</t>
  </si>
  <si>
    <t>290, 947, HLA-DR family</t>
  </si>
  <si>
    <t>AMPN, CD34, HLA-DR family</t>
  </si>
  <si>
    <t>P15144, P28906, HLA-DR family</t>
  </si>
  <si>
    <t>Becker.2009.Gastrointestinal tract</t>
  </si>
  <si>
    <t>Gastrointestinal tract</t>
  </si>
  <si>
    <t>UBERON_0005409</t>
  </si>
  <si>
    <t>Bongiorno.2009.Undefined</t>
  </si>
  <si>
    <t>Lentigo Maligna Melanoma</t>
  </si>
  <si>
    <t>CD133, CD34</t>
  </si>
  <si>
    <t>PROM1, CD34</t>
  </si>
  <si>
    <t>8842, 947</t>
  </si>
  <si>
    <t>O43490, P28906</t>
  </si>
  <si>
    <t>Brooks.1981.Blood</t>
  </si>
  <si>
    <t>Nikougoftar Zarif.2013.Umbilical cord blood</t>
  </si>
  <si>
    <t>Megakaryocyte</t>
  </si>
  <si>
    <t>CL_0000556</t>
  </si>
  <si>
    <t>CD41, CD61</t>
  </si>
  <si>
    <t>ITGA2B, ITGB3</t>
  </si>
  <si>
    <t>3674, 3690</t>
  </si>
  <si>
    <t>ITA2B, ITB3</t>
  </si>
  <si>
    <t>P08514, P05106</t>
  </si>
  <si>
    <t>Hald.2012.Pancreas</t>
  </si>
  <si>
    <t>UBERON_0001264</t>
    <phoneticPr fontId="4" type="noConversion"/>
  </si>
  <si>
    <t>Endocrine progenitor cell</t>
  </si>
  <si>
    <t>DDR1, DNER</t>
  </si>
  <si>
    <t>780, 92737</t>
  </si>
  <si>
    <t>Q08345, Q8NFT8</t>
  </si>
  <si>
    <t>HEPACAM2</t>
  </si>
  <si>
    <t>HECA2</t>
  </si>
  <si>
    <t>A8MVW5</t>
  </si>
  <si>
    <t>DISP2, LRP11, SEZ6L2, SLC30A8, Solute carrier family 30</t>
  </si>
  <si>
    <t>85445, 84918, 26470, 169026, Solute carrier family 30</t>
  </si>
  <si>
    <t>DISP2, LRP11, SE6L2, ZNT8, Solute carrier family 30</t>
  </si>
  <si>
    <t>A7MBM2, Q86VZ4, Q6UXD5, Q8IWU4, Solute carrier family 30</t>
  </si>
  <si>
    <t>Vega.2012.Esophagus</t>
  </si>
  <si>
    <t>Chan.2001.Undefined</t>
  </si>
  <si>
    <t>IL-18R, ST2L</t>
  </si>
  <si>
    <t>[IL18R1, IL18RAP], IL1RL1</t>
  </si>
  <si>
    <t>[8809, 8807], 9173</t>
  </si>
  <si>
    <t>[IL18R, I18RA], IL1RL1</t>
  </si>
  <si>
    <t>[Q13478, O95256], Q01638</t>
  </si>
  <si>
    <t>Chen.2008.Brain</t>
  </si>
  <si>
    <t>MPO</t>
  </si>
  <si>
    <t>PERM</t>
  </si>
  <si>
    <t>P05164</t>
  </si>
  <si>
    <t>Cosmi.2008.Umbilical cord blood</t>
  </si>
  <si>
    <t>CD161</t>
  </si>
  <si>
    <t>KLRB1</t>
  </si>
  <si>
    <t>Q12918</t>
  </si>
  <si>
    <t>D'Arena.2002.Blood</t>
    <phoneticPr fontId="4" type="noConversion"/>
  </si>
  <si>
    <t>Early hematopoietic cell</t>
  </si>
  <si>
    <t>AC133</t>
  </si>
  <si>
    <t>Elitsur.2002.Lymphoid tissue</t>
  </si>
  <si>
    <t>Lymphoid tissue</t>
  </si>
  <si>
    <t>UBERON_0001744</t>
  </si>
  <si>
    <t>BLA36, CD20, CD40, CD74, CD80, CD86</t>
  </si>
  <si>
    <t>NA, MS4A1, CD40, CD74, CD80, CD86</t>
  </si>
  <si>
    <t>NA, 931, 958, 972, 941, 942</t>
  </si>
  <si>
    <t>NA, CD20, TNR5, HG2A, CD80, CD86</t>
  </si>
  <si>
    <t>NA, P11836, P25942, P04233, P33681, P42081</t>
  </si>
  <si>
    <t>B cell type MALT lymphoma</t>
  </si>
  <si>
    <t>Pavlakis.2007.Breast</t>
  </si>
  <si>
    <t>P63</t>
  </si>
  <si>
    <t>TP63</t>
  </si>
  <si>
    <t>Q9H3D4</t>
  </si>
  <si>
    <t>Elshal.2009.Blood</t>
  </si>
  <si>
    <t>CD146, CD45</t>
  </si>
  <si>
    <t>MCAM, PTPRC</t>
  </si>
  <si>
    <t>4162, 5788</t>
  </si>
  <si>
    <t>MUC18, PTPRC</t>
  </si>
  <si>
    <t>P43121, P08575</t>
  </si>
  <si>
    <t>Pretzel.2012.Cartilage</t>
  </si>
  <si>
    <t>Pode-Shakked.2010.Kidney</t>
  </si>
  <si>
    <t>Nephroblastoma</t>
  </si>
  <si>
    <t>Faber.2011.Undefined</t>
  </si>
  <si>
    <t>Huang.2018.Placenta</t>
  </si>
  <si>
    <t>Cytokeratin-7</t>
  </si>
  <si>
    <t>KRT7</t>
  </si>
  <si>
    <t>K2C7</t>
  </si>
  <si>
    <t>P08729</t>
  </si>
  <si>
    <t>Hugo.1999.Renal glomerulus</t>
  </si>
  <si>
    <t>Renal glomerulus</t>
  </si>
  <si>
    <t>UBERON_0000074</t>
  </si>
  <si>
    <t>Podocyte</t>
  </si>
  <si>
    <t>CL_0000653</t>
  </si>
  <si>
    <t>Ezrin</t>
  </si>
  <si>
    <t>EZR</t>
  </si>
  <si>
    <t>EZRI</t>
  </si>
  <si>
    <t>P15311</t>
  </si>
  <si>
    <t>Glomerular epithelial cell</t>
  </si>
  <si>
    <t>Hung.2013.Periodontal ligament</t>
  </si>
  <si>
    <t>Stromal stem cell</t>
  </si>
  <si>
    <t>STRO-1</t>
  </si>
  <si>
    <t>Mitofilin</t>
  </si>
  <si>
    <t>IMMT</t>
  </si>
  <si>
    <t>MIC60</t>
  </si>
  <si>
    <t>Q16891</t>
  </si>
  <si>
    <t>Im.2010.Subcutaneous adipose tissue</t>
  </si>
  <si>
    <t>CD13, CD29, CD31, CD34, CD44</t>
  </si>
  <si>
    <t>ANPEP, ITGB1, PECAM1, CD34, CD44</t>
  </si>
  <si>
    <t>290, 3688, 5175, 947, 960</t>
  </si>
  <si>
    <t>AMPN, ITB1, PECA1, CD34, CD44</t>
  </si>
  <si>
    <t>P15144, P05556, P16284, P28906, P16070</t>
  </si>
  <si>
    <t>Inada.2001.Pyloric gland</t>
  </si>
  <si>
    <t>Pyloric gland</t>
  </si>
  <si>
    <t>UBERON_0008861</t>
  </si>
  <si>
    <t>HD-5</t>
  </si>
  <si>
    <t>DEFA5</t>
  </si>
  <si>
    <t>DEF5</t>
  </si>
  <si>
    <t>Q01523</t>
  </si>
  <si>
    <t>Israel.2006.Bone marrow</t>
  </si>
  <si>
    <t>CD24, CD79a</t>
  </si>
  <si>
    <t>CD24, CD79A</t>
  </si>
  <si>
    <t>100133941, 973</t>
  </si>
  <si>
    <t>P25063, P11912</t>
  </si>
  <si>
    <t>Ito.2007.Hair follicle</t>
  </si>
  <si>
    <t>Dermal papilla cell</t>
  </si>
  <si>
    <t>CL_0000346</t>
  </si>
  <si>
    <t>Izadyar.2011.Testis</t>
  </si>
  <si>
    <t>Johnson.2002.Intervertebral disc</t>
  </si>
  <si>
    <t>Schwann cell</t>
  </si>
  <si>
    <t>CL_0002573</t>
  </si>
  <si>
    <t>Glial fibrillary acidic protein</t>
  </si>
  <si>
    <t>GFAP</t>
  </si>
  <si>
    <t>P14136</t>
  </si>
  <si>
    <t>Jones.2006.Bone marrow</t>
  </si>
  <si>
    <t>gp130, Leukemia inhibitory factor receptor</t>
  </si>
  <si>
    <t>IL6ST, LIFR</t>
  </si>
  <si>
    <t>3572, 3977</t>
  </si>
  <si>
    <t>IL6RB, LIFR</t>
  </si>
  <si>
    <t>P40189, P42702</t>
  </si>
  <si>
    <t>Qiu.2012.Liver</t>
  </si>
  <si>
    <t>Fenderson.2006.Embryo</t>
  </si>
  <si>
    <t>Alkaline phosphatase, OCT4, SSEA-1, SSEA-3, SSEA-4, TRA-1-60</t>
  </si>
  <si>
    <t>ALPL, POU5F1, FUT4, NA, NA, PODXL</t>
  </si>
  <si>
    <t>249, 5460, 2526, NA, NA, 5420</t>
  </si>
  <si>
    <t>PPBT, PO5F1, FUT4, NA, NA, PODXL</t>
  </si>
  <si>
    <t>P05186, Q01860, P22083, NA, NA, O00592</t>
  </si>
  <si>
    <t>Flamez.2010.Pancreas</t>
  </si>
  <si>
    <t>FXYD2-gamma</t>
  </si>
  <si>
    <t>FXYD2</t>
  </si>
  <si>
    <t>ATNG</t>
  </si>
  <si>
    <t>P54710</t>
  </si>
  <si>
    <t>Flores-Torales.2011.Bone marrow</t>
  </si>
  <si>
    <t>Ford.1984.Undefined</t>
  </si>
  <si>
    <t>Non-Hodgkin's Lymphoma</t>
  </si>
  <si>
    <t>HMNA</t>
  </si>
  <si>
    <t>Fortmuller.2011.Undefined</t>
    <phoneticPr fontId="4" type="noConversion"/>
  </si>
  <si>
    <t>CD25, CD69</t>
  </si>
  <si>
    <t>IL2RA, CD69</t>
  </si>
  <si>
    <t>3559, 969</t>
  </si>
  <si>
    <t>P01589, Q07108</t>
  </si>
  <si>
    <t>Foss.1999.Lymphoid tissue</t>
  </si>
  <si>
    <t>B-cell-specific activator protein (BSAP)</t>
  </si>
  <si>
    <t>PAX5</t>
  </si>
  <si>
    <t>Q02548</t>
  </si>
  <si>
    <t>Gaytan.1999.Corpus luteum</t>
    <phoneticPr fontId="4" type="noConversion"/>
  </si>
  <si>
    <t>Corpus luteum</t>
  </si>
  <si>
    <t>UBERON_0002512</t>
  </si>
  <si>
    <t>Ghani.2011.Undefined</t>
  </si>
  <si>
    <t>Malignant Mesothelioma</t>
  </si>
  <si>
    <t>CD24, CD26, CD9, SP</t>
  </si>
  <si>
    <t>CD24, DPP4, CD9, TFF2</t>
  </si>
  <si>
    <t>100133941, 1803, 928, 7032</t>
  </si>
  <si>
    <t>P25063, P27487, P21926, Q03403</t>
  </si>
  <si>
    <t>Griesche.2010.Adipose tissue</t>
  </si>
  <si>
    <t>CD105, CD271, CD49a, CD90</t>
  </si>
  <si>
    <t>ENG, NGFR, ITGA1, THY1</t>
  </si>
  <si>
    <t>2022, 4804, 3672, 7070</t>
  </si>
  <si>
    <t>EGLN, TNR16, ITA1, THY1</t>
  </si>
  <si>
    <t>P17813, P08138, P56199, P04216</t>
  </si>
  <si>
    <t>Rasper.2011.Undefined</t>
  </si>
  <si>
    <t>Rentsch.2006.Prostate</t>
  </si>
  <si>
    <t>TSC-22</t>
  </si>
  <si>
    <t>TSC-22 family</t>
  </si>
  <si>
    <t>Kim.2005.Nasal epithelium</t>
  </si>
  <si>
    <t>Nasal epithelium</t>
  </si>
  <si>
    <t>UBERON_0005384</t>
  </si>
  <si>
    <t>Ciliated cell</t>
  </si>
  <si>
    <t>CL_0000064</t>
  </si>
  <si>
    <t>MUC8</t>
  </si>
  <si>
    <t>Q12964</t>
  </si>
  <si>
    <t>Klein.2011.Adventitia</t>
  </si>
  <si>
    <t>Adventitia</t>
  </si>
  <si>
    <t>UBERON_0005742</t>
  </si>
  <si>
    <t>Multipotent stem cell</t>
  </si>
  <si>
    <t>CL_0000048</t>
  </si>
  <si>
    <t>CD34, CD44, CD45, CD73, CD90</t>
  </si>
  <si>
    <t>CD34, CD44, PTPRC, NT5E, THY1</t>
  </si>
  <si>
    <t>947, 960, 5788, 4907, 7070</t>
  </si>
  <si>
    <t>CD34, CD44, PTPRC, 5NTD, THY1</t>
  </si>
  <si>
    <t>P28906, P16070, P08575, P21589, P04216</t>
  </si>
  <si>
    <t>Knuppel.2000.Heart</t>
    <phoneticPr fontId="4" type="noConversion"/>
  </si>
  <si>
    <t>VWF</t>
  </si>
  <si>
    <t>P04275</t>
  </si>
  <si>
    <t>Koblas.2007.Pancreatic acinar tissue</t>
  </si>
  <si>
    <t>Pancreatic acinar tissue</t>
  </si>
  <si>
    <t>UBERON_0001263</t>
  </si>
  <si>
    <t>Gupta.2011.Undefined</t>
  </si>
  <si>
    <t>Haghpanah.2016.Thyroid</t>
  </si>
  <si>
    <t>Thyroid</t>
  </si>
  <si>
    <t>UBERON_0002046</t>
  </si>
  <si>
    <t>Hajj.2007.Airway epithelium</t>
  </si>
  <si>
    <t>Airway epithelium</t>
  </si>
  <si>
    <t>UBERON_0004802</t>
  </si>
  <si>
    <t>CD151</t>
  </si>
  <si>
    <t>P48509</t>
  </si>
  <si>
    <t>Hamid.2012.Adipose tissue</t>
  </si>
  <si>
    <t>CD44, CD73, CD9, CD90</t>
  </si>
  <si>
    <t>CD44, NT5E, CD9, THY1</t>
  </si>
  <si>
    <t>960, 4907, 928, 7070</t>
  </si>
  <si>
    <t>CD44, 5NTD, CD9, THY1</t>
  </si>
  <si>
    <t>P16070, P21589, P21926, P04216</t>
  </si>
  <si>
    <t>Shi.2011.Gall bladder</t>
  </si>
  <si>
    <t>Gallbladder Cancer</t>
  </si>
  <si>
    <t>Gall bladder</t>
  </si>
  <si>
    <t>UBERON_0002110</t>
  </si>
  <si>
    <t>Shinoe.2011.Retina</t>
  </si>
  <si>
    <t>Muller glia precursor cell</t>
  </si>
  <si>
    <t>Signoretti.2001.Prostate</t>
  </si>
  <si>
    <t>Sottile.2006.Brain</t>
  </si>
  <si>
    <t>SOX1, SOX2, SOX9</t>
  </si>
  <si>
    <t>6656, 6657, 6662</t>
  </si>
  <si>
    <t>O00570, P48431, P48436</t>
  </si>
  <si>
    <t>Han.2011.Stomach</t>
  </si>
  <si>
    <t>Han.2011.Umbilical cord</t>
  </si>
  <si>
    <t>Umbilical cord</t>
  </si>
  <si>
    <t>UBERON_0002331</t>
  </si>
  <si>
    <t>CD105, CD29, CD31, CD34, CD44, CD45, CD73, HLA-DR, HLA-I</t>
  </si>
  <si>
    <t>ENG, ITGB1, PECAM1, CD34, CD44, PTPRC, NT5E, HLA-DR family, NA</t>
  </si>
  <si>
    <t>2022, 3688, 5175, 947, 960, 5788, 4907, HLA-DR family, NA</t>
  </si>
  <si>
    <t>EGLN, ITB1, PECA1, CD34, CD44, PTPRC, 5NTD, HLA-DR family, NA</t>
  </si>
  <si>
    <t>P17813, P05556, P16284, P28906, P16070, P08575, P21589, HLA-DR family, NA</t>
  </si>
  <si>
    <t>Hanson.2010.Vocal fold</t>
  </si>
  <si>
    <t>Vocal fold</t>
  </si>
  <si>
    <t>UBERON_0003706</t>
  </si>
  <si>
    <t>Stuelten.2010.Undefined</t>
  </si>
  <si>
    <t>CD133, CD15, CD166, CD24, CD44</t>
  </si>
  <si>
    <t>PROM1, FUT4, ALCAM, CD24, CD44</t>
  </si>
  <si>
    <t>8842, 2526, 214, 100133941, 960</t>
  </si>
  <si>
    <t>PROM1, FUT4, CD166, CD24, CD44</t>
  </si>
  <si>
    <t>O43490, P22083, Q13740, P25063, P16070</t>
  </si>
  <si>
    <t>Su.2011.Undefined</t>
  </si>
  <si>
    <t>Hauptman.1979.Blood</t>
  </si>
  <si>
    <t>T-MICG</t>
  </si>
  <si>
    <t>Null cell</t>
  </si>
  <si>
    <t>N-MICG</t>
  </si>
  <si>
    <t>Tamaki.2002.Fetal brain</t>
  </si>
  <si>
    <t>Fetal brain</t>
  </si>
  <si>
    <t>Central nervous system stem cell</t>
  </si>
  <si>
    <t>CD133, CD24, CD34, CD45</t>
  </si>
  <si>
    <t>PROM1, CD24, CD34, PTPRC</t>
  </si>
  <si>
    <t>8842, 100133941, 947, 5788</t>
  </si>
  <si>
    <t>O43490, P25063, P28906, P08575</t>
  </si>
  <si>
    <t>He.2012.Dermis</t>
  </si>
  <si>
    <t>Dermis</t>
  </si>
  <si>
    <t>UBERON_0002067</t>
  </si>
  <si>
    <t>Osteogenic precursor-like cell</t>
  </si>
  <si>
    <t>BMPRIB</t>
  </si>
  <si>
    <t>BMPR1B</t>
  </si>
  <si>
    <t>O00238</t>
  </si>
  <si>
    <t>Koethe.2011.Peripheral blood</t>
  </si>
  <si>
    <t>CD19, CD27, IgM</t>
  </si>
  <si>
    <t>CD19, CD27, CD40LG</t>
  </si>
  <si>
    <t>930, 939, 959</t>
  </si>
  <si>
    <t>CD19, CD27, CD40L</t>
  </si>
  <si>
    <t>P15391, P26842, P29965</t>
  </si>
  <si>
    <t>Komocsi.2002.Peripheral blood</t>
  </si>
  <si>
    <t>CD4-CD28+ T cell</t>
  </si>
  <si>
    <t>BCL2, CD18, CD25, CD30, CD45RA, CD57, CD95, Perforin</t>
  </si>
  <si>
    <t>BCL2, ITGB2, IL2RA, TNFRSF8, PTPRC, B3GAT1, FAS, PRF1</t>
  </si>
  <si>
    <t>596, 3689, 3559, 943, 5788, 27087, 355, 5551</t>
  </si>
  <si>
    <t>BCL2, ITB2, IL2RA, TNR8, PTPRC, B3GA1, TNR6, PERF</t>
  </si>
  <si>
    <t>P10415, P05107, P01589, P28908, P08575, Q9P2W7, P25445, P14222</t>
  </si>
  <si>
    <t>CD4-CD28- T cell</t>
  </si>
  <si>
    <t>Kossowska-Tomaszczuk.2009.Ovarian follicle</t>
  </si>
  <si>
    <t>Luteinizing granulosa cell</t>
  </si>
  <si>
    <t>Follicle-stimulating hormone receptor</t>
  </si>
  <si>
    <t>FSHR</t>
  </si>
  <si>
    <t>P23945</t>
  </si>
  <si>
    <t>Kovacikova.2012.Subcutaneous adipose tissue</t>
    <phoneticPr fontId="4" type="noConversion"/>
  </si>
  <si>
    <t>Kovacikova.2014.Adipose tissue</t>
    <phoneticPr fontId="4" type="noConversion"/>
  </si>
  <si>
    <t>CD14, CD206, CD45</t>
  </si>
  <si>
    <t>CD14, MRC1, PTPRC</t>
  </si>
  <si>
    <t>929, 4360, 5788</t>
  </si>
  <si>
    <t>P08571, P22897, P08575</t>
  </si>
  <si>
    <t>Kozanoglu.2009.Bone marrow</t>
  </si>
  <si>
    <t>NG2</t>
  </si>
  <si>
    <t>CSPG4</t>
  </si>
  <si>
    <t>Q6UVK1</t>
  </si>
  <si>
    <t>Kuga.2001.Peripheral blood</t>
  </si>
  <si>
    <t>Leu-3a</t>
  </si>
  <si>
    <t>Suppressor T cell</t>
  </si>
  <si>
    <t>Leu-2a</t>
  </si>
  <si>
    <t>CD8A</t>
  </si>
  <si>
    <t>P01732</t>
  </si>
  <si>
    <t>Leu-12</t>
  </si>
  <si>
    <t>Lala.1984.Blood</t>
  </si>
  <si>
    <t>Decidual cell</t>
  </si>
  <si>
    <t>BHLHE40</t>
  </si>
  <si>
    <t>Q9P2X7</t>
  </si>
  <si>
    <t>Hidaka.1999.Blood</t>
  </si>
  <si>
    <t>Activated CD4+ T cell</t>
  </si>
  <si>
    <t>CL_0001043</t>
  </si>
  <si>
    <t>CD25, CD29, CD4, CD71</t>
  </si>
  <si>
    <t>IL2RA, ITGB1, CD4, TFRC</t>
  </si>
  <si>
    <t>3559, 3688, 920, 7037</t>
  </si>
  <si>
    <t>IL2RA, ITB1, CD4, TFR1</t>
  </si>
  <si>
    <t>P01589, P05556, P01730, P02786</t>
  </si>
  <si>
    <t>Tran.2010.Placenta</t>
  </si>
  <si>
    <t>CD349</t>
  </si>
  <si>
    <t>FZD9</t>
  </si>
  <si>
    <t>O00144</t>
  </si>
  <si>
    <t>Tsurumi.2011.Undefined</t>
  </si>
  <si>
    <t>Lee.2014.Hair follicle</t>
  </si>
  <si>
    <t>Hair follicle cell</t>
  </si>
  <si>
    <t>CL_0002559</t>
  </si>
  <si>
    <t>Lee.2011.Ascites</t>
  </si>
  <si>
    <t>Ascites</t>
  </si>
  <si>
    <t>UBERON_0007795</t>
  </si>
  <si>
    <t>CD8</t>
  </si>
  <si>
    <t>CD56, CD16, CD3</t>
  </si>
  <si>
    <t>NCAM1, [FCGR3A, FCGR3B], [CD3D, CD3E, CD3G]</t>
  </si>
  <si>
    <t>4684, [2214, 2215], [915, 916, 917]</t>
  </si>
  <si>
    <t>NCAM1, [FCG3A, FCG3B], [CD3D, CD3E, CD3G]</t>
  </si>
  <si>
    <t>P13591, [P08637, O75015], [P04234, P07766, P09693]</t>
  </si>
  <si>
    <t>CD25, CD4, FOXP3</t>
  </si>
  <si>
    <t>IL2RA, CD4, FOXP3</t>
  </si>
  <si>
    <t>3559, 920, 50943</t>
  </si>
  <si>
    <t>P01859, P01730, Q9BZS1</t>
  </si>
  <si>
    <t>Lenkiewicz.2009.Brain</t>
  </si>
  <si>
    <t>Brain cancer</t>
  </si>
  <si>
    <t>Li.2010.Peripheral blood</t>
  </si>
  <si>
    <t>CD39</t>
  </si>
  <si>
    <t>ENTPD1</t>
  </si>
  <si>
    <t>ENTP1</t>
  </si>
  <si>
    <t>P49961</t>
  </si>
  <si>
    <t>Li.2011.Subcutaneous adipose tissue</t>
  </si>
  <si>
    <t>CD146, CD31, CD34</t>
  </si>
  <si>
    <t>MCAM, PECAM1, CD34</t>
  </si>
  <si>
    <t>4162, 5175, 947</t>
  </si>
  <si>
    <t>MUC18, PECA1, CD34</t>
  </si>
  <si>
    <t>P43121, P16284, P28906</t>
  </si>
  <si>
    <t>Mature endothelial cell</t>
  </si>
  <si>
    <t>CD31, CD34</t>
  </si>
  <si>
    <t>PECAM1, CD34</t>
  </si>
  <si>
    <t>5175, 947</t>
  </si>
  <si>
    <t>PECA1, CD34</t>
  </si>
  <si>
    <t>P16284, P28906</t>
  </si>
  <si>
    <t>Immature endothelial cell</t>
  </si>
  <si>
    <t>Li.2008.Blood</t>
  </si>
  <si>
    <t>Cytokine induced killer cell</t>
  </si>
  <si>
    <t>CD25, CD4</t>
  </si>
  <si>
    <t>IL2RA, CD4</t>
  </si>
  <si>
    <t>3559, 920</t>
  </si>
  <si>
    <t>P01859, P01730</t>
  </si>
  <si>
    <t>Hosokawa.2009.Peripheral blood</t>
  </si>
  <si>
    <t>Hu.2009.Blood</t>
  </si>
  <si>
    <t>CD14+ endothelial progenitor cell</t>
  </si>
  <si>
    <t>CD14, KDR</t>
  </si>
  <si>
    <t>929, 3791</t>
  </si>
  <si>
    <t>CD14, VGFR2</t>
  </si>
  <si>
    <t>P08571, P35968</t>
  </si>
  <si>
    <t>Huang.2010.Peripheral blood</t>
  </si>
  <si>
    <t>Bankhurst.1978.Peripheral blood</t>
  </si>
  <si>
    <t>SIG</t>
  </si>
  <si>
    <t>SIGLEC12</t>
  </si>
  <si>
    <t>SIG12</t>
  </si>
  <si>
    <t>Q96PQ1</t>
  </si>
  <si>
    <t>Haasters.2010.Undefined</t>
  </si>
  <si>
    <t>Li.2009.Umbilical cord blood</t>
  </si>
  <si>
    <t>Li.2002.Synovium</t>
  </si>
  <si>
    <t>CD35</t>
  </si>
  <si>
    <t>CR1</t>
  </si>
  <si>
    <t>P17927</t>
  </si>
  <si>
    <t>Li.2012.Peripheral blood</t>
  </si>
  <si>
    <t>CCR7, CD3, CD4, CD45RA, CD62L, CD8, TCRvalpha24, TCRvbeta11</t>
  </si>
  <si>
    <t>CCR7, [CD3D, CD3E, CD3G], CD4, PTPRC, SELL, CD8A, TRA, TRB</t>
  </si>
  <si>
    <t>1236, [915, 916, 917], 920, 5788, 6402, 925, 6955, 6957</t>
  </si>
  <si>
    <t>CCR7, [CD3D, CD3E, CD3G], CD4, PTPRC, LYAM1, CD8A, NA, NA</t>
  </si>
  <si>
    <t>P32248, [P04234, P07766, P09693], P01730, P08575, P14151, P01732, NA, NA</t>
  </si>
  <si>
    <t>Liao.2013.Adipose tissue</t>
  </si>
  <si>
    <t>Dedifferentiation adipocyte</t>
  </si>
  <si>
    <t>CL_0000136</t>
  </si>
  <si>
    <t>CD106, CD29, CD34, CD44, CD45, HLA-ABC</t>
  </si>
  <si>
    <t>VCAM1, ITGB1, CD34, CD44, PTPRC, HLA-ABC family</t>
  </si>
  <si>
    <t>7412, 3688, 947, 960, 5788, HLA-ABC family</t>
  </si>
  <si>
    <t>VCAM1, ITB1, CD34, CD44, PTPRC, HLA-ABC family</t>
  </si>
  <si>
    <t>P19320, P05556, P28906, P16070, P08575, HLA-ABC family</t>
  </si>
  <si>
    <t>Libbrecht.2001.Liver</t>
  </si>
  <si>
    <t>Bile duct cell</t>
  </si>
  <si>
    <t>Cytokeratin-19, Cytokeratin-7</t>
  </si>
  <si>
    <t>KRT19, KRT7</t>
  </si>
  <si>
    <t>3880, 3855</t>
  </si>
  <si>
    <t>K1C19, K2C7</t>
  </si>
  <si>
    <t>P08727, P08729</t>
  </si>
  <si>
    <t>Lin.2011.Molar</t>
  </si>
  <si>
    <t>Molar</t>
  </si>
  <si>
    <t>UBERON_0003655</t>
  </si>
  <si>
    <t>CD146, STRO-1</t>
  </si>
  <si>
    <t>MCAM, NA</t>
  </si>
  <si>
    <t>4162, NA</t>
  </si>
  <si>
    <t>MUC18, NA</t>
  </si>
  <si>
    <t>P43121, NA</t>
  </si>
  <si>
    <t>Lindhout.1994.Tonsil</t>
  </si>
  <si>
    <t>CD20, CD21, CD23, CD40, CD75</t>
  </si>
  <si>
    <t>MS4A1, CR2, FCER2, CD40, ST6GAL1</t>
  </si>
  <si>
    <t>931, 1380, 2208, 958, 6480</t>
  </si>
  <si>
    <t>CD20, CR2, FCER2, TNR5, SIAT1</t>
  </si>
  <si>
    <t>P11836, P20023, P06734, P25942, P15907</t>
  </si>
  <si>
    <t>CD11, CD14, CD16, CD35, CDw32</t>
  </si>
  <si>
    <t>[ITGAL, ITGAM, ITGAX, ITGAD], CD14, [FCGR3A, FCGR3B], CR1, FCGR2C</t>
  </si>
  <si>
    <t>[3683, 3684, 3687, 3681], 929, [2214, 2215], 1378, 9103</t>
  </si>
  <si>
    <t>[ITAL, ITAM, ITAX, ITAD], CD14, [FCG3A, FCG3B], CR1, FCG2C</t>
  </si>
  <si>
    <t>[P20701, P11215, P20702, Q13349], P08571, [P08637, O75015], P17927, P31995</t>
  </si>
  <si>
    <t>Follicular dendritic cell</t>
  </si>
  <si>
    <t>CL_0000442</t>
  </si>
  <si>
    <t>FDC</t>
  </si>
  <si>
    <t>CMD1B</t>
  </si>
  <si>
    <t>Lodie.2003.Bone marrow</t>
  </si>
  <si>
    <t>CD117</t>
  </si>
  <si>
    <t>Lorenz.2003.Blood</t>
  </si>
  <si>
    <t>Basophil</t>
  </si>
  <si>
    <t>CL_0000767</t>
  </si>
  <si>
    <t>CD123</t>
  </si>
  <si>
    <t>IL3RA</t>
  </si>
  <si>
    <t>P26951</t>
  </si>
  <si>
    <t>Lu.2010.Skeletal muscle</t>
  </si>
  <si>
    <t>Muscle-derived cell</t>
  </si>
  <si>
    <t>CD34, CD56</t>
  </si>
  <si>
    <t>CD34, NCAM1</t>
  </si>
  <si>
    <t>947, 4684</t>
  </si>
  <si>
    <t>P28906, P13591</t>
  </si>
  <si>
    <t>Lu.2009.Skeletal muscle</t>
  </si>
  <si>
    <t>CD117, CD34, VCAM1, VEGFR-2</t>
  </si>
  <si>
    <t>KIT, CD34, VCAM1, KDR</t>
  </si>
  <si>
    <t>3815, 947, 7412, 3791</t>
  </si>
  <si>
    <t>KIT, CD34, VCAM1, VGFR2</t>
  </si>
  <si>
    <t>P10721, P28906, P19320, P35968</t>
  </si>
  <si>
    <t>Lu.2011.Endometrium</t>
  </si>
  <si>
    <t>MSI1</t>
  </si>
  <si>
    <t>MSI1H</t>
  </si>
  <si>
    <t>O43347</t>
  </si>
  <si>
    <t>Lu.2015.Submandibular gland</t>
  </si>
  <si>
    <t>Ferreras.2015.Blood</t>
  </si>
  <si>
    <t>Progenitor-like angiogenesis-promoting cell</t>
  </si>
  <si>
    <t>Neuroblastoma</t>
  </si>
  <si>
    <t>Trivisonno.2014.Adipose tissue</t>
  </si>
  <si>
    <t>Gadkari.2015.Embryonic stem cell</t>
  </si>
  <si>
    <t>Embryonic stem cell</t>
  </si>
  <si>
    <t>CL_0002322</t>
  </si>
  <si>
    <t>Galleggiante.2015.Kidney</t>
  </si>
  <si>
    <t>CTR2</t>
  </si>
  <si>
    <t>SLC31A2</t>
  </si>
  <si>
    <t>COPT2</t>
  </si>
  <si>
    <t>O15432</t>
  </si>
  <si>
    <t>Gennet.2018.Midbrain</t>
  </si>
  <si>
    <t>Midbrain</t>
  </si>
  <si>
    <t>UBERON_0001891</t>
  </si>
  <si>
    <t>Dopaminergic neuron</t>
  </si>
  <si>
    <t>CL_0000700</t>
  </si>
  <si>
    <t>FOLR1</t>
  </si>
  <si>
    <t>P15328</t>
  </si>
  <si>
    <t>Klinac.2014.Peripheral blood</t>
  </si>
  <si>
    <t>Melanoma (circulating)</t>
  </si>
  <si>
    <t>ABCB5, CD271, MCAM, MCSP</t>
  </si>
  <si>
    <t>ABCB5, NGFR, MCAM, SMCP</t>
  </si>
  <si>
    <t>340273, 4804, 4162, 4184</t>
  </si>
  <si>
    <t>ABCB5, TNR16, MUC18, MCSP</t>
  </si>
  <si>
    <t>Q2M3G0, P08138, P43121, P49901</t>
  </si>
  <si>
    <t>Girao-Silva.2014.Blood vessel</t>
  </si>
  <si>
    <t>Gotoh.2015.Embryonic stem cell</t>
  </si>
  <si>
    <t>Haus.2015.Brain</t>
  </si>
  <si>
    <t>Wan.2015.Blood</t>
  </si>
  <si>
    <t>PSMA</t>
  </si>
  <si>
    <t>FOLH1</t>
  </si>
  <si>
    <t>Q04609</t>
  </si>
  <si>
    <t>Iwen.2015.Adipose tissue</t>
  </si>
  <si>
    <t>CD105, CD106, CD34, CD44, CD45, CD73, CD90</t>
  </si>
  <si>
    <t>ENG, VCAM1, CD34, CD44, PTPRC, NT5E, THY1</t>
  </si>
  <si>
    <t>2022, 7412, 947, 960, 5788, 4907, 7070</t>
  </si>
  <si>
    <t>EGLN, VCAM1, CD34, CD44, PTPRC, 5NTD, THY1</t>
  </si>
  <si>
    <t>P17813, P19320, P28906, P16070, P08575, P21589, P04216</t>
  </si>
  <si>
    <t>Gao.2014.Adipose tissue</t>
  </si>
  <si>
    <t>CD105, CD29, CD44, c-Myc, KLF4, NANOG, OCT4, SOX2</t>
  </si>
  <si>
    <t>ENG, ITGB1, CD44, MYC, KLF4, NANOG, POU5F1, SOX2</t>
  </si>
  <si>
    <t>2022, 3688, 960, 4609, 9314, 79923, 5460, 6657</t>
  </si>
  <si>
    <t>EGLN, ITB1, CD44, MYC, KLF4, NANOG, PO5F1, SOX2</t>
  </si>
  <si>
    <t>P17813, P05556, P16070, P01106, O43474, Q9H9S0, Q01860, P48431</t>
  </si>
  <si>
    <t>Neuron</t>
  </si>
  <si>
    <t>CL_0000540</t>
  </si>
  <si>
    <t>MAP2, NeuN, Synapsin, Tuj1</t>
  </si>
  <si>
    <t>MAP2, RBFOX3, Synapsin family, TUBB3</t>
  </si>
  <si>
    <t>4133, 146713, Synapsin family, 10381</t>
  </si>
  <si>
    <t>MAP2, RFOX3, Synapsin family, TBB3</t>
  </si>
  <si>
    <t>P50579, A6NFN3, Synapsin family, Q13509</t>
  </si>
  <si>
    <t>Wang.2019.Undefined</t>
  </si>
  <si>
    <t>IL-17Ralpha T cell</t>
  </si>
  <si>
    <t>CD127, CD3</t>
  </si>
  <si>
    <t>IL7R, [CD3D, CD3E, CD3G]</t>
  </si>
  <si>
    <t>3575, [915, 916, 917]</t>
  </si>
  <si>
    <t>IL7RA, [CD3D, CD3E, CD3G]</t>
  </si>
  <si>
    <t>P16871, [P04234, P07766, P09693]</t>
  </si>
  <si>
    <t>Lee.2015.Corneal endothelium</t>
  </si>
  <si>
    <t>Corneal endothelium</t>
  </si>
  <si>
    <t>UBERON_0001985</t>
  </si>
  <si>
    <t>CD133, CD34, c-Kit</t>
  </si>
  <si>
    <t>PROM1, CD34, KIT</t>
  </si>
  <si>
    <t>8842, 947, 3815</t>
  </si>
  <si>
    <t>O43490, P28906, P10721</t>
  </si>
  <si>
    <t>Integrin beta-1, STRO-1, TGF-beta, Vimentin</t>
  </si>
  <si>
    <t>ITGB1, NA, TGF-beta family, VIM</t>
  </si>
  <si>
    <t>3688, NA, TGF-beta family, 7431</t>
  </si>
  <si>
    <t>ITB1, NA, TGF-beta family, VIME</t>
  </si>
  <si>
    <t>P05556, NA, TGF-beta family, P08670</t>
  </si>
  <si>
    <t>TGF-beta, alpha-smooth muscle actin</t>
  </si>
  <si>
    <t>TGF-beta family, ACTA2</t>
  </si>
  <si>
    <t>TGF-beta family, 59</t>
  </si>
  <si>
    <t>TGF-beta family, ACTA</t>
  </si>
  <si>
    <t>TGF-beta family, P62736</t>
  </si>
  <si>
    <t>Corneal endothelial cell</t>
  </si>
  <si>
    <t>CL_0000132</t>
  </si>
  <si>
    <t>CD133, type IV collagen, VEGF, VEGFR-1</t>
  </si>
  <si>
    <t>PROM1, NA, VEGFA, FLT1</t>
  </si>
  <si>
    <t>8842, NA, 7422, 2321</t>
  </si>
  <si>
    <t>PROM1, NA, VEGFA, VGFR1</t>
  </si>
  <si>
    <t>O43490, NA, P15692, P17948</t>
  </si>
  <si>
    <t>Leicht.2015.Esophagus</t>
  </si>
  <si>
    <t>TGM2</t>
  </si>
  <si>
    <t>P21980</t>
  </si>
  <si>
    <t>Liu.2017.Undefined</t>
  </si>
  <si>
    <t>Giant Cell Tumor (circulating)</t>
  </si>
  <si>
    <t>TRAIL-R1</t>
  </si>
  <si>
    <t>TNFRSF10A</t>
  </si>
  <si>
    <t>TR10A</t>
  </si>
  <si>
    <t>O00220</t>
  </si>
  <si>
    <t>Gastric Cancer (circulating)</t>
  </si>
  <si>
    <t>CD105, CD29, CD44, CD73, CD90</t>
  </si>
  <si>
    <t>ENG, ITGB1, CD44, NT5E, THY1</t>
  </si>
  <si>
    <t>2022, 3688, 960, 4907, 7070</t>
  </si>
  <si>
    <t>EGLN, ITB1, CD44, 5NTD, THY1</t>
  </si>
  <si>
    <t>P17813, P05556, P16070, P21589, P04216</t>
  </si>
  <si>
    <t>He.2015.Undefined</t>
  </si>
  <si>
    <t>Zhang.2017.Embryonic stem cell</t>
  </si>
  <si>
    <t>Corneal epithelial progenitor cell</t>
  </si>
  <si>
    <t>Ma.2019.Blood</t>
  </si>
  <si>
    <t>HLA-ABC</t>
  </si>
  <si>
    <t>HLA-ABC family</t>
  </si>
  <si>
    <t>Jung.2016.Colon</t>
  </si>
  <si>
    <t>Colonic stem cell</t>
  </si>
  <si>
    <t>PTK7</t>
  </si>
  <si>
    <t>Q13308</t>
  </si>
  <si>
    <t>Kahler.2014.Skin</t>
  </si>
  <si>
    <t>CD13, SSEA-4, TRA-1-60</t>
  </si>
  <si>
    <t>ANPEP, NA, PODXL</t>
  </si>
  <si>
    <t>290, NA, 5420</t>
  </si>
  <si>
    <t>AMPN, NA, PODXL</t>
  </si>
  <si>
    <t>P15144, NA, O00592</t>
  </si>
  <si>
    <t>Myung.2015.Blood</t>
  </si>
  <si>
    <t>Prostate Cancer (circulating)</t>
  </si>
  <si>
    <t>EpCAM, HER2, PSA</t>
  </si>
  <si>
    <t>EPCAM, ERBB2, NPEPPS</t>
  </si>
  <si>
    <t>4072, 2064, 9520</t>
  </si>
  <si>
    <t>EPCAM, ERBB2, PSA</t>
  </si>
  <si>
    <t>P16422, P04626, P55786</t>
  </si>
  <si>
    <t>Breast Cancer (circulating)</t>
  </si>
  <si>
    <t>Nastaly.2015.Peripheral blood</t>
  </si>
  <si>
    <t>Testicular Germ Cell Tumor (circulating)</t>
  </si>
  <si>
    <t>EpCAM, OCT3/4, SALL4</t>
  </si>
  <si>
    <t>EPCAM, POU5F1, SALL4</t>
  </si>
  <si>
    <t>4072, 5460, 57167</t>
  </si>
  <si>
    <t>EPCAM, PO5F1, SALL4</t>
  </si>
  <si>
    <t>P16422, Q01860, Q9UJQ4</t>
  </si>
  <si>
    <t>Ning.2015.Adipose tissue</t>
  </si>
  <si>
    <t>CD158, CD16, CD314, CD56, CD94, FASL, NKP46</t>
  </si>
  <si>
    <t>CD158 family, [FCGR3A, FCGR3B], KLRK1, NCAM1, KLRD1, FASLG, NCR1</t>
  </si>
  <si>
    <t>CD158 family, [2214, 2215], 22914, 4684, 3824, 356, 9437</t>
  </si>
  <si>
    <t>CD158 family, [FCG3A, FCG3B], NKG2D, NCAM1, KLRD1, TNFL6, NCTR1</t>
  </si>
  <si>
    <t>CD158 family, [P08637, O75015], P26718, P13591, Q13241, P48023, O76036</t>
  </si>
  <si>
    <t>Infiltrated mononuclear cell</t>
  </si>
  <si>
    <t>CD3, CD68, Renin receptor</t>
  </si>
  <si>
    <t>[CD3D, CD3E, CD3G], CD68, ATP6AP2</t>
  </si>
  <si>
    <t>[915, 916, 917], 968, 10159</t>
  </si>
  <si>
    <t>[CD3D, CD3E, CD3G], CD68, RENR</t>
  </si>
  <si>
    <t>[P04234, P07766, P09693], P34810, O75787</t>
  </si>
  <si>
    <t>Ong.2015.Subcutaneous adipose tissue</t>
  </si>
  <si>
    <t>CD10, CD141</t>
  </si>
  <si>
    <t>MME, THBD</t>
  </si>
  <si>
    <t>4311, 7056</t>
  </si>
  <si>
    <t>NEP, TRBM</t>
  </si>
  <si>
    <t>P08473, P07204</t>
  </si>
  <si>
    <t>Ong.2015.Visceral adipose tissue</t>
  </si>
  <si>
    <t>Visceral adipose tissue</t>
  </si>
  <si>
    <t>UBERON_0014454</t>
  </si>
  <si>
    <t>CD142, CD200</t>
  </si>
  <si>
    <t>F3, CD200</t>
  </si>
  <si>
    <t>2152, 4345</t>
  </si>
  <si>
    <t>TF, OX2G</t>
  </si>
  <si>
    <t>P13726, P41217</t>
  </si>
  <si>
    <t>Pant.2014.Peripheral blood</t>
  </si>
  <si>
    <t>Naive T cell</t>
  </si>
  <si>
    <t>CL_0000898</t>
  </si>
  <si>
    <t>CD27, CD4, CD45RA, CD62L, CD8</t>
  </si>
  <si>
    <t>CD27, CD4, PTPRC, SELL, CD8A</t>
  </si>
  <si>
    <t>939, 920, 5788, 6402, 925</t>
  </si>
  <si>
    <t>CD27, CD4, PTPRC, LYAM1, CD8A</t>
  </si>
  <si>
    <t>P26842, P01730, P08575, P14151, P01732</t>
  </si>
  <si>
    <t>Central memory T cell</t>
  </si>
  <si>
    <t>Effector memory T cell</t>
  </si>
  <si>
    <t>Effector T cell</t>
  </si>
  <si>
    <t>CL_0000911</t>
  </si>
  <si>
    <t>Peng.2014.Undefined</t>
  </si>
  <si>
    <t>Phesse.2017.Gastric corpus</t>
  </si>
  <si>
    <t>Gastric corpus</t>
  </si>
  <si>
    <t>UBERON_0001161</t>
  </si>
  <si>
    <t>MIST1, RUNX1, SOX2, TROY</t>
  </si>
  <si>
    <t>BHLHA15, RUNX1, SOX2, TNFRSF19</t>
  </si>
  <si>
    <t>168620, 861, 6657, 55504</t>
  </si>
  <si>
    <t>BHA15, RUNX1, SOX2, TNR19</t>
  </si>
  <si>
    <t>Q7RTS1, Q01196, P48431, Q9NS68</t>
  </si>
  <si>
    <t>Qiu.2014.Blood</t>
  </si>
  <si>
    <t>Acute Myelogenous Leukemia</t>
  </si>
  <si>
    <t>N-cadherin, TIE-2</t>
  </si>
  <si>
    <t>CDH2, TEK</t>
  </si>
  <si>
    <t>1000, 7010</t>
  </si>
  <si>
    <t>CADH2, TIE2</t>
  </si>
  <si>
    <t>P19022, Q02763</t>
  </si>
  <si>
    <t>Reers.2014.Undefined</t>
  </si>
  <si>
    <t>Ruggieri.2018.Undefined</t>
  </si>
  <si>
    <t>Primary Central Nervous System Lymphoma</t>
  </si>
  <si>
    <t>FVIII</t>
  </si>
  <si>
    <t>F8</t>
  </si>
  <si>
    <t>FA8</t>
  </si>
  <si>
    <t>P00451</t>
  </si>
  <si>
    <t>CD133, Nestin</t>
  </si>
  <si>
    <t>PROM1, NES</t>
  </si>
  <si>
    <t>8842, 10763</t>
  </si>
  <si>
    <t>PROM1, NEST</t>
  </si>
  <si>
    <t>O43490, P48681</t>
  </si>
  <si>
    <t>Shi.2014.Undefined</t>
  </si>
  <si>
    <t>Skoda.2017.Undefined</t>
  </si>
  <si>
    <t>Pancreatic Ductal Adenocarcinoma</t>
  </si>
  <si>
    <t>CD133, CD24, CD44, EpCAM</t>
  </si>
  <si>
    <t>PROM1, CD24, CD44, EPCAM</t>
  </si>
  <si>
    <t>8842, 100133941, 960, 4072</t>
  </si>
  <si>
    <t>O43490, P25063, P16070, P16422</t>
  </si>
  <si>
    <t>Sobreiro-Almeida.2018.Bone marrow</t>
  </si>
  <si>
    <t>CD105, CD14, CD19, CD34, CD45, CD73, CD90, HLA-DR</t>
  </si>
  <si>
    <t>ENG, CD14, CD19, CD34, PTPRC, NT5E, THY1, HLA-DR family</t>
  </si>
  <si>
    <t>2022, 929, 930, 947, 5788, 4907, 7070, HLA-DR family</t>
  </si>
  <si>
    <t>EGLN, CD14, CD19, CD34, PTPRC, 5NTD, THY1, HLA-DR family</t>
  </si>
  <si>
    <t>P17813, P08571, P15391, P28906, P08575, P21589, P04216, HLA-DR family</t>
  </si>
  <si>
    <t>Cortical thymus epithelial cell</t>
  </si>
  <si>
    <t>CD45, CDR2, EpCAM</t>
  </si>
  <si>
    <t>PTPRC, CDR2, EPCAM</t>
  </si>
  <si>
    <t>5788, 1039, 4072</t>
  </si>
  <si>
    <t>P08575, Q01850, P16422</t>
  </si>
  <si>
    <t>Medullary thymus epithelial cell</t>
  </si>
  <si>
    <t>Suer.2015.Larynx</t>
  </si>
  <si>
    <t>Larynx Cancer</t>
  </si>
  <si>
    <t>Larynx</t>
  </si>
  <si>
    <t>UBERON_0001737</t>
  </si>
  <si>
    <t>Sun.2018.Undefined</t>
  </si>
  <si>
    <t>Sweeney.2014.Pluripotent stem cell</t>
  </si>
  <si>
    <t>CD13, CD16b, CD45</t>
  </si>
  <si>
    <t>ANPEP, FCGR3B, PTPRC</t>
  </si>
  <si>
    <t>290, 2215, 5788</t>
  </si>
  <si>
    <t>AMPN, FCG3B, PTPRC</t>
  </si>
  <si>
    <t>P15144, O75015, P08575</t>
  </si>
  <si>
    <t>Szebenyi.2015.Embryonic stem cell</t>
    <phoneticPr fontId="4" type="noConversion"/>
  </si>
  <si>
    <t>ALCAM, VCAM1, SIRPA</t>
  </si>
  <si>
    <t>214, 7412, 140885</t>
  </si>
  <si>
    <t>CD166, VCAM1, SHPS1</t>
  </si>
  <si>
    <t>Q13740, P19320, P78324</t>
  </si>
  <si>
    <t>Szebenyi.2016.Embryonic stem cell</t>
    <phoneticPr fontId="4" type="noConversion"/>
  </si>
  <si>
    <t>Cardiomyocyte</t>
  </si>
  <si>
    <t>CL_0002495</t>
  </si>
  <si>
    <t>Krylova.2012.Embryonic stem cell</t>
  </si>
  <si>
    <t>CD105, CD34, CD44, CD73, CD90, HLA-ABC, HLA-DR</t>
  </si>
  <si>
    <t>ENG, CD34, CD44, NT5E, THY1, HLA-ABC family, HLA-DR family</t>
  </si>
  <si>
    <t>2022, 947, 960, 4907, 7070, HLA-ABC family, HLA-DR family</t>
  </si>
  <si>
    <t>EGLN, CD34, CD44, 5NTD, THY1, HLA-ABC family, HLA-DR family</t>
  </si>
  <si>
    <t>P17813, P28906, P16070, P21589, P04216, HLA-ABC family, HLA-DR family</t>
  </si>
  <si>
    <t>Krylova.2012.Bone marrow</t>
  </si>
  <si>
    <t>Krylova.2012.Foreskin</t>
  </si>
  <si>
    <t>Lee.2013.Lymph</t>
  </si>
  <si>
    <t>Ward.2016.Undefined</t>
  </si>
  <si>
    <t>M1 macrophage</t>
  </si>
  <si>
    <t>CL_0000863</t>
  </si>
  <si>
    <t>ROS</t>
  </si>
  <si>
    <t>ROS1</t>
  </si>
  <si>
    <t>P08922</t>
  </si>
  <si>
    <t>HLA-DR</t>
  </si>
  <si>
    <t>HLA-DR family</t>
  </si>
  <si>
    <t>Wei.2016.Undefined</t>
  </si>
  <si>
    <t>Tumor-propagating cell</t>
  </si>
  <si>
    <t>Zheng.2015.Undefined</t>
  </si>
  <si>
    <t>Zhou.2016.Undefined</t>
  </si>
  <si>
    <t>Sivasubramaniyan.2014.Bone marrow</t>
  </si>
  <si>
    <t>SUSD2</t>
  </si>
  <si>
    <t>Q9UGT4</t>
  </si>
  <si>
    <t>Song.2013.Tooth</t>
  </si>
  <si>
    <t>Tooth</t>
  </si>
  <si>
    <t>UBERON_0001091</t>
  </si>
  <si>
    <t>CD105, CD146, CD90, STRO-1</t>
  </si>
  <si>
    <t>ENG, MCAM, THY1, NA</t>
  </si>
  <si>
    <t>2022, 4162, 7070, NA</t>
  </si>
  <si>
    <t>EGLN, MUC18, THY1, NA</t>
  </si>
  <si>
    <t>P17813, P43121, P04216, NA</t>
  </si>
  <si>
    <t>Suzuki.2013.Undefined</t>
  </si>
  <si>
    <t>SSEA-3</t>
  </si>
  <si>
    <t>Szabo.2013.Skin</t>
  </si>
  <si>
    <t>Keratinocyte</t>
  </si>
  <si>
    <t>CL_0000312</t>
  </si>
  <si>
    <t>ALDH, CD44, CD71, Integrin alpha-6</t>
  </si>
  <si>
    <t>ALDH family, CD44, TFRC, ITGA6</t>
  </si>
  <si>
    <t>ALDH family, 960, 7037, 3655</t>
  </si>
  <si>
    <t>ALDH family, CD44, TFR1, ITA6</t>
  </si>
  <si>
    <t>ALDH family, P16070, P02786, P23229</t>
  </si>
  <si>
    <t>Tashiro.2015.Pluripotent stem cell</t>
  </si>
  <si>
    <t>Flk1+ mesodermal cell</t>
  </si>
  <si>
    <t>CL_0000222</t>
  </si>
  <si>
    <t>Coxsackievirus and adenovirus receptor</t>
  </si>
  <si>
    <t>CXADR</t>
  </si>
  <si>
    <t>CXAR</t>
  </si>
  <si>
    <t>P78310</t>
  </si>
  <si>
    <t>Wilson.2014.Undefined</t>
  </si>
  <si>
    <t>AFP, CD133, CD44, CD90, EpCAM</t>
  </si>
  <si>
    <t>AFP, PROM1, CD44, THY1, EPCAM</t>
  </si>
  <si>
    <t>174, 8842, 960, 7070, 4072</t>
  </si>
  <si>
    <t>FETA, PROM1, CD44, THY1, EPCAM</t>
  </si>
  <si>
    <t>P02771, O43490, P16070, P04216, P16422</t>
  </si>
  <si>
    <t>Tomasello.2012.Splenic red pulp</t>
  </si>
  <si>
    <t>Splenic red pulp</t>
  </si>
  <si>
    <t>UBERON_0001250</t>
  </si>
  <si>
    <t>NKp46</t>
  </si>
  <si>
    <t>NCR1</t>
  </si>
  <si>
    <t>NCTR1</t>
  </si>
  <si>
    <t>O76036</t>
  </si>
  <si>
    <t>Tomasello.2012.Lymph node</t>
  </si>
  <si>
    <t>Tomasello.2012.Lung</t>
  </si>
  <si>
    <t>Tomasello.2012.Gut</t>
  </si>
  <si>
    <t>Gut</t>
  </si>
  <si>
    <t>UBERON_0001555</t>
  </si>
  <si>
    <t>Yamamoto.2013.Prostate</t>
  </si>
  <si>
    <t>Colony-forming cell</t>
  </si>
  <si>
    <t>Yanagida.2014.Pluripotent stem cell</t>
  </si>
  <si>
    <t>Hepatic progenitor-like cell</t>
  </si>
  <si>
    <t>CD13, CD133</t>
  </si>
  <si>
    <t>ANPEP, PROM1</t>
  </si>
  <si>
    <t>290, 8842</t>
  </si>
  <si>
    <t>AMPN, PROM1</t>
  </si>
  <si>
    <t>P15144, O43490</t>
  </si>
  <si>
    <t>Yenigun.2013.Undefined</t>
  </si>
  <si>
    <t>Zhang.2012.Undefined</t>
  </si>
  <si>
    <t>Esophageal Cancer</t>
  </si>
  <si>
    <t>Turac.2014.Undefined</t>
  </si>
  <si>
    <t>CD200, CD49f</t>
  </si>
  <si>
    <t>CD200, ITGA6</t>
  </si>
  <si>
    <t>4345, 3655</t>
  </si>
  <si>
    <t>OX2G, ITA6</t>
  </si>
  <si>
    <t>P41217, P23229</t>
  </si>
  <si>
    <t>Van Craenenbroeck.2016.Blood</t>
  </si>
  <si>
    <t>CD34, CD45, KDR</t>
  </si>
  <si>
    <t>Angiogenic T cell</t>
  </si>
  <si>
    <t>CD3, CD31, CXCR4</t>
  </si>
  <si>
    <t>[CD3D, CD3E, CD3G], PECAM1, CXCR4</t>
  </si>
  <si>
    <t>[915, 916, 917], 5175, 7852</t>
  </si>
  <si>
    <t>[CD3D, CD3E, CD3G], PECA1, CXCR4</t>
  </si>
  <si>
    <t>[P04234, P07766, P09693], P16284, P61073</t>
  </si>
  <si>
    <t>Schneider.2012.Undefined</t>
  </si>
  <si>
    <t>Fawzy El-Sayed.2013.Bone</t>
  </si>
  <si>
    <t>Multipotent postnatal stem cell</t>
  </si>
  <si>
    <t>Multipotent postnatal progenitor cell</t>
  </si>
  <si>
    <t>Vishnoi.2016.Blood</t>
  </si>
  <si>
    <t>CD24, CD44, CD45, EpCAM, Integrin beta-1, uPAR</t>
  </si>
  <si>
    <t>CD24, CD44, PTPRC, EPCAM, ITGB1, PLAUR</t>
  </si>
  <si>
    <t>100133941, 960, 5788, 4072, 3688, 5329</t>
  </si>
  <si>
    <t>CD24, CD44, PTPRC, EPCAM, ITB1, UPAR</t>
  </si>
  <si>
    <t>P25063, P16070, P08575, P16422, P05556, Q03405</t>
  </si>
  <si>
    <t>Wang.2013.Undefined</t>
  </si>
  <si>
    <t>CD41a, CD42b, OCT4, SOX2</t>
  </si>
  <si>
    <t>ITGA2B, GP1BA, POU5F1, SOX2</t>
  </si>
  <si>
    <t>3674, 2811, 5460, 6657</t>
  </si>
  <si>
    <t>ITA2B, GP1BA, PO5F1, SOX2</t>
  </si>
  <si>
    <t>P08514, P07359, Q01860, P48431</t>
  </si>
  <si>
    <t>Wang.2012.Fetal liver</t>
  </si>
  <si>
    <t>Fetal liver</t>
  </si>
  <si>
    <t>NOTCH3</t>
  </si>
  <si>
    <t>NOTC3</t>
  </si>
  <si>
    <t>Q9UM47</t>
  </si>
  <si>
    <t>Vange.2016.Stomach</t>
  </si>
  <si>
    <t>Oxyntic stem cell</t>
  </si>
  <si>
    <t>ASPM</t>
  </si>
  <si>
    <t>Q8IZT6</t>
  </si>
  <si>
    <t>Oxyntic progenitor cell</t>
  </si>
  <si>
    <t>Wang.2016.Undefined</t>
  </si>
  <si>
    <t>CD105, CD90</t>
  </si>
  <si>
    <t>ENG, THY1</t>
  </si>
  <si>
    <t>2022, 7070</t>
  </si>
  <si>
    <t>EGLN, THY1</t>
  </si>
  <si>
    <t>P17813, P04216</t>
  </si>
  <si>
    <t>Segev.2012.Embryonic stem cell</t>
  </si>
  <si>
    <t>Pancreatic progenitor cell</t>
  </si>
  <si>
    <t>GLUT2</t>
  </si>
  <si>
    <t>SLC2A2</t>
  </si>
  <si>
    <t>GTR2</t>
  </si>
  <si>
    <t>P11168</t>
  </si>
  <si>
    <t>MacLaughlin.2013.Blood</t>
  </si>
  <si>
    <t>Chronic Lymphocytic Leukemia</t>
  </si>
  <si>
    <t>Uosaki.2011.Pluripotent stem cell</t>
  </si>
  <si>
    <t>CL_0000746</t>
  </si>
  <si>
    <t>CD106</t>
  </si>
  <si>
    <t>VCAM1</t>
  </si>
  <si>
    <t>P19320</t>
  </si>
  <si>
    <t>Uosaki.2011.Embryonic stem cell</t>
  </si>
  <si>
    <t>Kelly.2011.Embryonic stem cell</t>
  </si>
  <si>
    <t>Pancreatic endoderm cell</t>
  </si>
  <si>
    <t>CD142</t>
  </si>
  <si>
    <t>F3</t>
  </si>
  <si>
    <t>TF</t>
  </si>
  <si>
    <t>P13726</t>
  </si>
  <si>
    <t>CD318</t>
  </si>
  <si>
    <t>CDCP1</t>
  </si>
  <si>
    <t>Q9H5V8</t>
  </si>
  <si>
    <t>Nishida.2009.Undefined</t>
  </si>
  <si>
    <t>B-Acute Lymphoblastic Leukemia</t>
  </si>
  <si>
    <t>Li.2012.Laryngeal squamous epithelium</t>
  </si>
  <si>
    <t>Laryngeal squamous epithelium</t>
  </si>
  <si>
    <t>UBERON_0006914</t>
  </si>
  <si>
    <t>Epithelial stem cell</t>
  </si>
  <si>
    <t>P75</t>
  </si>
  <si>
    <t>Margaritescu.2012.Undefined</t>
    <phoneticPr fontId="4" type="noConversion"/>
  </si>
  <si>
    <t>Stromal cell</t>
  </si>
  <si>
    <t>CD117, CD133</t>
  </si>
  <si>
    <t>KIT, PROM1</t>
  </si>
  <si>
    <t>3815, 8842</t>
  </si>
  <si>
    <t>P10721, O43490</t>
  </si>
  <si>
    <t>Xue.2013.Undefined</t>
  </si>
  <si>
    <t>CD44, ESA</t>
  </si>
  <si>
    <t>CD44, FLOT2</t>
  </si>
  <si>
    <t>960, 2319</t>
  </si>
  <si>
    <t>P16070, Q14254</t>
  </si>
  <si>
    <t>CD133, CD44, ESA</t>
  </si>
  <si>
    <t>PROM1, CD44, FLOT2</t>
  </si>
  <si>
    <t>8842, 960, 2319</t>
  </si>
  <si>
    <t>O43490, P16070, Q14254</t>
  </si>
  <si>
    <t>Dubois.2012.Embryonic stem cell</t>
  </si>
  <si>
    <t>SIRPA</t>
  </si>
  <si>
    <t>SHPS1</t>
  </si>
  <si>
    <t>P78324</t>
  </si>
  <si>
    <t>Dubois.2012.Pluripotent stem cell</t>
  </si>
  <si>
    <t>Vascular smooth muscle cell</t>
  </si>
  <si>
    <t>CL_0000359</t>
  </si>
  <si>
    <t>CD140b</t>
  </si>
  <si>
    <t>PDGFRB</t>
  </si>
  <si>
    <t>PGFRB</t>
  </si>
  <si>
    <t>P09619</t>
  </si>
  <si>
    <t>Lo.2012.Mammary gland</t>
  </si>
  <si>
    <t>Mammary gland</t>
  </si>
  <si>
    <t>UBERON_0001911</t>
  </si>
  <si>
    <t>CD49f, CD61, ESA</t>
  </si>
  <si>
    <t>ITGA6, ITGB3, FLOT2</t>
  </si>
  <si>
    <t>3655, 3690, 2319</t>
  </si>
  <si>
    <t>ITA6, ITB3, FLOT2</t>
  </si>
  <si>
    <t>P23229, P05106, Q14254</t>
  </si>
  <si>
    <t>Aoki.2002.Undefined</t>
  </si>
  <si>
    <t>Pleural Tumor</t>
  </si>
  <si>
    <t>CD138, MUM1, Vimentin</t>
  </si>
  <si>
    <t>SDC1, MUM1, VIM</t>
  </si>
  <si>
    <t>6382, 84939, 7431</t>
  </si>
  <si>
    <t>SDC1, MUM1, VIME</t>
  </si>
  <si>
    <t>P18827, Q2TAK8, P08670</t>
  </si>
  <si>
    <t>Oshima.2007.Pancreas</t>
  </si>
  <si>
    <t>Bateman.1997.Lung</t>
  </si>
  <si>
    <t>Malignant mesothelioma cell</t>
  </si>
  <si>
    <t>CA125</t>
  </si>
  <si>
    <t>MUC16</t>
  </si>
  <si>
    <t>Q8WXI7</t>
  </si>
  <si>
    <t>Mesothelioma cell</t>
  </si>
  <si>
    <t>HBME-1</t>
  </si>
  <si>
    <t>Bateman.1997.Pleura</t>
  </si>
  <si>
    <t>Pleura</t>
  </si>
  <si>
    <t>UBERON_0000977</t>
  </si>
  <si>
    <t>Priya.2012.Oral mucosa</t>
  </si>
  <si>
    <t>Buccal epithelial stem cell</t>
  </si>
  <si>
    <t>Chandrasekaran.2012.Undefined</t>
  </si>
  <si>
    <t>Melanoma</t>
  </si>
  <si>
    <t>Stem cell</t>
  </si>
  <si>
    <t>CD20, CD271</t>
  </si>
  <si>
    <t>MS4A1, NGFR</t>
  </si>
  <si>
    <t>931, 4804</t>
  </si>
  <si>
    <t>CD20, TNR16</t>
  </si>
  <si>
    <t>P11836, P08138</t>
  </si>
  <si>
    <t>Microglial cell</t>
  </si>
  <si>
    <t>CL_0000129</t>
  </si>
  <si>
    <t>Emre.2010.Embryonic stem cell</t>
  </si>
  <si>
    <t>SSEA-1, SSEA-3, TRA-1-81</t>
  </si>
  <si>
    <t>FUT4, NA, PODXL</t>
  </si>
  <si>
    <t>2526, NA, 5420</t>
  </si>
  <si>
    <t>P22083, NA, O00592</t>
  </si>
  <si>
    <t>Huang.2008.Undefined</t>
  </si>
  <si>
    <t>Pancreatic adenocarcinoma</t>
  </si>
  <si>
    <t>Hwang-Verslues.2010.Undefined</t>
  </si>
  <si>
    <t>CD133, CD24, CD44, CXCR4, ESA, PROCR</t>
  </si>
  <si>
    <t>PROM1, CD24, CD44, CXCR4, FLOT2, PROCR</t>
  </si>
  <si>
    <t>8842, 100133941, 960, 7852, 2319, 10544</t>
  </si>
  <si>
    <t>PROM1, CD24, CD44, CXCR4, FLOT2, EPCR</t>
  </si>
  <si>
    <t>O43490, P25063, P16070, P61073, Q14254, Q9UNN8</t>
  </si>
  <si>
    <t>Irie.2015.Embryonic stem cell</t>
  </si>
  <si>
    <t>CD38, TNAP</t>
  </si>
  <si>
    <t>CD38, ALPL</t>
  </si>
  <si>
    <t>952, 249</t>
  </si>
  <si>
    <t>CD38, PPBT</t>
  </si>
  <si>
    <t>P28907, P05186</t>
  </si>
  <si>
    <t>Irie.2015.Pluripotent stem cell</t>
  </si>
  <si>
    <t>Islam.2001.Prostate</t>
  </si>
  <si>
    <t>Luminal cell</t>
  </si>
  <si>
    <t>CAM 5.2</t>
  </si>
  <si>
    <t>KRT8</t>
  </si>
  <si>
    <t>K2C8</t>
  </si>
  <si>
    <t>P05787</t>
  </si>
  <si>
    <t>Ivanova.2006.Undefined</t>
  </si>
  <si>
    <t>STRA13</t>
  </si>
  <si>
    <t>BHE40</t>
  </si>
  <si>
    <t>O14503</t>
  </si>
  <si>
    <t>Janikova.2011.Undefined</t>
  </si>
  <si>
    <t>Non-small Cell Lung Cancer</t>
  </si>
  <si>
    <t>Jiang.2009.Undefined</t>
  </si>
  <si>
    <t>Jiang.2013.Undefined</t>
  </si>
  <si>
    <t>CD117, CD133, CD44</t>
  </si>
  <si>
    <t>KIT, PROM1, CD44</t>
  </si>
  <si>
    <t>3815, 8842, 960</t>
  </si>
  <si>
    <t>P10721, O43490, P16070</t>
  </si>
  <si>
    <t>Jiang.2011.Embryonic stem cell</t>
  </si>
  <si>
    <t>PDX1+ pancreatic progenitor cell</t>
  </si>
  <si>
    <t>CD24, PDX1</t>
  </si>
  <si>
    <t>100133941, 3651</t>
  </si>
  <si>
    <t>P25063, P52945</t>
  </si>
  <si>
    <t>ABCB1, ABCG2, CD133</t>
  </si>
  <si>
    <t>ABCB1, ABCG2, PROM1</t>
  </si>
  <si>
    <t>5243, 9429, 8842</t>
  </si>
  <si>
    <t>MDR1, ABCG2, PROM1</t>
  </si>
  <si>
    <t>P08183, Q9UNQ0, O43490</t>
  </si>
  <si>
    <t>Jovanovic.2011.Peripheral blood</t>
  </si>
  <si>
    <t>CD101, CD25, CD4</t>
  </si>
  <si>
    <t>CD101, IL2RA, CD4</t>
  </si>
  <si>
    <t>9398, 3559, 920</t>
  </si>
  <si>
    <t>IGSF2, IL2RA, CD4</t>
  </si>
  <si>
    <t>Q93033, P01589, P01730</t>
  </si>
  <si>
    <t>Kang.2015.Undefined</t>
  </si>
  <si>
    <t>Kania.2005.Embryonic stem cell</t>
  </si>
  <si>
    <t>Progenitor cell</t>
  </si>
  <si>
    <t>Prominin-1</t>
  </si>
  <si>
    <t>Fan.2011.Undefined</t>
  </si>
  <si>
    <t>Ferletta.2012.Undefined</t>
  </si>
  <si>
    <t>CD24, CD44, CD49f</t>
  </si>
  <si>
    <t>CD24, CD44, ITGA6</t>
  </si>
  <si>
    <t>100133941, 960, 3655</t>
  </si>
  <si>
    <t>CD24, CD44, ITA6</t>
  </si>
  <si>
    <t>P25063, P16070, P23229</t>
  </si>
  <si>
    <t>Kellner.2016.Umbilical cord blood</t>
  </si>
  <si>
    <t>CD34, CD41a, CD61</t>
  </si>
  <si>
    <t>CD34, ITGA2B, ITGB3</t>
  </si>
  <si>
    <t>947, 3674, 3690</t>
  </si>
  <si>
    <t>CD34, ITA2B, ITB3</t>
  </si>
  <si>
    <t>P28906, P08514, P05106</t>
  </si>
  <si>
    <t>Kellner.2016.Peripheral blood</t>
  </si>
  <si>
    <t>Kelly.2011.Undefined</t>
  </si>
  <si>
    <t>CD200, CD318</t>
  </si>
  <si>
    <t>CD200, CDCP1</t>
  </si>
  <si>
    <t>4345, 64866</t>
  </si>
  <si>
    <t>OX2G, CDCP1</t>
  </si>
  <si>
    <t>P41217, Q9H5V8</t>
  </si>
  <si>
    <t>Kijima.2013.Undefined</t>
  </si>
  <si>
    <t>Kim.2011.Peripheral blood</t>
  </si>
  <si>
    <t>IFN-gamma</t>
  </si>
  <si>
    <t>IFNG</t>
  </si>
  <si>
    <t>P01579</t>
  </si>
  <si>
    <t>IL-4</t>
  </si>
  <si>
    <t>IL4</t>
  </si>
  <si>
    <t>P05112</t>
  </si>
  <si>
    <t>IL-17</t>
  </si>
  <si>
    <t>IL17A</t>
  </si>
  <si>
    <t>IL17</t>
  </si>
  <si>
    <t>Q16552</t>
  </si>
  <si>
    <t>Kim.2011.Blood</t>
  </si>
  <si>
    <t>Kolle.2010.Embryonic stem cell</t>
  </si>
  <si>
    <t>CD9, CDH3, EpCAM, GCTM-2</t>
  </si>
  <si>
    <t>CD9, CDH3, EPCAM, PODXL</t>
  </si>
  <si>
    <t>928, 1001, 4072, 5420</t>
  </si>
  <si>
    <t>CD9, CADH3, EPCAM, PODXL</t>
  </si>
  <si>
    <t>P21926, P22223, P16422, O00592</t>
  </si>
  <si>
    <t>Kovarova.2009.Peripheral blood</t>
  </si>
  <si>
    <t>Multiple Myeloma</t>
  </si>
  <si>
    <t>CD138, CD19, CD38</t>
  </si>
  <si>
    <t>SDC1, CD19, CD38</t>
  </si>
  <si>
    <t>6382, 930, 952</t>
  </si>
  <si>
    <t>P18827, P15391, P28907</t>
  </si>
  <si>
    <t>Abnormal plasma cell</t>
  </si>
  <si>
    <t>CD138, CD38, CD56</t>
  </si>
  <si>
    <t>SDC1, CD38, NCAM1</t>
  </si>
  <si>
    <t>6382, 952, 4684</t>
  </si>
  <si>
    <t>P18827, P28907, P13591</t>
  </si>
  <si>
    <t>Kryczek.2011.Ovary</t>
  </si>
  <si>
    <t>ALDH, CD133</t>
  </si>
  <si>
    <t>ALDH family, PROM1</t>
  </si>
  <si>
    <t>ALDH family, 8842</t>
  </si>
  <si>
    <t>ALDH family, O43490</t>
  </si>
  <si>
    <t>Lakschevitz.2016.Blood</t>
  </si>
  <si>
    <t>CD11b, CD16, CD66b</t>
  </si>
  <si>
    <t>ITGAM, [FCGR3A, FCGR3B], CEACAM8</t>
  </si>
  <si>
    <t>3684, [2214, 2215], 1088</t>
  </si>
  <si>
    <t>ITAM, [FCG3A, FCG3B], CEAM8</t>
  </si>
  <si>
    <t>P11215, [P08637, O75015], P31997</t>
  </si>
  <si>
    <t>Lee.2007.Peripheral blood</t>
  </si>
  <si>
    <t>CD122</t>
  </si>
  <si>
    <t>IL2RB</t>
  </si>
  <si>
    <t>P14784</t>
  </si>
  <si>
    <t>Lee.2011.Undefined</t>
  </si>
  <si>
    <t>Leonardi.2000.Eye</t>
  </si>
  <si>
    <t>Leung.2011.Undefined</t>
  </si>
  <si>
    <t>Li.2007.Undefined</t>
  </si>
  <si>
    <t>BSAP</t>
  </si>
  <si>
    <t>Li.2011.Skin</t>
  </si>
  <si>
    <t>UBERON_0002097</t>
    <phoneticPr fontId="4" type="noConversion"/>
  </si>
  <si>
    <t>CD73</t>
  </si>
  <si>
    <t>NT5E</t>
  </si>
  <si>
    <t>5NTD</t>
  </si>
  <si>
    <t>P21589</t>
  </si>
  <si>
    <t>Gudjonsson.2002.Mammary epithelium</t>
  </si>
  <si>
    <t>Mammary epithelium</t>
  </si>
  <si>
    <t>UBERON_0003244</t>
  </si>
  <si>
    <t>ESA, MUC</t>
  </si>
  <si>
    <t>FLOT2, MUC family</t>
  </si>
  <si>
    <t>2319, MUC family</t>
  </si>
  <si>
    <t>Q14254, MUC family</t>
  </si>
  <si>
    <t>Li.2011.Blood</t>
  </si>
  <si>
    <t>CD133, CD34, KDR</t>
  </si>
  <si>
    <t>Rectal Cancer</t>
  </si>
  <si>
    <t>Liu.2001.Undefined</t>
  </si>
  <si>
    <t>Endomucin</t>
  </si>
  <si>
    <t>EMCN</t>
  </si>
  <si>
    <t>MUCEN</t>
  </si>
  <si>
    <t>Q9ULC0</t>
  </si>
  <si>
    <t>Liu.2006.Spinal cord</t>
  </si>
  <si>
    <t>Spinal cord</t>
  </si>
  <si>
    <t>UBERON_0002240</t>
  </si>
  <si>
    <t>MAP2</t>
  </si>
  <si>
    <t>P50579</t>
  </si>
  <si>
    <t>Astrocyte</t>
  </si>
  <si>
    <t>CL_0000127</t>
  </si>
  <si>
    <t>Cholinergic neuron</t>
  </si>
  <si>
    <t>CL_0000108</t>
  </si>
  <si>
    <t>CHAT</t>
  </si>
  <si>
    <t>CLAT</t>
  </si>
  <si>
    <t>P28329</t>
  </si>
  <si>
    <t>Erythroid precursor</t>
  </si>
  <si>
    <t>GlyA</t>
  </si>
  <si>
    <t>SHMT2</t>
  </si>
  <si>
    <t>GLYM</t>
  </si>
  <si>
    <t>P34897</t>
  </si>
  <si>
    <t>Lu.2010.Undefined</t>
  </si>
  <si>
    <t>Luppi.2006.Peripheral blood</t>
  </si>
  <si>
    <t>CD15</t>
  </si>
  <si>
    <t>Luo.2019.Bone marrow</t>
  </si>
  <si>
    <t>CD73, CD90</t>
  </si>
  <si>
    <t>NT5E, THY1</t>
  </si>
  <si>
    <t>4907, 7070</t>
  </si>
  <si>
    <t>5NTD, THY1</t>
  </si>
  <si>
    <t>P21589, P04216</t>
  </si>
  <si>
    <t>CD135, CD31, CD34, CD90</t>
  </si>
  <si>
    <t>FLT3, PECAM1, CD34, THY1</t>
  </si>
  <si>
    <t>2322, 5175, 947, 7070</t>
  </si>
  <si>
    <t>FLT3, PECA1, CD34, THY1</t>
  </si>
  <si>
    <t>P36888, P16284, P28906, P04216</t>
  </si>
  <si>
    <t>Lutfi.2010.Tooth</t>
  </si>
  <si>
    <t>CD105, CD166</t>
  </si>
  <si>
    <t>ENG, ALCAM</t>
  </si>
  <si>
    <t>2022, 214</t>
  </si>
  <si>
    <t>EGLN, CD166</t>
  </si>
  <si>
    <t>P17813, Q13740</t>
  </si>
  <si>
    <t>Lyngholm.2008.Corneal epithelium</t>
  </si>
  <si>
    <t>CK15, SOD2</t>
  </si>
  <si>
    <t>KRT15, SOD2</t>
  </si>
  <si>
    <t>3866, 6648</t>
  </si>
  <si>
    <t>K1C15, SODM</t>
  </si>
  <si>
    <t>P19012, P04179</t>
  </si>
  <si>
    <t>Ma.2008.Lung</t>
  </si>
  <si>
    <t>MET</t>
  </si>
  <si>
    <t>P08581</t>
  </si>
  <si>
    <t>Mannelli.2016.Undefined</t>
  </si>
  <si>
    <t>Mao.2011.Brain</t>
  </si>
  <si>
    <t>Marian.2010.Undefined</t>
  </si>
  <si>
    <t>CD133, CD44, Integrin alpha2beta1</t>
  </si>
  <si>
    <t>PROM1, CD44, [ITGA2, ITGB1]</t>
  </si>
  <si>
    <t>8842, 960, [3673, 3688]</t>
  </si>
  <si>
    <t>PROM1, CD44, [ITA2, ITB1]</t>
  </si>
  <si>
    <t>O43490, P16070, [P17301, P05556]</t>
  </si>
  <si>
    <t>Martinez.2007.Bone marrow</t>
  </si>
  <si>
    <t>GD2</t>
  </si>
  <si>
    <t>Masson.2006.Fetal liver</t>
  </si>
  <si>
    <t>Matijevic.2011.Blood</t>
  </si>
  <si>
    <t>CD154, CD41, CD61, CD62P</t>
  </si>
  <si>
    <t>CD40LG, ITGA2B, ITGB3, SELP</t>
  </si>
  <si>
    <t>959, 3674, 3690, 6403</t>
  </si>
  <si>
    <t>CD40L, ITA2B, ITB3, LYAM3</t>
  </si>
  <si>
    <t>P29965, P08514, P05106, P16109</t>
  </si>
  <si>
    <t>CD14, CD162, CD242, CD244, COX2, Myeloperoxidase</t>
  </si>
  <si>
    <t>CD14, SELPLG, ICAM4, CD244, COX2, MPO</t>
  </si>
  <si>
    <t>929, 6404, 3386, 51744, 4513, 4353</t>
  </si>
  <si>
    <t>CD14, SELPL, ICAM4, CD244, COX2, PERM</t>
  </si>
  <si>
    <t>P08571, Q14242, Q14773, Q9BZW8, P00403, P05164</t>
  </si>
  <si>
    <t>UBERON_0000178</t>
    <phoneticPr fontId="4" type="noConversion"/>
  </si>
  <si>
    <t>May.2010.Small intestinal crypt</t>
  </si>
  <si>
    <t>Small intestinal crypt</t>
  </si>
  <si>
    <t>UBERON_0001241</t>
  </si>
  <si>
    <t>Small intestinal stem cell</t>
  </si>
  <si>
    <t>DCAMKL-1</t>
  </si>
  <si>
    <t>Maymon.2003.Testis</t>
  </si>
  <si>
    <t>anti-Mullerian hormone, Cytokeratin-18</t>
  </si>
  <si>
    <t>AMH, KRT18</t>
  </si>
  <si>
    <t>268, 3875</t>
  </si>
  <si>
    <t>MIS, K1C18</t>
  </si>
  <si>
    <t>P03971, P05783</t>
  </si>
  <si>
    <t>Mentlein.1984.Undefined</t>
  </si>
  <si>
    <t>Dipeptidyl peptidase 4</t>
  </si>
  <si>
    <t>DPP4</t>
  </si>
  <si>
    <t>P27487</t>
  </si>
  <si>
    <t>Metso.2002.Sputum</t>
  </si>
  <si>
    <t>Sputum</t>
  </si>
  <si>
    <t>UBERON_0007311</t>
  </si>
  <si>
    <t>EPO</t>
  </si>
  <si>
    <t>P01588</t>
  </si>
  <si>
    <t>HNL</t>
  </si>
  <si>
    <t>LCN2</t>
  </si>
  <si>
    <t>NGAL</t>
  </si>
  <si>
    <t>P80188</t>
  </si>
  <si>
    <t>Metso.2002.Bronchoalveolar system</t>
  </si>
  <si>
    <t>Bronchoalveolar system</t>
  </si>
  <si>
    <t>UBERON_0006524</t>
  </si>
  <si>
    <t>Michael-Robinson.2001.Undefined</t>
  </si>
  <si>
    <t>CD3, CD20</t>
  </si>
  <si>
    <t>[CD3D, CD3E, CD3G], MS4A1</t>
  </si>
  <si>
    <t>[915, 916, 917], 931</t>
  </si>
  <si>
    <t>[CD3D, CD3E, CD3G], CD20</t>
  </si>
  <si>
    <t>[P04234, P07766, P09693], P11836</t>
  </si>
  <si>
    <t>Michel.2008.Colorectum</t>
  </si>
  <si>
    <t>FOXP3</t>
  </si>
  <si>
    <t>Q9BZS1</t>
  </si>
  <si>
    <t>Mirabelli.2008.Bone marrow</t>
  </si>
  <si>
    <t>ALDH, CD34</t>
  </si>
  <si>
    <t>ALDH family, CD34</t>
  </si>
  <si>
    <t>ALDH family, 947</t>
  </si>
  <si>
    <t>ALDH family, P28906</t>
  </si>
  <si>
    <t>Mitra.2012.Undefined</t>
  </si>
  <si>
    <t>Moll.1994.Hair follicle</t>
  </si>
  <si>
    <t>Merkel cell</t>
  </si>
  <si>
    <t>CL_0000242</t>
  </si>
  <si>
    <t>Cytokeratin-20</t>
  </si>
  <si>
    <t>KRT20</t>
  </si>
  <si>
    <t>K1C20</t>
  </si>
  <si>
    <t>P35900</t>
  </si>
  <si>
    <t>Molnar.2003.Dorsolateral prefrontal cortex</t>
  </si>
  <si>
    <t>Dorsolateral prefrontal cortex</t>
  </si>
  <si>
    <t>UBERON_0009834</t>
  </si>
  <si>
    <t>Interstitial cell</t>
  </si>
  <si>
    <t>CL_0000178</t>
  </si>
  <si>
    <t>NADPH</t>
  </si>
  <si>
    <t>DECR1</t>
  </si>
  <si>
    <t>DECR</t>
  </si>
  <si>
    <t>Q16698</t>
  </si>
  <si>
    <t>Glutamatergic neuron</t>
  </si>
  <si>
    <t>CL_0000679</t>
  </si>
  <si>
    <t>BDNF, CAMKII-alpha, TBR1</t>
  </si>
  <si>
    <t>BDNF, CAMK2A, TBR1</t>
  </si>
  <si>
    <t>627, 815, 10716</t>
  </si>
  <si>
    <t>BDNF, KCC2A, TBR1</t>
  </si>
  <si>
    <t>P23560, Q9UQM7, Q16650</t>
  </si>
  <si>
    <t>Molnar.2008.Periodontal ligament</t>
    <phoneticPr fontId="4" type="noConversion"/>
  </si>
  <si>
    <t>Molnar.2008.Periodontal ligament</t>
    <phoneticPr fontId="4" type="noConversion"/>
  </si>
  <si>
    <t>Fisher.2017.Undefined</t>
  </si>
  <si>
    <t>EZH2</t>
  </si>
  <si>
    <t>Q15910</t>
  </si>
  <si>
    <t>Crous.2017.Undefined</t>
  </si>
  <si>
    <t>Alvarez.2016.Periodontal ligament</t>
  </si>
  <si>
    <t>CD140a, CD51</t>
  </si>
  <si>
    <t>PDGFRA, ITGAV</t>
  </si>
  <si>
    <t>5156, 3685</t>
  </si>
  <si>
    <t>PGFRA, ITAV</t>
  </si>
  <si>
    <t>P16234, P06756</t>
  </si>
  <si>
    <t>Sandberg.2016.Brain</t>
  </si>
  <si>
    <t>KSCNS3, NGFR, SLITRK6</t>
  </si>
  <si>
    <t>NA, NGFR, SLITRK6</t>
  </si>
  <si>
    <t>NA, 4804, 84189</t>
  </si>
  <si>
    <t>NA, TNR16, SLIK6</t>
  </si>
  <si>
    <t>NA, P08138, Q9H5Y7</t>
  </si>
  <si>
    <t>TLR4</t>
  </si>
  <si>
    <t>O00206</t>
  </si>
  <si>
    <t>Kanthilal.2019.Adipose tissue</t>
  </si>
  <si>
    <t>CD31, CD34, CD45</t>
  </si>
  <si>
    <t>PECAM1, CD34, PTPRC</t>
  </si>
  <si>
    <t>5175, 947, 5788</t>
  </si>
  <si>
    <t>PECA1, CD34, PTPRC</t>
  </si>
  <si>
    <t>P16284, P28906, P08575</t>
  </si>
  <si>
    <t>CD146, CD31</t>
  </si>
  <si>
    <t>MCAM, PECAM1</t>
  </si>
  <si>
    <t>4162, 5175</t>
  </si>
  <si>
    <t>MUC18, PECA1</t>
  </si>
  <si>
    <t>P43121, P16284</t>
  </si>
  <si>
    <t>Preadipocyte</t>
  </si>
  <si>
    <t>CL_0002334</t>
  </si>
  <si>
    <t>CD31, CD36</t>
  </si>
  <si>
    <t>PECAM1, CD36</t>
  </si>
  <si>
    <t>5175, 948</t>
  </si>
  <si>
    <t>PECA1, CD36</t>
  </si>
  <si>
    <t>P16284, P16671</t>
  </si>
  <si>
    <t>Mandapathil.2019.Undefined</t>
  </si>
  <si>
    <t>ADA, CD26</t>
  </si>
  <si>
    <t>ADA, DPP4</t>
  </si>
  <si>
    <t>100, 1803</t>
  </si>
  <si>
    <t>P00813, P27487</t>
  </si>
  <si>
    <t>Manea.2015.Adipose tissue</t>
  </si>
  <si>
    <t>Multipotent mesenchymal stroma cell</t>
  </si>
  <si>
    <t>Mao.2014.Brain</t>
  </si>
  <si>
    <t>CDH5</t>
  </si>
  <si>
    <t>CADH5</t>
  </si>
  <si>
    <t>P33151</t>
  </si>
  <si>
    <t>Mosig.2009.Blood</t>
  </si>
  <si>
    <t>CD14+CD16+ monocyte</t>
  </si>
  <si>
    <t>CL_0002397</t>
  </si>
  <si>
    <t>CD14++CD16- monocyte</t>
  </si>
  <si>
    <t>CL_0002057</t>
  </si>
  <si>
    <t>Mousavi.2010.Peripheral blood</t>
  </si>
  <si>
    <t>Murphy.2000.Undefined</t>
  </si>
  <si>
    <t>Type II pneumocyte</t>
  </si>
  <si>
    <t>CL_0002063</t>
  </si>
  <si>
    <t>Alkaline phosphatase</t>
  </si>
  <si>
    <t>ALPG</t>
  </si>
  <si>
    <t>PPBN</t>
  </si>
  <si>
    <t>P10696</t>
  </si>
  <si>
    <t>Clara cell</t>
  </si>
  <si>
    <t>CL_0000158</t>
  </si>
  <si>
    <t>NBT</t>
  </si>
  <si>
    <t>SLC23A2</t>
  </si>
  <si>
    <t>S23A2</t>
  </si>
  <si>
    <t>Q9UGH3</t>
  </si>
  <si>
    <t>Nagatsuma.2009.Liver</t>
  </si>
  <si>
    <t>LRAT</t>
  </si>
  <si>
    <t>O95237</t>
  </si>
  <si>
    <t>Nam-Cha.2008.Undefined</t>
  </si>
  <si>
    <t>Hodgkin Lymphoma</t>
  </si>
  <si>
    <t>Follicular T cell</t>
  </si>
  <si>
    <t>PD-1</t>
  </si>
  <si>
    <t>PDCD1</t>
  </si>
  <si>
    <t>Naruse.2000.Blood vessel</t>
  </si>
  <si>
    <t>Naruse.2000.Kidney</t>
  </si>
  <si>
    <t>Mesangial cell</t>
  </si>
  <si>
    <t>CL_0000650</t>
  </si>
  <si>
    <t>Nava.2005.Fetal liver</t>
  </si>
  <si>
    <t>CD117, CD123, CD14, CD34, CD45, CD90, GlycophorinA</t>
  </si>
  <si>
    <t>KIT, IL3RA, CD14, CD34, PTPRC, THY1, GYPA</t>
  </si>
  <si>
    <t>3815, 3563, 929, 947, 5788, 7070, 2993</t>
  </si>
  <si>
    <t>KIT, IL3RA, CD14, CD34, PTPRC, THY1, GLPA</t>
  </si>
  <si>
    <t>P10721, P26951, P08571, P28906, P08575, P04216, P02724</t>
  </si>
  <si>
    <t>Hematopoietic precursor cell</t>
  </si>
  <si>
    <t>CL_0008001</t>
  </si>
  <si>
    <t>CL_0002546</t>
  </si>
  <si>
    <t>CD133, FLK1, FLT1, TIE-2</t>
  </si>
  <si>
    <t>PROM1, KDR, FLT1, TEK</t>
  </si>
  <si>
    <t>8842, 3791, 2321, 7010</t>
  </si>
  <si>
    <t>PROM1, VGFR2, VGFR1, TIE2</t>
  </si>
  <si>
    <t>O43490, P35968, P17948, Q02763</t>
  </si>
  <si>
    <t>a-fetoprotein, Albumin, c-Met, Cytokeratin-19</t>
  </si>
  <si>
    <t>AFP, Albumin family, MET, KRT19</t>
  </si>
  <si>
    <t>174, Albumin family, 4233, 3889</t>
  </si>
  <si>
    <t>FETA, Albumin family, MET, K1C19</t>
  </si>
  <si>
    <t>P02771, Albumin family, P08581, P08727</t>
  </si>
  <si>
    <t>Alkaline phosphatase, CD29, HLA class I, HLA class II</t>
  </si>
  <si>
    <t>ALPG, ITGB1, HLA Class I, HLA class II</t>
  </si>
  <si>
    <t>251, 3688, HLA Class I, HLA class II</t>
  </si>
  <si>
    <t>PPBN, ITB1, HLA Class I, HLA class II</t>
  </si>
  <si>
    <t>P10696, P05556, HLA Class I, HLA class II</t>
  </si>
  <si>
    <t>Margunato.2017.Bone marrow</t>
  </si>
  <si>
    <t>Bone marrow stem cell</t>
  </si>
  <si>
    <t>CD105, CD14, CD166, CD29, CD34, CD44, CD45, CD73, CD90</t>
  </si>
  <si>
    <t>ENG, CD14, ALCAM, ITGB1, CD34, CD44, PTPRC, NT5E, THY1</t>
  </si>
  <si>
    <t>2022, 929, 214, 3688, 947, 960, 5788, 4907, 7070</t>
  </si>
  <si>
    <t>EGLN, CD14, CD166, ITB1, CD34, CD44, PTPRC, 5NTD, THY1</t>
  </si>
  <si>
    <t>P17813, P08571, Q13740, P05556, P28906, P16070, P08575, P21589, P04216</t>
  </si>
  <si>
    <t>Mas.2015.Myometrium</t>
  </si>
  <si>
    <t>Myometrium</t>
  </si>
  <si>
    <t>UBERON_0001296</t>
  </si>
  <si>
    <t>Myometrial stem cell</t>
  </si>
  <si>
    <t>CD44, STRO-1</t>
  </si>
  <si>
    <t>CD44, NA</t>
  </si>
  <si>
    <t>960, NA</t>
  </si>
  <si>
    <t>P16070, NA</t>
  </si>
  <si>
    <t>Fibroid</t>
  </si>
  <si>
    <t>Mas.2012.Undefined</t>
  </si>
  <si>
    <t>Leiomyoma</t>
  </si>
  <si>
    <t>DNMT3B, GDF3, NANOG, OCT4</t>
  </si>
  <si>
    <t>DNMT3B, GDF3, NANOG, POU5F1</t>
  </si>
  <si>
    <t>1789, 9573, 79923, 5460</t>
  </si>
  <si>
    <t>DNM3B, GDF3, NANOG, PO5F1</t>
  </si>
  <si>
    <t>Q9UBC3, Q9NR23, Q9H9S0, Q01860</t>
  </si>
  <si>
    <t>Matsunaga.2013.Optic nerve</t>
  </si>
  <si>
    <t>Optic nerve</t>
  </si>
  <si>
    <t>UBERON_0004904</t>
  </si>
  <si>
    <t>IBA1</t>
  </si>
  <si>
    <t>AIF1</t>
  </si>
  <si>
    <t>P55008</t>
  </si>
  <si>
    <t>Mengarelli.2013.Embryo</t>
  </si>
  <si>
    <t>CD15, FORSE1, HNK1, P75</t>
  </si>
  <si>
    <t>FUT4, NA, CHST10, NGFR</t>
  </si>
  <si>
    <t>2526, NA, 9486, 4804</t>
  </si>
  <si>
    <t>FUT4, NA, CHSTA, TNR16</t>
  </si>
  <si>
    <t>P22083, NA, O43529, P08138</t>
  </si>
  <si>
    <t>Hughes.1994.Bone</t>
  </si>
  <si>
    <t>Stewart.1999.Bone marrow</t>
  </si>
  <si>
    <t>Osteoblast</t>
  </si>
  <si>
    <t>CL_0000062</t>
  </si>
  <si>
    <t>ALP, STRO-1</t>
  </si>
  <si>
    <t>ALPL, NA</t>
  </si>
  <si>
    <t>249, NA</t>
  </si>
  <si>
    <t>PPBT, NA</t>
  </si>
  <si>
    <t>P05186, NA</t>
  </si>
  <si>
    <t>Niwa.2000.Embryo</t>
  </si>
  <si>
    <t>Potgens.2001.Placenta</t>
    <phoneticPr fontId="4" type="noConversion"/>
  </si>
  <si>
    <t>Cytokeratin-7, Vimentin</t>
  </si>
  <si>
    <t>KRT7, VIM</t>
  </si>
  <si>
    <t>3855, 7431</t>
  </si>
  <si>
    <t>K2C7, VIME</t>
  </si>
  <si>
    <t>P08729, P08670</t>
  </si>
  <si>
    <t>Mirkowska.2013.Undefined</t>
  </si>
  <si>
    <t>CD102, CD157, CD18, CD217, CD305, CD31, CD317, CD63, CD97</t>
  </si>
  <si>
    <t>ICAM2, BST1, ITGB2, IL17RA, LAIR1, PECAM1, BST2, CD63, ADGRE5</t>
  </si>
  <si>
    <t>3384, 683, 3689, 23765, 3903, 5175, 684, 967, 976</t>
  </si>
  <si>
    <t>ICAM2, BST1, ITB2, I17RA, LAIR1, PECA1, BST2, CD63, CD97</t>
  </si>
  <si>
    <t>P13598, Q10588, P05107, Q96F46, Q6GTX8, P16284, Q10589, P08962, P48960</t>
  </si>
  <si>
    <t>Mitterberger.2012.Abdominal adipose tissue</t>
  </si>
  <si>
    <t>DLK1</t>
  </si>
  <si>
    <t>P80370</t>
  </si>
  <si>
    <t>Moore.2016.Gastric epithelium</t>
  </si>
  <si>
    <t>Gastric epithelium</t>
  </si>
  <si>
    <t>UBERON_0005477</t>
  </si>
  <si>
    <t>Zymogenic chief cell</t>
  </si>
  <si>
    <t>CL_0000155</t>
  </si>
  <si>
    <t>CD13</t>
  </si>
  <si>
    <t>ANPEP</t>
  </si>
  <si>
    <t>AMPN</t>
  </si>
  <si>
    <t>P15144</t>
  </si>
  <si>
    <t>Moriyama.2014.Eye</t>
  </si>
  <si>
    <t>Corneal epithelial stem cell</t>
  </si>
  <si>
    <t>CK14, CK3, P63</t>
  </si>
  <si>
    <t>KRT14, KRT3, TP63</t>
  </si>
  <si>
    <t>3861, 3850, 8626</t>
  </si>
  <si>
    <t>K1C14, K2C3, P63</t>
  </si>
  <si>
    <t>P02533, P12035, Q9H3D4</t>
  </si>
  <si>
    <t>Ng.2010.Undefined</t>
  </si>
  <si>
    <t>Nagai.2014.Heart</t>
  </si>
  <si>
    <t>SCA-1</t>
  </si>
  <si>
    <t>CASP3</t>
  </si>
  <si>
    <t>P42574</t>
  </si>
  <si>
    <t>Nair.2015.Skin</t>
  </si>
  <si>
    <t>CD34, P63</t>
  </si>
  <si>
    <t>CD34, TP63</t>
  </si>
  <si>
    <t>947, 8626</t>
  </si>
  <si>
    <t>P28906, Q9H3D4</t>
  </si>
  <si>
    <t>Nakahata.2016.Undefined</t>
  </si>
  <si>
    <t>Rhabdomyosarcoma</t>
  </si>
  <si>
    <t>Nakatsu.2013.Eye</t>
  </si>
  <si>
    <t>Nejad.2015.Undefined</t>
  </si>
  <si>
    <t>DAZL, DDX4, ITA6, ITB1, PIWIl2, PLZF, POU5F1, STRA8</t>
  </si>
  <si>
    <t>DAZL, DDX4, ITGA6, ITGB1, PIWIL2, ZBTB16, POU5F1, STRA8</t>
  </si>
  <si>
    <t>1618, 54514, 3655, 3688, 55124, 7704, 5460, 346673</t>
  </si>
  <si>
    <t>DAZL, DDX4, ITA6, ITB1, PIWL2, ZBT16, PO5F1, STRA8</t>
  </si>
  <si>
    <t>Q92904, Q9NQI0, P23229, P05556, Q8TC59, Q05516, Q01860, Q7Z7C7</t>
  </si>
  <si>
    <t>Nekoei.2015.Umbilical cord</t>
  </si>
  <si>
    <t>CD105, CD133, CD34, CD44, CD90</t>
  </si>
  <si>
    <t>ENG, PROM1, CD34, CD44, THY1</t>
  </si>
  <si>
    <t>2022, 8842, 947, 960, 7070</t>
  </si>
  <si>
    <t>EGLN, PROM1, CD34, CD44, THY1</t>
  </si>
  <si>
    <t>P17813, O43490, P28906, P16070, P04216</t>
  </si>
  <si>
    <t>Nishikawa.2019.Undefined</t>
  </si>
  <si>
    <t>CD26, CD44</t>
  </si>
  <si>
    <t>DPP4, CD44</t>
  </si>
  <si>
    <t>1803, 960</t>
  </si>
  <si>
    <t>P27487, P16070</t>
  </si>
  <si>
    <t>Noll.2014.Bone marrow</t>
  </si>
  <si>
    <t>Myeloma</t>
  </si>
  <si>
    <t>Noto.2014.Oral cavity</t>
  </si>
  <si>
    <t>Oral Cancer</t>
  </si>
  <si>
    <t>CD44, SSEA-4</t>
  </si>
  <si>
    <t>Nsair.2013.Heart</t>
  </si>
  <si>
    <t>Cardiovascular progenitor cell</t>
  </si>
  <si>
    <t>FLT1, FLT4, ISL1, NKX2.5</t>
  </si>
  <si>
    <t>FLT1, FLT4, ISL1, NKX2-5</t>
  </si>
  <si>
    <t>2321, 2324, 3670, 1482</t>
  </si>
  <si>
    <t>VGFR1, VGFR3, ISL1, NKX25</t>
  </si>
  <si>
    <t>P17948, P35916, P61371, P52952</t>
  </si>
  <si>
    <t>Ogata.2016.Synovium</t>
  </si>
  <si>
    <t>LNGFR, THY1</t>
  </si>
  <si>
    <t>NGFR, THY1</t>
  </si>
  <si>
    <t>4804, 7070</t>
  </si>
  <si>
    <t>TNR16, THY1</t>
  </si>
  <si>
    <t>P08138, P04216</t>
  </si>
  <si>
    <t>Okada.2016.Undefined</t>
  </si>
  <si>
    <t>CAR, FLK1</t>
  </si>
  <si>
    <t>CASR, KDR</t>
  </si>
  <si>
    <t>846, 3791</t>
  </si>
  <si>
    <t>CASR, VGFR2</t>
  </si>
  <si>
    <t>P41180, P35968</t>
  </si>
  <si>
    <t>Oraei.2012.Blood</t>
  </si>
  <si>
    <t>Naive CD4+ T cell</t>
  </si>
  <si>
    <t>CL_0000895</t>
  </si>
  <si>
    <t>CD4, CD45RA, CD62L</t>
  </si>
  <si>
    <t>CD4, PTPRC, SELL</t>
  </si>
  <si>
    <t>920, 5788, 6402</t>
  </si>
  <si>
    <t>CD4, PTPRC, LYAM1</t>
  </si>
  <si>
    <t>P01730, P08575, P14151</t>
  </si>
  <si>
    <t>Thymic emigrant cell</t>
  </si>
  <si>
    <t>CD31, CD45RA, CD62L</t>
  </si>
  <si>
    <t>PECAM1, PTPRC, SELL</t>
  </si>
  <si>
    <t>5175, 5788, 6402</t>
  </si>
  <si>
    <t>PECA1, PTPRC, LYAM1</t>
  </si>
  <si>
    <t>P16284, P08575, P14151</t>
  </si>
  <si>
    <t>Otte.2014.Umbilical cord</t>
  </si>
  <si>
    <t>CD105, CD14, CD31, CD34, CD45, CD73, CD90</t>
  </si>
  <si>
    <t>ENG, CD14, PECAM1, CD34, PTPRC, NT5E, THY1</t>
  </si>
  <si>
    <t>2022, 929, 5175, 947, 5788, 4907, 7070</t>
  </si>
  <si>
    <t>EGLN, CD14, PECA1, CD34, PTPRC, 5NTD, THY1</t>
  </si>
  <si>
    <t>P17813, P08571, P16284, P28906, P08575, P21589, P04216</t>
  </si>
  <si>
    <t>Park.2014.Tooth</t>
  </si>
  <si>
    <t>CD146, CD34, CD71, CD90, STRO-1</t>
  </si>
  <si>
    <t>MCAM, CD34, TFRC, THY1, NA</t>
  </si>
  <si>
    <t>4162, 947, 7037, 7070, NA</t>
  </si>
  <si>
    <t>MUC18, CD34, TFR1, THY1, NA</t>
  </si>
  <si>
    <t>P43121, P28906, P02786, P04216, NA</t>
  </si>
  <si>
    <t>Park.2016.Umbilical cord blood</t>
  </si>
  <si>
    <t>Lusis.1994.Undefined</t>
  </si>
  <si>
    <t>CD2, CD7</t>
  </si>
  <si>
    <t>914, 924</t>
  </si>
  <si>
    <t>P08920, P09564</t>
  </si>
  <si>
    <t>CD10, CD19</t>
  </si>
  <si>
    <t>MME, CD19</t>
  </si>
  <si>
    <t>4311, 930</t>
  </si>
  <si>
    <t>NEP, CD19</t>
  </si>
  <si>
    <t>P08473, P15391</t>
  </si>
  <si>
    <t>CD13, CD14, CD15, CD33, MPO</t>
  </si>
  <si>
    <t>ANPEP, CD14, FUT4, CD33, MPO</t>
  </si>
  <si>
    <t>290, 929, 2526, 945, 4353</t>
  </si>
  <si>
    <t>AMPN, CD14, FUT4, CD33, PERM</t>
  </si>
  <si>
    <t>P15144, P08571, P22083, P20138, P05164</t>
  </si>
  <si>
    <t>Trempus.2003.Epithelium</t>
  </si>
  <si>
    <t>Epithelium</t>
  </si>
  <si>
    <t>UBERON_0000483</t>
  </si>
  <si>
    <t>Ribeiro-Silva.2003.Breast</t>
  </si>
  <si>
    <t>Okumura.2003.Esophagus</t>
  </si>
  <si>
    <t>Muench.2003.Adrenal gland</t>
  </si>
  <si>
    <t>Adrenal gland</t>
  </si>
  <si>
    <t>UBERON_0002369</t>
  </si>
  <si>
    <t>Definitive zone cell</t>
  </si>
  <si>
    <t>Chromaffin cell</t>
  </si>
  <si>
    <t>CL_0000166</t>
  </si>
  <si>
    <t>Legg.2004.Foreskin</t>
  </si>
  <si>
    <t>Epidermal stem cell</t>
  </si>
  <si>
    <t>CL_1000428</t>
  </si>
  <si>
    <t>MCSP</t>
  </si>
  <si>
    <t>SMCP</t>
  </si>
  <si>
    <t>P49901</t>
  </si>
  <si>
    <t>Foster.2004.Lung</t>
  </si>
  <si>
    <t>Pepsinogen C</t>
  </si>
  <si>
    <t>PGC</t>
  </si>
  <si>
    <t>PEPC</t>
  </si>
  <si>
    <t>P20142</t>
  </si>
  <si>
    <t>Polanco.2014.Undefined</t>
  </si>
  <si>
    <t>CD9, GCTM-2</t>
  </si>
  <si>
    <t>CD9, PODXL</t>
  </si>
  <si>
    <t>928, 5420</t>
  </si>
  <si>
    <t>P21926, O00592</t>
  </si>
  <si>
    <t>Pop.2016.Chorionic villus</t>
  </si>
  <si>
    <t>CD34, CD44, CD45</t>
  </si>
  <si>
    <t>CD34, CD44, PTPRC</t>
  </si>
  <si>
    <t>947, 960, 5788</t>
  </si>
  <si>
    <t>P28906, P16070, P08575</t>
  </si>
  <si>
    <t>Pop.2016.Amniotic membrane</t>
  </si>
  <si>
    <t>Post Uiterweer.2015.Uterus</t>
  </si>
  <si>
    <t>CD16, CD3, CD56</t>
  </si>
  <si>
    <t>[FCGR3A, FCGR3B], [CD3D, CD3E, CD3G], NCAM1</t>
  </si>
  <si>
    <t>[2214, 2215], [915, 916, 917], 4684</t>
  </si>
  <si>
    <t>[FCG3A, FCG3B], [CD3D, CD3E, CD3G], NCAM1</t>
  </si>
  <si>
    <t>[P08637, O75015], [P04234, P07766, P09693], P13591</t>
  </si>
  <si>
    <t>Povsic.2013.Peripheral blood</t>
  </si>
  <si>
    <t>ALDH, CD133, CD14, CD146, CD34</t>
  </si>
  <si>
    <t>ALDH family, PROM1, CD14, MCAM, CD34</t>
  </si>
  <si>
    <t>ALDH family, 8842, 929, 4162, 947</t>
  </si>
  <si>
    <t>ALDH family, PROM1, CD14, MUC18, CD34</t>
  </si>
  <si>
    <t>ALDH family, O43490, P08571, P43121, P28906</t>
  </si>
  <si>
    <t>Rajanna.2017.Undefined</t>
  </si>
  <si>
    <t>CD133, SSEA-1, BCRP1, A2B5</t>
  </si>
  <si>
    <t>PROM1, FUT4, ABCG2, NA</t>
  </si>
  <si>
    <t>8842, 2526, 9429, NA</t>
  </si>
  <si>
    <t>O43490, P22083, Q9UNQ0, NA</t>
  </si>
  <si>
    <t>1HLA, CD117, CD123, CD34, CD38, CD7, CD90, DR</t>
  </si>
  <si>
    <t>NA, KIT, IL3RA, CD34, CD38, CD7, THY1, NA</t>
  </si>
  <si>
    <t>NA, 3815, 3563, 947, 952, 924, 7070, NA</t>
  </si>
  <si>
    <t>NA, P10721, P26951, P28906, P28907, P09564, P04216, NA</t>
  </si>
  <si>
    <t>CD133, CD166, CD24, CD44, EpCAM</t>
  </si>
  <si>
    <t>PROM1, ALCAM, CD24, CD44, EPCAM</t>
  </si>
  <si>
    <t>8842, 214, 100133941, 960, 4072</t>
  </si>
  <si>
    <t>PROM1, CD166, CD24, CD44, EPCAM</t>
  </si>
  <si>
    <t>O43490, Q13740, P25063, P16070, P16422</t>
  </si>
  <si>
    <t>ABCG2, CD133</t>
  </si>
  <si>
    <t>ABCG2, PROM1</t>
  </si>
  <si>
    <t>9429, 8842</t>
  </si>
  <si>
    <t>Q9UNQ0, O43490</t>
  </si>
  <si>
    <t>CD133, CD49f, CD90</t>
  </si>
  <si>
    <t>PROM1, ITGA6, THY1</t>
  </si>
  <si>
    <t>8842, 3655, 7070</t>
  </si>
  <si>
    <t>PROM1, ITA6, THY1</t>
  </si>
  <si>
    <t>O43490, P23229, P04216</t>
  </si>
  <si>
    <t>ALDH1, CD24, CD44, ESA</t>
  </si>
  <si>
    <t>ALDH1A1, CD24, CD44, FLOT2</t>
  </si>
  <si>
    <t>216, 100133941, 960, 2319</t>
  </si>
  <si>
    <t>AL1A1, CD24, CD44, FLOT2</t>
  </si>
  <si>
    <t>P00352, P25063, P16070, Q14254</t>
  </si>
  <si>
    <t>Saaltink.2012.Brain</t>
  </si>
  <si>
    <t>DCL</t>
  </si>
  <si>
    <t>DCLK3</t>
  </si>
  <si>
    <t>Q9C098</t>
  </si>
  <si>
    <t>Sasaki.2016.Undefined</t>
  </si>
  <si>
    <t>EpCAM, Integrin alpha-6</t>
  </si>
  <si>
    <t>EPCAM, ITGA6</t>
  </si>
  <si>
    <t>4072, 3655</t>
  </si>
  <si>
    <t>EPCAM, ITA6</t>
  </si>
  <si>
    <t>P16422, P23229</t>
  </si>
  <si>
    <t>Irene Jauho.2004.Blood</t>
  </si>
  <si>
    <t>Erythroblast</t>
  </si>
  <si>
    <t>CL_0000765</t>
  </si>
  <si>
    <t>Van Landuyt.2010.Synovium</t>
  </si>
  <si>
    <t>Villa.1984.Peripheral blood</t>
  </si>
  <si>
    <t>Large granular lymphocyte</t>
  </si>
  <si>
    <t>HNK1</t>
  </si>
  <si>
    <t>CHST10</t>
  </si>
  <si>
    <t>CHSTA</t>
  </si>
  <si>
    <t>O43529</t>
  </si>
  <si>
    <t>Vinores.1995.Retina</t>
  </si>
  <si>
    <t>class III beta-tubulin</t>
  </si>
  <si>
    <t>TUBB3</t>
  </si>
  <si>
    <t>TBB3</t>
  </si>
  <si>
    <t>Q13509</t>
  </si>
  <si>
    <t>Vina-Almunia.2018.Dental pulp</t>
  </si>
  <si>
    <t>CD133, CD34, CD45, Nestin, OCT3/4, STRO-1</t>
  </si>
  <si>
    <t>PROM1, CD34, PTPRC, NES, POU5F1, NA</t>
  </si>
  <si>
    <t>8842, 947, 5788, 10763, 5460, NA</t>
  </si>
  <si>
    <t>PROM1, CD34, PTPRC, NEST, PO5F1, NA</t>
  </si>
  <si>
    <t>O43490, P28906, P08575, P48681, Q01860, NA</t>
  </si>
  <si>
    <t>Wang.2012.Undefined</t>
  </si>
  <si>
    <t>CD80, CD86, MHC class II</t>
  </si>
  <si>
    <t>941, 942, MHC class II</t>
  </si>
  <si>
    <t>P33681, P42081, MHC class II</t>
  </si>
  <si>
    <t>Abbasi.2015.Umbilical cord blood</t>
  </si>
  <si>
    <t>Erythroid cell</t>
  </si>
  <si>
    <t>GPA, TFR</t>
  </si>
  <si>
    <t>GYPA, TFRC</t>
  </si>
  <si>
    <t>2993, 7037</t>
  </si>
  <si>
    <t>GLPA, TFR1</t>
  </si>
  <si>
    <t>P02724, P02786</t>
  </si>
  <si>
    <t>Abdulmajeed.2014.Oral cavity</t>
  </si>
  <si>
    <t>ALDH1, CD24, CD271, CD44</t>
  </si>
  <si>
    <t>ALDH1A1, CD24, NGFR, CD44</t>
  </si>
  <si>
    <t>216, 100133941, 4804, 960</t>
  </si>
  <si>
    <t>AL1A1, CD24, TNR16, CD44</t>
  </si>
  <si>
    <t>P00352, P25063, P08138, P16070</t>
  </si>
  <si>
    <t>Abujarour.2013.Undefined</t>
  </si>
  <si>
    <t>SSEA-4, TRA-1-81</t>
  </si>
  <si>
    <t>NA, PODXL</t>
  </si>
  <si>
    <t>NA, 5420</t>
  </si>
  <si>
    <t>NA, O00592</t>
  </si>
  <si>
    <t>Afrikanova.2013.Pancreas</t>
  </si>
  <si>
    <t>Aghaeepour.2013.Bone marrow</t>
  </si>
  <si>
    <t>CCR5, CCR7, CD45RO</t>
  </si>
  <si>
    <t>CCR5, CCR7, PTPRC</t>
  </si>
  <si>
    <t>1234, 1236, 5788</t>
  </si>
  <si>
    <t>P51681, P32248, P08575</t>
  </si>
  <si>
    <t>Agrawal.2013.Bone marrow</t>
  </si>
  <si>
    <t>T1 (Transitional) B cell</t>
  </si>
  <si>
    <t>CL_0000958</t>
  </si>
  <si>
    <t>CD10, CD19, CD45, IgD, IgM</t>
  </si>
  <si>
    <t>MME, CD19, PTPRC, IgD family, CD40LG</t>
  </si>
  <si>
    <t>4311, 930, 5788, IgD family, 959</t>
  </si>
  <si>
    <t>NEP, CD19, PTPRC, IgD family, CD40L</t>
  </si>
  <si>
    <t>P08473, P15391, P08575, IgD family, P29965</t>
  </si>
  <si>
    <t>T2 (Transitional) B cell</t>
  </si>
  <si>
    <t>CL_0000959</t>
  </si>
  <si>
    <t>Akagi.2013.Undefined</t>
  </si>
  <si>
    <t>Alapati.2012.Undefined</t>
  </si>
  <si>
    <t>Albert.2013.Limbal epithelium</t>
  </si>
  <si>
    <t>Limbal epithelial stem cell</t>
  </si>
  <si>
    <t>CD117, CD144, CD146, CD166, CXCR4</t>
  </si>
  <si>
    <t>KIT, CDH5, MCAM, ALCAM, CXCR4</t>
  </si>
  <si>
    <t>3815, 1003, 4162, 214, 7852</t>
  </si>
  <si>
    <t>KIT, CADH5, MUC18, CD166, CXCR4</t>
  </si>
  <si>
    <t>P10721, P33151, P43121, Q13740, P61073</t>
  </si>
  <si>
    <t>Allegra.2012.Undefined</t>
  </si>
  <si>
    <t>Alrefaei.2016.Umbilical cord</t>
  </si>
  <si>
    <t>CD105, CD29</t>
  </si>
  <si>
    <t>ENG, ITGB1</t>
  </si>
  <si>
    <t>2022, 3688</t>
  </si>
  <si>
    <t>EGLN, ITB1</t>
  </si>
  <si>
    <t>P17813, P05556</t>
  </si>
  <si>
    <t>Amsterdam.2013.Pancreas</t>
  </si>
  <si>
    <t>LGR5, NANOG</t>
  </si>
  <si>
    <t>8549, 79923</t>
  </si>
  <si>
    <t>O75473, Q9H9S0</t>
  </si>
  <si>
    <t>Ansar.2012.Abdominal adipose tissue</t>
  </si>
  <si>
    <t>CD105, CD14, CD44, CD45, CD90</t>
  </si>
  <si>
    <t>ENG, CD14, CD44, PTPRC, THY1</t>
  </si>
  <si>
    <t>2022, 929, 960, 5788, 7070</t>
  </si>
  <si>
    <t>EGLN, CD14, CD44, PTPRC, THY1</t>
  </si>
  <si>
    <t>P17813, P08571, P16070, P08575, P04216</t>
  </si>
  <si>
    <t>Arjomandi.2013.Sinonasal mucosa</t>
  </si>
  <si>
    <t>Sinonasal mucosa</t>
  </si>
  <si>
    <t>EMBP</t>
  </si>
  <si>
    <t>PRG2</t>
  </si>
  <si>
    <t>P13727</t>
  </si>
  <si>
    <t>CD27</t>
  </si>
  <si>
    <t>P26842</t>
  </si>
  <si>
    <t>Baert.2016.Testis</t>
  </si>
  <si>
    <t>Leydig cell</t>
  </si>
  <si>
    <t>STAR</t>
  </si>
  <si>
    <t>P49675</t>
  </si>
  <si>
    <t>Peritubular myoid cell</t>
  </si>
  <si>
    <t>CL_0002481</t>
  </si>
  <si>
    <t>UCHL1, VASA</t>
  </si>
  <si>
    <t>UCHL1, DDX4</t>
  </si>
  <si>
    <t>7345, 54514</t>
  </si>
  <si>
    <t>P09936, Q9NQI0</t>
  </si>
  <si>
    <t>Bajek.2016.Adipose tissue</t>
  </si>
  <si>
    <t>CD10, CD11a, CD11c, CD144, CD34, CD44, CD49d, CD54, CD55, CD59, CD71, CD9</t>
  </si>
  <si>
    <t>MME, ITGAL, ITGAX, CDH5, CD34, CD44, ITGA4, ICAM1, CD55, CD59, TFRC, CD9</t>
  </si>
  <si>
    <t>4311, 3683, 3687, 1003, 947, 960, 3676, 3383, 1604, 966, 7037, 928</t>
  </si>
  <si>
    <t>NEP, ITAL, ITAX, CADH5, CD34, CD44, ITA4, ICAM1, DAF, CD59, TFR1, CD9</t>
  </si>
  <si>
    <t>P08473, P20701, P20702, P33151, P28906, P16070, P13612, P05362, P08174, P13987, P02786, P21926</t>
  </si>
  <si>
    <t>Bakopoulou.2014.Tooth</t>
  </si>
  <si>
    <t>NANOG, OCT3/4, SSEA-3, TRA-1-60</t>
  </si>
  <si>
    <t>NANOG, POU5F1, NA, PODXL</t>
  </si>
  <si>
    <t>79923, 5460, NA, 5420</t>
  </si>
  <si>
    <t>NANOG, PO5F1, NA, PODXL</t>
  </si>
  <si>
    <t>Q9H9S0, Q01860, NA, O00592</t>
  </si>
  <si>
    <t>CD105, CD146, CD24, CD34, CD49f, CD81, CD90, STRO-1</t>
  </si>
  <si>
    <t>ENG, MCAM, CD24, CD34, ITGA6, CD81, THY1, NA</t>
  </si>
  <si>
    <t>2022, 4162, 100133941, 947, 3655, 975, 7070, NA</t>
  </si>
  <si>
    <t>EGLN, MUC18, CD24, CD34, ITA6, CD81, THY1, NA</t>
  </si>
  <si>
    <t>P17813, P43121, P25063, P28906, P23229, P60033, P04216, NA</t>
  </si>
  <si>
    <t>CD271, Nestin</t>
  </si>
  <si>
    <t>NGFR, NES</t>
  </si>
  <si>
    <t>4804, 10763</t>
  </si>
  <si>
    <t>TNR16, NEST</t>
  </si>
  <si>
    <t>P08138, P48681</t>
  </si>
  <si>
    <t>CD117, CD45</t>
  </si>
  <si>
    <t>KIT, PTPRC</t>
  </si>
  <si>
    <t>3815, 5788</t>
  </si>
  <si>
    <t>P10721, P08575</t>
  </si>
  <si>
    <t>Battula.2012.Breast</t>
  </si>
  <si>
    <t>Baustian.2016.Bone marrow</t>
  </si>
  <si>
    <t>CD45, CD105, CD73, CD90</t>
  </si>
  <si>
    <t>PTPRC, ENG, NT5E, THY1</t>
  </si>
  <si>
    <t>5788, 2022, 4907, 7070</t>
  </si>
  <si>
    <t>PTPRC, EGLN, 5NTD, THY1</t>
  </si>
  <si>
    <t>P08575, P17813, P21589, P04216</t>
  </si>
  <si>
    <t>Beghini.2013.Vagina</t>
  </si>
  <si>
    <t>CD15, CD16, CD24</t>
  </si>
  <si>
    <t>FUT4, [FCGR3A, FCGR3B], CD24</t>
  </si>
  <si>
    <t>2526, [2214, 2215], 100133941</t>
  </si>
  <si>
    <t>FUT4, [FCG3A, FCG3B], CD24</t>
  </si>
  <si>
    <t>P22083, [P08637, O75015], P25063</t>
  </si>
  <si>
    <t>Belurkar.2013.Bone marrow</t>
  </si>
  <si>
    <t>Ben-Skowronek.2014.Thyroid</t>
  </si>
  <si>
    <t>CD79a</t>
  </si>
  <si>
    <t>CD79A</t>
  </si>
  <si>
    <t>P11912</t>
  </si>
  <si>
    <t>Biddle.2013.Undefined</t>
  </si>
  <si>
    <t>Bin Dhuban.2015.Peripheral blood</t>
  </si>
  <si>
    <t>FCRL3, TIGIT</t>
  </si>
  <si>
    <t>115352, 201633</t>
  </si>
  <si>
    <t>Q96P31, Q495A1</t>
  </si>
  <si>
    <t>Breton.2016.Bone marrow</t>
  </si>
  <si>
    <t>Dendritic cell progenitor</t>
  </si>
  <si>
    <t>CL_0002009</t>
  </si>
  <si>
    <t>CD115, CD116, CD117, CD123, CD135, CD34, CD45RA</t>
  </si>
  <si>
    <t>CSF1R, CSF2RA, KIT, IL3RA, FLT3, CD34, PTPRC</t>
  </si>
  <si>
    <t>1436, 1438, 3815, 3563, 2322, 947, 5788</t>
  </si>
  <si>
    <t>CSF1R, CSF2R, KIT, IL3RA, FLT3, CD34, PTPRC</t>
  </si>
  <si>
    <t>P07333, P15509, P10721, P26951, P36888, P28906, P08575</t>
  </si>
  <si>
    <t>Busser.2016.Bone marrow</t>
  </si>
  <si>
    <t>CD271, CD34, CD44, MSCA-1, SUSD2</t>
  </si>
  <si>
    <t>NGFR, CD34, CD44, ALPL, SUSD2</t>
  </si>
  <si>
    <t>4804, 947, 960, 249, 56241</t>
  </si>
  <si>
    <t xml:space="preserve">TNR16, CD34, CD44, PPBT, SUSD2, </t>
  </si>
  <si>
    <t>P08138, P28906, P16070, P05186, Q9UGT4</t>
  </si>
  <si>
    <t>Busser.2016.Adipose tissue</t>
  </si>
  <si>
    <t>Cabarcas.2014.Serum</t>
  </si>
  <si>
    <t>Serum</t>
  </si>
  <si>
    <t>UBERON_0001977</t>
  </si>
  <si>
    <t>CD24, CD44, CXCR4, EpCAM</t>
  </si>
  <si>
    <t>CD24, CD44, CXCR4, EPCAM</t>
  </si>
  <si>
    <t>100133941, 960, 7852, 4072</t>
  </si>
  <si>
    <t>P25063, P16070, P61073, P16422</t>
  </si>
  <si>
    <t>Calabrese.2016.Bone marrow</t>
  </si>
  <si>
    <t>Carneiro.2016.Bone marrow</t>
  </si>
  <si>
    <t>CD133, CD31, CD34, VE-Cadherin, VEGFR-2</t>
  </si>
  <si>
    <t>PROM1, PECAM1, CD34, CDH5, KDR</t>
  </si>
  <si>
    <t>8842, 5175, 947, 1003, 3791</t>
  </si>
  <si>
    <t>PROM1, PECA1, CD34, CADH5, SUSD2</t>
  </si>
  <si>
    <t>O43490, P16284, P28906, P33151, Q9UGT4</t>
  </si>
  <si>
    <t>Chapman-Fredricks.2013.Lymphoid tissue</t>
  </si>
  <si>
    <t>HGAL, LMO2</t>
  </si>
  <si>
    <t>GCSAM, LMO2</t>
  </si>
  <si>
    <t>257144, 4005</t>
  </si>
  <si>
    <t>GCSAM, RBTN2</t>
  </si>
  <si>
    <t>Q8N6F7, P25791</t>
  </si>
  <si>
    <t>Chen.2016.Colon</t>
  </si>
  <si>
    <t>Chen.2012.Undefined</t>
  </si>
  <si>
    <t>CD133, EpCAM</t>
  </si>
  <si>
    <t>PROM1, EPCAM</t>
  </si>
  <si>
    <t>8842, 4072</t>
  </si>
  <si>
    <t>O43490, P16422</t>
  </si>
  <si>
    <t>Cheong.2013.Eye</t>
  </si>
  <si>
    <t>CD200, GPC4</t>
  </si>
  <si>
    <t>4345, 2239</t>
  </si>
  <si>
    <t>OX2G, GPC4</t>
  </si>
  <si>
    <t>P41217, O75487</t>
  </si>
  <si>
    <t>Cho.2013.Peripheral blood</t>
  </si>
  <si>
    <t>CD16, NKG2A, NKG2D</t>
  </si>
  <si>
    <t>[FCGR3A, FCGR3B], KLRC1, KLRK1</t>
  </si>
  <si>
    <t>[2214, 2215], 3821, 22914</t>
  </si>
  <si>
    <t>[FCG3A, FCG3B], NKG2A, NKG2D</t>
  </si>
  <si>
    <t>[P08637, O75015], P26715, P26718</t>
  </si>
  <si>
    <t>Chung.2013.Bone</t>
  </si>
  <si>
    <t>CD105</t>
  </si>
  <si>
    <t>ENG</t>
  </si>
  <si>
    <t>EGLN</t>
  </si>
  <si>
    <t>P17813</t>
  </si>
  <si>
    <t>Teratocarcinoma</t>
  </si>
  <si>
    <t>Dalband.2016.Periodontal ligament</t>
  </si>
  <si>
    <t>Periodontal ligament stem cell</t>
  </si>
  <si>
    <t>Del Angel-Mosqueda.2016.Premolar</t>
  </si>
  <si>
    <t>Premolar</t>
  </si>
  <si>
    <t>UBERON_0007120</t>
  </si>
  <si>
    <t>CD105, CD11b, CD13, CD14, CD34, CD45, CD73, CD9, HLA-DR</t>
  </si>
  <si>
    <t>ENG, ITGAM, ANPEP, CD14, CD34, PTPRC, NT5E, CD9, HLA-DR family</t>
  </si>
  <si>
    <t>2022, 3684, 290, 929, 947, 5788, 4907, 928, HLA-DR family</t>
  </si>
  <si>
    <t>EGLN, ITAM, AMPN, CD14, CD34, PTPRC, 5NTD, CD9, HLA-DR family</t>
  </si>
  <si>
    <t>P17813, P11215, P15144, P08571, P28906, P08575, P21589, P21926, HLA-DR family</t>
  </si>
  <si>
    <t>Dela Cruz.2013.Undefined</t>
  </si>
  <si>
    <t>CD117, CD133, STRO-1</t>
  </si>
  <si>
    <t>KIT, PROM1, NA</t>
  </si>
  <si>
    <t>3815, 8842, NA</t>
  </si>
  <si>
    <t>P10721, O43490, NA</t>
  </si>
  <si>
    <t>Delas.2015.Lymph node</t>
  </si>
  <si>
    <t>BCL6, CD10, CXCL13, ICOS, PD-1</t>
  </si>
  <si>
    <t>BCL6, MME, CXCL13, ICOS, PDCD1</t>
  </si>
  <si>
    <t>604, 4311, 10563, 29851, 5133</t>
  </si>
  <si>
    <t>BCL6, NEP, CXL13, ICOS, PDCD1</t>
  </si>
  <si>
    <t>P41182, P08473, O43927, Q9Y6W8, Q15116</t>
  </si>
  <si>
    <t>Dickinson.2015.Peripheral blood</t>
  </si>
  <si>
    <t>CD16, CD3, CD45, CD56</t>
  </si>
  <si>
    <t>[FCGR3A, FCGR3B], [CD3D, CD3E, CD3G], PTPRC, NCAM1</t>
  </si>
  <si>
    <t>[2214, 2215], [915, 916, 917], 5788, 4684</t>
  </si>
  <si>
    <t>[FCG3A, FCG3B], [CD3D, CD3E, CD3G], PTPRC, NCAM1</t>
  </si>
  <si>
    <t>[P08637, O75015], [P04234, P07766, P09693], P08575, P13591</t>
  </si>
  <si>
    <t>Duran.2013.Peripheral blood</t>
    <phoneticPr fontId="4" type="noConversion"/>
  </si>
  <si>
    <t>CD83, CD86, MHC class II</t>
  </si>
  <si>
    <t>9308, 942, MHC class II</t>
  </si>
  <si>
    <t>Q01151, P42081, MHC class II</t>
  </si>
  <si>
    <t>Eckl-Dorna.2013.Peripheral blood</t>
  </si>
  <si>
    <t>CD126, CD138, CD19, CD20, CD203c, CD22, CD27, CD38</t>
  </si>
  <si>
    <t>IL6R, SDC1, CD19, MS4A1, ENPP3, CD22, CD27, CD38</t>
  </si>
  <si>
    <t>3570, 6382, 930, 931, 5169, 933, 939, 952</t>
  </si>
  <si>
    <t>IL6RA, SDC1, CD19, CD20, ENPP3, CD22, CD27, CD38</t>
  </si>
  <si>
    <t>P08887, P18827, P15391, P11836, O14638, P20273, P26842, P28907</t>
  </si>
  <si>
    <t>Eszes.2012.Peripheral blood</t>
  </si>
  <si>
    <t>CXCR3</t>
  </si>
  <si>
    <t>P49682</t>
  </si>
  <si>
    <t>CCR4</t>
  </si>
  <si>
    <t>P51679</t>
  </si>
  <si>
    <t>P01589, P01730, Q9BZS1</t>
  </si>
  <si>
    <t>Feng.2012.Peripheral blood</t>
  </si>
  <si>
    <t>CD80, CD86</t>
  </si>
  <si>
    <t>941, 942</t>
  </si>
  <si>
    <t>P33681, P42081</t>
  </si>
  <si>
    <t>Fomeshi.2016.Skin</t>
  </si>
  <si>
    <t>Fonseca-Garcia.2015.Periosteum</t>
  </si>
  <si>
    <t>CD166, CD73, CD90</t>
  </si>
  <si>
    <t>ALCAM, NT5E, THY1</t>
  </si>
  <si>
    <t>214, 4907, 7070</t>
  </si>
  <si>
    <t>CD166, 5NTD, THY1</t>
  </si>
  <si>
    <t>Q13740, P21589, P04216</t>
  </si>
  <si>
    <t>Fraunhoffer.2016.Ovary</t>
  </si>
  <si>
    <t>Germinal stem cell</t>
  </si>
  <si>
    <t>Freeman.2013.Peripheral blood</t>
  </si>
  <si>
    <t>Fridriksdottir.2016.Breast</t>
  </si>
  <si>
    <t>CD117, CD166</t>
  </si>
  <si>
    <t>KIT, ALCAM</t>
  </si>
  <si>
    <t>3815, 214</t>
  </si>
  <si>
    <t>KIT, CD166</t>
  </si>
  <si>
    <t>P10721, Q13740</t>
  </si>
  <si>
    <t>Fu.2018.Anterior cruciate ligament</t>
  </si>
  <si>
    <t>Anterior cruciate ligament</t>
  </si>
  <si>
    <t>UBERON_0003671</t>
  </si>
  <si>
    <t>CD105, CD29, CD44, CD90</t>
  </si>
  <si>
    <t>ENG, ITGB1, CD44, THY1</t>
  </si>
  <si>
    <t>2022, 3688, 960, 7070</t>
  </si>
  <si>
    <t>EGLN, ITB1, CD44, THY1</t>
  </si>
  <si>
    <t>P17813, P05556, P16070, P04216</t>
  </si>
  <si>
    <t>Fuchs.2012.Undefined</t>
  </si>
  <si>
    <t>Gagliani.2013.Undefined</t>
  </si>
  <si>
    <t>CD49b, LAG-3</t>
  </si>
  <si>
    <t>Gagliardi.2012.Colon</t>
  </si>
  <si>
    <t>Galia.2012.Brain</t>
  </si>
  <si>
    <t>PARP1</t>
  </si>
  <si>
    <t>P09874</t>
  </si>
  <si>
    <t>Gao.2016.Dental pulp</t>
  </si>
  <si>
    <t>Dental pulp cell</t>
  </si>
  <si>
    <t>CL_0002148</t>
  </si>
  <si>
    <t>CD105, CD166, CD73, CD90, STRO-1</t>
  </si>
  <si>
    <t>ENG, ALCAM, NT5E, THY1, NA</t>
  </si>
  <si>
    <t>2022, 214, 4907, 7070, NA</t>
  </si>
  <si>
    <t>EGLN, CD166, 5NTD, THY1, NA</t>
  </si>
  <si>
    <t>P17813, Q13740, P21589, P04216, NA</t>
  </si>
  <si>
    <t>Gao.2013.Liver</t>
  </si>
  <si>
    <t>Migrating cancer stem cell</t>
  </si>
  <si>
    <t>CD110, CDCP1</t>
  </si>
  <si>
    <t>MPL, CDCP1</t>
  </si>
  <si>
    <t>4352, 64866</t>
  </si>
  <si>
    <t>TPOR, CDCP1</t>
  </si>
  <si>
    <t>P40238, Q9H5V8</t>
  </si>
  <si>
    <t>Gao.2013.Lung</t>
  </si>
  <si>
    <t>Gemei.2013.Colon</t>
  </si>
  <si>
    <t>CD66c</t>
  </si>
  <si>
    <t>CEACAM6</t>
  </si>
  <si>
    <t>CEAM6</t>
  </si>
  <si>
    <t>P40199</t>
  </si>
  <si>
    <t>Gevaert.2016.Bladder</t>
  </si>
  <si>
    <t>Bladder</t>
  </si>
  <si>
    <t>Ghebeh.2013.Breast</t>
  </si>
  <si>
    <t>Epithelial progenitor cell</t>
  </si>
  <si>
    <t>Luminal progenitor</t>
  </si>
  <si>
    <t>CD24, CD44, CD49f, EpCAM</t>
  </si>
  <si>
    <t>CD24, CD44, ITGA6, EPCAM</t>
  </si>
  <si>
    <t>100133941, 960, 3655, 4072</t>
  </si>
  <si>
    <t>CD24, CD44, ITA6, EPCAM</t>
  </si>
  <si>
    <t>P25063, P16070, P23229, P16422</t>
  </si>
  <si>
    <t>Basal progenitor cell</t>
  </si>
  <si>
    <t>CL_0002327</t>
  </si>
  <si>
    <t>Gil-Sanchis.2014.Endometrium</t>
  </si>
  <si>
    <t>Gonzales.2016.Lung</t>
  </si>
  <si>
    <t>Gracz.2014.Jejunum</t>
  </si>
  <si>
    <t>Jejunum</t>
  </si>
  <si>
    <t>UBERON_0002115</t>
  </si>
  <si>
    <t>Intestinal epithelial stem cell</t>
  </si>
  <si>
    <t>Weiss.2011.Venous blood</t>
  </si>
  <si>
    <t>Atypical memory B cell</t>
  </si>
  <si>
    <t>CD10, CD19, CD20, CD21, CD27</t>
  </si>
  <si>
    <t>MME, CD19, MS4A1, CR2, CD27</t>
  </si>
  <si>
    <t>4311, 930, 931, 1380, 939</t>
  </si>
  <si>
    <t>NEP, CD19, CD20, CR2, CD27</t>
  </si>
  <si>
    <t>P08473, P15391, P11836, P20023, P26842</t>
  </si>
  <si>
    <t>Wong.2011.Undefined</t>
  </si>
  <si>
    <t>L1TD1</t>
  </si>
  <si>
    <t>LITD1</t>
  </si>
  <si>
    <t>Q5T7N2</t>
  </si>
  <si>
    <t>Wu.2011.Bone marrow</t>
  </si>
  <si>
    <t>CD105, CD13, CD14, CD29, CD34, CD45, HLA-DR</t>
  </si>
  <si>
    <t>ENG, ANPEP, CD14, ITGB1, CD34, PTPRC, HLA-DR family</t>
  </si>
  <si>
    <t>2022, 290, 929, 3688, 947, 5788, HLA-DR family</t>
  </si>
  <si>
    <t>EGLN, AMPN, CD14, ITB1, CD34, PTPRC, HLA-DR family</t>
  </si>
  <si>
    <t>P17813, P15144, P08571, P05556, P28906, P08575, HLA-DR family</t>
  </si>
  <si>
    <t>Wu.2011.Undefined</t>
  </si>
  <si>
    <t>GRP78</t>
  </si>
  <si>
    <t>HSPA5</t>
  </si>
  <si>
    <t>BIP</t>
  </si>
  <si>
    <t>P11021</t>
  </si>
  <si>
    <t>Wu.2012.Bone marrow</t>
  </si>
  <si>
    <t>CCR4, CCR6</t>
  </si>
  <si>
    <t>1233, 1235</t>
  </si>
  <si>
    <t>P51679, P51684</t>
  </si>
  <si>
    <t>Yamamoto.2011.Corneal epithelium</t>
  </si>
  <si>
    <t>Yang.2011.Undefined</t>
  </si>
  <si>
    <t>Foxp3+IL-17+ T cell</t>
  </si>
  <si>
    <t>FOXP3, IL-17</t>
  </si>
  <si>
    <t>FOXP3, IL17A</t>
  </si>
  <si>
    <t>50943, 3605</t>
  </si>
  <si>
    <t>FOXP3, IL17</t>
  </si>
  <si>
    <t>Q9BZS1, Q16552</t>
  </si>
  <si>
    <t>Yang.2010.Ovary</t>
  </si>
  <si>
    <t>CD31, LYVE-1, Podoplanin, PROX1, VEGFR-3</t>
  </si>
  <si>
    <t>PECAM1, LYVE1, PDPN, PROX1, FLT4</t>
  </si>
  <si>
    <t>5175, 10894, 10630, 5629, 2324</t>
  </si>
  <si>
    <t>PECA1, LYVE1, PDPN, PROX1, VGFR3</t>
  </si>
  <si>
    <t>P16284, Q9Y5Y7, Q86YL7, Q92786, P35916</t>
  </si>
  <si>
    <t>Yang.2012.Liver</t>
  </si>
  <si>
    <t>CD54, CD56</t>
  </si>
  <si>
    <t>ICAM1, NCAM1</t>
  </si>
  <si>
    <t>3383, 4684</t>
  </si>
  <si>
    <t>P05362, P13591</t>
  </si>
  <si>
    <t>Yang.2008.Bladder</t>
  </si>
  <si>
    <t>Bladder Cancer</t>
  </si>
  <si>
    <t>UBERON_0001255</t>
  </si>
  <si>
    <t>CD44v6, EMA</t>
  </si>
  <si>
    <t>CD44, MUC1</t>
  </si>
  <si>
    <t>4179, 4582</t>
  </si>
  <si>
    <t>P16070, P15941</t>
  </si>
  <si>
    <t>Yin.2015.Uterus</t>
  </si>
  <si>
    <t>Uterine Leiomyoma</t>
  </si>
  <si>
    <t>CD34, CD49b</t>
  </si>
  <si>
    <t>CD34, ITGA2</t>
  </si>
  <si>
    <t>947, 3673</t>
  </si>
  <si>
    <t>CD34, ITA2</t>
  </si>
  <si>
    <t>P28906, P17301</t>
  </si>
  <si>
    <t>Yu.2006.Hair follicle</t>
  </si>
  <si>
    <t>NANOG, OCT4</t>
  </si>
  <si>
    <t>Zavasnik-Bergant.2002.Lymph node</t>
  </si>
  <si>
    <t>Zemel.2009.Adipose tissue</t>
  </si>
  <si>
    <t>CD105, CD29, CD34, CD44, CD90</t>
  </si>
  <si>
    <t>ENG, ITGB1, CD34, CD44, THY1</t>
  </si>
  <si>
    <t>2022, 3688, 947, 960, 7070</t>
  </si>
  <si>
    <t>EGLN, ITB1, CD34, CD44, THY1</t>
  </si>
  <si>
    <t>P17813, P05556, P28906, P16070, P04216</t>
  </si>
  <si>
    <t>Zemel.2009.Liver</t>
  </si>
  <si>
    <t>CD105, CD29, CD34, CD90</t>
  </si>
  <si>
    <t>ENG, ITGB1, CD34, THY1</t>
  </si>
  <si>
    <t>2022, 3688, 947, 7070</t>
  </si>
  <si>
    <t>EGLN, ITB1, CD34, THY1</t>
  </si>
  <si>
    <t>P17813, P05556, P28906, P04216</t>
  </si>
  <si>
    <t>Zhang.2011.Stomach</t>
  </si>
  <si>
    <t>Zhang.2012.Bone marrow</t>
  </si>
  <si>
    <t>CD29, SCA-1</t>
  </si>
  <si>
    <t>ITGB1, CASP3</t>
  </si>
  <si>
    <t>3688, 836</t>
  </si>
  <si>
    <t>ITB1, CASP3</t>
  </si>
  <si>
    <t>P05556, P42574</t>
  </si>
  <si>
    <t>Zhang.2016.Tonsil</t>
  </si>
  <si>
    <t>BTLA, CD57, CXCR5, ICOS, PD-1</t>
  </si>
  <si>
    <t>BTLA, B3GAT1, CXCR5, ICOS, PDCD1</t>
  </si>
  <si>
    <t>151888, 27087, 643, 29851, 5133</t>
  </si>
  <si>
    <t>BTLA, B3GA1, CXCR5, ICOS, PDCD1</t>
  </si>
  <si>
    <t>Q7Z6A9, Q9P2W7, P32302, Q9Y6W8, Q15116</t>
  </si>
  <si>
    <t>Zhao.2011.Undefined</t>
  </si>
  <si>
    <t>Zheng.2012.Umbilical vein</t>
  </si>
  <si>
    <t>Umbilical vein</t>
  </si>
  <si>
    <t>UBERON_0002066</t>
  </si>
  <si>
    <t>ITGB1, CD34, PTPRC, THY1</t>
  </si>
  <si>
    <t>3688, 947, 5788, 7070</t>
  </si>
  <si>
    <t>ITB1, CD34, PTPRC, THY1</t>
  </si>
  <si>
    <t>P05556, P28906, P08575, P04216</t>
  </si>
  <si>
    <t>Zhou.2007.Undefined</t>
  </si>
  <si>
    <t>Zhou.2009.Peripheral blood</t>
  </si>
  <si>
    <t>Zhang.2019.Lung</t>
  </si>
  <si>
    <t>Kalantari.2014.Prostate</t>
  </si>
  <si>
    <t>Yao.2005.Pancreas</t>
  </si>
  <si>
    <t>Pancreatic ductal stem cell</t>
  </si>
  <si>
    <t>CK19, Insulin, Glucagon</t>
  </si>
  <si>
    <t>KRT19, INS, GCG</t>
  </si>
  <si>
    <t>3880, 3630, 2641</t>
  </si>
  <si>
    <t>K1C19K, INS, GLUC</t>
  </si>
  <si>
    <t>P08727, P01308, P01275</t>
  </si>
  <si>
    <t>Rehman.2004.Prostate</t>
  </si>
  <si>
    <t>Calcyclin</t>
  </si>
  <si>
    <t>S100A6</t>
  </si>
  <si>
    <t>S10A6</t>
  </si>
  <si>
    <t>P06703</t>
  </si>
  <si>
    <t>Fickert.2005.Osteoarthritic cartilage</t>
  </si>
  <si>
    <t>Osteoarthritic cartilage</t>
  </si>
  <si>
    <t>CD166, CD44, CD54, CD9, CD90</t>
  </si>
  <si>
    <t>ALCAM, CD44, ICAM1, CD9, THY1</t>
  </si>
  <si>
    <t>214, 960, 3383, 928, 7070</t>
  </si>
  <si>
    <t>CD166, CD44, ICAM1, CD9, THY1</t>
  </si>
  <si>
    <t>Q13740, P16070, P05362, P21926, P04216</t>
  </si>
  <si>
    <t>Raes.2005.Undefined</t>
  </si>
  <si>
    <t>Macrophage galactose-type C-type lectin</t>
  </si>
  <si>
    <t>macrophage galactose-type C-type lectin family</t>
  </si>
  <si>
    <t>Zhao.2006.Fetal liver</t>
  </si>
  <si>
    <t>CD147, CD34, CD44, CD45, CD90, HLA-DR</t>
  </si>
  <si>
    <t>BSG, CD34, CD44, PTPRC, THY1, HLA-DR family</t>
  </si>
  <si>
    <t>682, 947, 960, 5788, 7070, HLA-DR family</t>
  </si>
  <si>
    <t>BASI, CD34, CD44, PTPRC, THY1, HLA-DR family</t>
  </si>
  <si>
    <t>P35613, P28906, P16070, P08575, P04216, HLA-DR family</t>
  </si>
  <si>
    <t>Siler.2002.Bone marrow</t>
  </si>
  <si>
    <t>Bone marrow stromal cell</t>
  </si>
  <si>
    <t>CL_0010001</t>
  </si>
  <si>
    <t>Laminin subunit gamma-2</t>
  </si>
  <si>
    <t>LAMC2</t>
  </si>
  <si>
    <t>Q13753</t>
  </si>
  <si>
    <t>Tran.2003.Prostate</t>
  </si>
  <si>
    <t>Early transit-amplifying prostate epithelial cell</t>
  </si>
  <si>
    <t>CL_0002231</t>
  </si>
  <si>
    <t>PSCA</t>
  </si>
  <si>
    <t>O43653</t>
  </si>
  <si>
    <t>Late transit-amplifying prostate epithelial cell</t>
  </si>
  <si>
    <t>Chen.1992.Blood</t>
  </si>
  <si>
    <t>Raphael.1992.Undefined</t>
  </si>
  <si>
    <t>AIDS-related Non-hodgkin's Lymphoma</t>
  </si>
  <si>
    <t>CD1, CD2, CD3, CD4, CD5, CD7, CD8</t>
  </si>
  <si>
    <t>NA, CD2, [CD3D, CD3E, CD3G], CD4, CD5, CD7, CD8A</t>
  </si>
  <si>
    <t>NA, 914, [915, 916, 917], 920, 921, 924, 925</t>
  </si>
  <si>
    <t>NA, P06729, [P04234, P07766, P09693], P01730, P06127, P09564, P01732</t>
  </si>
  <si>
    <t>Fujiwara.1992.Ovary</t>
  </si>
  <si>
    <t>Thecal cell</t>
  </si>
  <si>
    <t>Aminopeptidase-N</t>
  </si>
  <si>
    <t>Yu.1993.Bladder</t>
  </si>
  <si>
    <t>UGP85</t>
  </si>
  <si>
    <t>Hansel.1991.Sputum</t>
  </si>
  <si>
    <t>Demidem.1991.Skin</t>
  </si>
  <si>
    <t>Langerhans cell</t>
  </si>
  <si>
    <t>CL_0000453</t>
  </si>
  <si>
    <t>CD1</t>
  </si>
  <si>
    <t>CD1 family</t>
  </si>
  <si>
    <t>Vaquero.1992.Undefined</t>
  </si>
  <si>
    <t>Intracranial Meningioma</t>
  </si>
  <si>
    <t>IOT-10</t>
  </si>
  <si>
    <t>Riley.1991.Placenta</t>
  </si>
  <si>
    <t>Cytokeratin</t>
  </si>
  <si>
    <t>Cytokeratin family</t>
  </si>
  <si>
    <t>Riley.1991.Decidua</t>
  </si>
  <si>
    <t>Decidua</t>
  </si>
  <si>
    <t>UBERON_0002450</t>
  </si>
  <si>
    <t>Riley.1991.Umbilical cord</t>
  </si>
  <si>
    <t>Macon.1991.Undefined</t>
  </si>
  <si>
    <t>T-cell Lymphoma</t>
  </si>
  <si>
    <t>CD43, CD45RO</t>
  </si>
  <si>
    <t>SPN, PTPRC</t>
  </si>
  <si>
    <t>6693, 5788</t>
  </si>
  <si>
    <t>LEUK, PTPRC</t>
  </si>
  <si>
    <t>P16150, P08575</t>
  </si>
  <si>
    <t>Anderson.1991.Undefined</t>
  </si>
  <si>
    <t>Viale.1991.Peripheral blood</t>
  </si>
  <si>
    <t>Viale.1991.Undefined</t>
  </si>
  <si>
    <t>Biuling.1991.Undefined</t>
  </si>
  <si>
    <t>Gore.1990.Undefined</t>
  </si>
  <si>
    <t>T-cell Acute Lymphoblastic Leukemia</t>
  </si>
  <si>
    <t>CD5, Terminal deoxynucleotidyltransferase</t>
  </si>
  <si>
    <t>CD5, DNTT</t>
  </si>
  <si>
    <t>921, 1791</t>
  </si>
  <si>
    <t>CD5, TDT</t>
  </si>
  <si>
    <t>P06127, P04053</t>
  </si>
  <si>
    <t>Yoshino.1991.Blood</t>
  </si>
  <si>
    <t>UCHL1</t>
  </si>
  <si>
    <t>P09936</t>
  </si>
  <si>
    <t>Yoshino.1991.Tonsil</t>
  </si>
  <si>
    <t>CD45RO</t>
  </si>
  <si>
    <t>Koistinaho.1991.Brain</t>
  </si>
  <si>
    <t>Glial cell</t>
  </si>
  <si>
    <t>CL_0000125</t>
  </si>
  <si>
    <t>GFAP, S100</t>
  </si>
  <si>
    <t>GFAP, S100 family</t>
  </si>
  <si>
    <t>2670, S100 family</t>
  </si>
  <si>
    <t>P14136, S100 family</t>
  </si>
  <si>
    <t>Koistinaho.1991.Sympathetic ganglion</t>
  </si>
  <si>
    <t>Sympathetic ganglion</t>
  </si>
  <si>
    <t>UBERON_0001806</t>
  </si>
  <si>
    <t>Park.1991.Undefined</t>
  </si>
  <si>
    <t>MT1, UCHL</t>
  </si>
  <si>
    <t>MT1 family, UCH family</t>
  </si>
  <si>
    <t>MB2</t>
  </si>
  <si>
    <t>MB2 family</t>
  </si>
  <si>
    <t>Kernohan.1990.Undefined</t>
  </si>
  <si>
    <t>CD11b, CD14</t>
  </si>
  <si>
    <t>ITGAM, CD14</t>
  </si>
  <si>
    <t>3684, 929</t>
  </si>
  <si>
    <t>ITAM, CD14</t>
  </si>
  <si>
    <t>P11215, P08571</t>
  </si>
  <si>
    <t>Skold.1990.Blood</t>
    <phoneticPr fontId="4" type="noConversion"/>
  </si>
  <si>
    <t>CR3, HLA-DR</t>
  </si>
  <si>
    <t>[ITGAM, ITGB2], HLA-DR family</t>
  </si>
  <si>
    <t>[3684, 3689], HLA-DR family</t>
  </si>
  <si>
    <t>[ITAM, ITB2], HLA-DR family</t>
  </si>
  <si>
    <t>[P11215, P05107], HLA-DR family</t>
  </si>
  <si>
    <t>Skold.1990.Alveolus</t>
    <phoneticPr fontId="4" type="noConversion"/>
  </si>
  <si>
    <t>Alveolus</t>
  </si>
  <si>
    <t>UBERON_0003215</t>
  </si>
  <si>
    <t>Ber.1990.Seminal plasma</t>
  </si>
  <si>
    <t>Seminal plasma</t>
  </si>
  <si>
    <t>UBERON_0006530</t>
  </si>
  <si>
    <t>Transferrin</t>
  </si>
  <si>
    <t>TRFE</t>
  </si>
  <si>
    <t>P02787</t>
  </si>
  <si>
    <t>Ber.1990.Serum</t>
  </si>
  <si>
    <t>Vaquero.1990.Undefined</t>
  </si>
  <si>
    <t>Intracranial Germinoma</t>
  </si>
  <si>
    <t>Van Dyke.1990.Peripheral blood</t>
  </si>
  <si>
    <t>FMLP, GP110</t>
  </si>
  <si>
    <t>FPR1, CD68</t>
  </si>
  <si>
    <t>2357, 968</t>
  </si>
  <si>
    <t>P21462, P34810</t>
  </si>
  <si>
    <t>Tahara.1990.Blood</t>
  </si>
  <si>
    <t>Oesophageal Cancer</t>
  </si>
  <si>
    <t>CD4, Leu8</t>
  </si>
  <si>
    <t>CD4, SELL</t>
  </si>
  <si>
    <t>920, 6402</t>
  </si>
  <si>
    <t>CD4, LYAM1</t>
  </si>
  <si>
    <t>P01730, P14151</t>
  </si>
  <si>
    <t>CD11b, CD8</t>
  </si>
  <si>
    <t>ITGAM, CD8A</t>
  </si>
  <si>
    <t>3684, 925</t>
  </si>
  <si>
    <t>ITAM, CD8A</t>
  </si>
  <si>
    <t>P11215, P01732</t>
  </si>
  <si>
    <t>Valent.1990.Blood</t>
  </si>
  <si>
    <t>Chronic Myeloid Leukemia</t>
  </si>
  <si>
    <t>BSP1</t>
  </si>
  <si>
    <t>SMAD1</t>
  </si>
  <si>
    <t>Q15797</t>
  </si>
  <si>
    <t>Valent.1990.Lung</t>
  </si>
  <si>
    <t>Jonas.1991.Peripheral blood</t>
  </si>
  <si>
    <t>Veggian.1990.Ovary</t>
  </si>
  <si>
    <t>Veggian.1990.Uterus</t>
  </si>
  <si>
    <t>Muller.1989.Undefined</t>
  </si>
  <si>
    <t>Facer.1989.Duodenum</t>
  </si>
  <si>
    <t>Duodenum</t>
  </si>
  <si>
    <t>UBERON_0002114</t>
  </si>
  <si>
    <t>Chromogranin</t>
  </si>
  <si>
    <t>Chromogranin family</t>
  </si>
  <si>
    <t>Facer.1989.Colon</t>
  </si>
  <si>
    <t>UBERON_0001155</t>
    <phoneticPr fontId="4" type="noConversion"/>
  </si>
  <si>
    <t>Facer.1989.Rectum</t>
  </si>
  <si>
    <t>Rectum</t>
  </si>
  <si>
    <t>UBERON_0001052</t>
  </si>
  <si>
    <t>Shin.1990.Peripheral blood</t>
  </si>
  <si>
    <t>CD11b, CD4, CD62L, CD8</t>
  </si>
  <si>
    <t>ITGAM, CD4, SELL, CD8A</t>
  </si>
  <si>
    <t>3684, 920, 6402, 925</t>
  </si>
  <si>
    <t>ITAM, CD4, LYAM1, CD8A</t>
  </si>
  <si>
    <t>P11215, P01730, P14151, P01732</t>
  </si>
  <si>
    <t>CD4, CD62L</t>
  </si>
  <si>
    <t>Vaquero.1989.Undefined</t>
  </si>
  <si>
    <t>Hakoda.1989.Peripheral blood</t>
  </si>
  <si>
    <t>Lymphoid stem cell</t>
  </si>
  <si>
    <t>CL_0000051</t>
  </si>
  <si>
    <t>HPRT1</t>
  </si>
  <si>
    <t>HPRT</t>
  </si>
  <si>
    <t>P00492</t>
  </si>
  <si>
    <t>von Dorsche.1989.Fetal pancreas</t>
  </si>
  <si>
    <t>Fetal pancreas</t>
  </si>
  <si>
    <t>UBERON_0003922</t>
  </si>
  <si>
    <t>Neuroendocrine cell</t>
  </si>
  <si>
    <t>CL_0000165</t>
  </si>
  <si>
    <t>Neuron-specific enolase</t>
  </si>
  <si>
    <t>ENO2</t>
  </si>
  <si>
    <t>ENOG</t>
  </si>
  <si>
    <t>P09104</t>
  </si>
  <si>
    <t>Matthews.1989.Undefined</t>
  </si>
  <si>
    <t>Keratin-13, Keratin-19</t>
  </si>
  <si>
    <t>KRT13, KRT19</t>
  </si>
  <si>
    <t>3860, 3880</t>
  </si>
  <si>
    <t>K1C13, K1C19</t>
  </si>
  <si>
    <t>P13646, P08727</t>
  </si>
  <si>
    <t>Yam.1989.Serum</t>
  </si>
  <si>
    <t>Alveolar Cell Carcinoma</t>
  </si>
  <si>
    <t>Gastric Adenocarcinoma</t>
  </si>
  <si>
    <t>Collins.2006.Prostate</t>
  </si>
  <si>
    <t>Li.2007.Pancreas</t>
  </si>
  <si>
    <t>CD24, CD44, ESA</t>
  </si>
  <si>
    <t>CD24, CD44, FLOT2</t>
  </si>
  <si>
    <t>100133941, 960, 2319</t>
  </si>
  <si>
    <t>P25063, P16070, Q14254</t>
  </si>
  <si>
    <t>Hermann.2008.Pancreas</t>
  </si>
  <si>
    <t>Li.2012.Pancreas</t>
  </si>
  <si>
    <t>c-Met</t>
  </si>
  <si>
    <t>Kim.2011.Undefined</t>
  </si>
  <si>
    <t>Wright.2008.Undefined</t>
  </si>
  <si>
    <t>Allegra.2014.Undefined</t>
  </si>
  <si>
    <t>BMI1</t>
  </si>
  <si>
    <t>P35226</t>
  </si>
  <si>
    <t>Kloepper.2008.Hair follicle</t>
  </si>
  <si>
    <t>Epithelial hair follicle stem cell</t>
  </si>
  <si>
    <t>CD200, Cytokeratin-15, Cytokeratin-19</t>
  </si>
  <si>
    <t>CD200, KRT15, KRT19</t>
  </si>
  <si>
    <t>4345, 3866, 3880</t>
  </si>
  <si>
    <t>OX2G, K1C15, K1C19</t>
  </si>
  <si>
    <t>P41217, P19012, P08727</t>
  </si>
  <si>
    <t>Daniszewski.2019.Embryonic stem cell</t>
  </si>
  <si>
    <t>Retinal ganglion cell</t>
  </si>
  <si>
    <t>CL_0000740</t>
  </si>
  <si>
    <t>Somatic stem cell</t>
  </si>
  <si>
    <t>Ramskold.2013.Undefined</t>
  </si>
  <si>
    <t>Sarioglu.2015.Blood</t>
  </si>
  <si>
    <t>CDH1, EpCAM, Keratins, MUC1</t>
  </si>
  <si>
    <t>CDH1, EPCAM, Keratins family, MUC1</t>
  </si>
  <si>
    <t>999, 4072, Keratins family, 4582</t>
  </si>
  <si>
    <t>CADH1, EPCAM, Keratins family, MUC1</t>
  </si>
  <si>
    <t>P12830, P16422, Keratins family, P15941</t>
  </si>
  <si>
    <t>Miyamoto.2015.Blood</t>
  </si>
  <si>
    <t>EPCAM, FOLH1, KLK3, KRT8, KRT18, KRT19</t>
  </si>
  <si>
    <t>4072, 2346, 354, 3856, 3875, 3880</t>
  </si>
  <si>
    <t>EPCAM, FOLH1, KLK3, K2C8, K1C18, K1C19</t>
  </si>
  <si>
    <t>P16422, Q04609, P07288, P05787, P05783, P08727</t>
  </si>
  <si>
    <t>Winterhoff.2017.Ovary</t>
  </si>
  <si>
    <t>CD3, CD14, CD19, CD20, CD56</t>
  </si>
  <si>
    <t>[CD3D, CD3E, CD3G], CD14, CD19, MS4A1, NCAM1</t>
  </si>
  <si>
    <t>[915, 916, 917], 929, 930, 931, 4684</t>
  </si>
  <si>
    <t>[CD3D, CD3E, CD3G], CD14, CD19, CD20, NCAM1</t>
  </si>
  <si>
    <t>[P04234, P07766, P09693], P08571, P15391, P11836, P13591</t>
  </si>
  <si>
    <t>Zhang.2018.Blood</t>
  </si>
  <si>
    <t>Non-small Cell Lung Cancer (circulating)</t>
  </si>
  <si>
    <t>CK18</t>
  </si>
  <si>
    <t>KRT18</t>
  </si>
  <si>
    <t>K1C18</t>
  </si>
  <si>
    <t>P05783</t>
  </si>
  <si>
    <t>Yao.2015.Blood</t>
  </si>
  <si>
    <t>CD16, CD20, CD3, CD38, CD45</t>
  </si>
  <si>
    <t>[FCGR3A, FCGR3B], MS4A1, [CD3D, CD3E, CD3G], CD38, PTPRC</t>
  </si>
  <si>
    <t>[2214, 2215], 931, [915, 916, 917], 952, 5788</t>
  </si>
  <si>
    <t>[FCG3A, FCG3B], CD20, [CD3D, CD3E, CD3G], CD38, PTPRC</t>
  </si>
  <si>
    <t>[P08637, O75015], P11836, [P04234, P07766, P09693], P28907, P08575</t>
  </si>
  <si>
    <t>Zheng.2018.Bone marrow</t>
  </si>
  <si>
    <t>Lymphoid-primed multipotent progenitor</t>
  </si>
  <si>
    <t>CL_0000936</t>
  </si>
  <si>
    <t>CD10, CD38, CD45RA, CD52, CD62L, CSF3R</t>
  </si>
  <si>
    <t>MME, CD38, PTPRC, CD52, SELL, CSF3R</t>
  </si>
  <si>
    <t>4311, 952, 5788, 1043, 6402, 1441</t>
  </si>
  <si>
    <t>NEP, CD38, PTPRC, CD52, LYAM1, CSF3R</t>
  </si>
  <si>
    <t>P08473, P28907, P08575, P31358, P14151, Q99062</t>
  </si>
  <si>
    <t>Mast cell progenitor</t>
  </si>
  <si>
    <t>CL_0000831</t>
  </si>
  <si>
    <t>Farlik.2017.Peripheral blood</t>
  </si>
  <si>
    <t>Cerosaletti.2017.Blood</t>
  </si>
  <si>
    <t>CCR6, CD14, CD19, CD38, CD4, CD45RA, CD45RO, CD69, CXCR3</t>
  </si>
  <si>
    <t>CCR6, CD14, CD19, CD38, CD4, PTPRC, PTPRC, CD69, CXCR3</t>
  </si>
  <si>
    <t>1235, 929, 930, 952, 920, 5788, 5788, 969, 2833</t>
  </si>
  <si>
    <t>P51684, P08571, P15391, P28907, P01730, P08575, P08575, Q07108, P49682</t>
  </si>
  <si>
    <t>Dominici.2007.Bone marrow</t>
  </si>
  <si>
    <t>CD105, CD11b, CD14, CD19, CD34, CD45, CD73, CD79a, CD90</t>
  </si>
  <si>
    <t>ENG, ITGAM, CD14, CD19, CD34, PTPRC, NT5E, CD79A, THY1</t>
  </si>
  <si>
    <t>2022, 3684, 929, 930, 947, 5788, 4907, 973, 7070</t>
  </si>
  <si>
    <t>EGLN, ITAM, CD14, CD19, CD34, PTPRC, 5NTD, CD79A, THY1</t>
  </si>
  <si>
    <t>P17813, P11215, P08571, P15391, P28906, P08575, P21589, P11912, P04216</t>
  </si>
  <si>
    <t>KL-6, MUC16, PAX8, WT1</t>
  </si>
  <si>
    <t>MUC1, MUC16, PAX8, WT1</t>
  </si>
  <si>
    <t>4582, 94025, 7849, 7490</t>
  </si>
  <si>
    <t>P15941, Q8WXI7, Q06710, P19544</t>
  </si>
  <si>
    <t>CD24, CDH1, CLDN4, DSP, EpCAM, KRT18, KRT19, OCLN</t>
  </si>
  <si>
    <t>CD24, CDH1, CLDN4, DSP, EPCAM, KRT18, KRT19, OCLN</t>
  </si>
  <si>
    <t>100133941, 999, 1364, 1832, 4072, 3875, 3880, 100506658</t>
  </si>
  <si>
    <t>CD24, CADH1, CLD4, DESP, EPCAM, K1C18, K1C19, OCLN</t>
  </si>
  <si>
    <t>P25063, P15924, O14493, P15924, P16422, P05783, P08727, Q16625</t>
  </si>
  <si>
    <t>ACTA2, CD44, CDH2, FN1, ITGA5, MMP2, S100A4, SNAI2, TNC, TWIST1, VIM, WNT5A, ZEB1, ZEB2</t>
  </si>
  <si>
    <t>59, 960, 1000, 2335, 3678, 4313, 6275, 6591, 3371, 7291, 7431, 7474, 6935, 9839</t>
  </si>
  <si>
    <t>ACTA, CD44, CADH2, FINC, ITA5, P08253, S10A4, SNAI2, TENA, TWST1, VIME, WNT5A, ZEB1, ZEB2</t>
  </si>
  <si>
    <t>P62736, P16070, P19022, P02751, P08648, P08253, P26447, O43623, P24821, Q15672, P08670, P41221, P37275, O60315</t>
  </si>
  <si>
    <t>CD14, CD19, CD20, CD3, CD56</t>
  </si>
  <si>
    <t>CD14, CD19, MS4A1, [CD3D, CD3E, CD3G], NCAM1</t>
  </si>
  <si>
    <t>929, 930, 931, [915, 916, 917], 4684</t>
  </si>
  <si>
    <t>CD14, CD19, CD20, [CD3D, CD3E, CD3G], NCAM1</t>
  </si>
  <si>
    <t>P08571, P15391, P11836, [P04234, P07766, P09693], P13591</t>
  </si>
  <si>
    <t>Wang.2017.Peripheral blood</t>
  </si>
  <si>
    <t>LYZ</t>
  </si>
  <si>
    <t>LYSC</t>
  </si>
  <si>
    <t>P61626</t>
  </si>
  <si>
    <t>CD4, LTB</t>
  </si>
  <si>
    <t>920, 4050</t>
  </si>
  <si>
    <t>CD4, TNFC</t>
  </si>
  <si>
    <t>P01730, Q06643</t>
  </si>
  <si>
    <t>CD74</t>
  </si>
  <si>
    <t>HG2A</t>
  </si>
  <si>
    <t>P04233</t>
  </si>
  <si>
    <t>PF4</t>
  </si>
  <si>
    <t>PLF4</t>
  </si>
  <si>
    <t>P02776</t>
  </si>
  <si>
    <t>CD3D, CD8, NKG7</t>
  </si>
  <si>
    <t>CD3D, CD8A, NKG7</t>
  </si>
  <si>
    <t>915, 925, 4818</t>
  </si>
  <si>
    <t>P04234, P01732, Q16617</t>
  </si>
  <si>
    <t>CD3D, NKG7</t>
  </si>
  <si>
    <t>915, 4818</t>
  </si>
  <si>
    <t>P04234, Q16617</t>
  </si>
  <si>
    <t>Robinson.2008.Embryo</t>
  </si>
  <si>
    <t>VMF</t>
  </si>
  <si>
    <t>Pernasetti.2007.Embryo</t>
  </si>
  <si>
    <t>Gomes Fernandes.2019.Embryo</t>
  </si>
  <si>
    <t>NANOG, POU5F1, PRDM1, TFAP2C</t>
  </si>
  <si>
    <t>79923, 5460, 639, 7022</t>
  </si>
  <si>
    <t>NANOG, PO5F1, PRDM1, AP2C</t>
  </si>
  <si>
    <t>Q9H9S0, Q01860, O75626, Q92754</t>
  </si>
  <si>
    <t>Chen.2015.Embryo</t>
  </si>
  <si>
    <t>DAZL</t>
  </si>
  <si>
    <t>Q92904</t>
  </si>
  <si>
    <t>Yu.2014.Embryo</t>
  </si>
  <si>
    <t>DAZL, STELLA</t>
  </si>
  <si>
    <t>DAZL, DPPA3</t>
  </si>
  <si>
    <t>1618, 359787</t>
  </si>
  <si>
    <t>Q92904, Q6W0C5</t>
  </si>
  <si>
    <t>Runyan.2008.Embryo</t>
  </si>
  <si>
    <t>de Jong.2007.Embryo</t>
  </si>
  <si>
    <t>Gonadoblastoma</t>
  </si>
  <si>
    <t>Kucia.2007.Embryo</t>
  </si>
  <si>
    <t>Pennetier.2005.Embryo</t>
  </si>
  <si>
    <t>BMP15, GDF9, MATER, VASA, ZAR1</t>
  </si>
  <si>
    <t>BMP15, GDF9, NLRP5, DDX4, ZAR1</t>
  </si>
  <si>
    <t>9210, 2661, 126206, 54514, 326340</t>
  </si>
  <si>
    <t>BMP15, GDF9, NALP5, DDX4, ZAR1</t>
  </si>
  <si>
    <t>O95972, O60383, P59047, Q9NQI0, Q86SH2</t>
  </si>
  <si>
    <t>Shirzadeh.2018.Embryo</t>
  </si>
  <si>
    <t>CD105, CD166, CD31, CD34, CD45, CD90</t>
  </si>
  <si>
    <t>ENG, ALCAM, PECAM1, CD34, PTPRC, THY1</t>
  </si>
  <si>
    <t>2022, 214, 5175, 947, 5788, 7070</t>
  </si>
  <si>
    <t>EGLN, CD166, PECA1, CD34, PTPRC, THY1</t>
  </si>
  <si>
    <t>P17813, Q13740, P16284, P28906, P08575, P04216</t>
  </si>
  <si>
    <t>Niu.2017.Embryo</t>
  </si>
  <si>
    <t>NANOG, OCT4, SOX2, SSEA1</t>
  </si>
  <si>
    <t>NANOG, POU5F1, SOX2, FUT4</t>
  </si>
  <si>
    <t>79923, 5460, 6657, 2526</t>
  </si>
  <si>
    <t>NANOG, PO5F1, SOX2, FUT4</t>
  </si>
  <si>
    <t>Q9H9S0, Q01860, P48431, P22083</t>
  </si>
  <si>
    <t>Kang.2016.Embryo</t>
  </si>
  <si>
    <t>CD105, CD13, CD34, CD73, CD90</t>
  </si>
  <si>
    <t>ENG, ANPEP, CD34, NT5E, THY1</t>
  </si>
  <si>
    <t>2022, 290, 947, 4907, 7070</t>
  </si>
  <si>
    <t>EGLN, AMPN, CD34, 5NTD, THY1</t>
  </si>
  <si>
    <t>P17813, P15144, P28906, P21589, P04216</t>
  </si>
  <si>
    <t>Julien.2017.Embryo</t>
  </si>
  <si>
    <t>ACE</t>
  </si>
  <si>
    <t>P12821</t>
  </si>
  <si>
    <t>Bauer.2015.Embryo</t>
  </si>
  <si>
    <t>CD133, CD44, SOX2</t>
  </si>
  <si>
    <t>PROM1, CD44, SOX2</t>
  </si>
  <si>
    <t>8842, 960, 6657</t>
  </si>
  <si>
    <t>O43490, P16070, P48431</t>
  </si>
  <si>
    <t>NANOG, OCT4, SOX2</t>
  </si>
  <si>
    <t>NANOG, POU5F1, SOX2</t>
  </si>
  <si>
    <t>79923, 5460, 6657</t>
  </si>
  <si>
    <t>NANOG, PO5F1, SOX2</t>
  </si>
  <si>
    <t>Q9H9S0, Q01860, P48431</t>
  </si>
  <si>
    <t>Surmacz.2013.Embryo</t>
  </si>
  <si>
    <t>Evron.2013.Embryo</t>
  </si>
  <si>
    <t>NANOG, OCT4, SOX2, SSEA-3, SSEA-4, TRA-1-60</t>
  </si>
  <si>
    <t>NANOG, POU5F1, SOX2, NA, NA, PODXL</t>
  </si>
  <si>
    <t>79923, 5460, 6657, NA, NA, 5420</t>
  </si>
  <si>
    <t>NANOG, PO5F1, SOX2, NA, NA, PODXL</t>
  </si>
  <si>
    <t>Q9H9S0, Q01860, P48431, NA, NA, O00592</t>
  </si>
  <si>
    <t>Li.2011.Embryo</t>
  </si>
  <si>
    <t>SSEA-3, SSEA-4, TRA-1-60, TRA-1-81</t>
  </si>
  <si>
    <t>NA, NA, PODXL, PODXL</t>
  </si>
  <si>
    <t>NA, NA, 5420, 5420</t>
  </si>
  <si>
    <t>NA, NA, O00592, O00592</t>
  </si>
  <si>
    <t>Chang.2011.Embryo</t>
  </si>
  <si>
    <t>LEFTYA, NANOG, OCT4, REX1, SOX2, TERT</t>
  </si>
  <si>
    <t>LEFTY2, NANOG, POU5F1, ZFP42, SOX2, TERT</t>
  </si>
  <si>
    <t>7044, 79923, 5460, 132625, 6657, 7015</t>
  </si>
  <si>
    <t>LFTY2, NANOG, PO5F1, ZFP42, SOX2, TERT</t>
  </si>
  <si>
    <t>O00292, Q9H9S0, Q01860, Q96MM3, P48431, O14746</t>
  </si>
  <si>
    <t>Fong.2011.Embryo</t>
  </si>
  <si>
    <t>LIN28, NANOG, SOX2</t>
  </si>
  <si>
    <t>LIN28A, NANOG, SOX2</t>
  </si>
  <si>
    <t>79727, 79923, 6657</t>
  </si>
  <si>
    <t>Q9H9Z2, Q9H9S0, P48431</t>
  </si>
  <si>
    <t>Terris.2010.Embryo</t>
  </si>
  <si>
    <t>Kobayashi.2019.Embryo</t>
  </si>
  <si>
    <t>Yamashita.2009.Embryo</t>
  </si>
  <si>
    <t>Simeone.1995.Embryo</t>
  </si>
  <si>
    <t>FE65</t>
  </si>
  <si>
    <t>APBB1</t>
  </si>
  <si>
    <t>O00213</t>
  </si>
  <si>
    <t>Mullen.1993.Embryo</t>
  </si>
  <si>
    <t>NeuN</t>
  </si>
  <si>
    <t>RBFOX3</t>
  </si>
  <si>
    <t>RFOX3</t>
  </si>
  <si>
    <t>A6NFN3</t>
  </si>
  <si>
    <t>Segev.2012.Embryo</t>
  </si>
  <si>
    <t>Neshati.2018.Heart</t>
  </si>
  <si>
    <t>Alpha-actinin, cTnI</t>
  </si>
  <si>
    <t>ACTN1, TNNI3</t>
  </si>
  <si>
    <t>87, 7137</t>
  </si>
  <si>
    <t>P12814, P19429</t>
  </si>
  <si>
    <t>Szaraz.2016.Heart</t>
  </si>
  <si>
    <t>cTnT, CX43, MYH6, SIRPA</t>
  </si>
  <si>
    <t>TNNT2, GJA1, MYH6, SIRPA</t>
  </si>
  <si>
    <t>7139, 2697, 4624, 140885</t>
  </si>
  <si>
    <t>TNNT2, CXA1, MYH6, SHPS1</t>
  </si>
  <si>
    <t>P45379, P17302, P13533, P78324</t>
  </si>
  <si>
    <t>Mohammed.2016.Heart</t>
  </si>
  <si>
    <t>Alpha-actinin</t>
  </si>
  <si>
    <t>ACTN1</t>
  </si>
  <si>
    <t>P12814</t>
  </si>
  <si>
    <t>Geuss.2016.Heart</t>
  </si>
  <si>
    <t>Alpha-actinin, connexin 43</t>
  </si>
  <si>
    <t>ACTN1, GJA1</t>
  </si>
  <si>
    <t>87, 2697</t>
  </si>
  <si>
    <t>ACTN1, CXA1</t>
  </si>
  <si>
    <t>P12814, P17302</t>
  </si>
  <si>
    <t>Martens.2019.Pancreas</t>
  </si>
  <si>
    <t>Hellstrom-Lindahl.2016.Pancreas</t>
  </si>
  <si>
    <t>Lindskog.2010.Pancreas</t>
  </si>
  <si>
    <t>Tetraspanin-7</t>
  </si>
  <si>
    <t>TSPAN7</t>
  </si>
  <si>
    <t>TSN7</t>
  </si>
  <si>
    <t>P41732</t>
  </si>
  <si>
    <t>Sussel.1998.Pancreas</t>
  </si>
  <si>
    <t>Glucose transporter type 2, Islet amyloid polypeptide, NKX6.1, PDX1</t>
  </si>
  <si>
    <t>SLC2A2, IAPP, NKX6-1, PDX1</t>
  </si>
  <si>
    <t>6514, 3375, 4825, 3651</t>
  </si>
  <si>
    <t>GTR2, IAPP, NKX61, PDX1</t>
  </si>
  <si>
    <t>P11168, P10997, P78426, P52945</t>
  </si>
  <si>
    <t>Dykhuizen.2000.Blood</t>
  </si>
  <si>
    <t>Pittet.2000.Blood</t>
  </si>
  <si>
    <t>CD56, CD8</t>
  </si>
  <si>
    <t>NCAM1, CD8A</t>
  </si>
  <si>
    <t>4684, 925</t>
  </si>
  <si>
    <t>P13591, P01732</t>
  </si>
  <si>
    <t>Manetti.1994.Blood</t>
  </si>
  <si>
    <t>CD30</t>
  </si>
  <si>
    <t>TNFRSF8</t>
  </si>
  <si>
    <t>TNR8</t>
  </si>
  <si>
    <t>P28908</t>
  </si>
  <si>
    <t>Lincoln.2008.Lymph node</t>
  </si>
  <si>
    <t>Vascular Tumour</t>
  </si>
  <si>
    <t>Bonsib.2006.Lymph node</t>
  </si>
  <si>
    <t>Graham.2002.Lymph node</t>
  </si>
  <si>
    <t>Orenstein.1997.Lymph node</t>
  </si>
  <si>
    <t>Kaposi's Sarcoma</t>
  </si>
  <si>
    <t>Milman.2010.Lymph node</t>
  </si>
  <si>
    <t>Brown.2005.Lymph node</t>
  </si>
  <si>
    <t>Chim.2005.Lymph node</t>
  </si>
  <si>
    <t>Natural Killer Cell Lymphoma</t>
  </si>
  <si>
    <t>Shukla.2018.Lymph node</t>
  </si>
  <si>
    <t>Sirivisoot.2017.Lymph node</t>
  </si>
  <si>
    <t>Cho.2012.Lymph node</t>
  </si>
  <si>
    <t>BOB-1, Oct-2, PAX5</t>
  </si>
  <si>
    <t>POU2AF1, POU2F2, PAX5</t>
  </si>
  <si>
    <t>5450, 5452, 5079</t>
  </si>
  <si>
    <t>OBF1, PO2F2, PAX5</t>
  </si>
  <si>
    <t>Q16633, P09086, Q02548</t>
  </si>
  <si>
    <t>Willmann.2009.Lymph node</t>
  </si>
  <si>
    <t>Rodriguez-Pinto.2009.Lymph node</t>
  </si>
  <si>
    <t>CD20, CD23</t>
  </si>
  <si>
    <t>MS4A1, FCER2</t>
  </si>
  <si>
    <t>931, 2208</t>
  </si>
  <si>
    <t>CD20, FCER2</t>
  </si>
  <si>
    <t>P11836, P06734</t>
  </si>
  <si>
    <t>Temple.2005.Lymph node</t>
  </si>
  <si>
    <t>Vugmeyster.2005.Lymph node</t>
  </si>
  <si>
    <t>CD21, CD23, CD32, CD80</t>
  </si>
  <si>
    <t>CR2, FCER2, [FCGR2A, FCGR2B, FCGR2C], CD80</t>
  </si>
  <si>
    <t>1380, 2208, [2212, 2213, 9103], 941</t>
  </si>
  <si>
    <t>CR2, FCER2, [FCG2A, FCG2B, FCG2C], CD80</t>
  </si>
  <si>
    <t>P20023, P06734, [P12318, P31994, P31995], P33681</t>
  </si>
  <si>
    <t>De Guise.2002.Lymph node</t>
  </si>
  <si>
    <t>CD19, CD21</t>
  </si>
  <si>
    <t>CD19, CR2</t>
  </si>
  <si>
    <t>930, 1380</t>
  </si>
  <si>
    <t>P15391, P20023</t>
  </si>
  <si>
    <t>Papadimitriou.1996.Lymph node</t>
  </si>
  <si>
    <t>Razaq.2009.Lymphoid tissue</t>
  </si>
  <si>
    <t>B-Cell Lymphoma</t>
  </si>
  <si>
    <t>CD19, CD20, CD79a</t>
  </si>
  <si>
    <t>CD19, MS4A1, CD79A</t>
  </si>
  <si>
    <t>930, 931, 973</t>
  </si>
  <si>
    <t>CD19, CD20, CD79A</t>
  </si>
  <si>
    <t>P15391, P11836, P11912</t>
  </si>
  <si>
    <t>Chew.2016.Lymphoid tissue</t>
  </si>
  <si>
    <t>TIGIT</t>
  </si>
  <si>
    <t>Q495A1</t>
  </si>
  <si>
    <t>Schaerli.2002.Lymphoid tissue</t>
  </si>
  <si>
    <t>CD4+ memory T cell</t>
  </si>
  <si>
    <t>CL_0000897</t>
  </si>
  <si>
    <t>CXCR5</t>
  </si>
  <si>
    <t>P32302</t>
  </si>
  <si>
    <t>Owston.2017.Muscle</t>
  </si>
  <si>
    <t>PDGFR-alpha</t>
  </si>
  <si>
    <t>PDGFRA</t>
  </si>
  <si>
    <t>PGFRA</t>
  </si>
  <si>
    <t>P16234</t>
  </si>
  <si>
    <t>Chen.2015.Muscle</t>
  </si>
  <si>
    <t>CD146, NG2, PDGFR-alpha, PDGFR-beta</t>
  </si>
  <si>
    <t>MCAM, CSPG4, PDGFRA, PDGFRB</t>
  </si>
  <si>
    <t>4162, 1464, 5156, 5159</t>
  </si>
  <si>
    <t>MUC18, CSPG4, PGFRA, PGFRB</t>
  </si>
  <si>
    <t>P43121, Q6UVK1, P16234, P09619</t>
  </si>
  <si>
    <t>Gao.2014.Muscle</t>
  </si>
  <si>
    <t>Diaz-Manera.2015.Muscle</t>
  </si>
  <si>
    <t>Ugarte.2013.Muscle</t>
  </si>
  <si>
    <t>Hyldahl.2011.Muscle</t>
  </si>
  <si>
    <t>Alkaline phosphatase, NG2 proteoglycan</t>
  </si>
  <si>
    <t>ALPG, CSPG4</t>
  </si>
  <si>
    <t>251, 1464</t>
  </si>
  <si>
    <t>PPBN, CSPG4</t>
  </si>
  <si>
    <t>P10696, Q6UVK1</t>
  </si>
  <si>
    <t>Lin.2010.Muscle</t>
  </si>
  <si>
    <t>Nesti.2008.Muscle</t>
  </si>
  <si>
    <t>Feng.2018.Muscle</t>
  </si>
  <si>
    <t>PAX7</t>
  </si>
  <si>
    <t>P23759</t>
  </si>
  <si>
    <t>Wanner.2018.Muscle</t>
  </si>
  <si>
    <t>Monge.2018.Muscle</t>
  </si>
  <si>
    <t>Alexander.2017.Muscle</t>
  </si>
  <si>
    <t>CD82</t>
  </si>
  <si>
    <t>P27701</t>
  </si>
  <si>
    <t>Uezumi.2017.Muscle</t>
  </si>
  <si>
    <t>CD318, CD82</t>
  </si>
  <si>
    <t>CDCP1, CD82</t>
  </si>
  <si>
    <t>64866, 3732</t>
  </si>
  <si>
    <t>Q9H5V8, P27701</t>
  </si>
  <si>
    <t>Guttsches.2016.Muscle</t>
  </si>
  <si>
    <t>Castiglioni.2015.Muscle</t>
  </si>
  <si>
    <t>Castiglioni.2014.Muscle</t>
  </si>
  <si>
    <t>Crameri.2007.Muscle</t>
  </si>
  <si>
    <t>Sangiorgi.2009.Pancreas</t>
  </si>
  <si>
    <t>Acinar cell</t>
  </si>
  <si>
    <t>Gregg.2012.Pancreatic islet</t>
  </si>
  <si>
    <t>Alpha cell</t>
  </si>
  <si>
    <t>CL_0000171</t>
  </si>
  <si>
    <t>Glucagon</t>
  </si>
  <si>
    <t>GCG</t>
  </si>
  <si>
    <t>GLUC</t>
  </si>
  <si>
    <t>P01275</t>
  </si>
  <si>
    <t>Insulin</t>
  </si>
  <si>
    <t>INS</t>
  </si>
  <si>
    <t>P01308</t>
  </si>
  <si>
    <t>Yao.2005.Pancreatic islet</t>
  </si>
  <si>
    <t>Gregg.2012.Pancreas</t>
  </si>
  <si>
    <t>Delta cell</t>
  </si>
  <si>
    <t>CL_0000173</t>
  </si>
  <si>
    <t>Somatostatin</t>
  </si>
  <si>
    <t>SST</t>
  </si>
  <si>
    <t>SMS</t>
  </si>
  <si>
    <t>P61278</t>
  </si>
  <si>
    <t>Portela-Gomes.2000.Pancreas</t>
  </si>
  <si>
    <t>SV2</t>
  </si>
  <si>
    <t>SV2A</t>
  </si>
  <si>
    <t>Q7L0J3</t>
  </si>
  <si>
    <t>SSEA4</t>
  </si>
  <si>
    <t>Cheng.2014.Pancreas</t>
  </si>
  <si>
    <t>Seeberger.2009.Pancreas</t>
  </si>
  <si>
    <t>CK19, E-Cadherin, EpCAM</t>
  </si>
  <si>
    <t>KRT19, CDH1, EPCAM</t>
  </si>
  <si>
    <t>3880, 999, 4072</t>
  </si>
  <si>
    <t>K1C19, CADH1, EPCAM</t>
  </si>
  <si>
    <t>P08727, P12830, P16422</t>
  </si>
  <si>
    <t>Wang.1997.Pancreas</t>
  </si>
  <si>
    <t>Glucagon, Insulin</t>
  </si>
  <si>
    <t>GCG, INS</t>
  </si>
  <si>
    <t>2641, 3630</t>
  </si>
  <si>
    <t>GLUC, INS</t>
  </si>
  <si>
    <t>P01275, P01308</t>
  </si>
  <si>
    <t>Carracedo.2015.Blood vessel</t>
  </si>
  <si>
    <t>Zhuo.2015.Blood vessel</t>
  </si>
  <si>
    <t>Malla.2011.Blood vessel</t>
  </si>
  <si>
    <t>CD31, VEGF</t>
  </si>
  <si>
    <t>PECAM1, VEGFA</t>
  </si>
  <si>
    <t>5175, 7422</t>
  </si>
  <si>
    <t>PECA1, VEGFA</t>
  </si>
  <si>
    <t>P16284, P15692</t>
  </si>
  <si>
    <t>Lutty.2011.Blood vessel</t>
  </si>
  <si>
    <t>CD31, CD34, CD39, VEGFR-2</t>
  </si>
  <si>
    <t>PECAM1, CD34, ENTPD1, KDR</t>
  </si>
  <si>
    <t>5175, 947, 953, 3791</t>
  </si>
  <si>
    <t>PECA1, CD34, ENTP1, VGFR2</t>
  </si>
  <si>
    <t>P16284, P28906, P49961, P35968</t>
  </si>
  <si>
    <t>Afonso.2010.Blood vessel</t>
  </si>
  <si>
    <t>Yucel.2010.Blood vessel</t>
  </si>
  <si>
    <t>Romero-Ramirez.2011.Blood vessel</t>
  </si>
  <si>
    <t>Khurana.2009.Blood vessel</t>
  </si>
  <si>
    <t>Jockovich.2008.Blood vessel</t>
  </si>
  <si>
    <t>Ruger.2008.Blood vessel</t>
  </si>
  <si>
    <t>Ji.2007.Blood vessel</t>
  </si>
  <si>
    <t>Nerlich.2007.Blood vessel</t>
  </si>
  <si>
    <t>Young.2006.Blood vessel</t>
  </si>
  <si>
    <t>Smith.2005.Blood vessel</t>
  </si>
  <si>
    <t>CD105, VEGFR</t>
  </si>
  <si>
    <t>ENG, [FLT1, KDR, FLT4]</t>
  </si>
  <si>
    <t>2022, [2321, 3791, 2324]</t>
  </si>
  <si>
    <t>EGLN, [VGFR1, VGFR2, VGFR3]</t>
  </si>
  <si>
    <t>P17813, [P17948, P35968, P35916]</t>
  </si>
  <si>
    <t>Nerheim.2004.Blood vessel</t>
  </si>
  <si>
    <t>Kampfer.2001.Blood vessel</t>
  </si>
  <si>
    <t>Vailhe.2001.Blood vessel</t>
  </si>
  <si>
    <t>Endoglin, VE-Cadherin</t>
  </si>
  <si>
    <t>ENG, CDH5</t>
  </si>
  <si>
    <t>2022, 1003</t>
  </si>
  <si>
    <t>EGLN, CADH5</t>
  </si>
  <si>
    <t>P17813, P33151</t>
  </si>
  <si>
    <t>Mancardi.1999.Blood vessel</t>
  </si>
  <si>
    <t>CD102, CD31, TIE-1, TIE-2, VEGF</t>
  </si>
  <si>
    <t>ICAM2, PECAM1, TIE1, TEK, VEGFA</t>
  </si>
  <si>
    <t>3384, 5175, 7075, 7010, 7422</t>
  </si>
  <si>
    <t>ICAM2, PECA1, TIE1, TIE2, VEGFA</t>
  </si>
  <si>
    <t>P13598, P16284, P35590, Q02763, P15692</t>
  </si>
  <si>
    <t>Giri.2016.Blood vessel</t>
  </si>
  <si>
    <t>CD31, CD71, CD90, Nestin</t>
  </si>
  <si>
    <t>PECAM1, TFRC, THY1, NES</t>
  </si>
  <si>
    <t>5175, 7037, 7070, 10763</t>
  </si>
  <si>
    <t>PECA1, TFR1, THY1, NEST</t>
  </si>
  <si>
    <t>P16284, P02786, P04216, P48681</t>
  </si>
  <si>
    <t>Zhao.2016.Blood vessel</t>
  </si>
  <si>
    <t>OCT4, SOX2</t>
  </si>
  <si>
    <t>POU5F1, SOX2</t>
  </si>
  <si>
    <t>5460, 6657</t>
  </si>
  <si>
    <t>PO5F1, SOX2</t>
  </si>
  <si>
    <t>Q01860, P48431</t>
  </si>
  <si>
    <t>Osawa.2014.Blood vessel</t>
  </si>
  <si>
    <t>Karseladze.2011.Blood vessel</t>
  </si>
  <si>
    <t>C-Kit, CD30, OCT4, PLAP</t>
  </si>
  <si>
    <t>KIT, TNFRSF8, POU5F1, ALP</t>
  </si>
  <si>
    <t>3815, 943, 5460, 250</t>
  </si>
  <si>
    <t>KIT, TNR8, PO5F1, PLAP</t>
  </si>
  <si>
    <t>P10721, P28908, Q01860, Q9Y263</t>
  </si>
  <si>
    <t>Li.2010.Blood vessel</t>
  </si>
  <si>
    <t>Brain Cancer</t>
  </si>
  <si>
    <t>Hayashi.2007.Blood vessel</t>
  </si>
  <si>
    <t>Amoh.2006.Blood vessel</t>
  </si>
  <si>
    <t>Amoh.2005.Blood vessel</t>
  </si>
  <si>
    <t>Sampangi.2016.Kidney</t>
  </si>
  <si>
    <t>Viklicky.2010.Kidney</t>
  </si>
  <si>
    <t>Hisano.2001.Kidney</t>
  </si>
  <si>
    <t>Rabjerg.2016.Kidney</t>
  </si>
  <si>
    <t>Kca3.1</t>
  </si>
  <si>
    <t>KCNN4</t>
  </si>
  <si>
    <t>O15554</t>
  </si>
  <si>
    <t>Ohnishi.2014.Kidney</t>
  </si>
  <si>
    <t>Williams.2014.Kidney</t>
  </si>
  <si>
    <t>CD326</t>
  </si>
  <si>
    <t>Van der Hauwaert.2014.Kidney</t>
  </si>
  <si>
    <t>CD10, CD13</t>
  </si>
  <si>
    <t>MME, ANPEP</t>
  </si>
  <si>
    <t>4311, 290</t>
  </si>
  <si>
    <t>NEP, AMPN</t>
  </si>
  <si>
    <t>P08473, P15144</t>
  </si>
  <si>
    <t>Pippin.2013.Kidney</t>
  </si>
  <si>
    <t>Claudin-1, PAX2</t>
  </si>
  <si>
    <t>CLDN1, PAX2</t>
  </si>
  <si>
    <t>9076, 5076</t>
  </si>
  <si>
    <t>CLD1, PAX2</t>
  </si>
  <si>
    <t>O95832, Q02962</t>
  </si>
  <si>
    <t>Pillebout.2001.Kidney</t>
  </si>
  <si>
    <t>CD34, TIE-2</t>
  </si>
  <si>
    <t>CD34, TEK</t>
  </si>
  <si>
    <t>947, 7010</t>
  </si>
  <si>
    <t>CD34, TIE2</t>
  </si>
  <si>
    <t>P28906, Q02763</t>
  </si>
  <si>
    <t>Okayama.2000.Kidney</t>
  </si>
  <si>
    <t>Beta-catenin, Cytokeratin-18, E-cadherin, N-cadherin, Occludin, Vimentin, ZO-1, ZO-2</t>
  </si>
  <si>
    <t>CTNNB1, KRT18, CDH1, CDH2, OCLN, VIM, TJP1, TJP2</t>
  </si>
  <si>
    <t>1499, 3875, 999, 1000, 100506658, 7431, 7082, 9414</t>
  </si>
  <si>
    <t>CTNB1, K1C18, CADH1, CADH2, OCLN, VIME, ZO1, ZO2</t>
  </si>
  <si>
    <t>P35222, P05783, P12830, P19022, Q16625, P08670, Q07157, Q9UDY2</t>
  </si>
  <si>
    <t>Kjelsberg.1997.Kidney</t>
  </si>
  <si>
    <t>Cytokeratin, E-cadherin, ZO-1</t>
  </si>
  <si>
    <t>Cytokeratin family, CDH1, TJP1</t>
  </si>
  <si>
    <t>Cytokeratin family, 999, 7082</t>
  </si>
  <si>
    <t>Cytokeratin family, CADH1, ZO1</t>
  </si>
  <si>
    <t>Cytokeratin family, P12830, Q07157</t>
  </si>
  <si>
    <t>Giotta.1985.Kidney</t>
  </si>
  <si>
    <t>MCAB51</t>
  </si>
  <si>
    <t>Ruhnke.2018.Kidney</t>
  </si>
  <si>
    <t>Integrin alpha-8, PDGFR-beta</t>
  </si>
  <si>
    <t>ITGA8, PDGFRB</t>
  </si>
  <si>
    <t>8516, 5159</t>
  </si>
  <si>
    <t>ITA8, PGFRB</t>
  </si>
  <si>
    <t>P53708, P09619</t>
  </si>
  <si>
    <t>Sarrab.2011.Kidney</t>
  </si>
  <si>
    <t>alpha-SMA, Fibronectin, PDGFR-beta</t>
  </si>
  <si>
    <t>ACTA2, FN1, PDGFRB</t>
  </si>
  <si>
    <t>59, 2335, 5159</t>
  </si>
  <si>
    <t>ACTA, FINC, PGFRB</t>
  </si>
  <si>
    <t>P62736, P02751, P09619</t>
  </si>
  <si>
    <t>Choi.2017.Kidney</t>
  </si>
  <si>
    <t>ECM, EMT</t>
  </si>
  <si>
    <t>MMRN1, ITK</t>
  </si>
  <si>
    <t>22915, 3702</t>
  </si>
  <si>
    <t>Q13201, Q08881</t>
  </si>
  <si>
    <t>Heijnen.2014.Kidney</t>
  </si>
  <si>
    <t>Yu.2011.Kidney</t>
  </si>
  <si>
    <t>Hakelien.2005.Kidney</t>
  </si>
  <si>
    <t>CD28, CD3</t>
  </si>
  <si>
    <t>CD28, [CD3D, CD3E, CD3G]</t>
  </si>
  <si>
    <t>940, [915, 916, 917]</t>
  </si>
  <si>
    <t>P10747, [P04234, P07766, P09693]</t>
  </si>
  <si>
    <t>Palmieri.2018.Prostate</t>
  </si>
  <si>
    <t>Keratin-5</t>
  </si>
  <si>
    <t>KRT5</t>
  </si>
  <si>
    <t>K2C5</t>
  </si>
  <si>
    <t>P13647</t>
  </si>
  <si>
    <t>Liu.2017.Prostate</t>
  </si>
  <si>
    <t>TAZ</t>
  </si>
  <si>
    <t>Q16635</t>
  </si>
  <si>
    <t>Trudel.2013.Prostate</t>
  </si>
  <si>
    <t>Varma.2013.Prostate</t>
  </si>
  <si>
    <t>Brimo.2012.Prostate</t>
  </si>
  <si>
    <t>Yaskiv.2011.Prostate</t>
  </si>
  <si>
    <t>Sun.2011.Prostate</t>
  </si>
  <si>
    <t>Khalili.2010.Prostate</t>
  </si>
  <si>
    <t>Knight.2008.Prostate</t>
  </si>
  <si>
    <t>TEAD1</t>
  </si>
  <si>
    <t>P28347</t>
  </si>
  <si>
    <t>Ali.2009.Prostate</t>
  </si>
  <si>
    <t>Kristiansen.2009.Prostate</t>
  </si>
  <si>
    <t>Herawi.2007.Prostate</t>
  </si>
  <si>
    <t>HMWCK, P63</t>
  </si>
  <si>
    <t>NA, TP63</t>
  </si>
  <si>
    <t>NA, 8626</t>
  </si>
  <si>
    <t>NA, P63</t>
  </si>
  <si>
    <t>NA, Q9H3D4</t>
  </si>
  <si>
    <t>Krajewska.2007.Prostate</t>
  </si>
  <si>
    <t>Molinie.2006.Prostate</t>
  </si>
  <si>
    <t>Chen.2006.Prostate</t>
  </si>
  <si>
    <t>Shah.2002.Prostate</t>
  </si>
  <si>
    <t>Gounari.2002.Prostate</t>
  </si>
  <si>
    <t>Keratin-5, P63</t>
  </si>
  <si>
    <t>KRT5, TP63</t>
  </si>
  <si>
    <t>3852, 8626</t>
  </si>
  <si>
    <t>K2C5, P63</t>
  </si>
  <si>
    <t>P13647, Q9H3D4</t>
  </si>
  <si>
    <t>Wang.2002.Prostate</t>
  </si>
  <si>
    <t>Keratin-14, Keratin-5, P63</t>
  </si>
  <si>
    <t>KRT14, KRT5, TP63</t>
  </si>
  <si>
    <t>3861, 3852, 8626</t>
  </si>
  <si>
    <t>K1C14, K2C5, P63</t>
  </si>
  <si>
    <t>P02533, P13647, Q9H3D4</t>
  </si>
  <si>
    <t>Cao.2019.Prostate</t>
  </si>
  <si>
    <t>E-Cadherin</t>
  </si>
  <si>
    <t>CDH1</t>
  </si>
  <si>
    <t>CADH1</t>
  </si>
  <si>
    <t>P12830</t>
  </si>
  <si>
    <t>Usui.2017.Prostate</t>
  </si>
  <si>
    <t>Bauman.2015.Prostate</t>
  </si>
  <si>
    <t>Ru.2013.Prostate</t>
  </si>
  <si>
    <t>Freire-de-Lima.2011.Prostate</t>
  </si>
  <si>
    <t>Hu.2011.Prostate</t>
  </si>
  <si>
    <t>Androgen receptor, Cytokeratin-8, Cytokeratin-18, P63</t>
  </si>
  <si>
    <t>AR, KRT8, KRT18, TP63</t>
  </si>
  <si>
    <t>367, 3856, 3875, 8626</t>
  </si>
  <si>
    <t>ANDR, K2C8, K1C18, P63</t>
  </si>
  <si>
    <t>P10275, P05787, P05783, Q9H3D4</t>
  </si>
  <si>
    <t>Pu.2009.Prostate</t>
  </si>
  <si>
    <t>Beta-catenin, E-Cadherin</t>
  </si>
  <si>
    <t>CTNNB1, CDH1</t>
  </si>
  <si>
    <t>1499, 999</t>
  </si>
  <si>
    <t>CTNB1, CADH1</t>
  </si>
  <si>
    <t>P35222, P12830</t>
  </si>
  <si>
    <t>Sotomayor.2009.Prostate</t>
  </si>
  <si>
    <t>Zhang.2014.Prostate</t>
  </si>
  <si>
    <t>Cytokeratin-18</t>
  </si>
  <si>
    <t>Barclay.2008.Prostate</t>
  </si>
  <si>
    <t>Androgen receptor, Cytokeratin-8, Cytokeratin-18</t>
  </si>
  <si>
    <t>AR, KRT8, KRT18</t>
  </si>
  <si>
    <t>367, 3856, 3875</t>
  </si>
  <si>
    <t>ANDR, K2C8, K1C18</t>
  </si>
  <si>
    <t>P10275, P05787, P05783</t>
  </si>
  <si>
    <t>Imamov.2004.Prostate</t>
  </si>
  <si>
    <t>Hsieh.1992.Prostate</t>
  </si>
  <si>
    <t>Cytokeratin-18, Cytokeratin-8</t>
  </si>
  <si>
    <t>KRT18, KRT8</t>
  </si>
  <si>
    <t>3875, 3856</t>
  </si>
  <si>
    <t>K1C18, K2C8</t>
  </si>
  <si>
    <t>P05783, P05787</t>
  </si>
  <si>
    <t>Pfeiffer.2011.Prostate</t>
  </si>
  <si>
    <t>ABCG2, CK5</t>
  </si>
  <si>
    <t>ABCG2, KRT5</t>
  </si>
  <si>
    <t>9429, 3852</t>
  </si>
  <si>
    <t>ABCG2, K2C5</t>
  </si>
  <si>
    <t>Q9UNQ0, P13647</t>
  </si>
  <si>
    <t>Korsten.2009.Prostate</t>
  </si>
  <si>
    <t>CK19, SCA-1</t>
  </si>
  <si>
    <t>KRT19, CASP3</t>
  </si>
  <si>
    <t>3880, 836</t>
  </si>
  <si>
    <t>K1C19, CASP3</t>
  </si>
  <si>
    <t>P08727, P42574</t>
  </si>
  <si>
    <t>Kanwal.2019.Prostate</t>
  </si>
  <si>
    <t>Lin.2018.Prostate</t>
  </si>
  <si>
    <t>CD44, EZH2, ITGA2, POU5F1, PROM1, PSCA, TACSTD2</t>
  </si>
  <si>
    <t>960, 2146, 3673, 5460, 8842, 8000, 4070</t>
  </si>
  <si>
    <t>CD44, EZH2, ITA2, PO5F1, PROM1, PSCA, TACD2</t>
  </si>
  <si>
    <t>P16070, Q15910, P17301, Q01860, O43490, O43653, P09758</t>
  </si>
  <si>
    <t>Kalantari.2018.Prostate</t>
  </si>
  <si>
    <t>Nishida.2015.Prostate</t>
  </si>
  <si>
    <t>HGF</t>
  </si>
  <si>
    <t>P14210</t>
  </si>
  <si>
    <t>So.2015.Prostate</t>
  </si>
  <si>
    <t>ALDH-1, CD133, CD24, CD44, CD49, CXCR4, EpCAM</t>
  </si>
  <si>
    <t>ALDH1A1, PROM1, CD24, CD44, [ITGA1, ITGA2, ITGA3, ITGA4, ITGA5, ITGA6], CXCR4, EPCAM</t>
  </si>
  <si>
    <t>216, 8842, 100133941, 960, [3672, 3673, 3675, 3676, 3678, 3655], 7852, 4072</t>
  </si>
  <si>
    <t>AL1A1, PROM1, CD24, CD44, [ITA1, ITA2, ITA3, ITA4, ITA5, ITA6], CXCR4, EPCAM</t>
  </si>
  <si>
    <t>P00352, O43490, P25063, P16070, [P56199, P17301, P26006, P13612, P08648, P23229], P61073, P16422</t>
  </si>
  <si>
    <t>Pellacani.2016.Prostate</t>
  </si>
  <si>
    <t>Yu.2011.Prostate</t>
  </si>
  <si>
    <t>ABCG2, CD133, CD44, CXCR4, Integrin alpha2beta1</t>
  </si>
  <si>
    <t>ABCG2, PROM1, CD44, CXCR4, [ITGA2, ITGB1]</t>
  </si>
  <si>
    <t>9429, 8842, 960, 7852, [3673, 3688]</t>
  </si>
  <si>
    <t>ABCG2, PROM1, CD44, CXCR4, [ITA2, ITB1]</t>
  </si>
  <si>
    <t>Q9UNQ0, O43490, P16070, P61073, [P17301, P05556]</t>
  </si>
  <si>
    <t>Rybak.2011.Prostate</t>
  </si>
  <si>
    <t>CD24, CD44, Integrin alpha2beta1</t>
  </si>
  <si>
    <t>CD24, CD44, [ITGA2, ITGB1]</t>
  </si>
  <si>
    <t>100133941, 960, [3673, 3688]</t>
  </si>
  <si>
    <t>CD24, CD44, [ITA2, ITB1]</t>
  </si>
  <si>
    <t>P25063, P16070, [P17301, P05556]</t>
  </si>
  <si>
    <t>Luk.2011.Prostate</t>
  </si>
  <si>
    <t>Yao.2009.Prostate</t>
  </si>
  <si>
    <t>Palapattu.2009.Prostate</t>
  </si>
  <si>
    <t>Bauderlique-Le Roy.2016.Prostate</t>
  </si>
  <si>
    <t>CD166, CD44, TROP2</t>
  </si>
  <si>
    <t>ALCAM, CD44, TACSTD2</t>
  </si>
  <si>
    <t>214, 960, 4070</t>
  </si>
  <si>
    <t>CD166, CD44, TACD2</t>
  </si>
  <si>
    <t>Q13740, P16070, P09758</t>
  </si>
  <si>
    <t>Leong.2008.Prostate</t>
  </si>
  <si>
    <t>CD133, CD44, SCA-1</t>
  </si>
  <si>
    <t>PROM1, CD44, CASP3</t>
  </si>
  <si>
    <t>8842, 960, 836</t>
  </si>
  <si>
    <t>O43490, P16070, P42574</t>
  </si>
  <si>
    <t>Homma.2005.Ovary</t>
  </si>
  <si>
    <t>Wang.2001.Ovary</t>
  </si>
  <si>
    <t>FAS</t>
  </si>
  <si>
    <t>FASN</t>
  </si>
  <si>
    <t>P49327</t>
  </si>
  <si>
    <t>Penumatsa.2011.Ovary</t>
  </si>
  <si>
    <t>Turner.2011.Ovary</t>
  </si>
  <si>
    <t>Kommoss.2014.Ovary</t>
  </si>
  <si>
    <t>FOXL2</t>
  </si>
  <si>
    <t>P58012</t>
  </si>
  <si>
    <t>Padua.2015.Ovary</t>
  </si>
  <si>
    <t>FOXL2, SPRR2</t>
  </si>
  <si>
    <t>FOXL2, SPRR2 family</t>
  </si>
  <si>
    <t>668, SPRR2 family</t>
  </si>
  <si>
    <t>P58012, SPRR2 family</t>
  </si>
  <si>
    <t>Detti.2018.Ovarian cortex</t>
  </si>
  <si>
    <t>Bayne.2018.Ovary</t>
  </si>
  <si>
    <t>Ovarian somatic cell</t>
  </si>
  <si>
    <t>Xu.2019.Ovary</t>
  </si>
  <si>
    <t>NANOG</t>
  </si>
  <si>
    <t>Q9H9S0</t>
  </si>
  <si>
    <t>Yang.2017.Ovary</t>
  </si>
  <si>
    <t>CD133, NANOG, OCT4</t>
  </si>
  <si>
    <t>PROM1, NANOG, POU5F1</t>
  </si>
  <si>
    <t>8842, 79923, 5460</t>
  </si>
  <si>
    <t>PROM1, NANOG, PO5F1</t>
  </si>
  <si>
    <t>O43490, Q9H9S0, Q01860</t>
  </si>
  <si>
    <t>Amsterdam.2013.Ovary</t>
  </si>
  <si>
    <t>Schoen.2013.Ovary</t>
  </si>
  <si>
    <t>Cao.2009.Ovary</t>
  </si>
  <si>
    <t>SALL4</t>
  </si>
  <si>
    <t>Q9UJQ4</t>
  </si>
  <si>
    <t>McCluggage.2018.Ovary</t>
  </si>
  <si>
    <t>AFP, Glypican-3, OCT3/4, SALL4</t>
  </si>
  <si>
    <t>AFP, GPC3, POU5F1, SALL4</t>
  </si>
  <si>
    <t>174, 2719, 5460, 57167</t>
  </si>
  <si>
    <t>FETA, GPC3, PO5F1, SALL4</t>
  </si>
  <si>
    <t>P02771, P51654, Q01860, Q9UJQ4</t>
  </si>
  <si>
    <t>Zarate-Garcia.2018.Ovary</t>
  </si>
  <si>
    <t>Joo.2015.Ovary</t>
  </si>
  <si>
    <t>c-Kit, GDF9, VASA</t>
  </si>
  <si>
    <t>KIT, GDF9, DDX4</t>
  </si>
  <si>
    <t>3815, 2661, 54514</t>
  </si>
  <si>
    <t>P10721, O60383, Q9NQI0</t>
  </si>
  <si>
    <t>Roma.2015.Ovary</t>
  </si>
  <si>
    <t>Yuan.2014.Ovary</t>
  </si>
  <si>
    <t>Albamonte.2013.Ovary</t>
  </si>
  <si>
    <t>Parte.2012.Ovary</t>
  </si>
  <si>
    <t>c-Kit, DAZL, VASA, ZP4</t>
  </si>
  <si>
    <t>KIT, DAZL, DDX4, ZP4</t>
  </si>
  <si>
    <t>3815, 1618, 54514, 57829</t>
  </si>
  <si>
    <t>P10721, Q92904, Q9NQI0, Q12836</t>
  </si>
  <si>
    <t>Howell.2007.Ovary</t>
  </si>
  <si>
    <t>Pennetier.2005.Ovary</t>
  </si>
  <si>
    <t>Dalbies-Tran.2006.Ovary</t>
  </si>
  <si>
    <t>Oocyte</t>
  </si>
  <si>
    <t>CL_0000023</t>
  </si>
  <si>
    <t>NALP9</t>
  </si>
  <si>
    <t>NLRP9</t>
  </si>
  <si>
    <t>Q7RTR0</t>
  </si>
  <si>
    <t>Choi.2019.Stomach</t>
  </si>
  <si>
    <t>Flanagan.2020.Stomach</t>
  </si>
  <si>
    <t>Gong.2017.Stomach</t>
  </si>
  <si>
    <t>Sun.2014.Stomach</t>
  </si>
  <si>
    <t>Plaks.2013.Stomach</t>
  </si>
  <si>
    <t>Rot.2012.Stomach</t>
  </si>
  <si>
    <t>Matkar.2019.Stomach</t>
  </si>
  <si>
    <t>Barker.2010.Stomach</t>
  </si>
  <si>
    <t>Takaishi.2009.Stomach</t>
  </si>
  <si>
    <t>Proll.1997.Placenta</t>
  </si>
  <si>
    <t>Cytokeratin-17</t>
  </si>
  <si>
    <t>KRT17</t>
  </si>
  <si>
    <t>K1C17</t>
  </si>
  <si>
    <t>Q04695</t>
  </si>
  <si>
    <t>Duzyj.2016.Placenta</t>
  </si>
  <si>
    <t>Castrechini.2010.Placenta</t>
  </si>
  <si>
    <t>CD105, CD106, CD146, CD49a, STRO-1, alpha-SMA</t>
  </si>
  <si>
    <t>ENG, VCAM1, MCAM, ITGA1, NA, ACTA2</t>
  </si>
  <si>
    <t>2022, 7412, 4162, 3672, NA, 59</t>
  </si>
  <si>
    <t>EGLN, VCAM1, MUC18, ITA1, NA, ACTA</t>
  </si>
  <si>
    <t>P17813, P19320, P43121, P56199, NA, P62736</t>
  </si>
  <si>
    <t>Han.2008.Placenta</t>
  </si>
  <si>
    <t>CD29, CD44, CD73</t>
  </si>
  <si>
    <t>ITGB1, CD44, NT5E</t>
  </si>
  <si>
    <t>3688, 960, 4907</t>
  </si>
  <si>
    <t>ITB1, CD44, 5NTD</t>
  </si>
  <si>
    <t>P05556, P16070, P21589</t>
  </si>
  <si>
    <t>Jones.2008.Placenta</t>
  </si>
  <si>
    <t>Ambuhl.2019.Placenta</t>
  </si>
  <si>
    <t>Alcaraz.2014.Amniotic membrane</t>
  </si>
  <si>
    <t>Cytokeratin, E-cadherin</t>
  </si>
  <si>
    <t>Cytokeratin family, CDH1</t>
  </si>
  <si>
    <t>Cytokeratin family, 999</t>
  </si>
  <si>
    <t>Cytokeratin family, CADH1</t>
  </si>
  <si>
    <t>Cytokeratin family, P12830</t>
  </si>
  <si>
    <t>Sedrakyan.2019.Amniotic fluid</t>
  </si>
  <si>
    <t>VEGFR-1, VEGFR-2</t>
  </si>
  <si>
    <t>FLT1, KDR</t>
  </si>
  <si>
    <t>2321, 3791</t>
  </si>
  <si>
    <t>VGFR1, VGFR2</t>
  </si>
  <si>
    <t>P17948, P35968</t>
  </si>
  <si>
    <t>Li.2016.Amniotic fluid</t>
  </si>
  <si>
    <t>CD105, CD166, CD73, CD90, HLA-ABC</t>
  </si>
  <si>
    <t>ENG, ALCAM, NT5E, THY1, HLA-ABC family</t>
  </si>
  <si>
    <t>2022, 214, 4907, 7070, HLA-ABC family</t>
  </si>
  <si>
    <t>EGLN, CD166, 5NTD, THY1, HLA-ABC family</t>
  </si>
  <si>
    <t>P17813, Q13740, P21589, P04216, HLA-ABC family</t>
  </si>
  <si>
    <t>Zhang.2010.Amniotic fluid</t>
  </si>
  <si>
    <t>CD105, CD13, CD29, CD44, CD90, OCT4</t>
  </si>
  <si>
    <t>ENG, ANPEP, ITGB1, CD44, THY1, POU5F1</t>
  </si>
  <si>
    <t>2022, 290, 3688, 960, 7070, 5460</t>
  </si>
  <si>
    <t>EGLN, AMPN, ITB1, CD44, THY1, PO5F1</t>
  </si>
  <si>
    <t>P17813, P15144, P05556, P16070, P04216, Q01860</t>
  </si>
  <si>
    <t>Gonzalez.2017.Amniotic membrane</t>
  </si>
  <si>
    <t>Vimentin</t>
  </si>
  <si>
    <t>VIM</t>
  </si>
  <si>
    <t>VIME</t>
  </si>
  <si>
    <t>P08670</t>
  </si>
  <si>
    <t>Tominac Trcin.2016.Amniotic membrane</t>
  </si>
  <si>
    <t>Nam.2016.Amniotic membrane</t>
  </si>
  <si>
    <t>ABCG2, P63</t>
  </si>
  <si>
    <t>ABCG2, TP63</t>
  </si>
  <si>
    <t>9429, 8626</t>
  </si>
  <si>
    <t>Q9UNQ0, Q9H3D4</t>
  </si>
  <si>
    <t>Silber.2019.Amniotic membrane</t>
  </si>
  <si>
    <t>Nam.2014.Amniotic membrane</t>
  </si>
  <si>
    <t>ABCG2, P63, Vimentin</t>
  </si>
  <si>
    <t>ABCG2, TP63, VIM</t>
  </si>
  <si>
    <t>9429, 8626, 7431</t>
  </si>
  <si>
    <t>ABCG2, P63, VIME</t>
  </si>
  <si>
    <t>Q9UNQ0, Q9H3D4, P08670</t>
  </si>
  <si>
    <t>Gervais.2016.Salivary gland</t>
  </si>
  <si>
    <t>Cytokeratin 5</t>
  </si>
  <si>
    <t>Edwards.2004.Salivary gland</t>
  </si>
  <si>
    <t>Adenoid Cystic Carcinoma</t>
  </si>
  <si>
    <t>Destro Rodrigues.2018.Salivary gland</t>
  </si>
  <si>
    <t>Mucoepidermoid Carcinoma</t>
  </si>
  <si>
    <t>BMI1, CD44, NANOG</t>
  </si>
  <si>
    <t>BMI1, CD44, POU5F1</t>
  </si>
  <si>
    <t>648, 960, 5460</t>
  </si>
  <si>
    <t>BMI1, CD44, PO5F1</t>
  </si>
  <si>
    <t>P35226, P16070, Q01860</t>
  </si>
  <si>
    <t>Kim.2009.Submandibular gland</t>
  </si>
  <si>
    <t>Heikinheimo.1999.Salivary gland</t>
  </si>
  <si>
    <t>BMP6</t>
  </si>
  <si>
    <t>P22004</t>
  </si>
  <si>
    <t>Bishop.2017.Salivary gland</t>
  </si>
  <si>
    <t>Actin, Calponin, P63, S100</t>
  </si>
  <si>
    <t>Actin family, Calponin family, TP63, S100 family</t>
  </si>
  <si>
    <t>Actin family, Calponin family, 8626, S100 family</t>
  </si>
  <si>
    <t>Actin family, Calponin family, P63, S100 family</t>
  </si>
  <si>
    <t>Actin family, Calponin family, Q9H3D4, S100 family</t>
  </si>
  <si>
    <t>Tsuneki.2013.Salivary gland</t>
  </si>
  <si>
    <t>Langman.2011.Salivary gland</t>
  </si>
  <si>
    <t>Ianez.2011.Salivary gland</t>
  </si>
  <si>
    <t>Calponin, CD29, P63, S100, SMA</t>
  </si>
  <si>
    <t>Calponin family, ITGB1, TP63, S100 family, SMN1</t>
  </si>
  <si>
    <t>Calponin family, 3688, 8626, S100 family, 6606</t>
  </si>
  <si>
    <t>Calponin family, ITB1, P63, S100 family, SMN</t>
  </si>
  <si>
    <t>Calponin family, P05556, Q9H3D4, S100 family, Q16637</t>
  </si>
  <si>
    <t>Kretschmer.2011.Lymph node</t>
  </si>
  <si>
    <t>CXCL13, ICOS, PD-1</t>
  </si>
  <si>
    <t>CXCL13, ICOS, PDCD1</t>
  </si>
  <si>
    <t>10563, 29851, 5133</t>
  </si>
  <si>
    <t>CXL13, ICOS, PDCD1</t>
  </si>
  <si>
    <t>O43927, Q9Y6W8, Q15116</t>
  </si>
  <si>
    <t>Takizawa.2006.Lymph node</t>
  </si>
  <si>
    <t>CD45, FCR, THY1</t>
  </si>
  <si>
    <t>PTPRC, NA, THY1</t>
  </si>
  <si>
    <t>5788, NA, 7070</t>
  </si>
  <si>
    <t>P08575, NA, P04216</t>
  </si>
  <si>
    <t>CD2</t>
  </si>
  <si>
    <t>P06729</t>
  </si>
  <si>
    <t>Hurley.1994.Lymph node</t>
  </si>
  <si>
    <t>CD2, CD4, CD5</t>
  </si>
  <si>
    <t>914, 920, 921</t>
  </si>
  <si>
    <t>P06729, P01730, P06127</t>
  </si>
  <si>
    <t>de Silva.2012.Lymph node</t>
  </si>
  <si>
    <t>Liu.2019.Muscle</t>
  </si>
  <si>
    <t>Budel.2019.Muscle</t>
  </si>
  <si>
    <t>CD9, Nestin, NG2, Vimentin</t>
  </si>
  <si>
    <t>CD9, NES, CSPG4, VIM</t>
  </si>
  <si>
    <t>928, 10763, 1464, 7431</t>
  </si>
  <si>
    <t>CD9, NEST, CSPG4, VIME</t>
  </si>
  <si>
    <t>P21926, P48681, Q6UVK1, P08670</t>
  </si>
  <si>
    <t>Megiorni.2018.Muscle</t>
  </si>
  <si>
    <t>CD133, CXCR4, NANOG</t>
  </si>
  <si>
    <t>PROM1, CXCR4, NANOG</t>
  </si>
  <si>
    <t>8842, 7852, 79923</t>
  </si>
  <si>
    <t>O43490, P61073, Q9H9S0</t>
  </si>
  <si>
    <t>Fennelly.2017.Muscle</t>
  </si>
  <si>
    <t>Vasuri.2016.Muscle</t>
  </si>
  <si>
    <t>CD44, RUNX1</t>
  </si>
  <si>
    <t>960, 861</t>
  </si>
  <si>
    <t>P16070, Q01196</t>
  </si>
  <si>
    <t>Alfaro.2012.Muscle</t>
  </si>
  <si>
    <t>Lu.2010.Muscle</t>
  </si>
  <si>
    <t>Ho.2009.Muscle</t>
  </si>
  <si>
    <t>ASMA, Calponin, Smoothelin</t>
  </si>
  <si>
    <t>ACTA1, Calponin family, SMTN</t>
  </si>
  <si>
    <t>58, Calponin family, 6525</t>
  </si>
  <si>
    <t>ACTS, Calponin family, SMTN</t>
  </si>
  <si>
    <t>P68133, Calponin family, P53814</t>
  </si>
  <si>
    <t>Lu.2009.Muscle</t>
  </si>
  <si>
    <t>CD117, CD34</t>
  </si>
  <si>
    <t>KIT, CD34</t>
  </si>
  <si>
    <t>3815, 947</t>
  </si>
  <si>
    <t>P10721, P28906</t>
  </si>
  <si>
    <t>Lin.2009.Muscle</t>
  </si>
  <si>
    <t>SSEA1</t>
  </si>
  <si>
    <t>Jo.2007.Muscle</t>
  </si>
  <si>
    <t>Wong.2007.Muscle</t>
  </si>
  <si>
    <t>Liu.2009.Muscle</t>
  </si>
  <si>
    <t>Sinanan.2005.Muscle</t>
  </si>
  <si>
    <t>CD106, CD34, CD90, FLK1</t>
  </si>
  <si>
    <t>VCAM1, CD34, THY1, KDR</t>
  </si>
  <si>
    <t>7412, 947, 7070, 3791</t>
  </si>
  <si>
    <t>VCAM1, CD34, THY1, VGFR2</t>
  </si>
  <si>
    <t>P19320, P28906, P04216, P35968</t>
  </si>
  <si>
    <t>Dreyfus.2004.Muscle</t>
  </si>
  <si>
    <t>CD34, SCA-1</t>
  </si>
  <si>
    <t>CD34, CASP3</t>
  </si>
  <si>
    <t>947, 836</t>
  </si>
  <si>
    <t>P28906, P42574</t>
  </si>
  <si>
    <t>Ikezawa.2004.Muscle</t>
  </si>
  <si>
    <t>Asakura.2002.Muscle</t>
  </si>
  <si>
    <t>Fang.2019.Muscle</t>
  </si>
  <si>
    <t>Elchaninov.2019.Muscle</t>
  </si>
  <si>
    <t>Yan.2018.Muscle</t>
  </si>
  <si>
    <t>Yin.2018.Muscle</t>
  </si>
  <si>
    <t>Yang.2018.Muscle</t>
  </si>
  <si>
    <t>CD31, ENOS</t>
  </si>
  <si>
    <t>PECAM1, NOS3</t>
  </si>
  <si>
    <t>5175, 4846</t>
  </si>
  <si>
    <t>PECA1, NOS3</t>
  </si>
  <si>
    <t>P16284, P29474</t>
  </si>
  <si>
    <t>Shawber.2015.Muscle</t>
  </si>
  <si>
    <t>Takeda.2015.Muscle</t>
  </si>
  <si>
    <t>Lincoln.2008.Muscle</t>
  </si>
  <si>
    <t>Wang.2008.Muscle</t>
  </si>
  <si>
    <t>Zheng.2007.Muscle</t>
  </si>
  <si>
    <t>CD144, CD34, CD56</t>
  </si>
  <si>
    <t>CDH5, CD34, NCAM1</t>
  </si>
  <si>
    <t>1003, 947, 4684</t>
  </si>
  <si>
    <t>CADH5, CD34, NCAM1</t>
  </si>
  <si>
    <t>P33151, P28906, P13591</t>
  </si>
  <si>
    <t>Iwasaki.2006.Muscle</t>
  </si>
  <si>
    <t>Waters.2004.Muscle</t>
  </si>
  <si>
    <t>Yeh.2019.Spleen</t>
  </si>
  <si>
    <t>Spleen</t>
  </si>
  <si>
    <t>UBERON_0002106</t>
  </si>
  <si>
    <t>Nayak.2009.Spleen</t>
  </si>
  <si>
    <t>CD45RA</t>
  </si>
  <si>
    <t>Enomoto.2019.Spleen</t>
  </si>
  <si>
    <t>Canna.2014.Spleen</t>
  </si>
  <si>
    <t>CD163, CD206, CD64</t>
  </si>
  <si>
    <t>CD163, MRC1, FCGR1A</t>
  </si>
  <si>
    <t>9332, 4360, 2209</t>
  </si>
  <si>
    <t>C163A, MRC1, FCGR1</t>
  </si>
  <si>
    <t>Q86VB7, P22897, P12314</t>
  </si>
  <si>
    <t>Vogel.2007.Spleen</t>
  </si>
  <si>
    <t>F4/80</t>
  </si>
  <si>
    <t>ADGRE1</t>
  </si>
  <si>
    <t>AGRE1</t>
  </si>
  <si>
    <t>Q14246</t>
  </si>
  <si>
    <t>Brown.2005.Spleen</t>
  </si>
  <si>
    <t>Kankuri.1999.Spleen</t>
  </si>
  <si>
    <t>Fretland.1990.Spleen</t>
  </si>
  <si>
    <t>Sasgary.2002.Spleen</t>
  </si>
  <si>
    <t>Itoua Maiga.2015.Undefined</t>
  </si>
  <si>
    <t>Pojero.2016.Peripheral blood</t>
  </si>
  <si>
    <t>CD229, CD319, CD54</t>
  </si>
  <si>
    <t>LY9, LAIR1, ICAM1</t>
  </si>
  <si>
    <t>4063, 3903, 3383</t>
  </si>
  <si>
    <t>Q9HBG7, Q6GTX8, P05362</t>
  </si>
  <si>
    <t>Kraj.2005.Bone marrow</t>
  </si>
  <si>
    <t>Kraj.2005.Peripheral blood</t>
  </si>
  <si>
    <t>Agematsu.2000.Peripheral blood</t>
  </si>
  <si>
    <t>Faust.1999.Peripheral blood</t>
  </si>
  <si>
    <t>CD19, CD38</t>
  </si>
  <si>
    <t>930, 952</t>
  </si>
  <si>
    <t>P15391, P28907</t>
  </si>
  <si>
    <t>Pope.1997.Peripheral blood</t>
  </si>
  <si>
    <t>CD38</t>
  </si>
  <si>
    <t>P28907</t>
  </si>
  <si>
    <t>Lebrun.2020.Blood</t>
  </si>
  <si>
    <t>de Jong.2018.Blood</t>
  </si>
  <si>
    <t>Agematsu.2005.Peripheral blood</t>
  </si>
  <si>
    <t>Shi.2003.Blood</t>
  </si>
  <si>
    <t>Tangye.2002.Blood</t>
  </si>
  <si>
    <t>Korosec.2017.Blood</t>
  </si>
  <si>
    <t>CD203c, CD63</t>
  </si>
  <si>
    <t>ENPP3, CD63</t>
  </si>
  <si>
    <t>5169, 967</t>
  </si>
  <si>
    <t>O14638, P08962</t>
  </si>
  <si>
    <t>Kim.2017.Blood</t>
  </si>
  <si>
    <t>CCR3, CD123</t>
  </si>
  <si>
    <t>CCR3, IL3RA</t>
  </si>
  <si>
    <t>1232, 3563</t>
  </si>
  <si>
    <t>P51677, P26951</t>
  </si>
  <si>
    <t>Pignatti.2018.Blood</t>
  </si>
  <si>
    <t>CD63</t>
  </si>
  <si>
    <t>P08962</t>
  </si>
  <si>
    <t>Aljadi.2015.Peripheral blood</t>
  </si>
  <si>
    <t>Yamagata.2012.Peripheral blood</t>
  </si>
  <si>
    <t>Thyagarajan.2012.Peripheral blood</t>
  </si>
  <si>
    <t>Suzukawa.2011.Blood</t>
  </si>
  <si>
    <t>Yang.2010.Umbilical cord blood</t>
  </si>
  <si>
    <t>CD203c, CD45</t>
  </si>
  <si>
    <t>ENPP3, PTPRC</t>
  </si>
  <si>
    <t>5169, 5788</t>
  </si>
  <si>
    <t>O14638, P08575</t>
  </si>
  <si>
    <t>Hausmann.2011.Blood</t>
  </si>
  <si>
    <t>CCR3</t>
  </si>
  <si>
    <t>P51677</t>
  </si>
  <si>
    <t>Lund.2011.Blood</t>
  </si>
  <si>
    <t>Sainte-Laudy.2010.Blood</t>
  </si>
  <si>
    <t>Potapinska.2009.Peripheral blood</t>
  </si>
  <si>
    <t>CD203c</t>
  </si>
  <si>
    <t>ENPP3</t>
  </si>
  <si>
    <t>O14638</t>
  </si>
  <si>
    <t>Tokuda.2009.Peripheral blood</t>
  </si>
  <si>
    <t>Caruso.2009.Blood</t>
  </si>
  <si>
    <t>Lin.2008.Peripheral blood</t>
  </si>
  <si>
    <t>Vasagar.2006.Peripheral blood</t>
  </si>
  <si>
    <t>CD203c, CD63, CD69</t>
  </si>
  <si>
    <t>ENPP3, CD63, CD69</t>
  </si>
  <si>
    <t>5169, 967, 969</t>
  </si>
  <si>
    <t>O14638, P08962, Q07108</t>
  </si>
  <si>
    <t>Lorenz.2004.Blood</t>
  </si>
  <si>
    <t>Binder.2002.Blood</t>
  </si>
  <si>
    <t>Hauswirth.2002.Peripheral blood</t>
  </si>
  <si>
    <t>Heinemann.2001.Blood</t>
  </si>
  <si>
    <t>Han.1999.Blood</t>
  </si>
  <si>
    <t>CD19, CD22</t>
  </si>
  <si>
    <t>930, 933</t>
  </si>
  <si>
    <t>P15391, P20273</t>
  </si>
  <si>
    <t>Xiao.2018.Blood</t>
  </si>
  <si>
    <t>Chou.2018.Blood</t>
  </si>
  <si>
    <t>c-Myc, CD133, Nestin</t>
  </si>
  <si>
    <t>MYC, PROM1, NES</t>
  </si>
  <si>
    <t>4609, 8842, 10763</t>
  </si>
  <si>
    <t>MYC, PROM1, NEST</t>
  </si>
  <si>
    <t>P01106, O43490, P48681</t>
  </si>
  <si>
    <t>Akagi.2016.Peripheral blood</t>
  </si>
  <si>
    <t>Mirzaei.2015.Blood</t>
  </si>
  <si>
    <t>Kanwar.2015.Blood</t>
  </si>
  <si>
    <t>Faber.2013.Blood</t>
  </si>
  <si>
    <t>Lai.2012.Blood</t>
  </si>
  <si>
    <t>So.2011.Blood</t>
  </si>
  <si>
    <t>Winder.2011.Blood</t>
  </si>
  <si>
    <t>Shan.2011.Undefined</t>
  </si>
  <si>
    <t>Salnikov.2011.Peripheral blood</t>
  </si>
  <si>
    <t>Mitchell.2017.Peripheral blood</t>
  </si>
  <si>
    <t>CD11b, CD69, IL-13, IL-4, IL-5, IL-8</t>
  </si>
  <si>
    <t>ITGAM, CD69, IL13, IL4, IL5, CXCL8</t>
  </si>
  <si>
    <t>3684, 969, 3596, 3565, 3567, 3576</t>
  </si>
  <si>
    <t>ITAM, CD69, IL13, IL4, IL5, IL8</t>
  </si>
  <si>
    <t>P11215, Q07108, P35225, P05112, P05113, P10145</t>
  </si>
  <si>
    <t>Bates.2004.Blood</t>
  </si>
  <si>
    <t>CD25, CD44, CD66e, IL-3 receptor alpha subunit</t>
  </si>
  <si>
    <t>IL2RA, CD44, CEACAM5, IL3RA</t>
  </si>
  <si>
    <t>3559, 960, 1048, 3563</t>
  </si>
  <si>
    <t>IL2RA, CD44, CEAM5, IL3RA</t>
  </si>
  <si>
    <t>P01589, P16070, P06731, P26951</t>
  </si>
  <si>
    <t>Toba.1999.Blood</t>
  </si>
  <si>
    <t>CD114, CD116, CD123, CD124, CD125, CD126</t>
  </si>
  <si>
    <t>CSF3R, CSF2RA, IL3RA, IL4R, IL5RA, IL6R</t>
  </si>
  <si>
    <t>1441, 1438, 3563, 3566, 3568, 3570</t>
  </si>
  <si>
    <t>CSF3R, CSF2R, IL3RA, IL4RA, IL5RA, IL6RA</t>
  </si>
  <si>
    <t>Q99062, P15509, P26951, P24394, Q01344, P08887</t>
  </si>
  <si>
    <t>Yamada.1998.Peripheral blood</t>
  </si>
  <si>
    <t>IL-3R-alpha, IL-5R-alpha</t>
  </si>
  <si>
    <t>IL3RA, IL5RA</t>
  </si>
  <si>
    <t>3563, 3568</t>
  </si>
  <si>
    <t>P26951, Q01344</t>
  </si>
  <si>
    <t>Brinch.2012.Blood</t>
  </si>
  <si>
    <t>CLDN6, F3, KCNQ4, MCAM, MMP14</t>
  </si>
  <si>
    <t>9074, 2152, 9132, 4162, 4323</t>
  </si>
  <si>
    <t>CLD6, TF, KCNQ4, MUC18, MMP14</t>
  </si>
  <si>
    <t>P56747, P13726, P56696, P43121, P50281</t>
  </si>
  <si>
    <t>Bayrak-Toydemir.2003.Peripheral blood</t>
  </si>
  <si>
    <t>Gao.2015.Undefined</t>
  </si>
  <si>
    <t>Olthof.2008.Undefined</t>
  </si>
  <si>
    <t>CD41, CD42b</t>
  </si>
  <si>
    <t>ITGA2B, GP1BA</t>
  </si>
  <si>
    <t>3674, 2811</t>
  </si>
  <si>
    <t>ITA2B, GP1BA</t>
  </si>
  <si>
    <t>P08514, P07359</t>
  </si>
  <si>
    <t>Mostafa.2001.Peripheral blood</t>
  </si>
  <si>
    <t>CD41a, CD42a</t>
  </si>
  <si>
    <t>ITGA2B, GP9</t>
  </si>
  <si>
    <t>3674, 2815</t>
  </si>
  <si>
    <t>ITA2B, GPIX</t>
  </si>
  <si>
    <t>P08514, P14770</t>
  </si>
  <si>
    <t>Zhou.2018.Blood</t>
  </si>
  <si>
    <t>CD11b, CD33</t>
  </si>
  <si>
    <t>ITGAM, CD33</t>
  </si>
  <si>
    <t>3684, 945</t>
  </si>
  <si>
    <t>ITAM, CD33</t>
  </si>
  <si>
    <t>P11215, P20138</t>
  </si>
  <si>
    <t>Zhou.2018.Liver</t>
  </si>
  <si>
    <t>Rey.2005.Undefined</t>
  </si>
  <si>
    <t>anti-Mullerian hormone, Inhibin beta B</t>
  </si>
  <si>
    <t>AMH, INHBB</t>
  </si>
  <si>
    <t>268, 3625</t>
  </si>
  <si>
    <t>MIS, INHBB</t>
  </si>
  <si>
    <t>P03971, P09529</t>
  </si>
  <si>
    <t>Young.2005.Undefined</t>
  </si>
  <si>
    <t>anti-Mullerian hormone</t>
  </si>
  <si>
    <t>AMH</t>
  </si>
  <si>
    <t>MIS</t>
  </si>
  <si>
    <t>P03971</t>
  </si>
  <si>
    <t>Cosmi.2008.Undefined</t>
  </si>
  <si>
    <t>Kim.2005.Umbilical cord blood</t>
  </si>
  <si>
    <t>CD3, CD45RA</t>
  </si>
  <si>
    <t>Raju.2001.Peripheral blood</t>
  </si>
  <si>
    <t>Attar.2014.Umbilical cord blood</t>
  </si>
  <si>
    <t>Schugar.2010.Umbilical cord blood</t>
  </si>
  <si>
    <t>Paprocka.2011.Undefined</t>
  </si>
  <si>
    <t>Weksler.2006.Brain</t>
  </si>
  <si>
    <t>CD31, VE-cadherin, von Willebrand factor</t>
  </si>
  <si>
    <t>PECAM1, CDH5, VWF</t>
  </si>
  <si>
    <t>5175, 1003, 7450</t>
  </si>
  <si>
    <t>PECA1, CADH5, VMF</t>
  </si>
  <si>
    <t>P16284, P33151, P04275</t>
  </si>
  <si>
    <t>Sumitran-Holgersson.2004.Brain</t>
  </si>
  <si>
    <t>CD106, CD31</t>
  </si>
  <si>
    <t>VCAM1, PECAM1</t>
  </si>
  <si>
    <t>7412, 5175</t>
  </si>
  <si>
    <t>VCAM1, PECA1</t>
  </si>
  <si>
    <t>P19320, P16284</t>
  </si>
  <si>
    <t>Wagner.2003.Brain</t>
  </si>
  <si>
    <t>von Willebrand factor</t>
  </si>
  <si>
    <t>Fahrenhold.2019.Brain</t>
  </si>
  <si>
    <t>CD68, IBA1</t>
  </si>
  <si>
    <t>CD68, AIF1</t>
  </si>
  <si>
    <t>968, 199</t>
  </si>
  <si>
    <t>P34810, P55008</t>
  </si>
  <si>
    <t>Narayan.2017.Brain</t>
  </si>
  <si>
    <t>TSPO</t>
  </si>
  <si>
    <t>P30536</t>
  </si>
  <si>
    <t>Yuferov.2014.Brain</t>
  </si>
  <si>
    <t>Zhang.2011.Brain</t>
  </si>
  <si>
    <t>CD163</t>
  </si>
  <si>
    <t>C163A</t>
  </si>
  <si>
    <t>Q86VB7</t>
  </si>
  <si>
    <t>Schmidt.2017.Brain</t>
  </si>
  <si>
    <t>OLIG2</t>
  </si>
  <si>
    <t>Q13516</t>
  </si>
  <si>
    <t>Flygt.2017.Brain</t>
  </si>
  <si>
    <t>Oligodendrocyte progenitor cell</t>
  </si>
  <si>
    <t>CL_0002453</t>
  </si>
  <si>
    <t>A2B5, NG2, OLIG2, PDGFR-alpha</t>
  </si>
  <si>
    <t>NA, CSPG4, OLIG2, PDGFRA</t>
  </si>
  <si>
    <t>NA, 1464, 10215, 5156</t>
  </si>
  <si>
    <t>NA, CSPG4, OLIG2, PGFRA</t>
  </si>
  <si>
    <t>NA, Q6UVK1, Q13516, P16234</t>
  </si>
  <si>
    <t>Salinas Tejedor.2016.Brain</t>
  </si>
  <si>
    <t>Yoshimura.1998.Undefined</t>
  </si>
  <si>
    <t>A2B5</t>
  </si>
  <si>
    <t>Yousef.2018.Brain</t>
  </si>
  <si>
    <t>Khosravizadeh.2014.Brain</t>
  </si>
  <si>
    <t>GFAP, MAP2, Nestin</t>
  </si>
  <si>
    <t>GFAP, MAP2, NES</t>
  </si>
  <si>
    <t>2670, 4133, 10763</t>
  </si>
  <si>
    <t>GFAP, MAP2, NEST</t>
  </si>
  <si>
    <t>P14136, P50579, P48681</t>
  </si>
  <si>
    <t>Moroni.2007.Brain</t>
  </si>
  <si>
    <t>MARK4</t>
  </si>
  <si>
    <t>Q96L34</t>
  </si>
  <si>
    <t>Eriksson.1998.Brain</t>
  </si>
  <si>
    <t>Li.2017.Brain</t>
  </si>
  <si>
    <t>CD133, CD15, CD90</t>
  </si>
  <si>
    <t>PROM1, FUT4, THY1</t>
  </si>
  <si>
    <t>8842, 2526, 7070</t>
  </si>
  <si>
    <t>O43490, P22083, P04216</t>
  </si>
  <si>
    <t>Fernandez.2017.Brain</t>
  </si>
  <si>
    <t>Leong.2016.Brain</t>
  </si>
  <si>
    <t>MHC class I</t>
  </si>
  <si>
    <t>Song.2015.Brain</t>
  </si>
  <si>
    <t>Yan.2014.Brain</t>
  </si>
  <si>
    <t>Nestin, PAX6, SOX1, SOX2</t>
  </si>
  <si>
    <t>NES, PAX6, SOX1, SOX2</t>
  </si>
  <si>
    <t>10763, 5080, 6656, 6657</t>
  </si>
  <si>
    <t>NEST, PAX6, SOX1, SOX2</t>
  </si>
  <si>
    <t>P48681, P26367, O00570, P48431</t>
  </si>
  <si>
    <t>Kilari.2016.White adipose tissue</t>
  </si>
  <si>
    <t>White adipose tissue</t>
  </si>
  <si>
    <t>UBERON_0001347</t>
  </si>
  <si>
    <t>ECSCR</t>
  </si>
  <si>
    <t>Q19T08</t>
  </si>
  <si>
    <t>Winiarski.2012.Adipose tissue</t>
  </si>
  <si>
    <t>CD105, CD31, VWF</t>
  </si>
  <si>
    <t>ENG, PECAM1, VWF</t>
  </si>
  <si>
    <t>2022, 5175, 7450</t>
  </si>
  <si>
    <t>EGLN, PECA1, VWF</t>
  </si>
  <si>
    <t>P17813, P16284, P04275</t>
  </si>
  <si>
    <t>Malyszko.2009.White adipose tissue</t>
  </si>
  <si>
    <t>CD146, ICAM, Thrombomodulin, VWF</t>
  </si>
  <si>
    <t>MCAM, ICAM family, THBD, VWF</t>
  </si>
  <si>
    <t>4162, ICAM family, 7056, 7450</t>
  </si>
  <si>
    <t>MUC18, ICAM family, TRBM, VWF</t>
  </si>
  <si>
    <t>P43121, NA, P07204, P04275</t>
  </si>
  <si>
    <t>Sengenes.2007.Adipose tissue</t>
  </si>
  <si>
    <t>Miranville.2004.Adipose tissue</t>
  </si>
  <si>
    <t>ABCG2, CD133, CD31, CD34</t>
  </si>
  <si>
    <t>ABCG2, PROM1, PECAM1, CD34</t>
  </si>
  <si>
    <t>9429, 8842, 5175, 947</t>
  </si>
  <si>
    <t>ABCG2, PROM1, PECA1, CD34</t>
  </si>
  <si>
    <t>Q9UNQ0, O43490, P16284, P28906</t>
  </si>
  <si>
    <t>Choi.2019.Adipose tissue</t>
  </si>
  <si>
    <t>NANOG, OCT4, SSEA-4, TRA-1-60, TRA-1-81</t>
  </si>
  <si>
    <t>NANOG, POU5F1, NA, PODXL, PODXL</t>
  </si>
  <si>
    <t>79923, 5460, NA, 5420, 5420</t>
  </si>
  <si>
    <t>NANOG, PO5F1, NA, PODXL, PODXL</t>
  </si>
  <si>
    <t>Q9H9S0, Q01860, NA, O00592, O00592</t>
  </si>
  <si>
    <t>Pitrone.2018.Adipose tissue</t>
  </si>
  <si>
    <t>Draman.2019.Brown adipose tissue</t>
  </si>
  <si>
    <t>Brown adipose tissue</t>
  </si>
  <si>
    <t>UBERON_0001348</t>
  </si>
  <si>
    <t>PGC-1-alpha, UCP1</t>
  </si>
  <si>
    <t>PPARGC1A, UCP1</t>
  </si>
  <si>
    <t>10891, 7350</t>
  </si>
  <si>
    <t>PRGC1, UCP1</t>
  </si>
  <si>
    <t>Q9UBK2, P25874</t>
  </si>
  <si>
    <t>Draman.2019.White adipose tissue</t>
  </si>
  <si>
    <t>Leptin</t>
  </si>
  <si>
    <t>LEP</t>
  </si>
  <si>
    <t>P41159</t>
  </si>
  <si>
    <t>Kim.2017.Adipose tissue</t>
  </si>
  <si>
    <t>CD105, CD29, CD34, CD73, CD90</t>
  </si>
  <si>
    <t>ENG, ITGB1, CD34, NT5E, THY1</t>
  </si>
  <si>
    <t>2022, 3688, 947, 4907, 7070</t>
  </si>
  <si>
    <t>EGLN, ITB1, CD34, 5NTD, THY1</t>
  </si>
  <si>
    <t>P17813, P05556, P28906, P21589, P04216</t>
  </si>
  <si>
    <t>Deng.2017.Adipose tissue</t>
  </si>
  <si>
    <t>CD29, CD44, CD90</t>
  </si>
  <si>
    <t>ITGB1, CD44, THY1</t>
  </si>
  <si>
    <t>3688, 960, 7070</t>
  </si>
  <si>
    <t>ITB1, CD44, THY1</t>
  </si>
  <si>
    <t>P05556, P16070, P04216</t>
  </si>
  <si>
    <t>CD105, CD31, CD34, CD45, CD73, CD90</t>
  </si>
  <si>
    <t>ENG, PECAM1, CD34, PTPRC, NT5E, THY1</t>
  </si>
  <si>
    <t>2022, 5175, 947, 5788, 4907, 7070</t>
  </si>
  <si>
    <t>EGLN, PECA1, CD34, PTPRC, 5NTD, THY1</t>
  </si>
  <si>
    <t>P17813, P16284, P28906, P08575, P21589, P04216</t>
  </si>
  <si>
    <t>Zavan.2016.Adipose tissue</t>
  </si>
  <si>
    <t>Lipoma</t>
  </si>
  <si>
    <t>Chen.2014.Adipose tissue</t>
  </si>
  <si>
    <t>CD44, CD73, CD90</t>
  </si>
  <si>
    <t>CD44, NT5E, THY1</t>
  </si>
  <si>
    <t>960, 4907, 7070</t>
  </si>
  <si>
    <t>CD44, 5NTD, THY1</t>
  </si>
  <si>
    <t>P16070, P21589, P04216</t>
  </si>
  <si>
    <t>Ghorbani.2014.Adipose tissue</t>
  </si>
  <si>
    <t>CD105, CD34, CD44, CD45</t>
  </si>
  <si>
    <t>ENG, CD34, CD44, PTPRC</t>
  </si>
  <si>
    <t>2022, 947, 960, 5788</t>
  </si>
  <si>
    <t>EGLN, CD34, CD44, PTPRC</t>
  </si>
  <si>
    <t>P17813, P28906, P16070, P08575</t>
  </si>
  <si>
    <t>Lin.2014.Adipose tissue</t>
  </si>
  <si>
    <t>CD105, CD34, CD70, CD90</t>
  </si>
  <si>
    <t>ENG, CD34, CD70, THY1</t>
  </si>
  <si>
    <t>2022, 947, 970, 7070</t>
  </si>
  <si>
    <t>EGLN, CD34, CD70, THY1</t>
  </si>
  <si>
    <t>P17813, P28906, P32970, P04216</t>
  </si>
  <si>
    <t>Wu.2013.Adipose tissue</t>
  </si>
  <si>
    <t>Martinez-Conesa.2012.Adipose tissue</t>
  </si>
  <si>
    <t>ABCG2, CD34, CD90, P63</t>
  </si>
  <si>
    <t>ABCG2, CD34, THY1, TP63</t>
  </si>
  <si>
    <t>9429, 947, 7070, 8626</t>
  </si>
  <si>
    <t>ABCG2, CD34, THY1, P63</t>
  </si>
  <si>
    <t>Q9UNQ0, P28906, P04216, Q9H3D4</t>
  </si>
  <si>
    <t>Lin.2012.Adipose tissue</t>
  </si>
  <si>
    <t>Lin.2009.Adipose tissue</t>
  </si>
  <si>
    <t>Ahn.2008.Adipose tissue</t>
  </si>
  <si>
    <t>Xie.2019.Adipose tissue</t>
  </si>
  <si>
    <t>CD16, CD32</t>
  </si>
  <si>
    <t>[FCGR3A, FCGR3B], [FCGR2A, FCGR2B, FCGR2C]</t>
  </si>
  <si>
    <t>[2214, 2215], [2212, 2213, 9103]</t>
  </si>
  <si>
    <t>[FCG3A, FCG3B], [FCG2A, FCG2B, FCG2C]</t>
  </si>
  <si>
    <t>[P08637, O75015], [P12318, P31994, P31995]</t>
  </si>
  <si>
    <t>Chang.2009.Visceral adipose tissue</t>
  </si>
  <si>
    <t>Bruun.2005.Adipose tissue</t>
  </si>
  <si>
    <t>CD14, CD68</t>
  </si>
  <si>
    <t>929, 968</t>
  </si>
  <si>
    <t>P08571, P34810</t>
  </si>
  <si>
    <t>Guasti.2019.Adipose tissue</t>
  </si>
  <si>
    <t>GREM1</t>
  </si>
  <si>
    <t>O60565</t>
  </si>
  <si>
    <t>Klar.2016.Adipose tissue</t>
  </si>
  <si>
    <t>Esteves.2018.Adipose tissue</t>
  </si>
  <si>
    <t>CD146, NG2</t>
  </si>
  <si>
    <t>MCAM, CSPG4</t>
  </si>
  <si>
    <t>4162, 1464</t>
  </si>
  <si>
    <t>MUC18, CSPG4</t>
  </si>
  <si>
    <t>P43121, Q6UVK1</t>
  </si>
  <si>
    <t>Ceserani.2016.Adipose tissue</t>
  </si>
  <si>
    <t>Valorani.2012.Adipose tissue</t>
  </si>
  <si>
    <t>Chen.2019.Colon</t>
  </si>
  <si>
    <t>Starbuck.2019.Colon</t>
  </si>
  <si>
    <t>Spelt.2018.Colon</t>
  </si>
  <si>
    <t>Ozgul-Ozdemir.2017.Colon</t>
  </si>
  <si>
    <t>CD133, CD44, NANOG, Oct3/4</t>
  </si>
  <si>
    <t>PROM1, CD44, NANOG, POU5F1</t>
  </si>
  <si>
    <t>8842, 960, 79923, 5460</t>
  </si>
  <si>
    <t>PROM1, CD44, NANOG, PO5F1</t>
  </si>
  <si>
    <t>O43490, P16070, Q9H9S0, Q01860</t>
  </si>
  <si>
    <t>Gupta.2018.Colon</t>
  </si>
  <si>
    <t>Xia.2018.Colon</t>
  </si>
  <si>
    <t>Xia.2018.Stomach</t>
  </si>
  <si>
    <t>Alberti.2016.Colon</t>
  </si>
  <si>
    <t>ABCG2, ALDH1, CD44</t>
  </si>
  <si>
    <t>ABCG2, ALDH1A1, CD44</t>
  </si>
  <si>
    <t>9429, 216, 960</t>
  </si>
  <si>
    <t>ABCG2, AL1A1, CD44</t>
  </si>
  <si>
    <t>Q9UNQ0, P00352, P16070</t>
  </si>
  <si>
    <t>Jing.2015.Colon</t>
  </si>
  <si>
    <t>Li.2013.Colon</t>
  </si>
  <si>
    <t>Sanders.2011.Colon</t>
  </si>
  <si>
    <t>ALDH1A1, CD133, CD166, CD44, LGR5</t>
  </si>
  <si>
    <t>ALDH1A1, PROM1, ALCAM, CD44, LGR5</t>
  </si>
  <si>
    <t>216, 8842, 214, 960, 8549</t>
  </si>
  <si>
    <t>AL1A1, PROM1, CD166, CD44, LGR5</t>
  </si>
  <si>
    <t>P00352, O43490, Q13740, P16070, O75473</t>
  </si>
  <si>
    <t>Horst.2010.Colon</t>
  </si>
  <si>
    <t>Kepley.1995.Lung</t>
  </si>
  <si>
    <t>CD195</t>
  </si>
  <si>
    <t>CCR5</t>
  </si>
  <si>
    <t>P51681</t>
  </si>
  <si>
    <t>Kanamori-Katayama.2012.Undefined</t>
  </si>
  <si>
    <t>Mesothelial cell</t>
  </si>
  <si>
    <t>CL_0000077</t>
  </si>
  <si>
    <t>LRRN4, UPK3B</t>
  </si>
  <si>
    <t>164312, 105375355</t>
  </si>
  <si>
    <t>Q8WUT4, Q9BT76</t>
  </si>
  <si>
    <t>Peralta Soler.1996.Lung</t>
  </si>
  <si>
    <t>Dingemans.1997.Lung</t>
  </si>
  <si>
    <t>CK19</t>
  </si>
  <si>
    <t>Aletsee-Ufrecht.1990.Undefined</t>
  </si>
  <si>
    <t>Tsoumakidou.2010.Lung</t>
  </si>
  <si>
    <t>CD141</t>
  </si>
  <si>
    <t>THBD</t>
  </si>
  <si>
    <t>TRBM</t>
  </si>
  <si>
    <t>P07204</t>
  </si>
  <si>
    <t>Satar.2018.Lung</t>
  </si>
  <si>
    <t>Non-Small Cell Lung Cancer</t>
  </si>
  <si>
    <t>CD166, CD44, EpCAM</t>
  </si>
  <si>
    <t>ALCAM, CD44, EPCAM</t>
  </si>
  <si>
    <t>214, 960, 4072</t>
  </si>
  <si>
    <t>CD166, CD44, EPCAM</t>
  </si>
  <si>
    <t>Q13740, P16070, P16422</t>
  </si>
  <si>
    <t>Liu.2018.Lung</t>
  </si>
  <si>
    <t>Chen.2018.Undefined</t>
  </si>
  <si>
    <t>ALDH1, CD133, SOX2</t>
  </si>
  <si>
    <t>ALDH1A1, PROM1, SOX2</t>
  </si>
  <si>
    <t>216, 8842, 6657</t>
  </si>
  <si>
    <t>AL1A1, PROM1, SOX2</t>
  </si>
  <si>
    <t>P00352, O43490, P48431</t>
  </si>
  <si>
    <t>Chen.2019.Lung</t>
  </si>
  <si>
    <t>Tiran.2019.Lung</t>
  </si>
  <si>
    <t>Wei.2017.Lung</t>
  </si>
  <si>
    <t>ABCG2, CD44</t>
  </si>
  <si>
    <t>9429, 960</t>
  </si>
  <si>
    <t>Q9UNQ0, P16070</t>
  </si>
  <si>
    <t>Nishino.2019.Undefined</t>
  </si>
  <si>
    <t>ALDH, CD44v</t>
  </si>
  <si>
    <t>ALDH family, CD44</t>
  </si>
  <si>
    <t>ALDH family, 960</t>
  </si>
  <si>
    <t>ALDH family, P16070</t>
  </si>
  <si>
    <t>Zou.2019.Lung</t>
  </si>
  <si>
    <t>ABCB1, ALDH1A1, CD44</t>
  </si>
  <si>
    <t>5243, 216, 960</t>
  </si>
  <si>
    <t>MDR1, AL1A1, CD44</t>
  </si>
  <si>
    <t>P08183, P00352, P16070</t>
  </si>
  <si>
    <t>Otsubo.2017.Lung</t>
  </si>
  <si>
    <t>CD44v</t>
  </si>
  <si>
    <t>Miyata.2017.Lung</t>
  </si>
  <si>
    <t>ALDH1A1, CD133</t>
  </si>
  <si>
    <t>Yu.2018.Lung</t>
  </si>
  <si>
    <t>Cui.2017.Lung</t>
  </si>
  <si>
    <t>Lung Squamous Cell Carcinoma</t>
  </si>
  <si>
    <t>Srinual.2017.Undefined</t>
  </si>
  <si>
    <t>Sirimangkalakitti.2017.Undefined</t>
  </si>
  <si>
    <t>ALDH1A1, CD133, CD44</t>
  </si>
  <si>
    <t>ALDH1A1, PROM1, CD44</t>
  </si>
  <si>
    <t>216, 8842, 960</t>
  </si>
  <si>
    <t>AL1A1, PROM1, CD44</t>
  </si>
  <si>
    <t>P00352, O43490, P16070</t>
  </si>
  <si>
    <t>Brominska.2018.Lung</t>
  </si>
  <si>
    <t>Yurugi.2017.Lung</t>
  </si>
  <si>
    <t>Tu.2017.Lung</t>
  </si>
  <si>
    <t>Cao.2017.Undefined</t>
  </si>
  <si>
    <t>ALDH1, CD133, CD44</t>
  </si>
  <si>
    <t>Park.2018.Lung</t>
  </si>
  <si>
    <t>ALDH1, CD133, CD44, NANOG, OCT4, SOX2</t>
  </si>
  <si>
    <t>ALDH1A1, PROM1, CD44, NANOG, POU5F1, SOX2</t>
  </si>
  <si>
    <t>216, 8842, 960, 79923, 5460, 6657</t>
  </si>
  <si>
    <t>AL1A1, PROM1, CD44, NANOG, PO5F1, SOX2</t>
  </si>
  <si>
    <t>P00352, O43490, P16070, Q9H9S0, Q01860, P48431</t>
  </si>
  <si>
    <t>Li.2018.Lung</t>
  </si>
  <si>
    <t>Kobayashi.2016.Lung</t>
  </si>
  <si>
    <t>Sun.2018.Lung</t>
  </si>
  <si>
    <t>ABCG2, CD117, CD133</t>
  </si>
  <si>
    <t>ABCG2, KIT, PROM1</t>
  </si>
  <si>
    <t>9429, 3815, 8842</t>
  </si>
  <si>
    <t>Q9UNQ0, P10721, O43490</t>
  </si>
  <si>
    <t>Phiboonchaiyanan.2016.Lung</t>
  </si>
  <si>
    <t>ABCG2, ALDH1A1, CD133, CD44</t>
  </si>
  <si>
    <t>ABCG2, ALDH1A1, PROM1, CD44</t>
  </si>
  <si>
    <t>9429, 216, 8842, 960</t>
  </si>
  <si>
    <t>ABCG2, AL1A1, PROM1, CD44</t>
  </si>
  <si>
    <t>Q9UNQ0, P00352, O43490, P16070</t>
  </si>
  <si>
    <t>Su.2017.Lung</t>
  </si>
  <si>
    <t>de Aberasturi.2016.Undefined</t>
  </si>
  <si>
    <t>ALDH, OCT4</t>
  </si>
  <si>
    <t>ALDH family, POU5F1</t>
  </si>
  <si>
    <t>ALDH family, 5460</t>
  </si>
  <si>
    <t>ALDH family, PO5F1</t>
  </si>
  <si>
    <t>ALDH family, Q01860</t>
  </si>
  <si>
    <t>Su.2016.Undefined</t>
  </si>
  <si>
    <t>Suwei.2016.Lung</t>
  </si>
  <si>
    <t>c-Myc, CD133, KLF4, NANOG</t>
  </si>
  <si>
    <t>MYC, PROM1, KLF4, NANOG</t>
  </si>
  <si>
    <t>4609, 8842, 9314, 79923</t>
  </si>
  <si>
    <t>P01106, O43490, O43474, Q9H9S0</t>
  </si>
  <si>
    <t>Sung.2016.Lung</t>
  </si>
  <si>
    <t>ALDH1, CD44</t>
  </si>
  <si>
    <t>ALDH1A1, CD44</t>
  </si>
  <si>
    <t>216, 960</t>
  </si>
  <si>
    <t>AL1A1, CD44</t>
  </si>
  <si>
    <t>P00352, P16070</t>
  </si>
  <si>
    <t>Narang.2015.Undefined</t>
  </si>
  <si>
    <t>Zhou.2016.Lung</t>
  </si>
  <si>
    <t>Wu.2016.Lung</t>
  </si>
  <si>
    <t>Hashida.2016.Undefined</t>
  </si>
  <si>
    <t>ABCB1, ALDH1A1</t>
  </si>
  <si>
    <t>5243, 216</t>
  </si>
  <si>
    <t>MDR1, AL1A1</t>
  </si>
  <si>
    <t>P08183, P00352</t>
  </si>
  <si>
    <t>Roudi.2015.Lung</t>
  </si>
  <si>
    <t>Matsuwaki.2014.Lung</t>
  </si>
  <si>
    <t>ALDH-1, CD44 variant6, Podoplanin</t>
  </si>
  <si>
    <t>ALDH1A1, CD44, PDPN</t>
  </si>
  <si>
    <t>216, 960, 10630</t>
  </si>
  <si>
    <t>AL1A1, CD44, PDPN</t>
  </si>
  <si>
    <t>P00352, P16070, Q86YL7</t>
  </si>
  <si>
    <t>Wang.2014.Lung</t>
  </si>
  <si>
    <t>Musashi-1</t>
  </si>
  <si>
    <t>Narita.2014.Lung</t>
  </si>
  <si>
    <t>Sterlacci.2014.Lung</t>
  </si>
  <si>
    <t>ABCG5, ALDH1, CD133, CD166, CD24, CD44, ESA, Nestin, OCT4, SOX2</t>
  </si>
  <si>
    <t>ABCG5, ALDH1A1, PROM1, ALCAM, CD24, CD44, FLOT2, NES, POU5F1, SOX2</t>
  </si>
  <si>
    <t>64240, 216, 8842, 214, 100133941, 960, 2319, 10763, 5460, 6657</t>
  </si>
  <si>
    <t>ABCG5, AL1A1, PROM1, CD166, CD24, CD44, FLOT2, NEST, PO5F1, SOX2</t>
  </si>
  <si>
    <t>Q9H222, P00352, O43490, Q13740, P25063, P16070, Q14254, P48681, Q01860, P48431</t>
  </si>
  <si>
    <t>Qu.2014.Lung</t>
  </si>
  <si>
    <t>Kuang.2013.Lung</t>
  </si>
  <si>
    <t>ABCG2, ALDHA1, BMI1</t>
  </si>
  <si>
    <t>ABCG2, ALDH1A1, BMI1</t>
  </si>
  <si>
    <t>9429, 216, 648</t>
  </si>
  <si>
    <t>ABCG2, AL1A1, BMI1</t>
  </si>
  <si>
    <t>Q9UNQ0, P00352, P35226</t>
  </si>
  <si>
    <t>Xu.2013.Lung</t>
  </si>
  <si>
    <t>Barr.2013.Undefined</t>
  </si>
  <si>
    <t>Okudela.2013.Lung</t>
  </si>
  <si>
    <t>ALDH1, Beta-catenin, CD133, CD44</t>
  </si>
  <si>
    <t>ALDH1A1, CTNNB1, PROM1, CD44</t>
  </si>
  <si>
    <t>216, 1499, 8842, 960</t>
  </si>
  <si>
    <t>AL1A1, CTNB1, PROM1, CD44</t>
  </si>
  <si>
    <t>P00352, P35222, O43490, P16070</t>
  </si>
  <si>
    <t>Cortes-Dericks.2012.Lung</t>
  </si>
  <si>
    <t>ALDH, CD133, OCT4A</t>
  </si>
  <si>
    <t>ALDH family, PROM1, POU5F1</t>
  </si>
  <si>
    <t>ALDH family, 8842, POU5F1</t>
  </si>
  <si>
    <t>ALDH family, PROM1, PO5F1</t>
  </si>
  <si>
    <t>ALDH family, O43490, Q01860</t>
  </si>
  <si>
    <t>Shien.2012.Lung</t>
  </si>
  <si>
    <t>ABCG2, ALDH1, BMI1, CD133</t>
  </si>
  <si>
    <t>ABCG2, ALDH1A1, BMI1, PROM1</t>
  </si>
  <si>
    <t>9429, 216, 648, 8842</t>
  </si>
  <si>
    <t>ABCG2, AL1A1, BMI1, PROM1</t>
  </si>
  <si>
    <t>Q9UNQ0, P00352, P35226, O43490</t>
  </si>
  <si>
    <t>Janikova.2011.Lung</t>
  </si>
  <si>
    <t>Woo.2011.Lung</t>
  </si>
  <si>
    <t>BMI1, CD133, CD34, CD44, OCT4</t>
  </si>
  <si>
    <t>BMI1, PROM1, CD34, CD44, POU5F1</t>
  </si>
  <si>
    <t>648, 8842, 947, 960, 5460</t>
  </si>
  <si>
    <t>BMI1, PROM1, CD34, CD44, PO5F1</t>
  </si>
  <si>
    <t>P35226, O43490, P28906, P16070, Q01860</t>
  </si>
  <si>
    <t>Sullivan.2011.Lung</t>
  </si>
  <si>
    <t>Li.2012.Lung</t>
  </si>
  <si>
    <t>Small Cell Lung Cancer</t>
  </si>
  <si>
    <t>Teng.2010.Undefined</t>
  </si>
  <si>
    <t>Shimada.2009.Lung</t>
  </si>
  <si>
    <t>CD44, P63, Podoplanin</t>
  </si>
  <si>
    <t>CD44, TP63, PDPN</t>
  </si>
  <si>
    <t>960, 8626, 10630</t>
  </si>
  <si>
    <t>CD44, P63, PDPN</t>
  </si>
  <si>
    <t>P16070, Q9H3D4, Q86YL7</t>
  </si>
  <si>
    <t>Kelly.2013.Lung</t>
  </si>
  <si>
    <t>CC10</t>
  </si>
  <si>
    <t>SCGB1A1</t>
  </si>
  <si>
    <t>UTER</t>
  </si>
  <si>
    <t>P11684</t>
  </si>
  <si>
    <t>Nomori.1994.Lung</t>
  </si>
  <si>
    <t>Wolf.1993.Lung</t>
  </si>
  <si>
    <t>Uteroglobin</t>
  </si>
  <si>
    <t>Singh.1988.Lung</t>
  </si>
  <si>
    <t>Heidkamp.2019.Lung</t>
  </si>
  <si>
    <t>CD141, CD1c, CD303</t>
  </si>
  <si>
    <t>THBD, CD1C, CLEC4C</t>
  </si>
  <si>
    <t>7056, 911, 170482</t>
  </si>
  <si>
    <t>TRBM, CD1C, CLC4C</t>
  </si>
  <si>
    <t>P07204, P29017, Q8WTT0</t>
  </si>
  <si>
    <t>Patel.2017.Lung</t>
  </si>
  <si>
    <t>CCR6, PCD1, PCX3CR1, PFLT3</t>
  </si>
  <si>
    <t>CCR6, NA, PCX3CR1, PFLT3</t>
  </si>
  <si>
    <t>1235, NA, P1524, P2322</t>
  </si>
  <si>
    <t>CCR6, NA, PCX3C1, PFLT3</t>
  </si>
  <si>
    <t>P51684, NA, PP49238, PP36888</t>
  </si>
  <si>
    <t>Schafer.2014.Lung</t>
  </si>
  <si>
    <t>Vassallo.2010.Lung</t>
  </si>
  <si>
    <t>CD141, CD1c, CD303, CD83</t>
  </si>
  <si>
    <t>THBD, CD1C, CLEC4C, CD83</t>
  </si>
  <si>
    <t>7056, 911, 170482, 9308</t>
  </si>
  <si>
    <t>TRBM, CD1C, CLC4C, CD83</t>
  </si>
  <si>
    <t>P07204, P29017, Q8WTT0, Q01151</t>
  </si>
  <si>
    <t>Katsenelson.2001.Lung</t>
  </si>
  <si>
    <t>CD1a, CD83</t>
  </si>
  <si>
    <t>CD1A, CD83</t>
  </si>
  <si>
    <t>909, 9308</t>
  </si>
  <si>
    <t>P06126, Q01151</t>
  </si>
  <si>
    <t>Leonard.2000.Lung</t>
  </si>
  <si>
    <t>CD1a, MHC Class II</t>
  </si>
  <si>
    <t>CD1A, MHC Class II</t>
  </si>
  <si>
    <t>909, MHC Class II</t>
  </si>
  <si>
    <t>P06126, MHC Class II</t>
  </si>
  <si>
    <t>Neuber.2016.Lung</t>
  </si>
  <si>
    <t>CD144, CD146, CD31</t>
  </si>
  <si>
    <t>CDH5, MCAM, PECAM1</t>
  </si>
  <si>
    <t>1003, 4162, 5175</t>
  </si>
  <si>
    <t>CADH5, MUC18, PECA1</t>
  </si>
  <si>
    <t>P33151, P43121, P16284</t>
  </si>
  <si>
    <t>Mesri.2014.Lung</t>
  </si>
  <si>
    <t>CD146, CD31, VWF</t>
  </si>
  <si>
    <t>MCAM, PECAM1, VWF</t>
  </si>
  <si>
    <t>4162, 5175, 7450</t>
  </si>
  <si>
    <t>MUC18, PECA1, VWF</t>
  </si>
  <si>
    <t>P43121, P16284, P04275</t>
  </si>
  <si>
    <t>Hardavella.2012.Lung</t>
  </si>
  <si>
    <t>LYVE-1</t>
  </si>
  <si>
    <t>LYVE1</t>
  </si>
  <si>
    <t>Q9Y5Y7</t>
  </si>
  <si>
    <t>Testa.2009.Lung</t>
  </si>
  <si>
    <t>Krenn.2007.Lung</t>
  </si>
  <si>
    <t>Chang.2006.Lung</t>
  </si>
  <si>
    <t>Pusztaszeri.2006.Lung</t>
  </si>
  <si>
    <t>CD31, CD34, VWF</t>
  </si>
  <si>
    <t>PECAM1, CD34, VWF</t>
  </si>
  <si>
    <t>5175, 947, 7450</t>
  </si>
  <si>
    <t>PECA1, CD34, VWF</t>
  </si>
  <si>
    <t>P16284, P28906, P04275</t>
  </si>
  <si>
    <t>Sarrazin.2006.Lung</t>
  </si>
  <si>
    <t>Endocan</t>
  </si>
  <si>
    <t>ESM1</t>
  </si>
  <si>
    <t>Q9NQ30</t>
  </si>
  <si>
    <t>Acarregui.2003.Lung</t>
  </si>
  <si>
    <t>CD34, FLT1, KDR, von Willebrand factor</t>
  </si>
  <si>
    <t>CD34, FLT1, KDR, VWF</t>
  </si>
  <si>
    <t>947, 2321, 3791, 7450</t>
  </si>
  <si>
    <t>CD34, VGFR1, VGFR2, VMF</t>
  </si>
  <si>
    <t>P28906, P17948, P35968, P04275</t>
  </si>
  <si>
    <t>Bhatt.2002.Lung</t>
  </si>
  <si>
    <t>Liu.2001.Lung</t>
  </si>
  <si>
    <t>Shih.2017.Liver</t>
  </si>
  <si>
    <t>Qian.2015.Liver</t>
  </si>
  <si>
    <t>McWilliams.2013.Liver</t>
  </si>
  <si>
    <t>McWilliams.2013.Undefined</t>
  </si>
  <si>
    <t>Loginov.2010.Liver</t>
  </si>
  <si>
    <t>Xu.2010.Liver</t>
  </si>
  <si>
    <t>CD20, CD79a</t>
  </si>
  <si>
    <t>MS4A1, CD79A</t>
  </si>
  <si>
    <t>931, 973</t>
  </si>
  <si>
    <t>CD20, CD79A</t>
  </si>
  <si>
    <t>P11836, P11912</t>
  </si>
  <si>
    <t>Smith.2004.Liver</t>
  </si>
  <si>
    <t>Torlakovic.2002.Undefined</t>
  </si>
  <si>
    <t>Muench.2000.Fetal liver</t>
  </si>
  <si>
    <t>McCarthy.1998.Liver</t>
  </si>
  <si>
    <t>Bofill.1985.Fetal liver</t>
  </si>
  <si>
    <t>CD20, CD24</t>
  </si>
  <si>
    <t>MS4A1, CD24</t>
  </si>
  <si>
    <t>931, 100133941</t>
  </si>
  <si>
    <t>P11836, P25063</t>
  </si>
  <si>
    <t>Matsumoto.2017.Liver</t>
  </si>
  <si>
    <t>Liu.2017.Liver</t>
  </si>
  <si>
    <t>Kumazoe.2017.Undefined</t>
  </si>
  <si>
    <t>Ikezono.2018.Undefined</t>
  </si>
  <si>
    <t>Intestinal Cancer</t>
  </si>
  <si>
    <t>Doublecortin-like kinase 1</t>
  </si>
  <si>
    <t>Jiang.2017.Liver</t>
  </si>
  <si>
    <t>CD13, CD90, EpCAM, OCT4</t>
  </si>
  <si>
    <t>ANPEP, THY1, EPCAM, POU5F1</t>
  </si>
  <si>
    <t>290, 7070, 4072, 5460</t>
  </si>
  <si>
    <t>AMPN, THY1, EPCAM, PO5F1</t>
  </si>
  <si>
    <t>P15144, P04216, P16422, Q01860</t>
  </si>
  <si>
    <t>Chen.2017.Liver</t>
  </si>
  <si>
    <t>Chen.2017.Undefined</t>
  </si>
  <si>
    <t>Nguyen.2017.Liver</t>
  </si>
  <si>
    <t>Jung.2018.Liver</t>
  </si>
  <si>
    <t>AFP, ANPEP, CD44, CD90, GPC3</t>
  </si>
  <si>
    <t>AFP, ANPEP, CD44, THY1, GPC3</t>
  </si>
  <si>
    <t>174, 290, 960, 7070, 2719</t>
  </si>
  <si>
    <t>FETA, AMPN, CD44, THY1, GPC3</t>
  </si>
  <si>
    <t>P02771, P15144, P16070, P04216, P51654</t>
  </si>
  <si>
    <t>Neumann.2017.Liver</t>
  </si>
  <si>
    <t>Shen.2017.Liver</t>
  </si>
  <si>
    <t>KLF8</t>
  </si>
  <si>
    <t>O95600</t>
  </si>
  <si>
    <t>Sakabe.2017.Liver</t>
  </si>
  <si>
    <t>CD13, CD44, CD44v9, EpCAM</t>
  </si>
  <si>
    <t>ANPEP, CD44, CD44, EPCAM</t>
  </si>
  <si>
    <t>290, 960, 960, 4072</t>
  </si>
  <si>
    <t>AMPN, CD44, CD44, EPCAM</t>
  </si>
  <si>
    <t>P15144, P16070, P16070, P16422</t>
  </si>
  <si>
    <t>Li.2016.Liver</t>
  </si>
  <si>
    <t>Chen.2016.Liver</t>
  </si>
  <si>
    <t>CD133, CD44, LGR5, SOX2</t>
  </si>
  <si>
    <t>PROM1, CD44, LGR5, SOX2</t>
  </si>
  <si>
    <t>8842, 960, 8549, 6657</t>
  </si>
  <si>
    <t>O43490, P16070, O75473, P48431</t>
  </si>
  <si>
    <t>Liu.2015.Liver</t>
  </si>
  <si>
    <t>CD133, CD44, CD90, EpCAM</t>
  </si>
  <si>
    <t>PROM1, CD44, THY1, EPCAM</t>
  </si>
  <si>
    <t>8842, 960, 7070, 4072</t>
  </si>
  <si>
    <t>O43490, P16070, P04216, P16422</t>
  </si>
  <si>
    <t>Won.2016.Liver</t>
  </si>
  <si>
    <t>Neumann.2016.Liver</t>
  </si>
  <si>
    <t>Beta-catenin, CD133, CD44</t>
  </si>
  <si>
    <t>CTNNB1, PROM1, CD44</t>
  </si>
  <si>
    <t>1499, 8842, 960</t>
  </si>
  <si>
    <t>CTNB1, PROM1, CD44</t>
  </si>
  <si>
    <t>P35222, O43490, P16070</t>
  </si>
  <si>
    <t>Ali.2016.Colon</t>
  </si>
  <si>
    <t>Ali.2016.Pancreas</t>
  </si>
  <si>
    <t>Mitra.2015.Liver</t>
  </si>
  <si>
    <t>OCT4A, SOX2</t>
  </si>
  <si>
    <t>Zhang.2015.Liver</t>
  </si>
  <si>
    <t>Bahnassy.2015.Liver</t>
  </si>
  <si>
    <t>Hepatoblastoma</t>
  </si>
  <si>
    <t>CD133, CD44, CD90</t>
  </si>
  <si>
    <t>PROM1, CD44, THY1</t>
  </si>
  <si>
    <t>8842, 960, 7070</t>
  </si>
  <si>
    <t>O43490, P16070, P04216</t>
  </si>
  <si>
    <t>Pitule.2015.Liver</t>
  </si>
  <si>
    <t>Guo.2015.Liver</t>
  </si>
  <si>
    <t>CD133, CD90, EpCAM</t>
  </si>
  <si>
    <t>PROM1, THY1, EPCAM</t>
  </si>
  <si>
    <t>8842, 7070, 4072</t>
  </si>
  <si>
    <t>O43490, P04216, P16422</t>
  </si>
  <si>
    <t>Gedaly.2013.Undefined</t>
  </si>
  <si>
    <t>Aldehyde dehydrogenase 1, CD133, CD24, CD44</t>
  </si>
  <si>
    <t>Aldehyde dehydrogenase 1 family, PROM1, CD24, CD44</t>
  </si>
  <si>
    <t>Aldehyde dehydrogenase 1 family, 8842, 100133941, 960</t>
  </si>
  <si>
    <t>Aldehyde dehydrogenase 1 family, O43490, P25063, P16070</t>
  </si>
  <si>
    <t>Ling.2013.Undefined</t>
  </si>
  <si>
    <t>USP22</t>
  </si>
  <si>
    <t>UBP22</t>
  </si>
  <si>
    <t>Q9UPT9</t>
  </si>
  <si>
    <t>Iwahashi.2013.Liver</t>
  </si>
  <si>
    <t>Cholangiolocellular Carcinoma</t>
  </si>
  <si>
    <t>CD133, CD44, EpCAM</t>
  </si>
  <si>
    <t>PROM1, CD44, EPCAM</t>
  </si>
  <si>
    <t>8842, 960, 4072</t>
  </si>
  <si>
    <t>O43490, P16070, P16422</t>
  </si>
  <si>
    <t>Ma.2013.Liver</t>
  </si>
  <si>
    <t>Piao.2012.Liver</t>
  </si>
  <si>
    <t>Bodzin.2012.Liver</t>
  </si>
  <si>
    <t>Fan.2012.Liver</t>
  </si>
  <si>
    <t>Cholangiocarcinoma</t>
  </si>
  <si>
    <t>Christ.2011.Liver</t>
  </si>
  <si>
    <t>Cheung.2011.Liver</t>
  </si>
  <si>
    <t>Lingala.2010.Liver</t>
  </si>
  <si>
    <t>ALDH, CD133, CD44, CD90</t>
  </si>
  <si>
    <t>ALDH family, PROM1, CD44, THY1</t>
  </si>
  <si>
    <t>ALDH family, 8842, 960, 7070</t>
  </si>
  <si>
    <t>ALDH family, O43490, P16070, P04216</t>
  </si>
  <si>
    <t>Tomuleasa.2010.Liver</t>
  </si>
  <si>
    <t>CD133, CD90</t>
  </si>
  <si>
    <t>PROM1, THY1</t>
  </si>
  <si>
    <t>8842, 7070</t>
  </si>
  <si>
    <t>O43490, P04216</t>
  </si>
  <si>
    <t>You.2010.Liver</t>
  </si>
  <si>
    <t>Xu.2011.Liver</t>
  </si>
  <si>
    <t>CD133, CD90, EpCAM, OV6</t>
  </si>
  <si>
    <t>PROM1, THY1, EPCAM, NA</t>
  </si>
  <si>
    <t>8842, 7070, 4072, NA</t>
  </si>
  <si>
    <t>O43490, P04216, P16422, NA</t>
  </si>
  <si>
    <t>Yao.2009.Liver</t>
  </si>
  <si>
    <t>Vodicka.2017.Brain</t>
  </si>
  <si>
    <t>Sun.2017.Brain</t>
  </si>
  <si>
    <t>Zhang.2016.Brain</t>
  </si>
  <si>
    <t>ALDH1L1, GFAP, NFIA, S100-B</t>
  </si>
  <si>
    <t>ALDH1L1, GFAP, NFIA, S100B</t>
  </si>
  <si>
    <t>10840, 2670, 4774, 6285</t>
  </si>
  <si>
    <t>AL1L1, GFAP, NFIA, S100B</t>
  </si>
  <si>
    <t>O75891, P14136, Q12857, P04271</t>
  </si>
  <si>
    <t>van Geel.2003.Brain</t>
  </si>
  <si>
    <t>Yang.1993.Brain</t>
  </si>
  <si>
    <t>IFAP</t>
  </si>
  <si>
    <t>MBTPS2</t>
  </si>
  <si>
    <t>MBTP2</t>
  </si>
  <si>
    <t>O43462</t>
  </si>
  <si>
    <t>Seyfried.2008.Brain</t>
  </si>
  <si>
    <t>Barbarisi.2019.Brain</t>
  </si>
  <si>
    <t>Wang.2010.Brain</t>
  </si>
  <si>
    <t>Holmberg Olausson.2015.Brain</t>
  </si>
  <si>
    <t>Kim.2017.Brain</t>
  </si>
  <si>
    <t>CD133, NANOG, SOX2</t>
  </si>
  <si>
    <t>PROM1, NANOG, SOX2</t>
  </si>
  <si>
    <t>8842, 79923, 6657</t>
  </si>
  <si>
    <t>O43490, Q9H9S0, P48431</t>
  </si>
  <si>
    <t>Yang.2015.Brain</t>
  </si>
  <si>
    <t>Yao.2009.Undefined</t>
  </si>
  <si>
    <t>Balci.2017.Brain</t>
  </si>
  <si>
    <t>Tabuse.2011.Brain</t>
  </si>
  <si>
    <t>HOXD9</t>
  </si>
  <si>
    <t>HXD9</t>
  </si>
  <si>
    <t>P28356</t>
  </si>
  <si>
    <t>Singh.2003.Brain</t>
  </si>
  <si>
    <t>Singh.2004.Brain</t>
  </si>
  <si>
    <t>Woo.2015.Brain</t>
  </si>
  <si>
    <t>CD90, GD2</t>
  </si>
  <si>
    <t>THY1, NA</t>
  </si>
  <si>
    <t>7070, NA</t>
  </si>
  <si>
    <t>P04216, NA</t>
  </si>
  <si>
    <t>Cheng.2009.Brain</t>
  </si>
  <si>
    <t>Shenoy.2019.Brain</t>
  </si>
  <si>
    <t>Intracranial Aneurysm</t>
  </si>
  <si>
    <t>CCR6, CXCR3</t>
  </si>
  <si>
    <t>1235, 2833</t>
  </si>
  <si>
    <t>P51684, P49682</t>
  </si>
  <si>
    <t>P01589, P01730</t>
  </si>
  <si>
    <t>Saini.1999.Brain</t>
  </si>
  <si>
    <t>Merendino.2003.Brain</t>
  </si>
  <si>
    <t>Ina.2007.Brain</t>
  </si>
  <si>
    <t>VGLUT1, VGLUT2</t>
  </si>
  <si>
    <t>SLC17A7, SLC17A6</t>
  </si>
  <si>
    <t>57030, 57084</t>
  </si>
  <si>
    <t>VGLU1, VGLU2</t>
  </si>
  <si>
    <t>Q9P2U7, Q9P2U8</t>
  </si>
  <si>
    <t>Liu.2016.Brain</t>
  </si>
  <si>
    <t>Bai.2009.Brain</t>
  </si>
  <si>
    <t>GPR56</t>
  </si>
  <si>
    <t>ADGRG1</t>
  </si>
  <si>
    <t>AGRG1</t>
  </si>
  <si>
    <t>Q9Y653</t>
  </si>
  <si>
    <t>Zheng.2014.Brain</t>
  </si>
  <si>
    <t>DCX, NeuroD, PSA-NCAM, SOX2, TUC4</t>
  </si>
  <si>
    <t>DCX, NEUROD1, NCAM1, SOX2, DPYSL3</t>
  </si>
  <si>
    <t>1641, 4760, 4684, 6657, 1809</t>
  </si>
  <si>
    <t>DCX, NDF1, NCAM1, SOX2, DPYL3</t>
  </si>
  <si>
    <t>O43602, Q13562, P13591, P48431, Q14195</t>
  </si>
  <si>
    <t>Nakamura.2005.Brain</t>
  </si>
  <si>
    <t>Purkinje cell</t>
  </si>
  <si>
    <t>CL_0000121</t>
  </si>
  <si>
    <t>KIAA0864</t>
  </si>
  <si>
    <t>MPRIP</t>
  </si>
  <si>
    <t>Q6WCQ1</t>
  </si>
  <si>
    <t>Errede.2014.Brain</t>
  </si>
  <si>
    <t>Pieper.2014.Brain</t>
  </si>
  <si>
    <t>alpha-SMA</t>
  </si>
  <si>
    <t>Kimura.2018.Hippocampus</t>
  </si>
  <si>
    <t>Hippocampus</t>
  </si>
  <si>
    <t>UBERON_0002421</t>
  </si>
  <si>
    <t>HMGB2</t>
  </si>
  <si>
    <t>P26583</t>
  </si>
  <si>
    <t>Sgambato.2016.Colon</t>
  </si>
  <si>
    <t>Feng.2010.Colon</t>
  </si>
  <si>
    <t>Levin.2011.Intestine</t>
  </si>
  <si>
    <t>Intestine</t>
  </si>
  <si>
    <t>UBERON_0000160</t>
  </si>
  <si>
    <t>Dalerba.2007.Colon</t>
  </si>
  <si>
    <t>Kemper.2013.Colorectum</t>
  </si>
  <si>
    <t>Ozawa.2014.Colorectum</t>
  </si>
  <si>
    <t>Zhou.2016.Colorectum</t>
  </si>
  <si>
    <t>Galizia.2012.Colorectum</t>
  </si>
  <si>
    <t>CD134, CD44</t>
  </si>
  <si>
    <t>TNFRSF4, CD44</t>
  </si>
  <si>
    <t>7293, 960</t>
  </si>
  <si>
    <t>TNR4, CD44</t>
  </si>
  <si>
    <t>P43489, P16070</t>
  </si>
  <si>
    <t>Sakthianandeswaren.2011.Intestine</t>
  </si>
  <si>
    <t>PHLDA1</t>
  </si>
  <si>
    <t>PHLA1</t>
  </si>
  <si>
    <t>Q8WV24</t>
  </si>
  <si>
    <t>May.2010.Intestine</t>
  </si>
  <si>
    <t>Levin.2011.Gastrointestinal tract</t>
  </si>
  <si>
    <t>Steenwinckel.2009.Intestine</t>
  </si>
  <si>
    <t>IL-9</t>
  </si>
  <si>
    <t>IL9</t>
  </si>
  <si>
    <t>P15248</t>
  </si>
  <si>
    <t>Wuttge.2016.Blood</t>
  </si>
  <si>
    <t>CD11b, CD44, CD48, CD54, CD69, CD81, HLA-DR</t>
  </si>
  <si>
    <t>ITGAM, CD44, CD48, ICAM1, CD69, CD81, HLA-DR family</t>
  </si>
  <si>
    <t>3684, 960, 962, 3383, 969, 975, HLA-DR family</t>
  </si>
  <si>
    <t>ITAM, CD44, CD48, ICAM1, CD69, CD81, HLA-DR family</t>
  </si>
  <si>
    <t>P11215, P16070, P09326, P05362, Q07108, P60033, HLA-DR family</t>
  </si>
  <si>
    <t>Carlsen.1998.Lung</t>
  </si>
  <si>
    <t>ECP</t>
  </si>
  <si>
    <t>RNASE3</t>
  </si>
  <si>
    <t>P12724</t>
  </si>
  <si>
    <t>Sander.2007.Spleen</t>
  </si>
  <si>
    <t>CD23, CD35</t>
  </si>
  <si>
    <t>FCER2, CR1</t>
  </si>
  <si>
    <t>2208, 1378</t>
  </si>
  <si>
    <t>P06734, P17927</t>
  </si>
  <si>
    <t>Pillarisetty.2005.Spleen</t>
  </si>
  <si>
    <t>Leisewitz.2004.Spleen</t>
  </si>
  <si>
    <t>Horiguchi.2008.Spleen</t>
  </si>
  <si>
    <t>Kanbe.2011.Synovium</t>
  </si>
  <si>
    <t>Fonseca.2002.Synovium</t>
  </si>
  <si>
    <t>Wong.2002.Synovium</t>
  </si>
  <si>
    <t>Hollander.2001.Synovium</t>
  </si>
  <si>
    <t>Mapp.2001.Synovium</t>
  </si>
  <si>
    <t>Goossens.2001.Synovium</t>
  </si>
  <si>
    <t>Kurashima.1991.Thymus</t>
  </si>
  <si>
    <t>CD3, CD4, CD5, CD8, THY1</t>
  </si>
  <si>
    <t>[CD3D, CD3E, CD3G], CD4, CD5, CD8A, THY1</t>
  </si>
  <si>
    <t>[915, 916, 917], 920, 921, 925, 7070</t>
  </si>
  <si>
    <t>[P04234, P07766, P09693], P01730, P06127, P01732, P04216</t>
  </si>
  <si>
    <t>Ahmed.2009.Testis</t>
  </si>
  <si>
    <t>Clusterin</t>
  </si>
  <si>
    <t>CLU</t>
  </si>
  <si>
    <t>CLUS</t>
  </si>
  <si>
    <t>P10909</t>
  </si>
  <si>
    <t>Mizukami.2008.Testis</t>
  </si>
  <si>
    <t>MIS, SOX9</t>
  </si>
  <si>
    <t>AMH, SOX9</t>
  </si>
  <si>
    <t>268, 6662</t>
  </si>
  <si>
    <t>P03971, P48436</t>
  </si>
  <si>
    <t>Elgazar.2005.Testis</t>
  </si>
  <si>
    <t>Verhagen.2015.Testis</t>
  </si>
  <si>
    <t>HSD3B</t>
  </si>
  <si>
    <t>HSD3B1</t>
  </si>
  <si>
    <t>P14060</t>
  </si>
  <si>
    <t>Miyado.2013.Testis</t>
  </si>
  <si>
    <t>Alberti.2016.Testis</t>
  </si>
  <si>
    <t>Cao.2009.Testis</t>
  </si>
  <si>
    <t>Lobo.2005.Testis</t>
  </si>
  <si>
    <t>Pillarisetty.2005.Thymus</t>
  </si>
  <si>
    <t>Weijer.2002.Thymus</t>
  </si>
  <si>
    <t>CD11c, CD80, CD83</t>
  </si>
  <si>
    <t>ITGAX, CD80, CD83</t>
  </si>
  <si>
    <t>3687, 941, 9308</t>
  </si>
  <si>
    <t>ITAX, CD80, CD83</t>
  </si>
  <si>
    <t>P20702, P33681, Q01151</t>
  </si>
  <si>
    <t>Elbasateeny.2016.Endometrium</t>
  </si>
  <si>
    <t>Tempest.2019.Endometrium</t>
  </si>
  <si>
    <t>Fayazi.2016.Endometrium</t>
  </si>
  <si>
    <t>KIF4, NANOG, OCT4, SOX2</t>
  </si>
  <si>
    <t>KIF4A, NANOG, POU5F1, SOX2</t>
  </si>
  <si>
    <t>24137, 79923, 5460, 6657</t>
  </si>
  <si>
    <t>KIF4A, NANOG, PO5F1, SOX2</t>
  </si>
  <si>
    <t>O95239, Q9H9S0, Q01860, P48431</t>
  </si>
  <si>
    <t>Wang.2014.Endometrium</t>
  </si>
  <si>
    <t>Cervello.2011.Endometrium</t>
  </si>
  <si>
    <t>CD144, CD31, CD34, Musashi-1, OCT4</t>
  </si>
  <si>
    <t>CDH5, PECAM1, CD34, MSI1, POU5F1</t>
  </si>
  <si>
    <t>1003, 5175, 947, 4440, 5460</t>
  </si>
  <si>
    <t>CADH5, PECA1, CD34, MSI1H, PO5F1</t>
  </si>
  <si>
    <t>P33151, P16284, P28906, O43347, Q01860</t>
  </si>
  <si>
    <t>Lin.2011.Endometrium</t>
  </si>
  <si>
    <t>CD117, NANOG, OCT4, SSEA-4</t>
  </si>
  <si>
    <t>KIT, NANOG, POU5F1, NA</t>
  </si>
  <si>
    <t>3815, 79923, 5460, NA</t>
  </si>
  <si>
    <t>KIT, NANOG, PO5F1, NA</t>
  </si>
  <si>
    <t>P10721, Q9H9S0, Q01860, NA</t>
  </si>
  <si>
    <t>Shah.2010.Blood</t>
  </si>
  <si>
    <t>Malyszko.2010.Blood</t>
  </si>
  <si>
    <t>De.2005.Blood</t>
  </si>
  <si>
    <t>Keeney.1993.Blood</t>
  </si>
  <si>
    <t>CD11b</t>
  </si>
  <si>
    <t>ITGAM</t>
  </si>
  <si>
    <t>ITAM</t>
  </si>
  <si>
    <t>P11215</t>
  </si>
  <si>
    <t>Liu.2018.Serum</t>
  </si>
  <si>
    <t>Orr.2017.Serum</t>
  </si>
  <si>
    <t>Patouraux.2018.Serum</t>
  </si>
  <si>
    <t>Sandison.2017.Serum</t>
  </si>
  <si>
    <t>Raggi.2018.Serum</t>
  </si>
  <si>
    <t>CD115, CD206, CD68</t>
  </si>
  <si>
    <t>CSF1R, MRC1, CD68</t>
  </si>
  <si>
    <t>1436, 4360, 968</t>
  </si>
  <si>
    <t>P07333, P22897, P34810</t>
  </si>
  <si>
    <t>Ohta.2016.Serum</t>
  </si>
  <si>
    <t>Wang.2016.Serum</t>
  </si>
  <si>
    <t>Chen.2013.Serum</t>
  </si>
  <si>
    <t>He.2011.Serum</t>
  </si>
  <si>
    <t>CD11b, CD11c, CD68, CSF1r</t>
  </si>
  <si>
    <t>ITGAM, ITGAX, CD68, CSF1R</t>
  </si>
  <si>
    <t>3684, 3687, 968, 1436</t>
  </si>
  <si>
    <t>ITAM, ITAX, CD68, CSF1R</t>
  </si>
  <si>
    <t>P11215, P20702, P34810, P07333</t>
  </si>
  <si>
    <t>Hage.2010.Serum</t>
  </si>
  <si>
    <t>Keophiphath.2010.Serum</t>
  </si>
  <si>
    <t>Huber.2008.Serum</t>
  </si>
  <si>
    <t>O'Hara.2004.Serum</t>
  </si>
  <si>
    <t>Harris.2018.Cartilage</t>
  </si>
  <si>
    <t>Li.2016.Cartilage</t>
  </si>
  <si>
    <t>CD105, CD73</t>
  </si>
  <si>
    <t>ENG, NT5E</t>
  </si>
  <si>
    <t>2022, 4907</t>
  </si>
  <si>
    <t>EGLN, 5NTD</t>
  </si>
  <si>
    <t>P17813, P21589</t>
  </si>
  <si>
    <t>Ozbey.2015.Cartilage</t>
  </si>
  <si>
    <t>CD105, CD166, CD90, OCT3/4, STRO-1</t>
  </si>
  <si>
    <t>ENG, ALCAM, THY1, POU5F1, NA</t>
  </si>
  <si>
    <t>2022, 214, 7070, 5460, NA</t>
  </si>
  <si>
    <t>EGLN, CD166, THY1, PO5F1, NA</t>
  </si>
  <si>
    <t>P17813, Q13740, P04216, Q01860, NA</t>
  </si>
  <si>
    <t>Rizk.2013.Cartilage</t>
  </si>
  <si>
    <t>Hamid.2012.Cartilage</t>
  </si>
  <si>
    <t>Schlichting.2016.Cartilage</t>
  </si>
  <si>
    <t>Chondrocyte</t>
  </si>
  <si>
    <t>Aggrecan, COL2A1, COMP</t>
  </si>
  <si>
    <t>ACAN, COL2A1, COMP</t>
  </si>
  <si>
    <t>176, 1208, 1311</t>
  </si>
  <si>
    <t>PGCA, CO2A1, COMP</t>
  </si>
  <si>
    <t>P16112, P02458, P49747</t>
  </si>
  <si>
    <t>Ronziere.2011.Cartilage</t>
  </si>
  <si>
    <t>AGC1, COL2A1, SOX9</t>
  </si>
  <si>
    <t>ACAN, COL2A1, SOX9</t>
  </si>
  <si>
    <t>176, 1208, 6662</t>
  </si>
  <si>
    <t>PGCA, CO2A1, SOX9</t>
  </si>
  <si>
    <t>P16112, P02458, P48436</t>
  </si>
  <si>
    <t>Chen.2014.Esophagus</t>
  </si>
  <si>
    <t>Li.2017.Gastrointestinal tract</t>
  </si>
  <si>
    <t>Gallbladder Carcinoma</t>
  </si>
  <si>
    <t>Reinisch.2006.Gastrointestinal tract</t>
  </si>
  <si>
    <t>Bullejos.2005.Gonad</t>
  </si>
  <si>
    <t>OCT4, SYCP3</t>
  </si>
  <si>
    <t>POU5F1, SYCP3</t>
  </si>
  <si>
    <t>5460, 50511</t>
  </si>
  <si>
    <t>PO5F1, SYCP3</t>
  </si>
  <si>
    <t>Q01860, Q8IZU3</t>
  </si>
  <si>
    <t>Minogue.2011.Intervertebral disc</t>
  </si>
  <si>
    <t>FOXF1, PAX1</t>
  </si>
  <si>
    <t>2294, 5075</t>
  </si>
  <si>
    <t>Q12946, P15863</t>
  </si>
  <si>
    <t>Jones.2009.Intervertebral disc</t>
  </si>
  <si>
    <t>Bu.2013.Intervertebral disc</t>
  </si>
  <si>
    <t>Smith.2011.Intervertebral disc</t>
  </si>
  <si>
    <t>Nerlich.2007.Intervertebral disc</t>
  </si>
  <si>
    <t>Kliskey.2010.Intervertebral disc</t>
  </si>
  <si>
    <t>LYVE-1, Podoplanin</t>
  </si>
  <si>
    <t>LYVE1, PDPN</t>
  </si>
  <si>
    <t>10894, 10630</t>
  </si>
  <si>
    <t>Q9Y5Y7, Q86YL7</t>
  </si>
  <si>
    <t>Liu.2017.Epithelium</t>
  </si>
  <si>
    <t>Hajj.2007.Epithelium</t>
  </si>
  <si>
    <t>Rehman.2004.Epithelium</t>
  </si>
  <si>
    <t>Cytokeratin-5</t>
  </si>
  <si>
    <t>Chan.2003.Nerve</t>
  </si>
  <si>
    <t>Nerve</t>
  </si>
  <si>
    <t>UBERON_0001021</t>
  </si>
  <si>
    <t>S100</t>
  </si>
  <si>
    <t>S100 family</t>
  </si>
  <si>
    <t>Wang.2019.Colorectum</t>
  </si>
  <si>
    <t>Ozgul-Ozdemir.2017.Colorectum</t>
  </si>
  <si>
    <t>CD133, CD44, NANOG, OCT3/4</t>
  </si>
  <si>
    <t>Gupta.2018.Colorectum</t>
  </si>
  <si>
    <t>Wang.2016.Colorectum</t>
  </si>
  <si>
    <t>CD44, CD133, LGR5, SOX2</t>
  </si>
  <si>
    <t>CD44, PROM1, LGR5, SOX2</t>
  </si>
  <si>
    <t>960, 8842, 8549, 6657</t>
  </si>
  <si>
    <t>P16070, O43490, O75473, P48431</t>
  </si>
  <si>
    <t>Jing.2015.Colorectum</t>
  </si>
  <si>
    <t>Karim.2014.Colorectum</t>
  </si>
  <si>
    <t>Kim.2014.Colorectum</t>
  </si>
  <si>
    <t>Mine.2013.Colorectum</t>
  </si>
  <si>
    <t>Zeilstra.2014.Colorectum</t>
  </si>
  <si>
    <t>Wang.2013.Colorectum</t>
  </si>
  <si>
    <t>Gharagozloo.2013.Colorectum</t>
  </si>
  <si>
    <t>Sgambato.2016.Colorectum</t>
  </si>
  <si>
    <t>Gemei.2013.Colorectum</t>
  </si>
  <si>
    <t>Lee.2013.Colorectum</t>
  </si>
  <si>
    <t>Coco.2013.Colorectum</t>
  </si>
  <si>
    <t>Hongo.2013.Colorectum</t>
  </si>
  <si>
    <t>Levin.2011.Colorectum</t>
  </si>
  <si>
    <t>Lugli.2010.Colorectum</t>
  </si>
  <si>
    <t>ALDH1, CD133, CD166, CD44, EpCAM</t>
  </si>
  <si>
    <t>ALDH1A1, PROM1, ALCAM, CD44, EPCAM</t>
  </si>
  <si>
    <t>216, 8842, 214, 960, 4072</t>
  </si>
  <si>
    <t>AL1A1, PROM1, CD166, CD44, EPCAM</t>
  </si>
  <si>
    <t>P00352, O43490, Q13740, P16070, P16422</t>
  </si>
  <si>
    <t>Horst.2009.Colorectum</t>
  </si>
  <si>
    <t>CD133, CD166, CD44</t>
  </si>
  <si>
    <t>PROM1, ALCAM, CD44</t>
  </si>
  <si>
    <t>8842, 214, 960</t>
  </si>
  <si>
    <t>PROM1, CD166, CD44</t>
  </si>
  <si>
    <t>O43490, Q13740, P16070</t>
  </si>
  <si>
    <t>Shenoy.2019.Artery</t>
  </si>
  <si>
    <t>Artery</t>
  </si>
  <si>
    <t>UBERON_0001637</t>
  </si>
  <si>
    <t>Sophonsritsuk.2014.Artery</t>
  </si>
  <si>
    <t>CD25, CD3, CD4, CD8</t>
  </si>
  <si>
    <t>IL2RA, [CD3D, CD3E, CD3G], CD4, CD8A</t>
  </si>
  <si>
    <t>3559, [915, 916, 917], 920, 925</t>
  </si>
  <si>
    <t>P01589, [P04234, P07766, P09693], P01730, P01732</t>
  </si>
  <si>
    <t>Madjid.2007.Artery</t>
  </si>
  <si>
    <t>Matlung.2009.Artery</t>
  </si>
  <si>
    <t>Li.2017.Skin</t>
  </si>
  <si>
    <t>CK14</t>
  </si>
  <si>
    <t>KRT14</t>
  </si>
  <si>
    <t>K1C14</t>
  </si>
  <si>
    <t>P02533</t>
  </si>
  <si>
    <t>Yu.2016.Skin</t>
  </si>
  <si>
    <t>Integrin beta-1, K19, K5, K8</t>
  </si>
  <si>
    <t>ITGB1, KRT19, KRT5, KRT8</t>
  </si>
  <si>
    <t>3688, 3880, 3852, 3856</t>
  </si>
  <si>
    <t>ITB1, K1C19, K2C5, K2C8</t>
  </si>
  <si>
    <t>P05556, P08727, P13647, P05787</t>
  </si>
  <si>
    <t>Westphal.2009.Skin</t>
  </si>
  <si>
    <t>Cabral.2003.Skin</t>
  </si>
  <si>
    <t>SPRR2A</t>
  </si>
  <si>
    <t>SPR2A</t>
  </si>
  <si>
    <t>P35326</t>
  </si>
  <si>
    <t>Shah.2017.Bone</t>
  </si>
  <si>
    <t>CX43</t>
  </si>
  <si>
    <t>GJA1</t>
  </si>
  <si>
    <t>CXA1</t>
  </si>
  <si>
    <t>P17302</t>
  </si>
  <si>
    <t>Inagaki.2017.Bone</t>
  </si>
  <si>
    <t>SOST</t>
  </si>
  <si>
    <t>Q9BQB4</t>
  </si>
  <si>
    <t>Kashima.2013.Bone</t>
  </si>
  <si>
    <t>DMP1</t>
  </si>
  <si>
    <t>Q13316</t>
  </si>
  <si>
    <t>Jami.2014.Bone</t>
  </si>
  <si>
    <t>Gupta.2010.Bone</t>
  </si>
  <si>
    <t>DMP1, E11</t>
  </si>
  <si>
    <t>DMP1, NA</t>
  </si>
  <si>
    <t>1758, NA</t>
  </si>
  <si>
    <t>Q13316, NA</t>
  </si>
  <si>
    <t>Kramer.2010.Bone</t>
  </si>
  <si>
    <t>Berberi.2018.Bone</t>
    <phoneticPr fontId="4" type="noConversion"/>
  </si>
  <si>
    <t>CD105, CD44, CD73, CD90, STRO-1</t>
  </si>
  <si>
    <t>ENG, CD44, NT5E, THY1, NA</t>
  </si>
  <si>
    <t>2022, 960, 4907, 7070, NA</t>
  </si>
  <si>
    <t>EGLN, CD44, 5NTD, THY1, NA</t>
  </si>
  <si>
    <t>P17813, P16070, P21589, P04216, NA</t>
  </si>
  <si>
    <t>Franchi.2009.Bone</t>
  </si>
  <si>
    <t>Candido-Soares.2020.Bone</t>
  </si>
  <si>
    <t>SOFAT</t>
  </si>
  <si>
    <t>THNSL2</t>
  </si>
  <si>
    <t>THNS2</t>
  </si>
  <si>
    <t>Q86YJ6</t>
  </si>
  <si>
    <t>Fioramonti.2017.Bone</t>
  </si>
  <si>
    <t>CTSK, RANK, TRAP</t>
  </si>
  <si>
    <t>CTSK, TNFRSF11A, CD40LG</t>
  </si>
  <si>
    <t>1513, 8792, 959</t>
  </si>
  <si>
    <t>CATK, TNR11, CD40L</t>
  </si>
  <si>
    <t>P43235, Q9Y6Q6, P29965</t>
  </si>
  <si>
    <t>Gohda.2015.Bone</t>
  </si>
  <si>
    <t>CTR, CTSK, TRAP</t>
  </si>
  <si>
    <t>CALCR, CTSK, CD40LG</t>
  </si>
  <si>
    <t>799, 1513, 959</t>
  </si>
  <si>
    <t>CALCR, CATK, CD40L</t>
  </si>
  <si>
    <t>P30988, P43235, P29965</t>
  </si>
  <si>
    <t>Pham.2008.Bone</t>
  </si>
  <si>
    <t>CTSK, TRAP</t>
  </si>
  <si>
    <t>CTSK, CD40LG</t>
  </si>
  <si>
    <t>1513, 959</t>
  </si>
  <si>
    <t>CATK, CD40L</t>
  </si>
  <si>
    <t>P43235, P29965</t>
  </si>
  <si>
    <t>Haynes.2001.Bone</t>
  </si>
  <si>
    <t>CTR, TRAP</t>
  </si>
  <si>
    <t>CALCR, CD40LG</t>
  </si>
  <si>
    <t>799, 959</t>
  </si>
  <si>
    <t>CALCR, CD40L</t>
  </si>
  <si>
    <t>P30988, P29965</t>
  </si>
  <si>
    <t>Huang.2019.Bone</t>
  </si>
  <si>
    <t>CD105, CD29, CD90</t>
  </si>
  <si>
    <t>ENG, ITGB1, THY1</t>
  </si>
  <si>
    <t>2022, 3688, 7070</t>
  </si>
  <si>
    <t>EGLN, ITB1, THY1</t>
  </si>
  <si>
    <t>P17813, P05556, P04216</t>
  </si>
  <si>
    <t>Gu.2019.Bone</t>
  </si>
  <si>
    <t>Bone sialoprotein, OSX, RUNX2</t>
  </si>
  <si>
    <t>IBSP, OSX, RUNX2</t>
  </si>
  <si>
    <t>3381, 121340, 860</t>
  </si>
  <si>
    <t>SIAL, SP7, RUNX2</t>
  </si>
  <si>
    <t>P21815, Q8TDD2, Q13950</t>
  </si>
  <si>
    <t>Smeriglio.2019.Bone</t>
  </si>
  <si>
    <t>Gothard.2016.Bone</t>
  </si>
  <si>
    <t>Kanafi.2016.Bone</t>
  </si>
  <si>
    <t>Bakopoulou.2011.Bone</t>
  </si>
  <si>
    <t>CD146, CD34, CD45, STRO-1</t>
  </si>
  <si>
    <t>MCAM, CD34, PTPRC, NA</t>
  </si>
  <si>
    <t>4162, 947, 5788, NA</t>
  </si>
  <si>
    <t>MUC18, CD34, PTPRC, NA</t>
  </si>
  <si>
    <t>P43121, P28906, P08575, NA</t>
  </si>
  <si>
    <t>Drost.2009.Bone marrow</t>
  </si>
  <si>
    <t>Isenmann.2010.Bone marrow</t>
  </si>
  <si>
    <t>Block.2018.Bone marrow</t>
  </si>
  <si>
    <t>Harris.2018.Bone marrow</t>
  </si>
  <si>
    <t>Cleary.2017.Bone marrow</t>
  </si>
  <si>
    <t>Mason.2014.Bone marrow</t>
  </si>
  <si>
    <t>CD105, CD73, CD90, STRO-1</t>
  </si>
  <si>
    <t>ENG, NT5E, THY1, NA</t>
  </si>
  <si>
    <t>2022, 4907, 7070, NA</t>
  </si>
  <si>
    <t>EGLN, 5NTD, THY1, NA</t>
  </si>
  <si>
    <t>P17813, P21589, P04216, NA</t>
  </si>
  <si>
    <t>Abu El-Asrar.2015.Eye</t>
  </si>
  <si>
    <t>Hirata-Tominaga.2014.Cornea</t>
  </si>
  <si>
    <t>Nam.2014.Cornea</t>
  </si>
  <si>
    <t>Keratin-3</t>
  </si>
  <si>
    <t>KRT3</t>
  </si>
  <si>
    <t>K2C3</t>
  </si>
  <si>
    <t>P12035</t>
  </si>
  <si>
    <t>Integrin beta-1, P63</t>
  </si>
  <si>
    <t>ITGB1, TP63</t>
  </si>
  <si>
    <t>3688, 8626</t>
  </si>
  <si>
    <t>ITB1, P63</t>
  </si>
  <si>
    <t>P05556, Q9H3D4</t>
  </si>
  <si>
    <t>Shaharuddin.2014.Eye</t>
  </si>
  <si>
    <t>deltaNp63, SOX2</t>
  </si>
  <si>
    <t>CSF2RA, SOX2</t>
  </si>
  <si>
    <t>1438, 6657</t>
  </si>
  <si>
    <t>CSF2R, SOX2</t>
  </si>
  <si>
    <t>P15509, P48431</t>
  </si>
  <si>
    <t>Samoila.2014.Eye</t>
  </si>
  <si>
    <t>CD133, CD34, CD44, CD90, NANOG, OCT3/4, SOX2, SSEA-4</t>
  </si>
  <si>
    <t>PROM1, CD34, CD44, THY1, NANOG, POU5F1, SOX2, NA</t>
  </si>
  <si>
    <t>8842, 947, 960, 7070, 79923, 5460, 6657, NA</t>
  </si>
  <si>
    <t>PROM1, CD34, CD44, THY1, NANOG, PO5F1, SOX2, NA</t>
  </si>
  <si>
    <t>O43490, P28906, P16070, P04216, Q9H9S0, Q01860, P48431, NA</t>
  </si>
  <si>
    <t>Tiwari.2012.Lacrimal gland</t>
  </si>
  <si>
    <t>Lacrimal gland</t>
  </si>
  <si>
    <t>UBERON_0001817</t>
  </si>
  <si>
    <t>Thomas.2007.Eye</t>
  </si>
  <si>
    <t>NOTCH1</t>
  </si>
  <si>
    <t>NOTC1</t>
  </si>
  <si>
    <t>P46531</t>
  </si>
  <si>
    <t>Gao.2004.Eye</t>
  </si>
  <si>
    <t>Nowwarote.2017.Deciduous tooth</t>
  </si>
  <si>
    <t>Huang.2009.Deciduous tooth</t>
  </si>
  <si>
    <t>Chen.2012.Molar</t>
  </si>
  <si>
    <t>Huang.2009.Molar</t>
  </si>
  <si>
    <t>Ma.2019.Periodontal ligament</t>
  </si>
  <si>
    <t>CD105, CD146, CD31, CD45, CD90</t>
  </si>
  <si>
    <t>ENG, MCAM, PECAM1, PTPRC, THY1</t>
  </si>
  <si>
    <t>2022, 4162, 5175, 5788, 7070</t>
  </si>
  <si>
    <t>EGLN, MUC18, PECA1, PTPRC, THY1</t>
  </si>
  <si>
    <t>P17813, P43121, P16284, P08575, P04216</t>
  </si>
  <si>
    <t>CD140a, CD146, CD271, CD51, STRO-1</t>
  </si>
  <si>
    <t>PDGFRA, MCAM, NGFR, ITGAV, NA</t>
  </si>
  <si>
    <t>5156, 4162, 4804, 3685, NA</t>
  </si>
  <si>
    <t>PGFRA, MUC18, TNR16, ITAV, NA</t>
  </si>
  <si>
    <t>P16234, P43121, P08138, P06756, NA</t>
  </si>
  <si>
    <t>Choi.2015.Periodontal ligament</t>
  </si>
  <si>
    <t>CD146, CD166, CD44, CD73, CD90</t>
  </si>
  <si>
    <t>MCAM, ALCAM, CD44, NT5E, THY1</t>
  </si>
  <si>
    <t>4162, 214, 960, 4907, 7070</t>
  </si>
  <si>
    <t>MUC18, CD166, CD44, 5NTD, THY1</t>
  </si>
  <si>
    <t>P43121, Q13740, P16070, P21589, P04216</t>
  </si>
  <si>
    <t>Lei.2015.Periodontal ligament</t>
  </si>
  <si>
    <t>CD105, CD146, CD29, CD90, STRO-1</t>
  </si>
  <si>
    <t>ENG, MCAM, ITGB1, THY1, NA</t>
  </si>
  <si>
    <t>2022, 4162, 3688, 7070, NA</t>
  </si>
  <si>
    <t>EGLN, MUC18, ITB1, THY1, NA</t>
  </si>
  <si>
    <t>P17813, P43121, P05556, P04216, NA</t>
  </si>
  <si>
    <t>Tran.2015.Periodontal ligament</t>
  </si>
  <si>
    <t>Wada.2015.Periodontal ligament</t>
  </si>
  <si>
    <t>E-cadherin, NANOG, OCT3/4</t>
  </si>
  <si>
    <t>CDH1, NANOG, POU5F1</t>
  </si>
  <si>
    <t>999, 79923, 5460</t>
  </si>
  <si>
    <t>CADH1, NANOG, PO5F1</t>
  </si>
  <si>
    <t>P12830, Q9H9S0, Q01860</t>
  </si>
  <si>
    <t>Huang.2013.Periodontal ligament</t>
  </si>
  <si>
    <t>CD44, CD90, Vimentin</t>
  </si>
  <si>
    <t>CD44, THY1, VIM</t>
  </si>
  <si>
    <t>960, 7070, 7431</t>
  </si>
  <si>
    <t>CD44, THY1, VIME</t>
  </si>
  <si>
    <t>P16070, P04216, P08670</t>
  </si>
  <si>
    <t>Bueno.2014.Periodontal ligament</t>
  </si>
  <si>
    <t>Musashi-1, Nestin, OCT3/4, SOX2</t>
  </si>
  <si>
    <t>MSI1, NES, POU5F1, SOX2</t>
  </si>
  <si>
    <t>4440, 10763, 5460, 6657</t>
  </si>
  <si>
    <t>MSI1H, NEST, PO5F1, SOX2</t>
  </si>
  <si>
    <t>O43347, P48681, Q01860, P48431</t>
  </si>
  <si>
    <t>Wang.2013.Periodontal ligament</t>
  </si>
  <si>
    <t>CD105, CD146, STRO-1</t>
  </si>
  <si>
    <t>ENG, MCAM, NA</t>
  </si>
  <si>
    <t>2022, 4162, NA</t>
  </si>
  <si>
    <t>EGLN, MUC18, NA</t>
  </si>
  <si>
    <t>P17813, P43121, NA</t>
  </si>
  <si>
    <t>Du.2015.Periodontal ligament</t>
  </si>
  <si>
    <t>Huang.2010.Periodontal ligament</t>
  </si>
  <si>
    <t>KLF4, NANOG, OCT3/4, SOX2</t>
  </si>
  <si>
    <t>KLF4, NANOG, POU5F1, SOX2</t>
  </si>
  <si>
    <t>9314, 79923, 5460, 6657</t>
  </si>
  <si>
    <t>KLF4, NANOG, PO5F1, SOX2</t>
  </si>
  <si>
    <t>O43474, Q9H9S0, Q01860, P48431</t>
  </si>
  <si>
    <t>Lin.2009.Periodontal ligament</t>
  </si>
  <si>
    <t>CD146, CD44, STRO-1</t>
  </si>
  <si>
    <t>MCAM, CD44, NA</t>
  </si>
  <si>
    <t>4162, 960, NA</t>
  </si>
  <si>
    <t>MUC18, CD44, NA</t>
  </si>
  <si>
    <t>P43121, P16070, NA</t>
  </si>
  <si>
    <t>Lin.2019.Dental pulp</t>
  </si>
  <si>
    <t>NANOG, OCT3/4, SOX2</t>
  </si>
  <si>
    <t>Del Angel-Mosqueda.2016.Dental pulp</t>
  </si>
  <si>
    <t>Hadaegh.2016.Dental pulp</t>
  </si>
  <si>
    <t>CD105, CD146, CD166, CD44, CD73, CD90, STRO-1, Vimentin</t>
  </si>
  <si>
    <t>ENG, MCAM, ALCAM, CD44, NT5E, THY1, NA, VIM</t>
  </si>
  <si>
    <t>2022, 4162, 214, 960, 4907, 7070, NA, 7431</t>
  </si>
  <si>
    <t>EGLN, MUC18, CD166, CD44, 5NTD, THY1, NA, VIME</t>
  </si>
  <si>
    <t>P17813, P43121, Q13740, P16070, P21589, P04216, NA, P08670</t>
  </si>
  <si>
    <t>Tasli.2013.Dental pulp</t>
  </si>
  <si>
    <t>CD105, CD166, CD29, CD73, CD90</t>
  </si>
  <si>
    <t>ENG, ALCAM, ITGB1, NT5E, THY1</t>
  </si>
  <si>
    <t>2022, 214, 3688, 4907, 7070</t>
  </si>
  <si>
    <t>EGLN, CD166, ITB1, 5NTD, THY1</t>
  </si>
  <si>
    <t>P17813, Q13740, P05556, P21589, P04216</t>
  </si>
  <si>
    <t>Bakopoulou.2011.Dental pulp</t>
  </si>
  <si>
    <t>Mokry.2011.Dental pulp</t>
  </si>
  <si>
    <t>Nestin, Nucleostemin, SOX2</t>
  </si>
  <si>
    <t>NES, GNL3, SOX2</t>
  </si>
  <si>
    <t>10763, 26354, 6657</t>
  </si>
  <si>
    <t>NEST, GNL3, SOX2</t>
  </si>
  <si>
    <t>P48681, Q9BVP2, P48431</t>
  </si>
  <si>
    <t>Vrancic.2012.Blood</t>
  </si>
  <si>
    <t>Sturhan.2016.Blood</t>
  </si>
  <si>
    <t>EMMPRIN</t>
  </si>
  <si>
    <t>BSG</t>
  </si>
  <si>
    <t>BASI</t>
  </si>
  <si>
    <t>P35613</t>
  </si>
  <si>
    <t>Kiso.2017.Peripheral blood</t>
  </si>
  <si>
    <t>Activated B cell</t>
  </si>
  <si>
    <t>TAGLN2</t>
  </si>
  <si>
    <t>TAGL2</t>
  </si>
  <si>
    <t>P37802</t>
  </si>
  <si>
    <t>Ghodke.2018.Peripheral blood</t>
  </si>
  <si>
    <t>Werner-Favre.1989.Peripheral blood</t>
  </si>
  <si>
    <t>Caminschi.2008.Blood</t>
  </si>
  <si>
    <t>CLEC9A</t>
  </si>
  <si>
    <t>CLC9A</t>
  </si>
  <si>
    <t>Q6UXN8</t>
  </si>
  <si>
    <t>Cassiani-Ingoni.2006.Peripheral blood</t>
  </si>
  <si>
    <t>Thurnher.1997.Blood</t>
  </si>
  <si>
    <t>Van Brussel.2010.Blood</t>
  </si>
  <si>
    <t>BDCA2, CD123</t>
  </si>
  <si>
    <t>CLEC4C, IL3RA</t>
  </si>
  <si>
    <t>170482, 3563</t>
  </si>
  <si>
    <t>CLC4C, IL3RA</t>
  </si>
  <si>
    <t>Q8WTT0, P26951</t>
  </si>
  <si>
    <t>BDCA1, CD11c</t>
  </si>
  <si>
    <t>CD1C, ITGAX</t>
  </si>
  <si>
    <t>911, 3687</t>
  </si>
  <si>
    <t>CD1C, ITAX</t>
  </si>
  <si>
    <t>P29017, P20702</t>
  </si>
  <si>
    <t>Zhou.1995.Blood</t>
  </si>
  <si>
    <t>Lee.2015.Blood</t>
  </si>
  <si>
    <t>Raftlin</t>
  </si>
  <si>
    <t>RFTN1</t>
  </si>
  <si>
    <t>Q14699</t>
  </si>
  <si>
    <t>Calderon.2013.Peripheral blood</t>
  </si>
  <si>
    <t>de la Fuente.2001.Peripheral blood</t>
  </si>
  <si>
    <t>Ly-9</t>
  </si>
  <si>
    <t>LY9</t>
  </si>
  <si>
    <t>Q9HBG7</t>
  </si>
  <si>
    <t>Wei.2003.Peripheral blood</t>
  </si>
  <si>
    <t>Yanamoto.2014.Tongue</t>
  </si>
  <si>
    <t>Tongue Cancer</t>
  </si>
  <si>
    <t>ABCG2, CD44v6</t>
  </si>
  <si>
    <t>Han.2018.Thyroid</t>
  </si>
  <si>
    <t>Papillary Thyroid Carcinoma</t>
  </si>
  <si>
    <t>ALDH1, CD133, CD24, CD44</t>
  </si>
  <si>
    <t>ALDH1A1, PROM1, CD24, CD44</t>
  </si>
  <si>
    <t>216, 8842, 100133941, 960</t>
  </si>
  <si>
    <t>AL1A1, PROM1, CD24, CD44</t>
  </si>
  <si>
    <t>P00352, O43490, P25063, P16070</t>
  </si>
  <si>
    <t>Weijer.2002.Liver</t>
  </si>
  <si>
    <t>Cabillic.2006.Liver</t>
  </si>
  <si>
    <t>CD11c, CD123, CD14</t>
  </si>
  <si>
    <t>ITGAX, IL3RA, CD14</t>
  </si>
  <si>
    <t>3687, 3563, 929</t>
  </si>
  <si>
    <t>ITAX, IL3RA, CD14</t>
  </si>
  <si>
    <t>P20702, P26951, P08571</t>
  </si>
  <si>
    <t>Masuda.2002.Liver</t>
  </si>
  <si>
    <t>Elchaninov.2019.Liver</t>
  </si>
  <si>
    <t>Lu.2015.Liver</t>
  </si>
  <si>
    <t>Monnier.2008.Liver</t>
  </si>
  <si>
    <t>Lincoln.2008.Liver</t>
  </si>
  <si>
    <t>Pusztaszeri.2006.Liver</t>
  </si>
  <si>
    <t>Duff.2002.Liver</t>
  </si>
  <si>
    <t>CD31, HARE</t>
  </si>
  <si>
    <t>PECAM1, STAB2</t>
  </si>
  <si>
    <t>5175, 5576</t>
  </si>
  <si>
    <t>PECA1, STAB2</t>
  </si>
  <si>
    <t>P16284, Q8WWQ8</t>
  </si>
  <si>
    <t>Theuerkauf.2001.Liver</t>
  </si>
  <si>
    <t>CD105, CD31, CD34</t>
  </si>
  <si>
    <t>ENG, PECAM1, CD34</t>
  </si>
  <si>
    <t>2022, 5175, 947</t>
  </si>
  <si>
    <t>EGLN, PECA1, CD34</t>
  </si>
  <si>
    <t>P17813, P16284, P28906</t>
  </si>
  <si>
    <t>Anthony.1991.Liver</t>
  </si>
  <si>
    <t>Oberlin.2011.Liver</t>
  </si>
  <si>
    <t>CD34, PTPRC</t>
  </si>
  <si>
    <t>947, 5788</t>
  </si>
  <si>
    <t>P28906, P08575</t>
  </si>
  <si>
    <t>Li.2014.Liver</t>
  </si>
  <si>
    <t>CD109, CD45</t>
  </si>
  <si>
    <t>CD109, PTPRC</t>
  </si>
  <si>
    <t>135228, 5788</t>
  </si>
  <si>
    <t>Q6YHK3, P08575</t>
  </si>
  <si>
    <t>Pekor.2016.Fetal liver</t>
  </si>
  <si>
    <t>Graffmann.2019.Liver</t>
  </si>
  <si>
    <t>ALB</t>
  </si>
  <si>
    <t>FBF1</t>
  </si>
  <si>
    <t>Q8TES7</t>
  </si>
  <si>
    <t>Cipriano.2018.Liver</t>
  </si>
  <si>
    <t>AFP, ALB, CEBPA, CK18, HNF4a, TAT</t>
  </si>
  <si>
    <t>AFP, ALB, P49715, KRT18, HNF4A, TAT</t>
  </si>
  <si>
    <t>174, 213, 1050, 3875, 3172, 6998</t>
  </si>
  <si>
    <t>FETA, FBF1, CEBPA, K1C18, HNF4A, ATTY</t>
  </si>
  <si>
    <t>P02771, Q8TES7, P49715, P05783, P41235, P17735</t>
  </si>
  <si>
    <t>Yamaguchi.2017.Liver</t>
  </si>
  <si>
    <t>CPS1</t>
  </si>
  <si>
    <t>CPSM</t>
  </si>
  <si>
    <t>P31327</t>
  </si>
  <si>
    <t>Akiba.2017.Liver</t>
  </si>
  <si>
    <t>ARG1, Keratin-18, Keratin-8</t>
  </si>
  <si>
    <t>ARG1, KRT18, KRT8</t>
  </si>
  <si>
    <t>383, 3875, 3856</t>
  </si>
  <si>
    <t>ARGI1, K1C18, K2C8</t>
  </si>
  <si>
    <t>P05089, P05783, P05787</t>
  </si>
  <si>
    <t>Guo.2017.Liver</t>
  </si>
  <si>
    <t>ALB, CYP3A4</t>
  </si>
  <si>
    <t>213, 1576</t>
  </si>
  <si>
    <t>FBF1, CP3A4</t>
  </si>
  <si>
    <t>Q8TES7, P08684</t>
  </si>
  <si>
    <t>Bhise.2016.Liver</t>
  </si>
  <si>
    <t>Cytokeratin-18, MRP2, ZO-1</t>
  </si>
  <si>
    <t>KRT18, ABCC2, TJP1</t>
  </si>
  <si>
    <t>3875, 1244, 7082</t>
  </si>
  <si>
    <t>K1C18, MRP2, ZO1</t>
  </si>
  <si>
    <t>P05783, Q92887, Q07157</t>
  </si>
  <si>
    <t>Yuan.2016.Liver</t>
  </si>
  <si>
    <t>Albumin, HNF4a</t>
  </si>
  <si>
    <t>Albumin family, HNF4A</t>
  </si>
  <si>
    <t>Albumin family, 3172</t>
  </si>
  <si>
    <t>Albumin family, P41235</t>
  </si>
  <si>
    <t>Davoodian.2015.Undefined</t>
  </si>
  <si>
    <t>AFP, ALB, HNF4a</t>
  </si>
  <si>
    <t>AFP, ALB, HNF4A</t>
  </si>
  <si>
    <t>174, 213, 3172</t>
  </si>
  <si>
    <t>FETA, FBF1, HNF4A</t>
  </si>
  <si>
    <t>P02771, Q8TES7, P41235</t>
  </si>
  <si>
    <t>Chien.2006.Undefined</t>
  </si>
  <si>
    <t>Albumin, Cytokeratin-18</t>
  </si>
  <si>
    <t>Albumin family, KRT18</t>
  </si>
  <si>
    <t>Albumin family, 3875</t>
  </si>
  <si>
    <t>Albumin family, K1C18</t>
  </si>
  <si>
    <t>Albumin family, P05783</t>
  </si>
  <si>
    <t>Hussain.2005.Undefined</t>
  </si>
  <si>
    <t>Albumin, Cytokeratin-8</t>
  </si>
  <si>
    <t>Albumin family, KRT8</t>
  </si>
  <si>
    <t>Albumin family, 3856</t>
  </si>
  <si>
    <t>Albumin family, K2C8</t>
  </si>
  <si>
    <t>Albumin family, P05787</t>
  </si>
  <si>
    <t>Stevens.2005.Liver</t>
  </si>
  <si>
    <t>Barbich.2004.Liver</t>
  </si>
  <si>
    <t>Roskams.1996.Liver</t>
  </si>
  <si>
    <t>Albumin, CALLA, CK18, CK8</t>
  </si>
  <si>
    <t>Albumin family, MME, KRT18, KRT8</t>
  </si>
  <si>
    <t>Albumin family, 4311, 3875, 3856</t>
  </si>
  <si>
    <t>Albumin family, NEP, K1C18, K2C8</t>
  </si>
  <si>
    <t>Albumin family, P08473, P05783, P05787</t>
  </si>
  <si>
    <t>Yamada.1992.Liver</t>
  </si>
  <si>
    <t>Shi.2005.Liver</t>
  </si>
  <si>
    <t>AFP</t>
  </si>
  <si>
    <t>FETA</t>
  </si>
  <si>
    <t>P02771</t>
  </si>
  <si>
    <t>Carotti.2008.Liver</t>
  </si>
  <si>
    <t>alpha-SMA, GFAP</t>
  </si>
  <si>
    <t>ACTA2, GFAP</t>
  </si>
  <si>
    <t>59, 2670</t>
  </si>
  <si>
    <t>ACTA, GFAP</t>
  </si>
  <si>
    <t>P62736, P14136</t>
  </si>
  <si>
    <t>Carpino.2005.Liver</t>
  </si>
  <si>
    <t>Baba.2004.Liver</t>
  </si>
  <si>
    <t>Levy.2002.Liver</t>
  </si>
  <si>
    <t>Ehrlich.2019.Liver</t>
  </si>
  <si>
    <t>van der Tuin.2019.Liver</t>
  </si>
  <si>
    <t>CLEC4F, VSIG4</t>
  </si>
  <si>
    <t>165530, 11326</t>
  </si>
  <si>
    <t>CLC4F, VSIG4</t>
  </si>
  <si>
    <t>Q8N1N0, Q9Y279</t>
  </si>
  <si>
    <t>Chedid.2005.Liver</t>
  </si>
  <si>
    <t>Zhang.2019.Undefined</t>
  </si>
  <si>
    <t>Wang.2011.Liver</t>
  </si>
  <si>
    <t>Gerst.2018.Liver</t>
  </si>
  <si>
    <t>Fernandes.2014.Liver</t>
  </si>
  <si>
    <t>Tacke.2015.Liver</t>
  </si>
  <si>
    <t>Tanimizu.2005.Liver</t>
  </si>
  <si>
    <t>Favier.2013.Liver</t>
  </si>
  <si>
    <t>Keratin-19, Keratin-7</t>
  </si>
  <si>
    <t>3889, 3855</t>
  </si>
  <si>
    <t>Zhang.2011.Liver</t>
  </si>
  <si>
    <t>CK19, EpCAM</t>
  </si>
  <si>
    <t>KRT19, EPCAM</t>
  </si>
  <si>
    <t>3880, 4072</t>
  </si>
  <si>
    <t>K1C19, EPCAM</t>
  </si>
  <si>
    <t>P08727, P16422</t>
  </si>
  <si>
    <t>Schotanus.2009.Liver</t>
  </si>
  <si>
    <t>Norris.1998.Liver</t>
  </si>
  <si>
    <t>Kraus.1998.Liver</t>
  </si>
  <si>
    <t>Nakanuma.2018.Liver</t>
  </si>
  <si>
    <t>Govaere.2017.Liver</t>
  </si>
  <si>
    <t>Hepatocellular Carcinomas</t>
  </si>
  <si>
    <t>Miltiadous.2016.Liver</t>
  </si>
  <si>
    <t>Oishi.2013.Liver</t>
  </si>
  <si>
    <t>Nishina.2013.Liver</t>
  </si>
  <si>
    <t>Zhang.2012.Liver</t>
  </si>
  <si>
    <t>Deurholt.2009.Fetal liver</t>
  </si>
  <si>
    <t>Yoshikawa.2010.Liver</t>
  </si>
  <si>
    <t>Tsuchiya.2011.Liver</t>
  </si>
  <si>
    <t>CD133, NCAM</t>
  </si>
  <si>
    <t>PROM1, NCAM1</t>
  </si>
  <si>
    <t>8842, 4684</t>
  </si>
  <si>
    <t>O43490, P13591</t>
  </si>
  <si>
    <t>Durnez.2006.Liver</t>
  </si>
  <si>
    <t>Khan.2019.Liver</t>
  </si>
  <si>
    <t>Flanagan.2020.Undefined</t>
  </si>
  <si>
    <t>McDaniel.2017.Liver</t>
  </si>
  <si>
    <t>LIN28</t>
  </si>
  <si>
    <t>LIN28A</t>
  </si>
  <si>
    <t>LN28A</t>
  </si>
  <si>
    <t>Q9H9Z2</t>
  </si>
  <si>
    <t>Park.2016.Liver</t>
  </si>
  <si>
    <t>Keratin-18, Keratin-19</t>
  </si>
  <si>
    <t>KRT18, KRT19</t>
  </si>
  <si>
    <t>3875, 3880</t>
  </si>
  <si>
    <t>K1C18, K1C19</t>
  </si>
  <si>
    <t>P05783, P08727</t>
  </si>
  <si>
    <t>Dolle.2015.Liver</t>
  </si>
  <si>
    <t>Guo.2016.Liver</t>
  </si>
  <si>
    <t>c-Kit, CD44, EpCAM</t>
  </si>
  <si>
    <t>KIT, CD44, EPCAM</t>
  </si>
  <si>
    <t>3815, 960, 4072</t>
  </si>
  <si>
    <t>P10721, P16070, P16422</t>
  </si>
  <si>
    <t>Buzzanco.2015.Liver</t>
  </si>
  <si>
    <t>CD133, CD49f, NANOG, OCT3/4, SOX2</t>
  </si>
  <si>
    <t>PROM1, ITGA6, NANOG, POU5F1, SOX2</t>
  </si>
  <si>
    <t>8842, 3655, 79923, 5460, 6657</t>
  </si>
  <si>
    <t>PROM1, ITA6, NANOG, PO5F1, SOX2</t>
  </si>
  <si>
    <t>O43490, P23229, Q9H9S0, Q01860, P48431</t>
  </si>
  <si>
    <t>Lee.2012.Liver</t>
  </si>
  <si>
    <t>Simon.2012.Liver</t>
  </si>
  <si>
    <t>ADAM17, CD44, Musashi-1</t>
  </si>
  <si>
    <t>ADAM17, CD44, MSI1</t>
  </si>
  <si>
    <t>6868, 960, 4440</t>
  </si>
  <si>
    <t>ADA17, CD44, MSI1H</t>
  </si>
  <si>
    <t>P78536, P16070, O43347</t>
  </si>
  <si>
    <t>Falix.2012.Liver</t>
  </si>
  <si>
    <t>Dolle.2012.Liver</t>
  </si>
  <si>
    <t>CD133, CK19, EpCAM, SOX9</t>
  </si>
  <si>
    <t>PROM1, KRT19, EPCAM, SOX9</t>
  </si>
  <si>
    <t>8842, 3880, 4072, 6662</t>
  </si>
  <si>
    <t>PROM1, K1C19, EPCAM, SOX9</t>
  </si>
  <si>
    <t>O43490, P08727, P16422, P48436</t>
  </si>
  <si>
    <t>Ali.2012.Liver</t>
  </si>
  <si>
    <t>Liu.2011.Liver</t>
  </si>
  <si>
    <t>Yu.2010.Fetal liver</t>
  </si>
  <si>
    <t xml:space="preserve">CK19, FAT10, GST-P, OCT3/4, </t>
  </si>
  <si>
    <t>KRT19, UBD, GSTP1, POU5F1</t>
  </si>
  <si>
    <t>3880, 10537, 2950, 5460</t>
  </si>
  <si>
    <t>K1C19, UBD, GSTP1, PO5F1</t>
  </si>
  <si>
    <t>P08727, O15205, P09211, Q01860</t>
  </si>
  <si>
    <t>Sasaki.2009.Liver</t>
  </si>
  <si>
    <t>AFP, EpCAM, THY1</t>
  </si>
  <si>
    <t>AFP, EPCAM, THY1</t>
  </si>
  <si>
    <t>174, 4072, 7070</t>
  </si>
  <si>
    <t>FETA, EPCAM, THY1</t>
  </si>
  <si>
    <t>P02771, P16422, P04216</t>
  </si>
  <si>
    <t>Herrera.2007.Liver</t>
  </si>
  <si>
    <t>Strain.2004.Liver</t>
  </si>
  <si>
    <t>c-Kit, CD34, NCAM, OV6</t>
  </si>
  <si>
    <t>KIT, CD34, NCAM1, NA</t>
  </si>
  <si>
    <t>3815, 947, 4684, NA</t>
  </si>
  <si>
    <t>P10721, P28906, P13591, NA</t>
  </si>
  <si>
    <t>CD105, CD166, CD29, CD44, CD73, CD90</t>
  </si>
  <si>
    <t>ENG, ALCAM, ITGB1, CD44, NT5E, THY1</t>
  </si>
  <si>
    <t>2022, 214, 3688, 960, 4907, 7070</t>
  </si>
  <si>
    <t>EGLN, CD166, ITB1, CD44, 5NTD, THY1</t>
  </si>
  <si>
    <t>P17813, Q13740, P05556, P16070, P21589, P04216</t>
  </si>
  <si>
    <t>Ning.2011.Liver</t>
  </si>
  <si>
    <t>CD29, CD44, CD73, CD90</t>
  </si>
  <si>
    <t>ITGB1, CD44, NT5E, THY1</t>
  </si>
  <si>
    <t>3688, 960, 4907, 7070</t>
  </si>
  <si>
    <t>ITB1, CD44, 5NTD, THY1</t>
  </si>
  <si>
    <t>P05556, P16070, P21589, P04216</t>
  </si>
  <si>
    <t>Kroy.2014.Liver</t>
  </si>
  <si>
    <t>2B4, PD-1</t>
  </si>
  <si>
    <t>CD244, PDCD1</t>
  </si>
  <si>
    <t>51744, 5133</t>
  </si>
  <si>
    <t>Q9BZW8, Q15116</t>
  </si>
  <si>
    <t>Rahman.2013.Liver</t>
  </si>
  <si>
    <t>CD28, CD45, CD8, TCRalpha/beta</t>
  </si>
  <si>
    <t>CD28, PTPRC, CD8A, [TRA, TRB]</t>
  </si>
  <si>
    <t>940, 5788, 925, [6955, 6957]</t>
  </si>
  <si>
    <t>CD28, PTPRC, CD8A, NA</t>
  </si>
  <si>
    <t>P10747, P08575, P01732, NA</t>
  </si>
  <si>
    <t>Hall.2010.Liver</t>
  </si>
  <si>
    <t>CD25, CTLA4, FOXP3</t>
  </si>
  <si>
    <t>IL2RA, CTLA4, FOXP3</t>
  </si>
  <si>
    <t>3559, 1493, 50943</t>
  </si>
  <si>
    <t>P01589, P16410, Q9BZS1</t>
  </si>
  <si>
    <t>Wang.2010.Liver</t>
  </si>
  <si>
    <t>CD25, CD4, CD8</t>
  </si>
  <si>
    <t>IL2RA, CD4, CD8A</t>
  </si>
  <si>
    <t>3559, 920, 925</t>
  </si>
  <si>
    <t>P01589, P01730, P01732</t>
  </si>
  <si>
    <t>Jilani.2007.Liver</t>
  </si>
  <si>
    <t>Aoki.2006.Liver</t>
  </si>
  <si>
    <t>CD25</t>
  </si>
  <si>
    <t>IL2RA</t>
  </si>
  <si>
    <t>P01589</t>
  </si>
  <si>
    <t>Bridle.2003.Liver</t>
  </si>
  <si>
    <t>Palmer.2002.Liver</t>
  </si>
  <si>
    <t>CD27, CD4, CD45RO</t>
  </si>
  <si>
    <t>CD27, CD4, PTPRC</t>
  </si>
  <si>
    <t>939, 920, 5788</t>
  </si>
  <si>
    <t>P26842, P01730, P08575</t>
  </si>
  <si>
    <t>Pye.2001.Liver</t>
  </si>
  <si>
    <t>Golden-Mason.2000.Liver</t>
  </si>
  <si>
    <t>CD58, CD7</t>
  </si>
  <si>
    <t>965, 924</t>
  </si>
  <si>
    <t>LFA3, CD7</t>
  </si>
  <si>
    <t>P19256, P09564</t>
  </si>
  <si>
    <t>Barcena.1995.Liver</t>
  </si>
  <si>
    <t>CD7</t>
  </si>
  <si>
    <t>P09564</t>
  </si>
  <si>
    <t>Haynes.1988.Fetal liver</t>
  </si>
  <si>
    <t>CD45, CD7</t>
  </si>
  <si>
    <t>PTPRC, CD7</t>
  </si>
  <si>
    <t>5788, 924</t>
  </si>
  <si>
    <t>P08575, P09564</t>
  </si>
  <si>
    <t>Carotti.2017.Liver</t>
  </si>
  <si>
    <t>Myofibroblast</t>
  </si>
  <si>
    <t>CL_0000186</t>
  </si>
  <si>
    <t>alpha-SMA, CRBP1</t>
  </si>
  <si>
    <t>ACTA2, RBP1</t>
  </si>
  <si>
    <t>59, 5947</t>
  </si>
  <si>
    <t>ACTA, RET1</t>
  </si>
  <si>
    <t>P62736, P09455</t>
  </si>
  <si>
    <t>Guy.2015.Liver</t>
  </si>
  <si>
    <t>Deng.2011.Liver</t>
  </si>
  <si>
    <t>Higashiyama.2007.Liver</t>
  </si>
  <si>
    <t>Hellerbrand.2005.Liver</t>
  </si>
  <si>
    <t>Faouzi.1999.Liver</t>
  </si>
  <si>
    <t>Weill.1997.Liver</t>
  </si>
  <si>
    <t>alpha-SMA, Vimentin</t>
  </si>
  <si>
    <t>ACTA2, VIM</t>
  </si>
  <si>
    <t>59, 7431</t>
  </si>
  <si>
    <t>ACTA, VIME</t>
  </si>
  <si>
    <t>P62736, P08670</t>
  </si>
  <si>
    <t>Nouchi.1991.Liver</t>
  </si>
  <si>
    <t>GLI1, LSD1, SOX2</t>
  </si>
  <si>
    <t>GLI1, KDM1A, SOX2</t>
  </si>
  <si>
    <t>2735, 23028, 6657</t>
  </si>
  <si>
    <t>P08151, O60341, P48431</t>
  </si>
  <si>
    <t>Brugnoli.2018.Breast</t>
  </si>
  <si>
    <t>Oliveira.2019.Breast</t>
  </si>
  <si>
    <t>c-Kit, CD10, CD133, CD24, CD34, CD44, EpCAM, OCT3/4, P63, SOX2</t>
  </si>
  <si>
    <t>KIT, MME, PROM1, CD24, CD34, CD44, EPCAM, POU5F1, TP63, SOX2</t>
  </si>
  <si>
    <t>3815, 4311, 8842, 100133941, 947, 960, 4072, 5460, 8626, 6657</t>
  </si>
  <si>
    <t>KIT, NEP, PROM1, CD24, CD34, CD44, EPCAM, PO5F1, P63, SOX2</t>
  </si>
  <si>
    <t>P10721, P08473, O43490, P25063, P28906, P16070, P16422, Q01860, Q9H3D4, P48431</t>
  </si>
  <si>
    <t>Goyette.2019.Breast</t>
  </si>
  <si>
    <t>ALDH, CD44</t>
  </si>
  <si>
    <t>Suh.2017.Breast</t>
  </si>
  <si>
    <t>CD44, Feline sarcoma-related tyrosine kinase</t>
  </si>
  <si>
    <t>Shien.2019.Breast</t>
  </si>
  <si>
    <t>Cordone.2017.Breast</t>
  </si>
  <si>
    <t>CD133, CD15, CD24, CD44</t>
  </si>
  <si>
    <t>PROM1, FUT4, CD24, CD44</t>
  </si>
  <si>
    <t>8842, 2526, 100133941, 960</t>
  </si>
  <si>
    <t>O43490, P22083, P25063, P16070</t>
  </si>
  <si>
    <t>Li.2019.Breast</t>
  </si>
  <si>
    <t>Escoll.2017.Breast</t>
  </si>
  <si>
    <t>Duhachek-Muggy.2017.Breast</t>
  </si>
  <si>
    <t>Wu.2017.Breast</t>
  </si>
  <si>
    <t>CD44, OCT4</t>
  </si>
  <si>
    <t>CD44, POU5F1</t>
  </si>
  <si>
    <t>960, 5460</t>
  </si>
  <si>
    <t>CD44, PO5F1</t>
  </si>
  <si>
    <t>P16070, Q01860</t>
  </si>
  <si>
    <t>Shiraishi.2017.Breast</t>
  </si>
  <si>
    <t>Kashii-Magaribuchi.2019.Breast</t>
  </si>
  <si>
    <t>ALDH1A3, SOX2</t>
  </si>
  <si>
    <t>220, 6657</t>
  </si>
  <si>
    <t>AL1A3, SOX2</t>
  </si>
  <si>
    <t>P47895, P48431</t>
  </si>
  <si>
    <t>Horimoto.2017.Breast</t>
  </si>
  <si>
    <t>DA Cruz Paula.2017.Breast</t>
  </si>
  <si>
    <t>Nam.2017.Breast</t>
  </si>
  <si>
    <t>Miyoshi.2017.Breast</t>
  </si>
  <si>
    <t>Han.2017.Breast</t>
  </si>
  <si>
    <t>Seo.2017.Breast</t>
  </si>
  <si>
    <t>Ishikawa.2016.Breast</t>
  </si>
  <si>
    <t>Kim.2017.Breast</t>
  </si>
  <si>
    <t>Suyama.2016.Breast</t>
  </si>
  <si>
    <t>Mansour.2016.Breast</t>
  </si>
  <si>
    <t>Su.2016.Breast</t>
  </si>
  <si>
    <t>Schaefer.2016.Breast</t>
  </si>
  <si>
    <t>Bednarz-Knoll.2016.Breast</t>
  </si>
  <si>
    <t>Zhou.2016.Breast</t>
  </si>
  <si>
    <t>Jang.2015.Breast</t>
  </si>
  <si>
    <t>Yang.2016.Breast</t>
  </si>
  <si>
    <t>Sato.2015.Breast</t>
  </si>
  <si>
    <t>Mohammadi.2016.Breast</t>
  </si>
  <si>
    <t>Liu.2015.Breast</t>
  </si>
  <si>
    <t>DA Cruz Paula.2014.Breast</t>
  </si>
  <si>
    <t>Cantile.2014.Breast</t>
  </si>
  <si>
    <t>Chung.2014.Breast</t>
  </si>
  <si>
    <t>CD44, SOX2, OCT4</t>
  </si>
  <si>
    <t>CD44, SOX2, POU5F1</t>
  </si>
  <si>
    <t>960, 6657, 5460</t>
  </si>
  <si>
    <t>CD44, SOX2, PO5F1</t>
  </si>
  <si>
    <t>P16070, P48431, Q01860</t>
  </si>
  <si>
    <t>Ababneh.2014.Breast</t>
  </si>
  <si>
    <t>Peng.2014.Breast</t>
  </si>
  <si>
    <t>Choi.2014.Breast</t>
  </si>
  <si>
    <t>Lu.2015.Breast</t>
  </si>
  <si>
    <t>de Beca.2013.Breast</t>
  </si>
  <si>
    <t>Xu.2013.Breast</t>
  </si>
  <si>
    <t>Currie.2013.Breast</t>
  </si>
  <si>
    <t>Han.2013.Breast</t>
  </si>
  <si>
    <t>Gerhard.2012.Breast</t>
  </si>
  <si>
    <t>Park.2012.Breast</t>
  </si>
  <si>
    <t>Wang.2011.Breast</t>
  </si>
  <si>
    <t>CD24, CD44, VEGF</t>
  </si>
  <si>
    <t>CD24, CD44, VEGFA</t>
  </si>
  <si>
    <t>100133941, 960, 7422</t>
  </si>
  <si>
    <t>P25063, P16070, P15692</t>
  </si>
  <si>
    <t>Heerma van Voss.2011.Breast</t>
  </si>
  <si>
    <t>D'Anello.2011.Breast</t>
  </si>
  <si>
    <t>Hirata.2011.Breast</t>
  </si>
  <si>
    <t>Hwang-Verslues.2010.Breast</t>
  </si>
  <si>
    <t>ESA, PROCR</t>
  </si>
  <si>
    <t>FLOT2, PROCR</t>
  </si>
  <si>
    <t>2319, 10544</t>
  </si>
  <si>
    <t>FLOT2, EPCR</t>
  </si>
  <si>
    <t>Q14254, Q9UNN8</t>
  </si>
  <si>
    <t>Liu.2010.Breast</t>
  </si>
  <si>
    <t>Resetkova.2010.Breast</t>
  </si>
  <si>
    <t>Zubeldia-Plazaola.2015.Mammary epithelium</t>
  </si>
  <si>
    <t>CD227, K19</t>
  </si>
  <si>
    <t>MUC1, KRT19</t>
  </si>
  <si>
    <t>4582, 3880</t>
  </si>
  <si>
    <t>MUC1, K1C19</t>
  </si>
  <si>
    <t>P15941, P08727</t>
  </si>
  <si>
    <t>Treeck.2010.Mammary epithelium</t>
  </si>
  <si>
    <t>Cytokeratin-8</t>
  </si>
  <si>
    <t>Chamberlin.2018.Breast</t>
  </si>
  <si>
    <t>P63, SMA</t>
  </si>
  <si>
    <t>TP63, SMN1</t>
  </si>
  <si>
    <t>8626, 6606</t>
  </si>
  <si>
    <t>P63, SMN</t>
  </si>
  <si>
    <t>Q9H3D4, Q16637</t>
  </si>
  <si>
    <t>Sani.2016.Breast</t>
  </si>
  <si>
    <t>E-cadherin</t>
  </si>
  <si>
    <t>Yoo.2009.Breast</t>
  </si>
  <si>
    <t>Kim.2009.Breast</t>
  </si>
  <si>
    <t>Lewis.2007.Breast</t>
  </si>
  <si>
    <t>Luminal epithelial cell</t>
  </si>
  <si>
    <t>CL_0002326</t>
  </si>
  <si>
    <t>CK18, EMA</t>
  </si>
  <si>
    <t>KRT18, MUC1</t>
  </si>
  <si>
    <t>3875, 4582</t>
  </si>
  <si>
    <t>K1C18, MUC1</t>
  </si>
  <si>
    <t>P05783, P15941</t>
  </si>
  <si>
    <t>Gudjonsson.2002.Breast</t>
  </si>
  <si>
    <t>Daniel.2000.Breast</t>
  </si>
  <si>
    <t>Basal epithelial cell</t>
  </si>
  <si>
    <t>Damiani.1998.Breast</t>
  </si>
  <si>
    <t>Cytokeratin, EMA, GCDFP15</t>
  </si>
  <si>
    <t>Cytokeratin family, MUC1, PIP</t>
  </si>
  <si>
    <t>Cytokeratin family, 4582, 5304</t>
  </si>
  <si>
    <t>Cytokeratin family, P15941, P12273</t>
  </si>
  <si>
    <t>Ribeiro-Silva.2006.Breast</t>
  </si>
  <si>
    <t>Wood.2017.Breast</t>
  </si>
  <si>
    <t>Calponin, CD10, Cytokeratin-14, P63, SMA</t>
  </si>
  <si>
    <t>Calponin family, MME, KRT14, TP63, SMN1</t>
  </si>
  <si>
    <t>Calponin family, 4311, 3861, 8626, 6606</t>
  </si>
  <si>
    <t>Calponin family, NEP, K1C14, P63, SMN</t>
  </si>
  <si>
    <t>Calponin family, P08473, P02533, Q9H3D4, Q16637</t>
  </si>
  <si>
    <t>Demers.2010.Breast</t>
  </si>
  <si>
    <t>Galectin-7</t>
  </si>
  <si>
    <t>LGALS7</t>
  </si>
  <si>
    <t>LEG7</t>
  </si>
  <si>
    <t>P47929</t>
  </si>
  <si>
    <t>Harton.2007.Breast</t>
  </si>
  <si>
    <t>Troxell.2007.Breast</t>
  </si>
  <si>
    <t>Calponin, P-cadherin, P63</t>
  </si>
  <si>
    <t>Calponin family, CDH3, TP63</t>
  </si>
  <si>
    <t>Calponin family, 1001, 8626</t>
  </si>
  <si>
    <t>Calponin family, CADH3, P63</t>
  </si>
  <si>
    <t>Calponin family, P22223, Q9H3D4</t>
  </si>
  <si>
    <t>Stefanou.2004.Breast</t>
  </si>
  <si>
    <t>Werling.2003.Breast</t>
  </si>
  <si>
    <t>Reis-Filho.2003.Breast</t>
  </si>
  <si>
    <t>Karelina.1983.Breast</t>
  </si>
  <si>
    <t>Schillace.2015.Breast</t>
  </si>
  <si>
    <t>CD24, CD49f</t>
  </si>
  <si>
    <t>CD24, ITGA6</t>
  </si>
  <si>
    <t>100133941, 3655</t>
  </si>
  <si>
    <t>CD24, ITA6</t>
  </si>
  <si>
    <t>P25063, P23229</t>
  </si>
  <si>
    <t>Tin.2015.Undefined</t>
  </si>
  <si>
    <t>Nucleostemin</t>
  </si>
  <si>
    <t>GNL3</t>
  </si>
  <si>
    <t>Q9BVP2</t>
  </si>
  <si>
    <t>Zhao.2010.Breast</t>
  </si>
  <si>
    <t>CD29, CD44, CD49f, P63</t>
  </si>
  <si>
    <t>ITGB1, CD44, ITGA6, TP63</t>
  </si>
  <si>
    <t>3688, 960, 3655, 8626</t>
  </si>
  <si>
    <t>ITB1, CD44, ITA6, P63</t>
  </si>
  <si>
    <t>P05556, P16070, P23229, Q9H3D4</t>
  </si>
  <si>
    <t>Yu.2009.Breast</t>
  </si>
  <si>
    <t>Lim.2009.Breast</t>
  </si>
  <si>
    <t>Mohammed.2019.Undefined</t>
  </si>
  <si>
    <t>Lung Carcinoma</t>
  </si>
  <si>
    <t>Yao.2018.Undefined</t>
  </si>
  <si>
    <t>Zhu.2017.Undefined</t>
  </si>
  <si>
    <t>Yao.2015.Undefined</t>
  </si>
  <si>
    <t>Chen.2013.Undefined</t>
  </si>
  <si>
    <t>Type I pneumocyte</t>
  </si>
  <si>
    <t>CL_0002062</t>
  </si>
  <si>
    <t>AQP5, E-cadherin, ZO-1</t>
  </si>
  <si>
    <t>AQP5, CDH1, TJP1</t>
  </si>
  <si>
    <t>362, 999, 7082</t>
  </si>
  <si>
    <t>AQP5, CADH1, ZO1</t>
  </si>
  <si>
    <t>P55064, P12830, Q07157</t>
  </si>
  <si>
    <t>Ishizaka.2004.Lung</t>
  </si>
  <si>
    <t>Lung epithelial cell</t>
  </si>
  <si>
    <t>CL_0000082</t>
  </si>
  <si>
    <t>KL-6</t>
  </si>
  <si>
    <t>MUC1</t>
  </si>
  <si>
    <t>P15941</t>
  </si>
  <si>
    <t>Heinzelmann.2019.Lung</t>
  </si>
  <si>
    <t>alpha-SMA, CD36, CD97, Desmin</t>
  </si>
  <si>
    <t>ACTA2, CD36, ADGRE5, DES</t>
  </si>
  <si>
    <t>59, 948, 976, 1674</t>
  </si>
  <si>
    <t>ACTA, CD36, CD97, DESM</t>
  </si>
  <si>
    <t>P62736, P16671, P48960, P17661</t>
  </si>
  <si>
    <t>Kilvaer.2018.Lung</t>
  </si>
  <si>
    <t>FAP-1, PDGFR-alpha, PDGFR-beta, Vimentin</t>
  </si>
  <si>
    <t>PTPN13, PDGFRA, PDGFRB, VIM</t>
  </si>
  <si>
    <t>5783, 5156, 5159, 7431</t>
  </si>
  <si>
    <t>PTN13, PGFRA, PGFRB, VIME</t>
  </si>
  <si>
    <t>Q12923, P16234, P09619, P08670</t>
  </si>
  <si>
    <t>Pilling.2010.Lung</t>
  </si>
  <si>
    <t>Lin.2016.Lung</t>
  </si>
  <si>
    <t>Li.2014.Undefined</t>
  </si>
  <si>
    <t>IL-10</t>
  </si>
  <si>
    <t>IL10</t>
  </si>
  <si>
    <t>P22301</t>
  </si>
  <si>
    <t>Christmann.2014.Lung</t>
  </si>
  <si>
    <t>CCL18, CD163</t>
  </si>
  <si>
    <t>6362, 9332</t>
  </si>
  <si>
    <t>CCL18, C163A</t>
  </si>
  <si>
    <t>P55774, Q86VB7</t>
  </si>
  <si>
    <t>Stahl.2015.Lung</t>
  </si>
  <si>
    <t>CCL18, CCL2, IL-1ra</t>
  </si>
  <si>
    <t>CCL18, CCL2, IL1RN</t>
  </si>
  <si>
    <t>6362, 6347, 3557</t>
  </si>
  <si>
    <t>CCL18, CCL2, IL1RA</t>
  </si>
  <si>
    <t>P55774, P13500, P18510</t>
  </si>
  <si>
    <t>Muller-Quernheim.2012.Lung</t>
  </si>
  <si>
    <t>CCL18</t>
  </si>
  <si>
    <t>P55774</t>
  </si>
  <si>
    <t>CXCL10</t>
  </si>
  <si>
    <t>CXL10</t>
  </si>
  <si>
    <t>P02778</t>
  </si>
  <si>
    <t>Ohtaki.2011.Lung</t>
  </si>
  <si>
    <t>Ma.2010.Lung</t>
  </si>
  <si>
    <t>CD68, HLA-DR</t>
  </si>
  <si>
    <t>CD68, HLA-DR family</t>
  </si>
  <si>
    <t>968, HLA-DR family</t>
  </si>
  <si>
    <t>P34810, HLA-DR family</t>
  </si>
  <si>
    <t>CD163, CD68</t>
  </si>
  <si>
    <t>9332, 968</t>
  </si>
  <si>
    <t>C163A, CD68</t>
  </si>
  <si>
    <t>Q86VB7, P34810</t>
  </si>
  <si>
    <t>Lewis.2009.Lung</t>
  </si>
  <si>
    <t>Kollert.2009.Lung</t>
  </si>
  <si>
    <t>St-Laurent.2009.Lung</t>
  </si>
  <si>
    <t>CD11b, CD14, CD64, CD68, RFD7, CD80, CD83, CD86, FIZZ1</t>
  </si>
  <si>
    <t>ITGAM, CD14, FCGR1A, CD68, NA, CD80, CD83, CD86, RETNLB</t>
  </si>
  <si>
    <t>3684, 929, 2209, 968, NA, 941, 9308, 942, 84666</t>
  </si>
  <si>
    <t>ITAM, CD14, FCGR1, CD68, NA, CD80, CD83, CD86, RETNB</t>
  </si>
  <si>
    <t>P11215, P08571, P12314, P34810, NA, P33681, Q01151, P42081, Q9BQ08</t>
  </si>
  <si>
    <t>Ward.2009.Lung</t>
  </si>
  <si>
    <t>Milman.2010.Lung</t>
  </si>
  <si>
    <t>Chen.2003.Lung</t>
  </si>
  <si>
    <t>Wahlstrom.1999.Lung</t>
  </si>
  <si>
    <t>CD11a, CD11b, CD11c, CD14, CD16, CD54, CD71, CD80, CD86, HLA class II</t>
  </si>
  <si>
    <t>ITGAL, ITGAM, ITGAX, CD14, [FCGR3A, FCGR3B], ICAM1, TFRC, CD80, CD86, HLA class II</t>
  </si>
  <si>
    <t>3683, 3684, 3687, 929, [2214, 2215], 3383, 7037, 941, 942, HLA class II</t>
  </si>
  <si>
    <t>ITAL, ITAM, ITAX, CD14, [FCG3A, FCG3B], ICAM1, TFR1, CD80, CD86, HLA class II</t>
  </si>
  <si>
    <t>P20701, P11215, P20702, P08571, [P08637, O75015], P05362, P02786, P33681, P42081, HLA class II</t>
  </si>
  <si>
    <t>Ceponis.1999.Lung</t>
  </si>
  <si>
    <t>Gaga.1998.Lung</t>
  </si>
  <si>
    <t>Uh.1998.Lung</t>
  </si>
  <si>
    <t>Hamilton.1995.Lung</t>
  </si>
  <si>
    <t>van Ravenswaay Claasen.1992.Lung</t>
  </si>
  <si>
    <t>alpha-naphthyl-acetate-esterase, CD11c, CD14, CD68</t>
  </si>
  <si>
    <t>NA, ITGAX, CD14, CD68</t>
  </si>
  <si>
    <t>NA, 3687, 929, 968</t>
  </si>
  <si>
    <t>NA, ITAX, CD14, CD68</t>
  </si>
  <si>
    <t>NA, P20702, P08571, P34810</t>
  </si>
  <si>
    <t>John.1999.Lung</t>
  </si>
  <si>
    <t>CD36, CD68</t>
  </si>
  <si>
    <t>948, 968</t>
  </si>
  <si>
    <t>P16671, P34810</t>
  </si>
  <si>
    <t>Breton.2019.Undefined</t>
  </si>
  <si>
    <t>Guo.2017.Lung</t>
  </si>
  <si>
    <t>CL_0002241</t>
  </si>
  <si>
    <t>Xiao.2017.Lung</t>
  </si>
  <si>
    <t>alpha-SMA, Fibronectin</t>
  </si>
  <si>
    <t>ACTA2, FN1</t>
  </si>
  <si>
    <t>59, 2335</t>
  </si>
  <si>
    <t>ACTA, FINC</t>
  </si>
  <si>
    <t>P62736, P02751</t>
  </si>
  <si>
    <t>Kottmann.2016.Lung</t>
  </si>
  <si>
    <t>Mia.2016.Lung</t>
  </si>
  <si>
    <t>Zhang.2016.Lung</t>
  </si>
  <si>
    <t>Ferguson.2009.Lung</t>
  </si>
  <si>
    <t>Calponin</t>
  </si>
  <si>
    <t>Calponin family</t>
  </si>
  <si>
    <t>Ichikawa.2008.Lung</t>
  </si>
  <si>
    <t>alpha-SMA, Desmin</t>
  </si>
  <si>
    <t>Long.2010.Lung</t>
  </si>
  <si>
    <t>Ando.2007.Undefined</t>
  </si>
  <si>
    <t>Higashiyama.2007.Lung</t>
  </si>
  <si>
    <t>Li.2006.Lung</t>
  </si>
  <si>
    <t>Zhao.2019.Lung</t>
  </si>
  <si>
    <t>Rakaee.2018.Lung</t>
  </si>
  <si>
    <t>Yoo.2005.Lung</t>
  </si>
  <si>
    <t>CD44v6</t>
  </si>
  <si>
    <t>Chang.2002.Undefined</t>
  </si>
  <si>
    <t>Chang.2000.Undefined</t>
  </si>
  <si>
    <t>Al-Shibli.2010.Lung</t>
  </si>
  <si>
    <t>Derniame.2008.Lung</t>
  </si>
  <si>
    <t>Wald.2007.Lung</t>
  </si>
  <si>
    <t>CD25, FOXP3</t>
  </si>
  <si>
    <t>IL2RA, FOXP3</t>
  </si>
  <si>
    <t>3559, 50943</t>
  </si>
  <si>
    <t>P01589, Q9BZS1</t>
  </si>
  <si>
    <t>Uss.2006.Lung</t>
  </si>
  <si>
    <t>CD103</t>
  </si>
  <si>
    <t>ITGAE</t>
  </si>
  <si>
    <t>ITAE</t>
  </si>
  <si>
    <t>P38570</t>
  </si>
  <si>
    <t>Szabolcs.1998.Lung</t>
  </si>
  <si>
    <t>CD3, CD4, CD68, CD8</t>
  </si>
  <si>
    <t>[CD3D, CD3E, CD3G], CD4, CD68, CD8A</t>
  </si>
  <si>
    <t>[915, 916, 917], 920, 968, 925</t>
  </si>
  <si>
    <t>[P04234, P07766, P09693], P01730, P34810, P01732</t>
  </si>
  <si>
    <t>Younes.2011.Bone marrow</t>
  </si>
  <si>
    <t>BCL2, BCL6, CD10, HGAL, LMO2</t>
  </si>
  <si>
    <t>BCL2, BCL6, MME, GCSAM, LMO2</t>
  </si>
  <si>
    <t>596, 604, 4311, 257144, 4005</t>
  </si>
  <si>
    <t>BCL2, BCL6, NEP, GCSAM, RBTN2</t>
  </si>
  <si>
    <t>P10415, P41182, P08473, Q8N6F7, P25791</t>
  </si>
  <si>
    <t>Torlakovic.2002.Bone marrow</t>
  </si>
  <si>
    <t>CD20, PAX5</t>
  </si>
  <si>
    <t>MS4A1, PAX5</t>
  </si>
  <si>
    <t>931, 5079</t>
  </si>
  <si>
    <t>P11836, Q02548</t>
  </si>
  <si>
    <t>Bertrand.1997.Bone marrow</t>
  </si>
  <si>
    <t>Shin.1992.Bone marrow</t>
  </si>
  <si>
    <t>CD19, CD20, MB2</t>
  </si>
  <si>
    <t>CD19, MS4A1, MB2 family</t>
  </si>
  <si>
    <t>930, 931, MB2 family</t>
  </si>
  <si>
    <t>CD19, CD20, MB2 family</t>
  </si>
  <si>
    <t>P15391, P11836, MB2 family</t>
  </si>
  <si>
    <t>Ryan.1990.Bone marrow</t>
  </si>
  <si>
    <t>CD10, CD20, CD34</t>
  </si>
  <si>
    <t>MME, MS4A1, CD34</t>
  </si>
  <si>
    <t>4311, 931, 947</t>
  </si>
  <si>
    <t>NEP, CD20, CD34</t>
  </si>
  <si>
    <t>P08473, P11836, P28906</t>
  </si>
  <si>
    <t>Butterfield.1982.Bone marrow</t>
  </si>
  <si>
    <t>Bollum.1980.Bone marrow</t>
  </si>
  <si>
    <t>TdT</t>
  </si>
  <si>
    <t>DNTT</t>
  </si>
  <si>
    <t>TDT</t>
  </si>
  <si>
    <t>P04053</t>
  </si>
  <si>
    <t>Isgro.2011.Bone marrow</t>
  </si>
  <si>
    <t>CD4, CD8</t>
  </si>
  <si>
    <t>CD4, CD8A</t>
  </si>
  <si>
    <t>920, 925</t>
  </si>
  <si>
    <t>P01730, P01732</t>
  </si>
  <si>
    <t>Baudouin.1997.Bone marrow</t>
  </si>
  <si>
    <t>CD2, CD4, CD8</t>
  </si>
  <si>
    <t>CD2, CD4, CD8A</t>
  </si>
  <si>
    <t>914, 920, 925</t>
  </si>
  <si>
    <t>P06729, P01730, P01732</t>
  </si>
  <si>
    <t>Smith.1989.Bone marrow</t>
  </si>
  <si>
    <t>Tariq.2018.Bone marrow</t>
  </si>
  <si>
    <t>ARG, CCL2, CD163, CD206, FIZZ1, IL-10, MRC1</t>
  </si>
  <si>
    <t>ARG1, CCL2, CD163, MRC1, RETNLB, IL10, MRC1</t>
  </si>
  <si>
    <t>383, 6347, 9332, 4360, 84666, 3586, 4360</t>
  </si>
  <si>
    <t>ARGI1, CCL2, C163A, MRC1, RETNB, IL10, MRC1</t>
  </si>
  <si>
    <t>P05089, P13500, Q86VB7, P22897, Q9BQ08, P22301, P22897</t>
  </si>
  <si>
    <t>Ohue-Kitano.2018.Bone marrow</t>
  </si>
  <si>
    <t>ARG1, CD206</t>
  </si>
  <si>
    <t>ARG1, MRC1</t>
  </si>
  <si>
    <t>383, 4360</t>
  </si>
  <si>
    <t>ARGI1, MRC1</t>
  </si>
  <si>
    <t>P05089, P22897</t>
  </si>
  <si>
    <t>Sun.2018.Bone marrow</t>
  </si>
  <si>
    <t>IRF5</t>
  </si>
  <si>
    <t>Q13568</t>
  </si>
  <si>
    <t>De Beule.2017.Bone marrow</t>
  </si>
  <si>
    <t>CD163, CD206</t>
  </si>
  <si>
    <t>CD163, MRC1</t>
  </si>
  <si>
    <t>9332, 4360</t>
  </si>
  <si>
    <t>C163A, MRC1</t>
  </si>
  <si>
    <t>Q86VB7, P22897</t>
  </si>
  <si>
    <t>Amano.2009.Bone marrow</t>
  </si>
  <si>
    <t>F4/80, Mac-1</t>
  </si>
  <si>
    <t>ADGRE1, [ITGAM, ITGB2]</t>
  </si>
  <si>
    <t>2015, [3684, 3689]</t>
  </si>
  <si>
    <t>AGRE1, [ITAM, ITB2]</t>
  </si>
  <si>
    <t>Q14246, [P11215, P05107]</t>
  </si>
  <si>
    <t>Thalmeier.1994.Bone marrow</t>
  </si>
  <si>
    <t>Laranjeira.2015.Bone marrow</t>
  </si>
  <si>
    <t>Moon.2012.Bone marrow</t>
  </si>
  <si>
    <t>Jawhar.2017.Bone marrow</t>
  </si>
  <si>
    <t>Mast cell</t>
  </si>
  <si>
    <t>CL_0000097</t>
  </si>
  <si>
    <t>CD117, CD25</t>
  </si>
  <si>
    <t>KIT, IL2RA</t>
  </si>
  <si>
    <t>3815, 3559</t>
  </si>
  <si>
    <t>P10721, P01589</t>
  </si>
  <si>
    <t>Torrelo.2012.Bone marrow</t>
  </si>
  <si>
    <t>Gong.2010.Bone marrow</t>
  </si>
  <si>
    <t>c-Kit, Fc-epsilon RI-alpha</t>
  </si>
  <si>
    <t>KIT, FCER1A</t>
  </si>
  <si>
    <t>3815, 2205</t>
  </si>
  <si>
    <t>KIT, FCERA</t>
  </si>
  <si>
    <t>P10721, P12319</t>
  </si>
  <si>
    <t>Jordan.2001.Bone marrow</t>
  </si>
  <si>
    <t>c-Kit, CD2</t>
  </si>
  <si>
    <t>KIT, CD2</t>
  </si>
  <si>
    <t>3815, 914</t>
  </si>
  <si>
    <t>P10721, P06729</t>
  </si>
  <si>
    <t>Buhring.1999.Bone marrow</t>
  </si>
  <si>
    <t>Barrett.2012.Bone marrow</t>
  </si>
  <si>
    <t>CD117, CD133, CD34, NANOG</t>
  </si>
  <si>
    <t>KIT, PROM1, CD34, NANOG</t>
  </si>
  <si>
    <t>3815, 8842, 947, 79923</t>
  </si>
  <si>
    <t>P10721, O43490, P28906, Q9H9S0</t>
  </si>
  <si>
    <t>Abdel-Salam.2011.Bone marrow</t>
  </si>
  <si>
    <t>Spevack.2006.Bone marrow</t>
  </si>
  <si>
    <t>Baldus.2003.Bone marrow</t>
  </si>
  <si>
    <t>BAALC</t>
  </si>
  <si>
    <t>Q8WXS3</t>
  </si>
  <si>
    <t>Sherman.2018.Bone marrow</t>
  </si>
  <si>
    <t>Letouzey.2016.Bone marrow</t>
  </si>
  <si>
    <t>Anam.2014.Bone marrow</t>
  </si>
  <si>
    <t>c-Kit, CD105, CD31, CD34, CD45, CD73, CD90</t>
  </si>
  <si>
    <t>KIT, ENG, PECAM1, CD34, PTPRC, NT5E, THY1</t>
  </si>
  <si>
    <t>3815, 2022, 5175, 947, 5788, 4907, 7070</t>
  </si>
  <si>
    <t>KIT, EGLN, PECA1, CD34, PTPRC, 5NTD, THY1</t>
  </si>
  <si>
    <t>P10721, P17813, P16284, P28906, P08575, P21589, P04216</t>
  </si>
  <si>
    <t>Hudson.2011.Bone marrow</t>
  </si>
  <si>
    <t>CD105, CD146, CD166, CD29, CD34, CD44, CD45, CD49a, CD73, CD90</t>
  </si>
  <si>
    <t>ENG, MCAM, ALCAM, ITGB1, CD34, CD44, PTPRC, ITGA1, NT5E, THY1</t>
  </si>
  <si>
    <t>2022, 4162, 214, 3688, 947, 960, 5788, 3672, 4907, 7070</t>
  </si>
  <si>
    <t>EGLN, MUC18, CD166, ITB1, CD34, CD44, PTPRC, ITA1, 5NTD, THY1</t>
  </si>
  <si>
    <t>P17813, P43121, Q13740, P05556, P28906, P16070, P08575, P56199, P21589, P04216</t>
  </si>
  <si>
    <t>Schaumann.2007.Bone marrow</t>
  </si>
  <si>
    <t>CD10, CD105, CD13, CD90</t>
  </si>
  <si>
    <t>MME, ENG, ANPEP, THY1</t>
  </si>
  <si>
    <t>4311, 2022, 290, 7070</t>
  </si>
  <si>
    <t>NEP, EGLN, AMPN, THY1</t>
  </si>
  <si>
    <t>P08473, P17813, P15144, P04216</t>
  </si>
  <si>
    <t>Pojero.2016.Bone marrow</t>
  </si>
  <si>
    <t>CD138, CD229, CD319, CD54</t>
  </si>
  <si>
    <t>SDC1, LY9, LAIR1, ICAM1</t>
  </si>
  <si>
    <t>6382, 4063, 3903, 3383</t>
  </si>
  <si>
    <t>P18827, Q9HBG7, Q6GTX8, P05362</t>
  </si>
  <si>
    <t>Itoua Maiga.2015.Bone marrow</t>
  </si>
  <si>
    <t>Frigyesi.2014.Bone marrow</t>
  </si>
  <si>
    <t>CD138, CD269, CD319</t>
  </si>
  <si>
    <t>SDC1, TNFRSF17, LAIR1</t>
  </si>
  <si>
    <t>6382, 608, 3903</t>
  </si>
  <si>
    <t>SDC1, TNR17, LAIR1</t>
  </si>
  <si>
    <t>P18827, Q02223, Q6GTX8</t>
  </si>
  <si>
    <t>O'Connell.2004.Bone marrow</t>
  </si>
  <si>
    <t>Fakan.2002.Bone marrow</t>
  </si>
  <si>
    <t>Costes.2000.Bone marrow</t>
  </si>
  <si>
    <t>Mandl.2015.Bone marrow</t>
  </si>
  <si>
    <t>Finney.2006.Bone marrow</t>
  </si>
  <si>
    <t>Stansfield.2015.Bone marrow</t>
  </si>
  <si>
    <t>Yashiro.2017.Undefined</t>
  </si>
  <si>
    <t>Gutierrez-Rodriguez.2000.Bone marrow</t>
  </si>
  <si>
    <t>CD1a</t>
  </si>
  <si>
    <t>CD1A</t>
  </si>
  <si>
    <t>P06126</t>
  </si>
  <si>
    <t>Zhu.2018.Bladder</t>
  </si>
  <si>
    <t>Sedaghat.2017.Bladder</t>
  </si>
  <si>
    <t>CD133, OCT4</t>
  </si>
  <si>
    <t>PROM1, POU5F1</t>
  </si>
  <si>
    <t>8842, 5460</t>
  </si>
  <si>
    <t>PROM1, PO5F1</t>
  </si>
  <si>
    <t>O43490, Q01860</t>
  </si>
  <si>
    <t>Xu.2016.Bladder</t>
  </si>
  <si>
    <t>Hofner.2015.Bladder</t>
  </si>
  <si>
    <t>CD24, CD44, CD47</t>
  </si>
  <si>
    <t>100133941, 960, 961</t>
  </si>
  <si>
    <t>P25063, P16070, Q08722</t>
  </si>
  <si>
    <t>Huang.2019.Bladder</t>
  </si>
  <si>
    <t>Kuijpers.2014.Bladder</t>
  </si>
  <si>
    <t>Ring.1991.Bladder</t>
  </si>
  <si>
    <t>EMA</t>
  </si>
  <si>
    <t>Kanaoka.1991.Ascites</t>
  </si>
  <si>
    <t>Moll.1995.Skin</t>
  </si>
  <si>
    <t>Kim.1995.Skin</t>
  </si>
  <si>
    <t>Cytokeratin-18, Cytokeratin-20</t>
  </si>
  <si>
    <t>KRT18, KRT20</t>
  </si>
  <si>
    <t>3875, 64474</t>
  </si>
  <si>
    <t>K1C18, K1C20</t>
  </si>
  <si>
    <t>P05783, P35900</t>
  </si>
  <si>
    <t>Gallego.1995.Skin</t>
  </si>
  <si>
    <t>Ferreira.2019.Skin</t>
  </si>
  <si>
    <t>Sanin.2016.Skin</t>
  </si>
  <si>
    <t>CD223, CD49b, FOXP3, HELIOS, NRP1</t>
  </si>
  <si>
    <t>LAG3, ITGA2, FOXP3, IKZF2, NRP1</t>
  </si>
  <si>
    <t>3902, 3673, 50943, 22807, 8829</t>
  </si>
  <si>
    <t>LAG3, ITA2, FOXP3, IKZF2, NRP1</t>
  </si>
  <si>
    <t>P18627, P17301, Q9BZS1, Q9UKS7, O14786</t>
  </si>
  <si>
    <t>McGlade.2010.Skin</t>
  </si>
  <si>
    <t>FOXP3, IL-10, TGF-beta</t>
  </si>
  <si>
    <t>FOXP3, IL10, TGF-beta family</t>
  </si>
  <si>
    <t>50943, 3586, TGF-beta family</t>
  </si>
  <si>
    <t>Q9BZS1, P22301, TGF-beta family</t>
  </si>
  <si>
    <t>Zelenika.1998.Skin</t>
  </si>
  <si>
    <t>CD25, CD44, IL-2</t>
  </si>
  <si>
    <t>IL2RA, CD44, IL2</t>
  </si>
  <si>
    <t>3559, 960, 3558</t>
  </si>
  <si>
    <t>P01589, P16070, P60568</t>
  </si>
  <si>
    <t>Quist.2017.Hair follicle</t>
  </si>
  <si>
    <t>Beta-catenin, Cytokeratin-15, LGR5, LRIG1, SOX9</t>
  </si>
  <si>
    <t>CTNNB1, KRT15, LGR5, LRIG1, SOX9</t>
  </si>
  <si>
    <t>1499, 3866, 8549, 26018, 6662</t>
  </si>
  <si>
    <t>CTNB1, K1C15, LGR5, LRIG1, SOX9</t>
  </si>
  <si>
    <t>P35222, P19012, O75473, Q96JA1, P48436</t>
  </si>
  <si>
    <t>Koba.2015.Hair follicle</t>
  </si>
  <si>
    <t>Sinha.2017.Epithelium</t>
  </si>
  <si>
    <t>Tsuji.2009.Epithelium</t>
  </si>
  <si>
    <t>Wong.2016.Skin</t>
  </si>
  <si>
    <t>Kawai.2014.Skin</t>
  </si>
  <si>
    <t>Kim.2013.Skin</t>
  </si>
  <si>
    <t>Xu.2012.Skin</t>
  </si>
  <si>
    <t>CD31, VE-Cadherin</t>
  </si>
  <si>
    <t>PECAM1, CDH5</t>
  </si>
  <si>
    <t>5175, 1003</t>
  </si>
  <si>
    <t>PECA1, CADH5</t>
  </si>
  <si>
    <t>P16284, P33151</t>
  </si>
  <si>
    <t>Akhmetshina.2010.Skin</t>
  </si>
  <si>
    <t>Raveh.2007.Hair follicle</t>
  </si>
  <si>
    <t>RUNX1</t>
  </si>
  <si>
    <t>Q01196</t>
  </si>
  <si>
    <t>Raaby.2018.Skin</t>
  </si>
  <si>
    <t>CD1a, CD207</t>
  </si>
  <si>
    <t>CD1A, CD207</t>
  </si>
  <si>
    <t>909, 50489</t>
  </si>
  <si>
    <t>CD1A, CLC4K</t>
  </si>
  <si>
    <t>P06126, Q9UJ71</t>
  </si>
  <si>
    <t>Sezer.2017.Skin</t>
  </si>
  <si>
    <t>Hirai.2016.Skin</t>
  </si>
  <si>
    <t>Gaudillere.1997.Skin</t>
  </si>
  <si>
    <t>Rodrigues.2014.Skin</t>
  </si>
  <si>
    <t>EpCAM, NCAM2, PROM1</t>
  </si>
  <si>
    <t>EPCAM, PHOX2A, PROM1</t>
  </si>
  <si>
    <t>4072, 401, 8842</t>
  </si>
  <si>
    <t>EPCAM, NCAM2, PROM1</t>
  </si>
  <si>
    <t>P16422, O15394, O43490</t>
  </si>
  <si>
    <t>Young.2018.Fetal kidney</t>
  </si>
  <si>
    <t>Fetal kidney</t>
  </si>
  <si>
    <t>UBERON_0002120</t>
  </si>
  <si>
    <t>AQP1, KDR, PECAM1, PLVAP, SEMA3G, SLC14A1</t>
  </si>
  <si>
    <t>358, 3791, 5175, 83483, 56920, 6563</t>
  </si>
  <si>
    <t>AQP1, VGFR2, PECA1, PLVAP, SEM3G, UT1</t>
  </si>
  <si>
    <t>P29972, P35968, P16284, Q9BX97, Q9NS98, Q13336</t>
  </si>
  <si>
    <t>CD3D, CD52, CD7, FCGR3A, GZMB, KLRD1, TRAC</t>
  </si>
  <si>
    <t>CD3D, CD52, CD7, FCGR3A, GZMB, KLRD1, TRA</t>
  </si>
  <si>
    <t>915, 1043, 924, 2214, 3002, 3824, 6955</t>
  </si>
  <si>
    <t>CD3D, CD52, CD7, FCG3A, GRAB, KLRD1, TCA</t>
  </si>
  <si>
    <t>P04234, P31358, P09564, P08637, P10144, Q13241, P01848</t>
  </si>
  <si>
    <t>CD52, CD68, HLA-DRA, ITGAX, LYZ, MNDA, S100A8</t>
  </si>
  <si>
    <t>1043, 968, 3122, 3687, 4069, 4332, 6279</t>
  </si>
  <si>
    <t>CD52, CD68, DRA, ITAX, LYSC, MNDA, S10A8</t>
  </si>
  <si>
    <t>P31358, P34810, P01903, P20702, P61626, P41218, P05109</t>
  </si>
  <si>
    <t>CTSW, FYB, ITGA2B, PF4, PLEK, PPBP, RAB27B, RASGRP2, SRGN</t>
  </si>
  <si>
    <t>CTSW, FYB1, ITGA2B, PF4, PLEK, PPBP, RAB27B, RASGRP2, SRGN</t>
  </si>
  <si>
    <t>1521, 2533, 3674, 5196, 5341, 5473, 5874, 10235, 5552</t>
  </si>
  <si>
    <t>CATW, FYB1, ITA2B, PLF4, PLEK, CXCL7, RB27B, GRP2, SRGN</t>
  </si>
  <si>
    <t>P56202, O15117, P08514, P02776, P08567, P02775, O00194, Q7LDG7, P10124</t>
  </si>
  <si>
    <t>Young.2018.Kidney</t>
  </si>
  <si>
    <t>KIR2DL3, KLRD1, NCAM1, NKG7</t>
  </si>
  <si>
    <t>3804, 3824, 4684, 4818</t>
  </si>
  <si>
    <t>KI2L3, KLRD1, NCAM1, NKG7</t>
  </si>
  <si>
    <t>P43628, Q13241, P13591, Q16617</t>
  </si>
  <si>
    <t>CD3D, CD3E, FCGR3A, IL7R, KLRD1, TRAC</t>
  </si>
  <si>
    <t>CD3D, CD3E, FCGR3A, IL7R, KLRD1, TRA</t>
  </si>
  <si>
    <t>915, 916, 2214, 3575, 3824, 6955</t>
  </si>
  <si>
    <t>CD3D, CD3E, FCG3A, IL7RA, KLRD1, TCA</t>
  </si>
  <si>
    <t>P04234, P07766, P08637, P16871, Q13241, P01848</t>
  </si>
  <si>
    <t>CD3D, CD3E, CD8A, IL7R, TRAC</t>
  </si>
  <si>
    <t>CD3D, CD3E, CD8A, IL7R, TRA</t>
  </si>
  <si>
    <t>915, 916, 925, 3575, 6955</t>
  </si>
  <si>
    <t>CD3D, CD3E, CD8A, IL7RA, TCA</t>
  </si>
  <si>
    <t>P04234, P07766, P01732, P16871, P01848</t>
  </si>
  <si>
    <t>CXCL8, FCGR3B, MNDA</t>
  </si>
  <si>
    <t>3576, 2215, 4332</t>
  </si>
  <si>
    <t>IL8, FCG3B, MNDA</t>
  </si>
  <si>
    <t>P10145, O75015, P41218</t>
  </si>
  <si>
    <t>CD19, CD40, HLA-DRA, IGHM, MS4A1</t>
  </si>
  <si>
    <t>930, 958, 3122, 3507, 931</t>
  </si>
  <si>
    <t>CD19, TNR5, DRA, IGHM, CD20</t>
  </si>
  <si>
    <t>P15391, P25942, P01903, P01871, P11836</t>
  </si>
  <si>
    <t>ENPP3, KIT, SLC18A2</t>
  </si>
  <si>
    <t>5169, 3815, 6571</t>
  </si>
  <si>
    <t>ENPP3, KIT, VMAT2</t>
  </si>
  <si>
    <t>O14638, P10721, Q05940</t>
  </si>
  <si>
    <t>CLEC4C, CXCR3, JCHAIN, NRP1</t>
  </si>
  <si>
    <t>170482, 2833, 3512, 8829</t>
  </si>
  <si>
    <t>CLC4C, CXCR3, IGJ, NRP1</t>
  </si>
  <si>
    <t>Q8WTT0, P49682, P01591, O14786</t>
  </si>
  <si>
    <t>CCR7, CD3D, CD3E, CD40LG, IL7R, TRAC</t>
  </si>
  <si>
    <t>CCR7, CD3D, CD3E, CD40LG, IL7R, TRA</t>
  </si>
  <si>
    <t>1236, 915, 916, 959, 3575, 6955</t>
  </si>
  <si>
    <t>CCR7, CD3D, CD3E, CD40L, IL7RA, TCA</t>
  </si>
  <si>
    <t>P32248, P04234, P07766, P29965, P16871, P01848</t>
  </si>
  <si>
    <t>Nephron epithelial cell</t>
  </si>
  <si>
    <t>AQP2, ATP6V0D2, AVPR2, CLCNKB, CLDN16, CLDN8, KCNJ1, KRT23, PODXL, PTPRO, SAA2, SLC12A1, SLC13A3, SLC16A9, SLC17A3, SLC22A7, SLC22A8, SLC26A4, SLC34A1, SLC4A1, SLC7A13, SLC8A1, VCAM1, WT1</t>
  </si>
  <si>
    <t>359, 245972, 554, 1188, 10686, 9073, 3758, 25984, 5420, 5800, 6289, 6557, 64849, 220963, 10786, 10864, 9376, 5172, 6569, 6521, 157724, 6546, 7412, 7490</t>
  </si>
  <si>
    <t>AQP2, VA0D2, V2R, CLCKB, CLD16, CLD8, KCNJ1, K1C23, PODXL, PTPRO, SAA2, S12A1, S13A3, MOT9, NPT4, S22A7, S22A8, S26A4, NPT2A, B3AT, S7A13, NAC1, VCAM1, WT1</t>
  </si>
  <si>
    <t>P41181, Q8N8Y2, P30518, P51801, Q9Y5I7, P56748, P48048, Q9C075, O00592, Q16827, P0DJI9, Q13621, Q8WWT9, Q7RTY1, O00476, Q9Y694, Q8TCC7, O43511, Q06495, P02730, Q8TCU3, P32418, P19320, P19544</t>
  </si>
  <si>
    <t>DHRS2, KRT5, PVRL4, S100P, TP63, UPK1B</t>
  </si>
  <si>
    <t>DHRS2, KRT5, NECTIN4, S100P, TP63, UPK1B</t>
  </si>
  <si>
    <t>10202, 3852, 81607, 6286, 8626, 7348</t>
  </si>
  <si>
    <t>DHRS2, K2C5, NECT4, S100P, P63, UPK1B</t>
  </si>
  <si>
    <t>Q13268, P13647, Q96NY8, P25815, Q9H3D4, O75841</t>
  </si>
  <si>
    <t>KDR, PECAM1, PLVAP, PTPRB, VCAM1</t>
  </si>
  <si>
    <t>3791, 5175, 83483, 5787, 7412</t>
  </si>
  <si>
    <t>VGFR2, PECA1, PLVAP, PTPRB, VCAM1</t>
  </si>
  <si>
    <t>P35968, P16284, Q9BX97, P23467, P19320</t>
  </si>
  <si>
    <t>CCR6, CD3D, CD40LG, CD52, IL32, IL7R, TRAC, TRBC2</t>
  </si>
  <si>
    <t>CCR6, CD3D, CD40LG, CD52, IL32, IL7R, TRA, TRBC2</t>
  </si>
  <si>
    <t>1235, 915, 959, 1043, 9235, 3575, 6955, 28638</t>
  </si>
  <si>
    <t>CCR6, CD3D, CD40L, CD52, IL32, IL7RA, TCA, TRBC2</t>
  </si>
  <si>
    <t>P51684, P04234, P29965, P31358, P24001, P16871, P01848, A0A5B9</t>
  </si>
  <si>
    <t>CD160, FCGR3A, KLRB1, KLRD1, NKG7, PRF1, XCL1, XCL2</t>
  </si>
  <si>
    <t>11126, 2214, 3820, 3824, 4818, 5551, 6375, 6846</t>
  </si>
  <si>
    <t>BY55, FCG3A, KLRB1, KLRD1, NKG7, PERF, XCL1, XCL2</t>
  </si>
  <si>
    <t>O95971, P08637, Q12918, Q13241, Q16617, P14222, P47992, Q9UBD3</t>
  </si>
  <si>
    <t>FCER1A, KIT, SLC18A2, TPSB2</t>
  </si>
  <si>
    <t>2205, 3815, 6571, 64499</t>
  </si>
  <si>
    <t>FCERA, KIT, VMAT2, TRYB2</t>
  </si>
  <si>
    <t>P12319, P10721, Q05940, P20231</t>
  </si>
  <si>
    <t>CLEC4C, IRF8, JCHAIN</t>
  </si>
  <si>
    <t>170482, 3394, 3512</t>
  </si>
  <si>
    <t>CLC4C, IRF8, IGJ</t>
  </si>
  <si>
    <t>Q8WTT0, Q02556, P01591</t>
  </si>
  <si>
    <t>CCL5, CD3D, CD8A, GZMK, TRAC, TRBC2</t>
  </si>
  <si>
    <t>CCL5, CD3D, CD8A, GZMK, TRA, TRBC2</t>
  </si>
  <si>
    <t>6352, 915, 925, 3003, 6955, 28638</t>
  </si>
  <si>
    <t>CCL5, CD3D, CD8A, GRAK, TCA, TRBC2</t>
  </si>
  <si>
    <t>P13501, P04234, P01732, P49863, P01848, A0A5B9</t>
  </si>
  <si>
    <t>IGHA2, IGHG3, IGKC, JCHAIN, MZB1</t>
  </si>
  <si>
    <t>3494, 3502, 3514, 3512, 51237</t>
  </si>
  <si>
    <t>IGHA2, IGHG3, IGKC, IGJ, MZB1</t>
  </si>
  <si>
    <t>P01877, P01860, P01834, P01591, Q8WU39</t>
  </si>
  <si>
    <t>AHSP, ALAS2, CA1, HBB, HBE1</t>
  </si>
  <si>
    <t>51327, 212, 759, 3043, 3046</t>
  </si>
  <si>
    <t>AHSP, HEM0, CAH1, HBB, HBE</t>
  </si>
  <si>
    <t>Q9NZD4, P22557, P00915, P68871, P02100</t>
  </si>
  <si>
    <t>CXCL8, FCGR3B, MNDA, SELL</t>
  </si>
  <si>
    <t>3576, 2215, 4332, 6402</t>
  </si>
  <si>
    <t>IL8, FCG3B, MNDA, LYAM1</t>
  </si>
  <si>
    <t>P10145, O75015, P41218, P14151</t>
  </si>
  <si>
    <t>CD3D, CTLA4, FOXP3, IL32, TNFRSF18, TRAC, TRBC2</t>
  </si>
  <si>
    <t>CD3D, CTLA4, FOXP3, IL32, TNFRSF18, TRA, TRBC2</t>
  </si>
  <si>
    <t>915, 1493, 50943, 9235, 8784, 6955, 28638</t>
  </si>
  <si>
    <t>CD3D, CTLA4, FOXP3, IL32, TNR18, TCA, TRBC2</t>
  </si>
  <si>
    <t>P04234, P16410, Q9BZS1, P24001, Q9Y5U5, P01848, A0A5B9</t>
  </si>
  <si>
    <t>CD3D, CD8A, GNLY, PRF1, TRGC2</t>
  </si>
  <si>
    <t>915, 925, 10578, 5551, 6967</t>
  </si>
  <si>
    <t>CD3D, CD8A, GNLY, PERF, TRGC2</t>
  </si>
  <si>
    <t>P04234, P01732, P22749, P14222, P03986</t>
  </si>
  <si>
    <t>CA9, NDUFA4L2, SLC17A3</t>
  </si>
  <si>
    <t>768, 56901, 10786</t>
  </si>
  <si>
    <t>CAH9, NUA4L, NPT4</t>
  </si>
  <si>
    <t>Q16790, Q9NRX3, O00476</t>
  </si>
  <si>
    <t>ELF3, HNF1B, PODXL, PTPRO, WT1</t>
  </si>
  <si>
    <t>1999, 6928, 5420, 5800, 7490</t>
  </si>
  <si>
    <t>P78545, P35680, O00592, Q16827, P19544</t>
  </si>
  <si>
    <t>Company.miltenyibiotec.Undefined</t>
  </si>
  <si>
    <t>CD19, CD86, MHC class II</t>
  </si>
  <si>
    <t>930, 942, MHC class II</t>
  </si>
  <si>
    <t>P15391, P42081, MHC class II</t>
  </si>
  <si>
    <t>NA</t>
    <phoneticPr fontId="3" type="noConversion"/>
  </si>
  <si>
    <t>miltenyibiotec</t>
  </si>
  <si>
    <t>Activated T cell</t>
  </si>
  <si>
    <t>CD134, CD137, CD154, CD25, CD27, CD28, CD3, CD4, CD69, CD8, CD95, Ki67, KLRG1</t>
  </si>
  <si>
    <t>TNFRSF4, TNFRSF9, CD40LG, IL2RA, CD27, CD28, [CD3D, CD3E, CD3G], CD4, CD69, CD8A, FAS, MKI67, KLRG1</t>
  </si>
  <si>
    <t>7293, 3604, 959, 3559, 939, 940, [915, 916, 917], 920, 969, 925, 355, 4288, 10219</t>
  </si>
  <si>
    <t>TNR4, TNR9, CD40L, IL2RA, CD27, CD28, [CD3D, CD3E, CD3G], CD4, CD69, CD8A, TNR6, KI67, KLRG1</t>
  </si>
  <si>
    <t>P43489, Q07011, P29965, P01589, P26842, P10747, [P04234, P07766, P09693], P01730, Q07108, P01732, P25445, P46013, Q96E93</t>
  </si>
  <si>
    <t>Company.rndsystems.Adipose tissue</t>
  </si>
  <si>
    <t>Fat cell (adipocyte)</t>
  </si>
  <si>
    <t>CD137, ACRP30, ADIPOR1, ADIPOR2, CIDEA, CHC22, DLK2, FABP4, FATP1, FATP2, FATP4, FATP5, FATP6, gACRP30, Galectin-12, GLUT4, Leptin, Perilipin-2, PGC-1-alpha, PPARgamma, DLK1, BSCL2, UCP1, VSTM2A, VSTM2B, ZIC1</t>
  </si>
  <si>
    <t>TNFRSF9, ADIPOQ, ADIPOR1, ADIPOR2, CIDEA, CLTCL1, DLK2, FABP4, SLC27A1, SLC27A2, SLC27A4, SLC27A5, SLC27A6, ADIPOQ, LGALS12, SLC2A4, LEP, PLIN2, PPARGC1A, PPARG, DLK1, BSCL2, UCP1, VSTM2A, VSTM2B, ZIC1</t>
  </si>
  <si>
    <t>3604, 9370, 51094, 79602, 1149, 8218, 65989, 2167, 376497, 11001, 10999, 10998, 28965, 9370, 85329, 6517, 3952, 123, 10891, 5468, 8788, 26580, 7350, 222008, 342865, 7545</t>
  </si>
  <si>
    <t>TNR9, ADIPO, PAQR1, PAQR2, CIDEA, CLH2, DLK2, FABP4, S27A1, S27A2, S27A4, S27A5, S27A6, ADIPO, LEG12, GTR4, LEP, PLIN2, PRGC1, PPARG, DLK1, BSCL2, UCP1, VTM2A, VTM2B, ZIC1</t>
  </si>
  <si>
    <t>Q07011, Q15848, Q96A54, Q86V24, O60543, P53675, Q6UY11, P15090, Q6PCB7, O14975, Q6P1M0, Q9Y2P5, Q9Y2P4, Q15848, Q96DT0, P14672, P41159, Q99541, Q9UBK2, P37231, P80370, Q96G97, P25874, Q8TAG5, A6NLU5, Q15915</t>
  </si>
  <si>
    <t>rndsystems</t>
  </si>
  <si>
    <t>Company.miltenyibiotec.Adipose tissue</t>
  </si>
  <si>
    <t>CD105, CD146, CD271, CD31, CD34, CD45</t>
  </si>
  <si>
    <t>ENG, MCAM, NGFR, PECAM1, CD34, PTPRC</t>
  </si>
  <si>
    <t>2022, 4162, 4804, 5175, 947, 5788</t>
  </si>
  <si>
    <t>EGLN, MUC18, TNR16, PECA1, CD34, PTPRC</t>
  </si>
  <si>
    <t>P17813, P43121, P08138, P16284, P28906, P08575</t>
  </si>
  <si>
    <t>Company.biolegend.Brain</t>
  </si>
  <si>
    <t>CD40, CD80, CD86, CD88, GFAP</t>
  </si>
  <si>
    <t>CD40, CD80, CD86, C5AR1, GFAP</t>
  </si>
  <si>
    <t>958, 941, 942, 728, 2670</t>
  </si>
  <si>
    <t>TNR5, CD80, CD86, C5AR1, GFAP</t>
  </si>
  <si>
    <t>P25942, P33681, P42081, P21730, P14136</t>
  </si>
  <si>
    <t>NA</t>
    <phoneticPr fontId="3" type="noConversion"/>
  </si>
  <si>
    <t>biolegend</t>
  </si>
  <si>
    <t>Company.bdbiosciences.Undefined</t>
  </si>
  <si>
    <t>bdbiosciences</t>
  </si>
  <si>
    <t>Company.abcam.Undefined</t>
  </si>
  <si>
    <t>ALDH1L1, GLAST, GLT1, GFAP, Glutamine synthetase, S100-beta</t>
  </si>
  <si>
    <t>ALDH1L1, SLC1A3, SLC1A2, GFAP, GLUL, S100B</t>
  </si>
  <si>
    <t>10840, 6507, 6506, 2670, 2752, 6285</t>
  </si>
  <si>
    <t>AL1L1, EAA1, EAA2, GFAP, GLNA, S100B</t>
  </si>
  <si>
    <t>O75891, P43003, P43004, P14136, P15104, P04271</t>
  </si>
  <si>
    <t>abcam</t>
  </si>
  <si>
    <t>Company.bio-rad-antibodies.Undefined</t>
  </si>
  <si>
    <t>BCR, CCR10, CD10, CD115, CD11b, CD11c, CD122, CD126, CD127, CD130, CD138, CD14, CD152, CD16, CD163, CD183, CD185, CD19, CD192, CD194, CD196, CD1c, CD1d, CD20, CD21, CD212, CD217, CD218a, CD22, CD229, CD23, CD24, CD25, CD268, CD27, CD279, CD284, CD31, CD319, CD32, CD34, CD38, CD39, CD40, CD43, CD45, CD45RA, CD45RO, CD48, CD49d, CD5, CD62L, CD68, CD69, CD73, CD78, CD79a, CD79b, CD80, CD81, CD83, CD84, CD86, CD9, CXCR3, Flt3, IgM, IL-13alpha1, IL-21R, MHC class II, RAG, ZAP70</t>
  </si>
  <si>
    <t>BCR, CCR10, MME, CSF1R, ITGAM, ITGAX, IL2RB, IL6R, IL7R, IL6ST, SDC1, CD14, CTLA4, [FCGR3A, FCGR3B], CD163, CXCR3, CXCR5, CD19, CCR2, CCR4, CCR6, CD1C, CD1D, MS4A1, CR2, IL12RB1, IL17RA, IL18R1, CD22, LY9, FCER2, CD24, IL2RA, TNFRSF13C, CD27, PDCD1, TLR4, PECAM1, LAIR1, [FCGR2A, FCGR2B, FCGR2C], CD34, CD38, ENTPD1, CD40, SPN, PTPRC, PTPRC, PTPRC, CD48, ITGA4, CD5, SELL, CD68, CD69, NT5E, NA, CD79A, CD79B, CD80, CD81, CD83, CD84, CD86, CD9, CXCR3, FLT3, CD40LG, IL13RA1, IL21R, MHC class II, NA, ZAP70</t>
  </si>
  <si>
    <t>613, 2826, 4311, 1436, 3684, 3687, 3560, 3570, 3575, 3572, 6382, 929, 1493, [2214, 2215], 9332, 2833, 643, 930, 729230, 1233, 1235, 911, 912, 931, 1380, 3594, 23765, 8809, 933, 4063, 2208, 100133941, 3559, 115650, 939, 5133, 7099, 5175, 3903, [2212, 2213, 9103], 947, 952, 953, 958, 6693, 5788, 5788, 5788, 962, 3676, 921, 6402, 968, 969, 4907, NA, 973, 974, 941, 975, 9308, 8832, 942, 928, 2833, 2322, 959, 3597, 50615, MHC class II, NA, 7535</t>
  </si>
  <si>
    <t>BCR, CCR10, NEP, CSF1R, ITAM, ITAX, IL2RB, IL6RA, IL7RA, IL6RB, SDC1, CD14, CTLA4, [FCG3A, FCG3B], C163A, CXCR3, CXCR5, CD19, CCR2, CCR4, CCR6, CD1C, CD1D, CD20, CR2, I12R1, I17RA, IL18R, CD22, LY9, FCER2, CD24, IL2RA, TR13C, CD27, PDCD1, TLR4, PECA1, LAIR1, [FCG2A, FCG2B, FCG2C], CD34, CD38, ENTP1, TNR5, LEUK, PTPRC, PTPRC, PTPRC, CD48, ITA4, CD5, LYAM1, CD68, CD69, 5NTD, NA, CD79A, CD79B, CD80, CD81, CD83, SLAF5, CD86, CD9, CXCR3, FLT3, CD40L, I13R1, IL21R, MHC class II, NA, ZAP70</t>
  </si>
  <si>
    <t>P11274, P46092, P08473, P07333, P11215, P20702, P14784, P08887, P16871, P40189, P18827, P08571, P16410, [P08637, O75015], Q86VB7, P49682, P32302, P15391, P41597, P51679, P51684, P29017, P15813, P11836, P20023, P42701, Q96F46, Q13478, P20273, Q9HBG7, P06734, P25063, P01589, Q96RJ3, P26842, Q15116, O00206, P16284, Q6GTX8, [P12318, P31994, P31995], P28906, P28907, P49961, P25942, P16150, P08575, P08575, P08575, P09326, P13612, P06127, P14151, P34810, Q07108, P21589, NA, P11912, P40259, P33681, P60033, Q01151, Q9UIB8, P42081, P21926, P49682, P36888, P29965, P78552, Q9HBE5, MHC class II, NA, P43403</t>
  </si>
  <si>
    <t>bio-rad-antibodies</t>
  </si>
  <si>
    <t>Company.biolegend.Undefined</t>
  </si>
  <si>
    <t>B220, BAFF-R, CD137, CD138, CD19, CD2, CD20, CD21, CD22, CD23, CD267, CD35, CD40, CD45R, CD5, CD69, CD70, CD79a, CD79b, CD80, CD86, IgD, IgM, OX40L, PD-1</t>
  </si>
  <si>
    <t>PTPRC, TNFRSF13C, TNFRSF9, SDC1, CD19, CD2, MS4A1, CR2, CD22, FCER2, TNFRSF13B, CR1, CD40, PTPRC, CD5, CD69, CD70, CD79A, CD79B, CD80, CD86, IgD family, CD40LG, TNFSF4, PDCD1</t>
  </si>
  <si>
    <t>5788, 115650, 3604, 6382, 930, 914, 931, 1380, 933, 2208, 23495, 1378, 958, 5788, 921, 969, 970, 973, 974, 941, 942, IgD family, 959, 7292, 5133</t>
  </si>
  <si>
    <t>PTPRC, TR13C, TNR9, SDC1, CD19, CD2, CD20, CR2, CD22, FCER2, TR13B, CR1, TNR5, PTPRC, CD5, CD69, CD70, CD79A, CD79B, CD80, CD86, IgD family, CD40L, TNFL4, PDCD1</t>
  </si>
  <si>
    <t>P08575, Q96RJ3, Q07011, P18827, P15391, P06729, P11836, P20023, P20273, P06734, O14836, P17927, P25942, P08575, P06127, Q07108, P32970, P11912, P40259, P33681, P42081, IgD family, P29965, P23510, Q15116</t>
  </si>
  <si>
    <t>Company.miltenyibiotec.Blood</t>
  </si>
  <si>
    <t>Company.ebioscience.Undefined</t>
  </si>
  <si>
    <t>CD19, CD20, CD22, CD70, CD79a, CD79b</t>
  </si>
  <si>
    <t>CD19, MS4A1, CD22, CD70, CD79A, CD79B</t>
  </si>
  <si>
    <t>930, 931, 933, 970, 973, 974</t>
  </si>
  <si>
    <t>CD19, CD20, CD22, CD70, CD79A, CD79B</t>
  </si>
  <si>
    <t>P15391, P11836, P20273, P32970, P11912, P40259</t>
  </si>
  <si>
    <t>ebioscience</t>
  </si>
  <si>
    <t>CCR3, CD107a, CD123, CD13, CD203c, CD44, CD54, CD63, CD69, Fc-epsilon RI-alpha, IgE, TLR4</t>
  </si>
  <si>
    <t>CCR3, LAMP1, IL3RA, ANPEP, ENPP3, CD44, ICAM1, CD63, CD69, FCER1A, IgE family, TLR4</t>
  </si>
  <si>
    <t>1232, 3916, 3563, 290, 5169, 960, 3383, 967, 969, 2205, IgE family, 7099</t>
  </si>
  <si>
    <t>CCR3, LAMP1, IL3RA, AMPN, ENPP3, CD44, ICAM1, CD63, CD69, FCERA, IgE family, TLR4</t>
  </si>
  <si>
    <t>P51677, P11279, P26951, P15144, O14638, P16070, P05362, P08962, Q07108, P12319, IgE family, O00206</t>
  </si>
  <si>
    <t>CD19, CD22, CD45, CD123</t>
  </si>
  <si>
    <t>CD19, CD22, PTPRC, IL3RA</t>
  </si>
  <si>
    <t>930, 933, 5788, 3563</t>
  </si>
  <si>
    <t>P15391, P20273, P08575, P26951</t>
  </si>
  <si>
    <t>CEBPA, CD11a, CD123, CD125, CD13, CD154, CD16, CD192, CD203c, CD218, CD25, CD281, CD282, CD284, CD286, CD289, CD294, CD33, CD38, CD43, CD88, CD9, Fc-epsilon RI-alpha, GATA2</t>
  </si>
  <si>
    <t>P49715, ITGAL, IL3RA, IL5RA, ANPEP, CD40LG, [FCGR3A, FCGR3B], CCR2, ENPP3, [IL18R1, IL18RAP], IL2RA, TLR1, TLR2, TLR4, TLR6, TLR9, PTGDR2, CD33, CD38, SPN, C5AR1, CD9, FCER1A, GATA2</t>
  </si>
  <si>
    <t>1050, 3683, 3563, 3568, 290, 959, [2214, 2215], 729230, 5169, [8809, 8807], 3559, 7096, 7097, 7099, 10333, 54106, 11251, 945, 952, 6693, 728, 928, 2205, 2624</t>
  </si>
  <si>
    <t>CEBPA, ITAL, IL3RA, IL5RA, AMPN, CD40L, [FCG3A, FCG3B], CCR2, ENPP3, [IL18R, I18RA], IL2RA, TLR1, TLR2, TLR4, TLR6, TLR9, PD2R2, CD33, CD38, LEUK, C5AR1, CD9, FCERA, GATA2</t>
  </si>
  <si>
    <t>P49715, P20701, P26951, Q01344, P15144, P29965, [P08637, O75015], P41597, O14638, [Q13478, O95256], P01589, Q15399, O60603, O00206, Q9Y2C9, Q9NR96, Q9Y5Y4, P20138, P28907, P16150, P21730, P21926, P12319, P23769</t>
  </si>
  <si>
    <t>Company.miltenyibiotec.Peripheral blood</t>
  </si>
  <si>
    <t>CD117, CD11b, CD123, CD15, CD203c</t>
  </si>
  <si>
    <t>KIT, ITGAM, IL3RA, FUT4, ENPP3</t>
  </si>
  <si>
    <t>3815, 3684, 3563, 2526, 5169</t>
  </si>
  <si>
    <t>KIT, ITAM, IL3RA, FUT4, ENPP3</t>
  </si>
  <si>
    <t>P10721, P11215, P26951, P22083, O14638</t>
  </si>
  <si>
    <t>ALDH1A1, Integrin alpha 6, BMI1, CD133, CD24, CD44, CD90, CXCR4, EpCAM, GLI1, LGR5</t>
  </si>
  <si>
    <t>ALDH1A1, ITGA6, BMI1, PROM1, CD24, CD44, THY1, CXCR4, EPCAM, GLI1, LGR5</t>
  </si>
  <si>
    <t>216, 3655, 648, 8842, 100133941, 960, 7070, 7852, 4072, 2735, 8549</t>
  </si>
  <si>
    <t>AL1A1, ITA6, BMI1, PROM1, CD24, CD44, THY1, CXCR4, EPCAM, GLI1, LGR5</t>
  </si>
  <si>
    <t>P00352, P23229, P35226, O43490, P25063, P16070, P04216, P61073, P16422, P08151, O75473</t>
  </si>
  <si>
    <t>ABCG2, ALCAM, CD133</t>
  </si>
  <si>
    <t>ABCG2, ALCAM, PROM1</t>
  </si>
  <si>
    <t>9429, 214, 8842</t>
  </si>
  <si>
    <t>ABCG2, CD166, PROM1</t>
  </si>
  <si>
    <t>Q9UNQ0, Q13740, O43490</t>
  </si>
  <si>
    <t>CD117, CD133, CD24, CD44</t>
  </si>
  <si>
    <t>KIT, PROM1, CD24, CD44</t>
  </si>
  <si>
    <t>3815, 8842, 100133941, 960</t>
  </si>
  <si>
    <t>P10721, O43490, P25063, P16070</t>
  </si>
  <si>
    <t>CD123, CD34, CD38, CD44, TIM-3</t>
  </si>
  <si>
    <t>IL3RA, CD34, CD38, CD44, HAVCR2</t>
  </si>
  <si>
    <t>3563, 947, 952, 960, 84868</t>
  </si>
  <si>
    <t>IL3RA, CD34, CD38, CD44, HAVR2</t>
  </si>
  <si>
    <t>P26951, P28906, P28907, P16070, Q8TDQ0</t>
  </si>
  <si>
    <t>Company.rndsystems.Undefined</t>
  </si>
  <si>
    <t>Aldehyde Dehydrogenase 1-A1, CD44, CD47, CEACAM6</t>
  </si>
  <si>
    <t>ALDH1A1, CD44, CD47, CEACAM6</t>
  </si>
  <si>
    <t>216, 960, 961, 4680</t>
  </si>
  <si>
    <t>AL1A1, CD44, CD47, CEAM6</t>
  </si>
  <si>
    <t>P00352, P16070, Q08722, P40199</t>
  </si>
  <si>
    <t>ALDH1A1, BMI1, CD133, CD24, CD44, GJA1, CXCR1, CXCR4, DLL4, EpCAM, ERBB2, GLI1, GLI2, IL-1 alpha, IL-6R-alpha, CD49f, PON1, PTEN</t>
  </si>
  <si>
    <t>ALDH1A1, BMI1, PROM1, CD24, CD44, GJA1, CXCR1, CXCR4, DLL4, EPCAM, ERBB2, GLI1, GLI2, IL1A, IL6R, ITGA6, PON1, PTEN</t>
  </si>
  <si>
    <t>216, 648, 8842, 100133941, 960, 2697, 3577, 7852, 54567, 4072, 2064, 2735, 2736, 3553, 3570, 3655, 5444, 5728</t>
  </si>
  <si>
    <t>AL1A1, BMI1, PROM1, CD24, CD44, CXA1, CXCR1, CXCR4, DLL4, EPCAM, ERBB2, GLI1, GLI2, IL1A, IL6RA, ITA6, PON1, PTEN</t>
  </si>
  <si>
    <t>P00352, P35226, O43490, P25063, P16070, P17302, P25024, P61073, Q9NR61, P16422, P04626, P08151, P10070, P01583, P08887, P23229, P27169, P60484</t>
  </si>
  <si>
    <t>CD166, ALDH1A1, CD133, CD44, CD26, EpCAM, GLI1, LGR5, Musashi-1</t>
  </si>
  <si>
    <t>ALCAM, ALDH1A1, PROM1, CD44, DPP4, EPCAM, GLI1, LGR5, MSI1</t>
  </si>
  <si>
    <t>214, 216, 8842, 960, 1803, 4072, 2735, 8549, 4440</t>
  </si>
  <si>
    <t>CD166, AL1A1, PROM1, CD44, DPP4, EPCAM, GLI1, LGR5, MSI1H</t>
  </si>
  <si>
    <t>Q13740, P00352, O43490, P16070, P27487, P16422, P08151, O75473, O43347</t>
  </si>
  <si>
    <t>CD44, DLL4, LGR5</t>
  </si>
  <si>
    <t>960, 54567, 8549</t>
  </si>
  <si>
    <t>P16070, Q9NR61, O75473</t>
  </si>
  <si>
    <t>TNFAIP3, ABCG2, ALDH1A1, BMI1, c-Maf, c-Myc, CD133, CD15, CD44, CX3CL1, CX3CR1, CXCR4, EPAS1, IL-6R-alpha, CD49f, L1CAM, Musashi-1, Nestin, Podoplanin, SOX2</t>
  </si>
  <si>
    <t>TNFAIP3, ABCG2, ALDH1A1, BMI1, MAF, MYC, PROM1, FUT4, CD44, CX3CL1, CX3CR1, CXCR4, EPAS1, IL6R, ITGA6, L1CAM, MSI1, NES, PDPN, SOX2</t>
  </si>
  <si>
    <t>7128, 9429, 216, 648, 4094, 4609, 8842, 2526, 960, 6376, 1524, 7852, 2034, 3570, 3655, 3897, 4440, 10763, 10630, 6657</t>
  </si>
  <si>
    <t>TNAP3, ABCG2, AL1A1, BMI1, MAF, MYC, PROM1, FUT4, CD44, X3CL1, CX3C1, CXCR4, EPAS1, IL6RA, ITA6, L1CAM, MSI1H, NEST, PDPN, SOX2</t>
  </si>
  <si>
    <t>P21580, Q9UNQ0, P00352, P35226, O75444, P01106, O43490, P22083, P16070, P78423, P49238, P61073, Q99814, P08887, P23229, P32004, O43347, P48681, Q86YL7, P48431</t>
  </si>
  <si>
    <t>ABCG2, ALDH1A1, BMI1, CD44, c-MET, LGR5</t>
  </si>
  <si>
    <t>ABCG2, ALDH1A1, BMI1, CD44, MET, LGR5</t>
  </si>
  <si>
    <t>9429, 216, 648, 960, 4233, 8549</t>
  </si>
  <si>
    <t>ABCG2, AL1A1, BMI1, CD44, MET, LGR5</t>
  </si>
  <si>
    <t>Q9UNQ0, P00352, P35226, P16070, P08581, O75473</t>
  </si>
  <si>
    <t>BMI1, CD117, CD34, CD38, CD44, CD47, CD96, GLI1, GLI2, CD123, CLEC12A, Musashi-2, TIM-3</t>
  </si>
  <si>
    <t>BMI1, KIT, CD34, CD38, CD44, CD47, CD96, GLI1, GLI2, IL3RA, CLEC12A, MSI2, HAVCR2</t>
  </si>
  <si>
    <t>648, 3815, 947, 952, 960, 961, 10225, 2735, 2736, 3563, 160364, 124540, 84868</t>
  </si>
  <si>
    <t>BMI1, KIT, CD34, CD38, CD44, CD47, TACT, GLI1, GLI2, IL3RA, CL12A, MSI2H, HAVR2</t>
  </si>
  <si>
    <t>P35226, P10721, P28906, P28907, P16070, Q08722, P40200, P08151, P10070, P26951, Q5QGZ9, Q96DH6, Q8TDQ0</t>
  </si>
  <si>
    <t>AFP, CD13, CD45, CD90, NF2</t>
  </si>
  <si>
    <t>AFP, ANPEP, PTPRC, THY1, NF2</t>
  </si>
  <si>
    <t>174, 290, 5788, 7070, 4771</t>
  </si>
  <si>
    <t>FETA, AMPN, PTPRC, THY1, MERL</t>
  </si>
  <si>
    <t>P02771, P15144, P08575, P04216, P35240</t>
  </si>
  <si>
    <t>ABCG2, Aldehyde Dehydrogenase 1-A1, CD117, CD90, EpCAM</t>
  </si>
  <si>
    <t>ABCG2, ALDH1A1, KIT, THY1, EPCAM</t>
  </si>
  <si>
    <t>9429, 216, 3815, 7070, 4072</t>
  </si>
  <si>
    <t>ABCG2, AL1A1, KIT, THY1, EPCAM</t>
  </si>
  <si>
    <t>Q9UNQ0, P00352, P10721, P04216, P16422</t>
  </si>
  <si>
    <t>ABCB5, ABCG2, CD166, CD133, CD20, Nestin, NGFR</t>
  </si>
  <si>
    <t>ABCB5, ABCG2, ALCAM, PROM1, MS4A1, NES, NGFR</t>
  </si>
  <si>
    <t>340273, 9429, 214, 8842, 931, 10763, 4808</t>
  </si>
  <si>
    <t>ABCB5, ABCG2, CD166, PROM1, CD20, NEST, TNR16</t>
  </si>
  <si>
    <t>Q2M3G0, Q9UNQ0, Q13740, O43490, P11836, P48681, P08138</t>
  </si>
  <si>
    <t>ABCB5, CD19, CD20, CD27, CD38, CD138</t>
  </si>
  <si>
    <t>ABCB5, CD19, MS4A1, CD27, CD38, SDC1</t>
  </si>
  <si>
    <t>340273, 930, 931, 939, 952, 6382</t>
  </si>
  <si>
    <t>ABCB5, CD19, CD20, CD27, CD38, SDC1</t>
  </si>
  <si>
    <t>Q2M3G0, P15391, P11836, P26842, P28907, P18827</t>
  </si>
  <si>
    <t>ABCG2, CD44, CD105, Nestin, STRO-1</t>
  </si>
  <si>
    <t>ABCG2, CD44, ENG, NES, NA</t>
  </si>
  <si>
    <t>9429, 960, 2022, 10763, NA</t>
  </si>
  <si>
    <t>ABCG2, CD44, EGLN, NEST, NA</t>
  </si>
  <si>
    <t>Q9UNQ0, P16070, P17813, P48681, NA</t>
  </si>
  <si>
    <t>AMACR, CD117, CD44, CD105, Ovastacin</t>
  </si>
  <si>
    <t>AMACR, KIT, CD44, ENG, ASTL</t>
  </si>
  <si>
    <t>23600, 3815, 960, 2022, 84930</t>
  </si>
  <si>
    <t>AMACR, KIT, CD44, EGLN, ASTL</t>
  </si>
  <si>
    <t>Q9UHK6, P10721, P16070, P17813, Q6HA08</t>
  </si>
  <si>
    <t>Aldehyde Dehydrogenase 1-A1, BMI1, CD24, CD44, CXCR4, EpCAM, PON1</t>
  </si>
  <si>
    <t>ALDH1A1, BMI1, CD24, CD44, CXCR4, EPCAM, PON1</t>
  </si>
  <si>
    <t>216, 648, 100133941, 960, 7852, 4072, 5444</t>
  </si>
  <si>
    <t>AL1A1, BMI1, CD24, CD44, CXCR4, EPCAM, PON1</t>
  </si>
  <si>
    <t>P00352, P35226, P25063, P16070, P61073, P16422, P27169</t>
  </si>
  <si>
    <t>ABCG2, CD166, ALDH1A1, AMACR, BMI1, CD151, CD44, c-Maf, c-Myc, TRA-1-60</t>
  </si>
  <si>
    <t>ABCG2, ALCAM, ALDH1A1, AMACR, BMI1, CD151, CD44, MAF, MYC, PODXL</t>
  </si>
  <si>
    <t>9429, 214, 216, 23600, 648, 977, 960, 4094, 4609, 5420</t>
  </si>
  <si>
    <t>ABCG2, CD166, AL1A1, AMACR, BMI1, CD151, CD44, MAF, MYC, PODXL</t>
  </si>
  <si>
    <t>Q9UNQ0, Q13740, P00352, Q9UHK6, P35226, P48509, P16070, O75444, P01106, O00592</t>
  </si>
  <si>
    <t>Company.rndsystems.Heart</t>
  </si>
  <si>
    <t>ABCG2, CD117, CD34, ETV2, GATA4, CD29, ISLET-1, NKX2.5, SCA-1, SCF, SSEA-1, TBX18, WT1</t>
  </si>
  <si>
    <t>ABCG2, KIT, CD34, ETV2, GATA4, ITGB1, ISL1, NKX2-5, CASP3, KITLG, FUT4, TBX18, WT1</t>
  </si>
  <si>
    <t>9429, 3815, 947, 2116, 2626, 3688, 3670, 1482, 836, 4254, 2526, 9096, 7490</t>
  </si>
  <si>
    <t>ABCG2, KIT, CD34, ETV2, GATA4, ITB1, ISL1, NKX25, CASP3, SCF, FUT4, TBX18, WT1</t>
  </si>
  <si>
    <t>Q9UNQ0, P10721, P28906, O00321, P43694, P05556, P61371, P52952, P42574, P21583, P22083, O95935, P19544</t>
  </si>
  <si>
    <t>alpha-Sarcoglycan, ANP, Beta-Sarcoglycan, BMP4, GJA4, GJA5, Cripto, Desmin, epsilon-Sarcoglycan, FABP3, GATA4, GATA6, HCN4, KIR2.1, LRG1, MEF2C, MYH6, MYH7, Myosin Heavy Chain, NKX2.5, TBX5, Troponin T</t>
  </si>
  <si>
    <t>SGCA, NPPA, SGCB, BMP4, GJA4, GJA5, TDGF1, DES, SGCE, FABP3, GATA4, GATA6, HCN4, KCNJ2, LRG1, MEF2C, MYH6, MYH7, MYH family, NKX2-5, TBX5, TNNT3</t>
  </si>
  <si>
    <t>6442, 4878, 6443, 652, 2701, 2702, 6997, 1674, 8910, 2170, 2626, 2627, 10021, 3759, 116844, 4208, 4624, 4625, MYH family, 1482, 6910, 7140</t>
  </si>
  <si>
    <t>SGCA, ANF, SGCB, BMP4, CXA4, CXA5, TDGF1, DESM, SGCE, FABPH, GATA4, GATA6, HCN4, KCNJ2, A2GL, MEF2C, MYH6, MYH7, MYH family, NKX25, TBX5, TNNT3</t>
  </si>
  <si>
    <t>Q16586, P01160, Q16585, P12644, P35212, P36382, P13385, P17661, O43556, P05413, P43694, Q92908, Q9Y3Q4, P63252, P02750, Q06413, P13533, P12883, MYH family, P52952, Q99593, P45378</t>
  </si>
  <si>
    <t>Company.labome.Undefined</t>
  </si>
  <si>
    <t>PCM1</t>
  </si>
  <si>
    <t>Q15154</t>
  </si>
  <si>
    <t>labome</t>
  </si>
  <si>
    <t>CD127, CD134, CD137, CD154, CD2, CD25, CD27, CD272, CD28, CD3, CD4, CD45RA, CD45RO, CD5, CD62, CD69, CD7, CTLA4, PD-1</t>
  </si>
  <si>
    <t>IL7R, TNFRSF4, TNFRSF9, CD40LG, CD2, IL2RA, CD27, BTLA, CD28, [CD3D, CD3E, CD3G], CD4, PTPRC, PTPRC, CD5, [SELE, SELP, SELL], CD69, CD7, CTLA4, PDCD1</t>
  </si>
  <si>
    <t>3575, 7293, 3604, 959, 914, 3559, 939, 151888, 940, [915, 916, 917], 920, 5788, 5788, 921, [6401, 6403, 6402], 969, 924, 1943, 5133</t>
  </si>
  <si>
    <t>IL7RA, TNR4, TNR9, CD40L, CD2, IL2RA, CD27, BTLA, CD28, [CD3D, CD3E, CD3G], CD4, PTPRC, PTPRC, CD5, [LYAM2, LYM3, LYM1], CD69, CD7, CTLA4, PDCD1</t>
  </si>
  <si>
    <t>P16871, P43489, Q07011, P29965, P06729, P01589, P26842, Q7Z6A9, P10747, [P04234, P07766, P09693], P01730, NA, NA, P06127, [P16581, P16109, P14151], Q07108, P09564, P16410, Q15116</t>
  </si>
  <si>
    <t>CD4+ T helper cell</t>
  </si>
  <si>
    <t>CL_0000492</t>
  </si>
  <si>
    <t>CD3, CD4, CD45</t>
  </si>
  <si>
    <t>[CD3D, CD3E, CD3G], CD4, PTPRC</t>
  </si>
  <si>
    <t>[915, 916, 917], 920, 5788</t>
  </si>
  <si>
    <t>[P04234, P07766, P09693], P01730, P08575</t>
  </si>
  <si>
    <t>CD4+CD25+ regulatory T cell</t>
  </si>
  <si>
    <t>CD25, CD3, CD4, CD45</t>
  </si>
  <si>
    <t>IL2RA, [CD3D, CD3E, CD3G], CD4, PTPRC</t>
  </si>
  <si>
    <t>3559, [915, 916, 917], 920, 5788</t>
  </si>
  <si>
    <t>P01589, [P04234, P07766, P09693], P01730, P08575</t>
  </si>
  <si>
    <t>CD2, CD25, CD27, CD28, CD3, CD5, CD7, CD8</t>
  </si>
  <si>
    <t>CD2, IL2RA, CD27, CD28, [CD3D, CD3E, CD3G], CD5, CD7, CD8A</t>
  </si>
  <si>
    <t>914, 3559, 939, 940, [915, 916, 917], 921, 924, 925</t>
  </si>
  <si>
    <t>P06729, P01589, P26842, P10747, [P04234, P07766, P09693], P06127, P09564, P01732</t>
  </si>
  <si>
    <t>CD8+ cytotoxic T cell</t>
  </si>
  <si>
    <t>CL_0000794</t>
  </si>
  <si>
    <t>CD107a, CD178, CD253, CD3, CD8, Granzyme B, IFN-gamma, Perforin, TNF-alpha</t>
  </si>
  <si>
    <t>LAMP1, FASLG, TNFSF10, [CD3D, CD3E, CD3G], CD8A, GZMB, IFNG, PRF1, TNF</t>
  </si>
  <si>
    <t>3916, 356, 8743, [915, 916, 917], 925, 3002, 3458, 5551, 7124</t>
  </si>
  <si>
    <t>LAMP1, TNFL6, TNF10, [CD3D, CD3E, CD3G], CD8A, GRAB, IFNG, PERF, TNFA</t>
  </si>
  <si>
    <t>P11279, P48023, P50591, [P04234, P07766, P09693], P01732, P10144, P01579, P14222, P01375</t>
  </si>
  <si>
    <t>CCR7, CD127, CD197, CD27, CD28, CD45RO, CD62L, CD62L, EOMES, T-bet</t>
  </si>
  <si>
    <t>CCR7, IL7R, CCR7, CD27, CD28, PTPRC, SELL, SELL, EOMES , TBX21</t>
  </si>
  <si>
    <t>1236, 3575, 1236, 939, 940, 5788, 6402, 6402, 8320, 30009</t>
  </si>
  <si>
    <t>CCR7, IL7RA, CCR7, CD27, CD28, PTPRC, LYAM1, LYAM1, EOMES , TBX21</t>
  </si>
  <si>
    <t>P32248, P16871, P32248, P26842, P10747, P08575, P14151, P14151, O95936, Q9UL17</t>
  </si>
  <si>
    <t>Acetylcholinesterase, Choline acetyltransferase, Vesicular acetylcholine transporter</t>
  </si>
  <si>
    <t>ACHE, CHAT, SLC18A3</t>
  </si>
  <si>
    <t>43, 1103, 6572</t>
  </si>
  <si>
    <t>ACES, CLAT, VACHT</t>
  </si>
  <si>
    <t>P22303, P28329, Q16572</t>
  </si>
  <si>
    <t>Company.biolegend.Germ</t>
  </si>
  <si>
    <t>Common lymphoid progenitor</t>
  </si>
  <si>
    <t>CD10, CD34, CD38</t>
  </si>
  <si>
    <t>MME, CD34, CD38</t>
  </si>
  <si>
    <t>4311, 947, 952</t>
  </si>
  <si>
    <t>NEP, CD34, CD38</t>
  </si>
  <si>
    <t>P08473, P28906, P28907</t>
  </si>
  <si>
    <t>CD10, CD34, CD38, CD45RA</t>
  </si>
  <si>
    <t>MME, CD34, CD38, PTPRC</t>
  </si>
  <si>
    <t>4311, 947, 952, 5788</t>
  </si>
  <si>
    <t>NEP, CD34, CD38, PTPRC</t>
  </si>
  <si>
    <t>P08473, P28906, P28907, P08575</t>
  </si>
  <si>
    <t>Common myeloid progenitor</t>
  </si>
  <si>
    <t>CD10, CD135, CD34, CD38, CD45RA, CD7, CD90</t>
  </si>
  <si>
    <t>MME, FLT3, CD34, CD38, PTPRC, CD7, THY1</t>
  </si>
  <si>
    <t>4311, 2322, 947, 952, 5788, 924, 7070</t>
  </si>
  <si>
    <t>NEP, FLT3, CD34, CD38, PTPRC, CD7, THY1</t>
  </si>
  <si>
    <t>P08473, P36888, P28906, P28907, P08575, P09564, P04216</t>
  </si>
  <si>
    <t>Conventional dendritic cell</t>
  </si>
  <si>
    <t>CL_0000990</t>
  </si>
  <si>
    <t>CD11c, CD135, CD14, CD141, CD172a, CD197, CD1b, CD1c, CD205, CD206, CD207, CD273, CD282, CD284, CD289, CD369, CD370, CD40, CD49d</t>
  </si>
  <si>
    <t>ITGAX, FLT3, CD14, THBD, SIRPA, CCR7, CD1B, CD1C, LY75, MRC1, CD207, PDCD1LG2, TLR2, TLR4, TLR9, NA, CLEC9A, CD40, ITGA4</t>
  </si>
  <si>
    <t>3687, 2322, 929, 7056, 140885, 1236, 910, 911, 4065, 4360, 50489, 80380, 7097, 7099, 54106, NA, 283420, TNR5, 3676</t>
  </si>
  <si>
    <t>ITAX, FLT3, CD14, TRBM, SHPS1, CCR7, CD1B, CD1C, LY75, MRC1, CLC4K, PD1L2, TLR2, TLR4, TLR9, NA, CLC9A, TNR5, ITA4</t>
  </si>
  <si>
    <t>P20702, P36888, P08571, P07204, P78324, P32248, P29016, P29017, O60449, P22897, Q9UJ71, Q9BQ51, O60603, O00206, Q9NR96, NA, Q6UXN8, P25942, P13612</t>
  </si>
  <si>
    <t>CD10, CD127, CD165, CD1a, CD200, CD3, CD34, CD38, CD45RA, CD45RO, CD5, CD62, CD7, CD8, Flt3, Granzyme A, Granzyme B, TCR alpha/beta</t>
  </si>
  <si>
    <t>MME, IL7R, APOE, CD1A, CD200, [CD3D, CD3E, CD3G], CD34, CD38, PTPRC, PTPRC, CD5, [SELE, SELP, SELL], CD7, CD8A, FLT3, GZMA, GZMB, [TRA, TRB]</t>
  </si>
  <si>
    <t>4311, 3575, 348, 909, 4345, [915, 916, 917], 947, 952, 5788, 5788, 921, [6401, 6403, 6402], 924, 925, 2322, 3001, 3002, [6955, 6957]</t>
  </si>
  <si>
    <t>NEP, IL7RA, APOE, CD1A, OX2G, [CD3D, CD3E, CD3G], CD34, CD38, PTPRC, PTPRC, CD5, [LYAM2, LYM3, LYM1], CD7, CD8A, FLT3, GRAA, GRAB, NA</t>
  </si>
  <si>
    <t>P08473, P16871, P02649, P06126, P41217, [P04234, P07766, P09693], P28906, P28907, P08575, P08575, P06127, [P16581, P16109, P14151], P09564, P01732, P36888, P12544, P10144, NA</t>
  </si>
  <si>
    <t>CD8, IFN-gamma, LT-alpha, TNF</t>
  </si>
  <si>
    <t>CD8A, IFNG, LTA, TNF</t>
  </si>
  <si>
    <t>925, 3458, 4049, 7124</t>
  </si>
  <si>
    <t>CD8A, IFNG, TNFB, TNFA</t>
  </si>
  <si>
    <t>P01732, P01579, P01374, P01375</t>
  </si>
  <si>
    <t>Definitive endoderm cell</t>
  </si>
  <si>
    <t>CD184</t>
  </si>
  <si>
    <t>ADAM19, B220, BDCA2, CD11c, CD14, CD1a, CD1b, CD1c, CD21, CD45, CD83, CD86, CLIP-170, Clusterin, DCLAMP, CD209, CD302, IL-12, IL-6, IRF7, IRF8, MADDAM, TLR7, TLR9, TNF-alpha</t>
  </si>
  <si>
    <t>ADAM19, PTPRC, CLEC4C, ITGAX, CD14, CD1A, LRP1, CD1C, CR2, PTPRC, CD83, CD86, CLIP1, CLU, LAMP3, CD209, CD302, IL12RB2, IL6, IRF7, IRF8, ADAM19, TLR7, TLR9, TNF</t>
  </si>
  <si>
    <t>8728, 5788, 170482, 3687, 929, 909, 4035, 911, 1380, 5788, 9308, 942, 6249, 1191, 27074, 30835, 9936, 3595, 3569, 3665, 3394, 8728, 51284, 54106, 7124</t>
  </si>
  <si>
    <t>ADA19, PTPRC, CLC4C, ITAX, CD14, CD1A, LRP1, CD1C, CR2, PTPRC, CD83, CD86, CLIP1, CLUS, LAMP3, CD209, CD302, I12R2, IL6, IRF7, IRF8, ADA19, TLR7, TLR9, TNFA</t>
  </si>
  <si>
    <t>Q9H013, P08575, Q8WTT0, P20702, P08571, P06126, Q07954, P29017, P20023, P08575, Q01151, P42081, P30622, P10909, Q9UQV4, Q9NNX6, Q8IX05, Q99665, P05231, Q92985, Q02556, Q9H013, Q9NYK1, Q9NR96, P01375</t>
  </si>
  <si>
    <t>CD11b, CD13, CD33, CD80, CD83, CD86, MHC class II</t>
  </si>
  <si>
    <t>ITGAM, ANPEP, CD33, CD80, CD83, CD86, MHC class II</t>
  </si>
  <si>
    <t>3684, 290, 945, 941, 9308, 942, MHC class II</t>
  </si>
  <si>
    <t>ITAM, AMPN, CD33, CD80, CD83, CD86, MHC class II</t>
  </si>
  <si>
    <t>P11215, P15144, P20138, P33681, Q01151, P42081, MHC class II</t>
  </si>
  <si>
    <t>Dopamine transporter, FOXA2, GIRK2, LMX1B, NURR1, Tyrosine hydroxylase</t>
  </si>
  <si>
    <t>SLC6A3, FOXA2, KCNJ6, LMX1B, NR4A2, TH</t>
  </si>
  <si>
    <t>6531, 3170, 3763, 4010, 4929, 7054</t>
  </si>
  <si>
    <t>SC6A3, FOXA2, KCNJ6, LMX1B, NR4A2, TY3H</t>
  </si>
  <si>
    <t>Q01959, Q9Y261, P48051, O60663, P43354, P07101</t>
  </si>
  <si>
    <t>Mesoderm cell</t>
  </si>
  <si>
    <t>MESDC2, N-Cadherin, Nicalin</t>
  </si>
  <si>
    <t>MESD, CDH2, NCLN</t>
  </si>
  <si>
    <t>23184, 1000, 56926</t>
  </si>
  <si>
    <t>MESD, CADH2, NCLN</t>
  </si>
  <si>
    <t>Q14696, P19022, Q969V3</t>
  </si>
  <si>
    <t>Ectoderm cell</t>
  </si>
  <si>
    <t>CL_0000221</t>
  </si>
  <si>
    <t>NCAM, NOTCH1</t>
  </si>
  <si>
    <t>NCAM1, NOTCH1</t>
  </si>
  <si>
    <t>4684, 4851</t>
  </si>
  <si>
    <t>NCAM1, NOTC1</t>
  </si>
  <si>
    <t>P13591, P46531</t>
  </si>
  <si>
    <t>CD127, CD197, CD44, CD45RO, CD62L, EOMES, KLRG1</t>
  </si>
  <si>
    <t>IL7R, CCR7, CD44, PTPRC, SELL, EOMES, KLRG1</t>
  </si>
  <si>
    <t>3575, 1236, 960, 5788, 6402, 8320, 10219</t>
  </si>
  <si>
    <t>IL7RA, CCR7, CD44, PTPRC, LYAM1, EOMES, KLRG1</t>
  </si>
  <si>
    <t>P16871, P32248, P16070, P08575, P14151, O95936, Q96E93</t>
  </si>
  <si>
    <t>CD122, CD134, CD137, CD223, CD25, CD272, CD278, CD279, CD30, CD366, CD69, KLRG1, T-bet</t>
  </si>
  <si>
    <t>IL2RB, TNFRSF4, TNFRSF9, LAG3, IL2RA, BTLA, ICOS, PDCD1, TNFRSF8, HAVCR2, CD69, KLRG1, TBX21</t>
  </si>
  <si>
    <t>3560, 7293, 3604, 3902, 3559, 151888, 29851, 5133, 943, 84868, 969, 10219, 30009</t>
  </si>
  <si>
    <t>IL2RB, TNR4, TNR9, LAG3, IL2RA, BTLA, ICOS, PDCD1, TNR8, HAVCR2, CD69, KLRG1, TBX21</t>
  </si>
  <si>
    <t>P14784, P43489, Q07011, P18627, P01589, Q7Z6A9, Q9Y6W8, Q15116, P28908, Q8TDQ0, Q07108, Q96E93, Q9UL17</t>
  </si>
  <si>
    <t>Effector regulatory T (Treg) cell</t>
  </si>
  <si>
    <t>CD25, CD4, CD49d</t>
  </si>
  <si>
    <t>IL2RA, CD4, ITGA4</t>
  </si>
  <si>
    <t>3559, 920, 3676</t>
  </si>
  <si>
    <t>IL2RA, CD4, ITA4</t>
  </si>
  <si>
    <t>P01589, P01730, P13612</t>
  </si>
  <si>
    <t>Induced pluripotent stem cell</t>
  </si>
  <si>
    <t>5T4, ABCG2, ALK4, Activin RIIB, ALPL, CBX2, CD29, KLF4, KLF5, L1TD1, LEFTY, LEFTY1, LEFTYA, LIN28A, LIN28B, LIN41, NANOG, OCT3/4, OCT4A, OCT4B, Podocalyxin, ZFP42, SMAD2, SMAD3, SOX2, SSEA-1, SSEA-3, SSEA-4, STAT3, DPPA3, SUZ12, TBX2, TBX3, TBX5, TEX19, THAP11, TRA-1-60(R), TRA-1-81, TROP2, UTF1, VISTA, ZIC3</t>
  </si>
  <si>
    <t>TPBG, ABCG2, ACVR1B, ACVR2B, ALPL, MAF, ITGB1, KLF4, KLF5, L1TD1, [LEFTY1, LEFTY2], LEFTY1, LEFTY2, LIN28A, LIN28B, TRIM71, NANOG, POU5F1, POU5F1, POU5F1, PODXL, ZFP42, SMAD2, SMAD3, SOX2, FUT4, NA, NA, STAT3, DPPA3, SUZ12, TBX2, TBX3, TBX5, TEX19, THAP11, PODXL, TRA-1-81, TACSTD2, UTF1, VSIR, ZIC3</t>
  </si>
  <si>
    <t>7162, 9429, 91, 93, 249, 4094, 3688, 9314, 688, 54596, [10637, 7044], 10637, 7044, 79727, 389421, 131405, 79923, 5460, 5460, 5460, 5420, 132625, 4087, 4088, 6657, 2526, NA, NA, 6774, 359787, 23512, 6909, 6926, 6910, 400629, 57215, 5420, 5420, 4070, 8433, 64115, 7547</t>
  </si>
  <si>
    <t>TPBG, ABCG2, ACV1B, AVR2B, PPBT, MAF, ITB1, KLF4, KLF5, LITD1, [LFTY1, LFTY2], LFTY1, LFTY2, LN28A, LN28B, LIN41, NANOG, PO5F1, PO5F1, PO5F1, PODXL, ZFP42, SMAD2, SMAD3, SOX2, FUT4, NA, NA, STAT3, DPPA3, SUZ12, TBX2, TBX3, TBX5, TEX19, THA11, PODXL, PODXL, TACD2, UTF1, VISTA, ZIC3</t>
  </si>
  <si>
    <t>Q13641, Q9UNQ0, P36896, Q13705, P05186, O75444, P05556, O43474, Q13887, Q5T7N2, [O75610, O00292], O75610, O00292, Q9H9Z2, Q6ZN17, Q2Q1W2, Q9H9S0, Q01860, Q01860, Q01860, O00592, Q96MM3, Q15796, P84022, P48431, P22083, NA, NA, P40763, Q6W0C5, Q15022, Q13207, O15119, Q99593, Q8NA77, Q96EK4, O00592, O00592, P09758, Q5T230, Q9H7M9, O60481</t>
  </si>
  <si>
    <t>CD24, CD29, CD324, CD338, CD49f, CD9, SSEA-1, SSEA-3, SSEA-4, SSEA-5, TRA-1-60, TRA-1-81, TRA-2-49, TRA-2-54</t>
  </si>
  <si>
    <t>CD24, ITGB1, CDH1, ABCG2, ITGA6, CD9, FUT4, NA, NA, NA, PODXL, NA, ALPL, ALPL</t>
  </si>
  <si>
    <t>100133941, 3688, 999, 9429, 3655, 928, 2526, NA, NA, NA, 5420, NA, 249, 249</t>
  </si>
  <si>
    <t>CD24, ITB1, CADH1, ABCG2, ITA6, CD9, FUT4, NA, NA, NA, PODXL, NA, PPBT, PPBT</t>
  </si>
  <si>
    <t>P25063, P05556, P12830, Q9UNQ0, P23229, P21926, P22083, NA, NA, NA, O00592, NA, P05186, P05186</t>
  </si>
  <si>
    <t>CCR4, CD133, CD15, CD24, CD29, CD30, CD324, CD338, CD49f, CD9, Frizzled-5, GCTM-2, Podocalyxin, SSEA-3, SSEA-4, TRA-1-60, TRA-1-81</t>
  </si>
  <si>
    <t>CCR4, PROM1, FUT4, CD24, ITGB1, TNFRSF8, CDH1, ABCG2, ITGA6, CD9, FZD5, NA, NA, NA, NA, PODXL, PODXL</t>
  </si>
  <si>
    <t>1233, 8842, 2526, 100133941, 3688, 943, 999, 9429, 3655, 928, 7855, NA, NA, NA, NA, 5420, 5420</t>
  </si>
  <si>
    <t>CCR4, PROM1, FUT4, CD24, ITB1, TNR8, CADH1, ABCG2, ITA6, CD9, FZD5, NA, NA, NA, NA, PODXL, PODXL</t>
  </si>
  <si>
    <t>P51679, O43490, P22083, P25063, P05556, P28908, P12830, Q9UNQ0, P23229, P21926, Q13467, NA, NA, NA, NA, O00592, O00592</t>
  </si>
  <si>
    <t>CD117, CD24, CD29, CD31, CD324, CD326, CD59, CD9, CD90</t>
  </si>
  <si>
    <t>KIT, CD24, ITGB1, PECAM1, CDH1, EPCAM, CD59, CD9, THY1</t>
  </si>
  <si>
    <t>3815, 100133941, 3688, 5175, 999, 4072, 966, 928, 7070</t>
  </si>
  <si>
    <t>KIT, CD24, ITB1, PECA1, CADH1, EPCAM, CD59, CD9, THY1</t>
  </si>
  <si>
    <t>P10721, P25063, P05556, P16284, P12830, P16422, P13987, P21926, P04216</t>
  </si>
  <si>
    <t>Company.bio-rad-antibodies.Blood vessel</t>
  </si>
  <si>
    <t>CD102, CD105, CD106, CD13, CD141, CD206, CD31, CD324, CD34, CD40, CD54, CD62, CD81, LYVE-1, Podoplanin, VEGF, VEGFR-1, VEGFR-2, VEGFR-3</t>
  </si>
  <si>
    <t>ICAM2, ENG, VCAM1, ANPEP, THBD, MRC1, PECAM1, CDH1, CD34, CD40, ICAM1, [SELE, SELP, SELL], CD81, LYVE1, PDPN, VEGFA, FLT1, KDR, FLT4</t>
  </si>
  <si>
    <t>3384, 2022, 7412, 290, 7056, 4360, 5175, 999, 947, 958, 3383, [6401, 6403, 6402], 975, 10894, 10630, 7422, 2321, 3791, 2324</t>
  </si>
  <si>
    <t>ICAM2, EGLN, VCAM1, AMPN, TRBM, MRC1, PECA1, CADH1, CD34, TNR5, ICAM1, [LYAM2, LYM3, LYM1], CD81, LYVE1, PDPN, VEGFA, VGFR1, VGFR2, VGFR3</t>
  </si>
  <si>
    <t>P13598, P17813, P19320, P15144, P07204, P22897, P16284, P12830, P28906, P25942, P05362, [P16581, P16109, P14151], P60033, Q9Y5Y7, Q86YL7, P15692, P17948, P35968, P35916</t>
  </si>
  <si>
    <t>Apelin, CD141, CD144, CD146, CD31, CD62E, ENOS, ICAM1, VEGF R1, VEGF R2, VEGF R3</t>
  </si>
  <si>
    <t>APLN, THBD, CDH5, MCAM, PECAM1, SELE, NOS3, ICAM1, FLT1, KDR, FLT4</t>
  </si>
  <si>
    <t>187, 7056, 1003, 4162, 5175, 6401, 4846, 3383, 2321, 3791, 2324</t>
  </si>
  <si>
    <t>APEL, TRBM, CADH5, MUC18, PECA1, LYAM2, NOS3, ICAM1, VGFR1, VGFR2, VGFR3</t>
  </si>
  <si>
    <t>Q9ULZ1, P07204, P33151, P43121, P16284, P16581, P29474, P05362, P17948, P35968, P35916</t>
  </si>
  <si>
    <t>Company.rndsystems.Blood vessel</t>
  </si>
  <si>
    <t>BDCA-3, CC Chemokine Receptor D6, CD143, CD102, CD105, CD106, CD112, CD146, CD147, CD150, CD151, CD160, CD18, CD248, CD299, CD300g, CD31, CD34, CD36, CD49d, CD54, CD62E, CD62P, CD93, Coagulation Factor III, COLEC11, COLEC12, DCBLD2, ECSCR, EDG1, EDG3, EDG5, EDG6, EDG8, Endomucin, EPCR, Erythropoietin R, ESAM, FABP5, FABP6, IL-1 RI, IL-13 R alpha 1, Integrin alpha 4 beta 1, Integrin alpha 4 beta 7, KLF4, LYVE-1, PD-ECGF, Podocalyxin, Podoplanin, Stabilin-1, Stabilin-2, TEM7, TEM8, THSD1, THSD7A, TIE-2, TNFRSF10A, TNFRSF10B, TNFRSF1A, TNFRSF1B, VE-Cadherin, VEGFR-1, VEGFR-2, VEGFR-3, VE-Statin, VG5Q</t>
  </si>
  <si>
    <t>THBD, ACKR2, ACE, ICAM2, ENG, VCAM1, NECTIN2, MCAM, BSG, SLAMF1, CD151, CD160, ITGB2, CD248, CLEC4M, CD300LG, PECAM1, CD34, CD36, ITGA4, ICAM1, SELE, SELP, CD93, F3, COLEC11, COLEC12, DCBLD2, ECSCR, S1PR1, S1PR3, S1PR2, S1PR4, S1PR5, EMCN, A4GALT, EPOR, ESAM, FABP5, FABP6, IL1R1, IL13RA1, [ITGA4, ITGB1], [ITGA4, ITGB7], KLF4, LYVE1, TYMP, PODXL, PDPN, STAB1, STAB2, PLXDC1, ANTXR1, THSD1, THSD7A, TEK, TNFRSF10A, TNFRSF10B, TNFRSF1A, TNFRSF1B, CDH5, FLT1, KDR, FLT4, EGFL7, AGGF1</t>
  </si>
  <si>
    <t>7056, 1238, 1636, 3384, 2022, 7412, 5819, 4162, 682, 6504, 977, 11126, 3689, 57124, 10332, 146894, 5175, 947, 948, 3676, 3383, 6401, 6403, 22918, 2152, 78989, 81035, 131566, 641700, 1901, 1903, 9294, 8698, 53637, 51705, 10544, 2057, 90952, 2171, 2172, 3554, 3597, [3676, 3688], [3676, 3695], 9314, 10894, 1890, 5420, 10630, 23166, 55576, 57125, 84168, 55901, 221981, 7010, 8797, 8795, 7132, 7133, 1003, 2321, 3791, 2324, 51162, 55109</t>
  </si>
  <si>
    <t>TRBM, ACKR2, ACE, ICAM2, EGLN, VCAM1, NECT2, MUC18, BASI, SLAF1, CD151, BY55, ITB2, CD248, CLEC4M, CLM9, PECA1, CD34, CD36, ITA4, ICAM1, LYAM2, LYAM3, C1QR1, TF, COL11, COL12, DCBD2, ECSCR, S1PR1, S1PR3, S1PR2, S1PR4, S1PR5, MUCEN, EPCR, EPOR, ESAM, FABP5, FABP6, IL1R1, I13R1, [ITA4, ITB1], [ITA4, ITB7], KLF4, LYVE1, TYPH, PODXL, PDPN, STAB1, STAB2, PLDX1, ANTR1, THSD1, THS7A, TIE2, TR10A, TR10B, TNR1A, TNR1B, CADH5, VGFR1, VGFR2, VGFR3, EGFL7, AGGF1</t>
  </si>
  <si>
    <t>P07204, O00590, P12821, P13598, P17813, P19320, Q92692, P43121, P35613, Q13291, P48509, O95971, P05107, Q9HCU0, Q9H2X3, Q6UXG3, P16284, P28906, P16671, P13612, P05362, P16581, P16109, Q9NPY3, P13726, Q9BWP8, Q5KU26, Q96PD2, Q19T08, P21453, Q99500, O95136, O95977, Q9H228, Q9ULC0, Q9UNN8, P19235, Q96AP7, Q01469, P51161, P14778, P78552, [P13612, P05556], [P13612, P26010], O43474, Q9Y5Y7, P19971, O00592, Q86YL7, Q9NY15, Q8WWQ8, Q8IUK5, Q9H6X2, Q9NS62, Q9UPZ6, Q02763, O00220, O14763, P19438, P20333, P33151, P17948, P35968, P35916, Q9UHF1, Q8N302, P04275</t>
  </si>
  <si>
    <t>Company.biolegend.Blood vessel</t>
  </si>
  <si>
    <t>CD146, CD202b, CD309, CD31, CD34, CD54, CD61, CD62E, Endoglin, EPCR, Podoplanin, VCAM1, VE-Cadherin, VEGFR-3</t>
  </si>
  <si>
    <t>MCAM, TEK, KDR, PECAM1, CD34, ICAM1, ITGB3, SELE, ENG, PROCR, PDPN, VCAM1, CDH5, FLT4</t>
  </si>
  <si>
    <t>4162, 7010, 3791, 5175, 947, 3383, 3690, 6401, 2022, 10544, 10630, 7412, 1003, 2324</t>
  </si>
  <si>
    <t>MUC18, TIE2, VGFR2, PECA1, CD34, ICAM1, ITB3, LYAM2, EGLN, EPCR, PDPN, VCAM1, CADH5, VGFR3</t>
  </si>
  <si>
    <t>P43121, Q02763, P35968, P16284, P28906, P05362, P05106, P16581, P17813, Q9UNN8, Q86YL7, P19320, P33151, P35916</t>
  </si>
  <si>
    <t>CD105, CD106, CD31, CD34, CD62E</t>
  </si>
  <si>
    <t>ENG, VCAM1, PECAM1, CD34, SELE</t>
  </si>
  <si>
    <t>2022, 7412, 5175, 947, 6401</t>
  </si>
  <si>
    <t>EGLN, VCAM1, PECA1, CD34, LYAM2</t>
  </si>
  <si>
    <t>P17813, P19320, P16284, P28906, P16581</t>
  </si>
  <si>
    <t>CD105, CD106, CD144, CD146, CD202b, CD309, CD31, CD34, CD54, CD61, CD62E, Podoplanin</t>
  </si>
  <si>
    <t>ENG, VCAM1, CDH5, MCAM, TEK, KDR, PECAM1, CD34, ICAM1, ITGB3, SELE, PDPN</t>
  </si>
  <si>
    <t>2022, 7412, 1003, 4162, 7010, 3791, 5175, 947, 3383, 3690, 6401, 10630</t>
  </si>
  <si>
    <t>EGLN, VCAM1, CADH5, MUC18, TIE2, VGFR2, PECA1, CD34, ICAM1, ITB3, LYAM2, PDPN</t>
  </si>
  <si>
    <t>P17813, P19320, P33151, P43121, Q02763, P35968, P16284, P28906, P05362, P05106, P16581, Q86YL7</t>
  </si>
  <si>
    <t>Company.rndsystems.Bone marrow</t>
  </si>
  <si>
    <t>CD117, CD106, CD146, CD31, CD34, CD62E, CD62P, CXCR4, EDG1, EDG3, EDG5, EDG6, EDG8, FLT1, PLVAP, TIE-2, VE-Cadherin, VEGFR-2</t>
  </si>
  <si>
    <t>KIT, VCAM1, MCAM, PECAM1, CD34, SELE, SELP, CXCR4, S1PR1, S1PR3, S1PR2, S1PR4, S1PR5, FLT1, PLVAP, TEK, CDH5, KDR</t>
  </si>
  <si>
    <t>3815, 7412, 4162, 5175, 947, 6401, 6403, 7852, 1901, 1903, 9294, 8698, 53637, 2321, 83483, 7010, 1003, 3791</t>
  </si>
  <si>
    <t>KIT, VCAM1, MUC18, PECA1, CD34, LYAM2, LYAM3, CXCR4, S1PR1, S1PR3, S1PR2, S1PR4, S1PR5, VGFR1, PLVAP, TIE2, CADH5, VGFR2</t>
  </si>
  <si>
    <t>P10721, P19320, P43121, P16284, P28906, P16581, P16109, P61073, P21453, Q99500, O95136, O95977, Q9H228, P17948, Q9BX97, Q02763, P33151, P35968</t>
  </si>
  <si>
    <t>Endothelial stem cell</t>
  </si>
  <si>
    <t>CD102, CD105, CD106, CD114, CD117, CD120a, CD120b, CD14, CD146, CD29, CD31, CD34, CD45, CD49d, CD49e, CD49f, CD54, CD62L, CD62P</t>
  </si>
  <si>
    <t>ICAM2, ENG, VCAM1, CSF3R, KIT, TNFRSF1A, TNFRSF1B, CD14, MCAM, ITGB1, PECAM1, CD34, PTPRC, ITGA4, ITGA5, ITGA6, ICAM1, SELL, SELP</t>
  </si>
  <si>
    <t>3384, 2022, 7412, 1441, 3815, 7132, 7133, 929, 4162, 3688, 5175, 947, 5788, 3676, 3678, 3655, 3383, 6402, 6403</t>
  </si>
  <si>
    <t>ICAM2, EGLN, VCAM1, CSF3R, KIT, TNR1A, TNR1B, CD14, MUC18, ITB1, PECA1, CD34, PTPRC, ITA4, ITA5, ITA6, ICAM1, LYAM1, LYAM3</t>
  </si>
  <si>
    <t>P13598, P17813, P19320, Q99062, P10721, P19438, P20333, P08571, P43121, P05556, P16284, P28906, P08575, P13612, P08648, P23229, P05362, P14151, P16109</t>
  </si>
  <si>
    <t>C3AR, CD129, CD183, CD191, CD193, CD23, CD244, CD294, CD305, CD49d, CD52, CD53, CD88, Fc-epsilon RI-alpha, Galectin-9, MRP-14, Siglec-10, SIGLEC8, SSEA-1</t>
  </si>
  <si>
    <t>C3AR1, IL9R, CXCR3, CCR1, CCR3, FCER2, CD244, PTGDR2, LAIR1, ITGA4, CD52, CD53, C5AR1, FCER1A, LGALS9, S100A9, SIGLEC10, SIGLEC8, FUT4</t>
  </si>
  <si>
    <t>719, 3581, 2833, 1230, 1232, 2208, 51744, 11251, 3903, 3676, 1043, 963, 728, 2205, 3965, 6280, 89790, 27181, 2526</t>
  </si>
  <si>
    <t>C3AR1, IL9R, CXCR3, CCR1, CCR3, FCER2, CD244, PD2R2, LAIR1, ITA4, CD52, CD53, C5AR1, FCERA, LEG9, S10A9, SIG10, SIGL8, FUT4</t>
  </si>
  <si>
    <t>Q16581, Q01113, P49682, P32246, P51677, P06734, Q9BZW8, Q9Y5Y4, Q6GTX8, P13612, P31358, P19397, P21730, P12319, O00182, P06702, Q96LC7, Q9NYZ4, P22083</t>
  </si>
  <si>
    <t>CD125, CD193, CD45, F4/80, SIGLEC8</t>
  </si>
  <si>
    <t>IL5RA, CCR3, PTPRC, ADGRE1, SIGLEC8</t>
  </si>
  <si>
    <t>3568, 1232, 5788, 2015, 27181</t>
  </si>
  <si>
    <t>IL5RA, CCR3, PTPRC, AGRE1, SIGL8</t>
  </si>
  <si>
    <t>Q01344, P51677, P08575, Q14246, Q9NYZ4</t>
  </si>
  <si>
    <t>CD116, CD123, CD125, CD126, CD15, CD193, CD24, CD244, CD35, CD43, CD64, CD9, Fc-epsilon RI-alpha</t>
  </si>
  <si>
    <t>CSF2RA, IL3RA, IL5RA, IL6R, FUT4, CCR3, CD24, CD244, CR1, SPN, FCGR1A, CD9, FCER1A</t>
  </si>
  <si>
    <t>1438, 3563, 3568, 3570, 2526, 1232, 100133941, 51744, 1378, 6693, 2209, 928, 2205</t>
  </si>
  <si>
    <t>CSF2R, IL3RA, IL5RA, IL6RA, FUT4, CCR3, CD24, CD244, CR1, LEUK, FCGR1, CD9, FCERA</t>
  </si>
  <si>
    <t>P15509, P26951, Q01344, P08887, P22083, P51677, P25063, Q9BZW8, P17927, P16150, P12314, P21926, P12319</t>
  </si>
  <si>
    <t>CD11b, CD15, CD16, CD193, CD66b, SIGLEC8</t>
  </si>
  <si>
    <t>ITGAM, FUT4, [FCGR3A, FCGR3B], CCR3, CEACAM8, SIGLEC8</t>
  </si>
  <si>
    <t>3684, 2526, [2214, 2215], 1232, 1088, 27181</t>
  </si>
  <si>
    <t>ITAM, FUT4, [FCG3A, FCG3B], CCR3, CEAM8, SIGL8</t>
  </si>
  <si>
    <t>P11215, P22083, [P08637, O75015], P51677, P31997, Q9NYZ4</t>
  </si>
  <si>
    <t>Company.rndsystems.Skin</t>
  </si>
  <si>
    <t>CD200, CD34, CD49f, Nestin, MCSP, P63, Tenascin C, YAP1</t>
  </si>
  <si>
    <t>CD200, CD34, ITGA6, NES, SMCP, TP63, TNC, YAP1</t>
  </si>
  <si>
    <t>4345, 947, 3655, 10763, 4184, 8626, 3371, 10413</t>
  </si>
  <si>
    <t>OX2G, CD34, ITA6, NEST, MCSP, P63, TENA, YAP1</t>
  </si>
  <si>
    <t>P41217, P28906, P23229, P48681, P49901, Q9H3D4, P24821, P46937</t>
  </si>
  <si>
    <t>Company.bio-rad-antibodies.Skin</t>
  </si>
  <si>
    <t>CD103, CD106, CD126, CD13, CD130, CD141, CD1d, CD24, CD324, iNOS</t>
  </si>
  <si>
    <t>ITGAE, VCAM1, IL6R, ANPEP, IL6ST, THBD, CD1D, CD24, CDH1, NOS2</t>
  </si>
  <si>
    <t>3682, 7412, 3570, 290, 3572, 7056, 912, 100133941, 999, 4843</t>
  </si>
  <si>
    <t>ITAE, VCAM1, IL6RA, AMPN, IL6RB, TRBM, CD1D, CD24, CADH1, NOS2</t>
  </si>
  <si>
    <t>P38570, P19320, P08887, P15144, P40189, P07204, P15813, P25063, P12830, P35228</t>
  </si>
  <si>
    <t>Company.bio-rad-antibodies.Lung</t>
  </si>
  <si>
    <t>Company.bio-rad-antibodies.Airway epithelium</t>
  </si>
  <si>
    <t>Adhesion molecules, LFA1, Adhesion molecules LFA2, CD227, E-cadherin, EMA, Epithelial Sodium Channels alpha, Epithelial Sodium Channels beta, Epithelial Sodium Channels gamma, Epithelial Sodium Channels delta, Fc part of the IgG, ICAM1, Keratin-1, Keratin-10, Keratin-14, Keratin-15, Keratin-16, Keratin-18, Keratin-2, Keratin-3, Keratin-5, Keratin-6, Keratin-7, Keratin-8, MUC1, Prostate specific antigen, Surfactant protein A, Surfactant protein B, Surfactant protein C, Surfactant protein D, Survivin, VLA2, VLA3, VLA4, VLA5, VLA6</t>
  </si>
  <si>
    <t>NA, NA, MUC1, CDH1, MUC1, NA, NA, NA, NA, NA, ICAM1, KRT1, KRT10, KRT14, KRT15, KRT16, KRT18, KRT2, KRT3, KRT5, [KRT6A, KRT6B], KRT7, KRT8, MUC1, KLK3, NA, SFTPB, SFTPC, SFTPD, BIRC5, NA, NA, NA, NA, NA</t>
  </si>
  <si>
    <t>NA, NA, 4582, 999, 4582, NA, NA, NA, NA, NA, 3383, 3848, 3858, 3861, 3866, 3868, 3875, 3849, 3850, 3852, [3853, 3854], 3855, 3856, 4582, 354, NA, 6439, 6440, 6441, 332, NA, NA, NA, NA, NA</t>
  </si>
  <si>
    <t>NA, NA, MUC1, CADH1, MUC1, NA, NA, NA, NA, NA, ICAM1, K2C1, K1C10, K1C14, K1C15, K1C16, K1C18, K22E, K2C3, K2C5, [K2C6A, K2C6B], K2C7, K2C8, MUC1, KLKB1, NA, PSPB, PSPC, SFTPD, BIRC5, NA, NA, NA, NA, NA</t>
  </si>
  <si>
    <t>NA, NA, P15941, P12830, P15941, NA, NA, NA, NA, NA, P05362, P04264, P13645, P02533, P19012, P08779, P05783, P35908, P12035, P13647, [P02538, P04259], P08729, P05787, P15941, P03952, NA, P07988, P11686, P35247, O15392, NA, NA, NA, NA, NA</t>
  </si>
  <si>
    <t>CD104, CD121a, CD133, CD167, CD24, CD326, CD44R, CD49f, CD66a, CD75, Cytokeratin</t>
  </si>
  <si>
    <t>ITGB4, IL1R1, PROM1, DDR1, CD24, EPCAM, CD40, ITGA6, CEACAM1, ST6GAL1, Cytokeratin family</t>
  </si>
  <si>
    <t>3691, 3554, 8842, 780, 100133941, 4072, 958, 3655, 634, 6480, Cytokeratin family</t>
  </si>
  <si>
    <t>ITB4, IL1R1, PROM1, DDR1, CD24, EPCAM, TNR5, ITA6, CEAM1, SIAT1, Cytokeratin family</t>
  </si>
  <si>
    <t>P16144, P14778, O43490, Q08345, P25063, P16422, P25942, P23229, P13688, P15907, Cytokeratin family</t>
  </si>
  <si>
    <t>CD104, CD121a, CD133, CD167a, CD24, CD326, CD49f, CD66a, CD75, Cytokeratin, MHC class II</t>
  </si>
  <si>
    <t>ITGB4, IL1R1, PROM1, DDR1, CD24, EPCAM, ITGA6, CEACAM1, ST6GAL1, Cytokeratin family, MHC class II</t>
  </si>
  <si>
    <t>3691, 3554, 8842, 780, 100133941, 4072, 3655, 634, 6480, Cytokeratin family, MHC class II</t>
  </si>
  <si>
    <t>ITB4, IL1R1, PROM1, DDR1, CD24, EPCAM, ITA6, CEAM1, SIAT1, Cytokeratin family, MHC class II</t>
  </si>
  <si>
    <t>P16144, P14778, O43490, Q08345, P25063, P16422, P23229, P13688, P15907, Cytokeratin family, MHC class II</t>
  </si>
  <si>
    <t>Company.biolegend.Blood</t>
  </si>
  <si>
    <t>CD235a, CD24, CD45, Ter119</t>
  </si>
  <si>
    <t>GYPA, CD24, PTPRC, NA</t>
  </si>
  <si>
    <t>2993, 100133941, 5788, NA</t>
  </si>
  <si>
    <t>GLPA, CD24, PTPRC, NA</t>
  </si>
  <si>
    <t>P02724, P25063, P08575, NA</t>
  </si>
  <si>
    <t>CD235a, CD45, CD51, CD61</t>
  </si>
  <si>
    <t>GYPA, PTPRC, ITGAV, ITGB3</t>
  </si>
  <si>
    <t>2993, 5788, 3685, 3690</t>
  </si>
  <si>
    <t>GLPA, PTPRC, ITAV, ITB3</t>
  </si>
  <si>
    <t>P02724, P08575, P06756, P05106</t>
  </si>
  <si>
    <t>Exhausted T cell</t>
  </si>
  <si>
    <t>CD152, CD160, CD223, CD244, CD272, CD278, CD279, CD3, CD366, CD4, CD8, CD96, EOMES, TIGIT, VISTA</t>
  </si>
  <si>
    <t>CTLA4, CD160, LAG3, CD244, BTLA, ICOS, PDCD1, [CD3D, CD3E, CD3G], HAVCR2, CD4, CD8A, CD96, EOMES, TIGIT, NA</t>
  </si>
  <si>
    <t>1493, 11126, 3902, 51744, 151888, 29851, 5133, [915, 916, 917], 84868, 920, 925, 10225, 8320, 201633, NA</t>
  </si>
  <si>
    <t>CTLA4, BY55, LAG3, CD244, BTLA, ICOS, PDCD1, [CD3D, CD3E, CD3G], HAVR2, CD4, CD8A, TACT, EOMES, TIGIT, NA</t>
  </si>
  <si>
    <t>P16410, O95971, P18627, Q9BZW8, Q7Z6A9, Q9Y6W8, Q15116, [P04234, P07766, P09693], Q8TDQ0, P01730, P01732, P40200, O95936, Q495A1, NA</t>
  </si>
  <si>
    <t>CD10, CD121a, CD29, CD47, CD81, CD91</t>
  </si>
  <si>
    <t>MME, IL1R1, ITGB1, CD47, CD81, LRP1</t>
  </si>
  <si>
    <t>4311, 3554, 3688, 961, 975, 4035</t>
  </si>
  <si>
    <t>NEP, IL1R1, ITB1, CD47, CD81, LRP1</t>
  </si>
  <si>
    <t>P08473, P14778, P05556, Q08722, P60033, Q07954</t>
  </si>
  <si>
    <t>CD10, CD121a, CD140a, CD140b, CD29, CD47, CD81, CD91, Vimentin</t>
  </si>
  <si>
    <t>MME, IL1R1, PDGFRA, PDGFRB, ITGB1, CD47, CD81, LRP1, VIM</t>
  </si>
  <si>
    <t>4311, 3554, 5156, 5159, 3688, 961, 975, 4035, 7431</t>
  </si>
  <si>
    <t>NEP, IL1R1, PGFRA, PGFRB, ITB1, CD47, CD81, LRP1, VIME</t>
  </si>
  <si>
    <t>P08473, P14778, P16234, P09619, P05556, Q08722, P60033, Q07954, P08670</t>
  </si>
  <si>
    <t>Follicular B cell</t>
  </si>
  <si>
    <t>CL_0000843</t>
  </si>
  <si>
    <t>B220, BCL6, CD137, CD20, CD21, CD22, CD23, CD24, CD27, CD275, CD279, CD360, CD40, CD69, CD80, CD81, CD86, EBF1, FOXO1, HLA-DR, IgD, IgM, IKAROS, PAX5</t>
  </si>
  <si>
    <t>PTPRC, BCL6, TNFRSF9, MS4A1, CR2, CD22, FCER2, CD24, CD27, ICOSLG, PDCD1, IL21R, CD40, CD69, CD80, CD81, CD86, EBF1, FOXO1, HLA-DR family, IgD family, CD40LG, IKZF1, PAX5</t>
  </si>
  <si>
    <t>5788, 604, 3604, 931, 1380, 933, 2208, 100133941, 939, 23308, 5133, 50615, 958, 969, 941, 975, 942, 1879, 2308, HLA-DR family, IgD family, 959, 10320, 5079</t>
  </si>
  <si>
    <t>PTPRC, BCL6, TNR9, CD20, CR2, CD22, FCER2, CD24, CD27, ICOSL, PDCD1, IL21R, TNR5, CD69, CD80, CD81, CD86, COE1, FOXO1, HLA-DR family, IgD family, CD40L, IKZF1, PAX5</t>
  </si>
  <si>
    <t>P08575, P41182, Q07011, P11836, P20023, P20273, P06734, P25063, P26842, O75144, Q15116, Q9HBE5, P25942, Q07108, P33681, P60033, P42081, Q9UH73, Q12778, HLA-DR family, IgD family, P29965, Q13422, Q02548</t>
  </si>
  <si>
    <t>GABAergic neuron</t>
  </si>
  <si>
    <t>CL_0000617</t>
  </si>
  <si>
    <t>GABAB receptor 2, GABAB receptor 1, GABA transporter 1, GAD65, GAD67</t>
  </si>
  <si>
    <t>GABBR2, GABBR1, SLC6A1, GAD2, GAD1</t>
  </si>
  <si>
    <t>9568, 2550, 6529, 2572, 2571</t>
  </si>
  <si>
    <t>GABR2, GABR1, SC6A1, DCE2, DCE1</t>
  </si>
  <si>
    <t>O75899, Q9UBS5, P30531, Q05329, Q99259</t>
  </si>
  <si>
    <t>AP2-gamma, DAZL1, EGFR, GP90-MC301, M2A, MAGE-A4, OCT3/4, RBM, Tesmin, TEX101, VASA, ZAR1</t>
  </si>
  <si>
    <t>TFAP2C, DAZL, EGFR, NA, NA, MAGEA4, POU5F1, RBMY1A1, TESMIN, TEX101, DDX4, ZAR1</t>
  </si>
  <si>
    <t>7022, 1618, 1956, NA, NA, 4103, 5460, 5940, 9633, 83639, 54514, 326340</t>
  </si>
  <si>
    <t>AP2C, DAZL, EGFR, NA, NA, MAGA4, PO5F1, RBY1A, MTL5, TX101, DDX4, ZAR1</t>
  </si>
  <si>
    <t>Q92754, Q92904, P00533, NA, NA, P43358, Q01860, P0DJD3, Q9Y4I5, Q9BY14, Q9NQI0, Q86SH2</t>
  </si>
  <si>
    <t>PRDM1, CD117, ESGP, FABP9, GAPDH2, NR6A1, KLF17, MEA1, Musashi-1, PIWIL1, PIWIL2, PIWIL4, SCARA5, TDRD1, TDRKH, TEX19, TEX19.1, TRA-1-60(R), TRA-1-81, VASA, TEX11</t>
  </si>
  <si>
    <t>PRDM1, KIT, NA, FABP9, GAPDHS, NR6A1, KLF17, MEA1, MSI1, PIWIL1, PIWIL2, PIWIL4, SCARA5, TDRD1, TDRKH, TEX19, NA, PODXL, PODXL, DDX4, TEX11</t>
  </si>
  <si>
    <t>639, 3815, NA, 646480, 26330, 2649, 128209, 4201, 4440, 9271, 55124, 143689, 286133, 56165, 11022, 400629, NA, 5420, 5420, 54514, 56159</t>
  </si>
  <si>
    <t>PRDM1, KIT, NA, FABP9, G3PT, NR6A1, KLF17, MEA1, MSI1H, PIWL1, PIWL2, PIWL4, SCAR5, TDRD1, TDRKH, TEX19, NA, PODXL, PODXL, DDX4, TEX11</t>
  </si>
  <si>
    <t>O75626, P10721, NA, Q0Z7S8, O14556, Q15406, Q5JT82, Q16626, O43347, Q96J94, Q8TC59, Q7Z3Z4, Q6ZMJ2, Q9BXT4, Q9Y2W6, Q8NA77, NA, O00592, O00592, Q9NQI0, Q8IYF3</t>
  </si>
  <si>
    <t>AID, BACH2, BCL6, B220, CD81, IRF8, NF-kappa-B, PAX5</t>
  </si>
  <si>
    <t>AICDA, BACH2, BCL6, PTPRC, CD81, IRF8, NF-kappa-B family, PAX5</t>
  </si>
  <si>
    <t>57379, 60468, 604, 5788, 975, 3394, NF-kappa-B family, 5079</t>
  </si>
  <si>
    <t>Q9GZX7, Q9BYV9, P41182, P08575, P60033, Q02556, NF-kappa-B family, Q02548</t>
  </si>
  <si>
    <t>3A7, 3CB2, A2B5, BLBP, CD11b, CD14, CD45, CD68, FGFR3, GFAP, MHC class I, MHC class II, MBP, Myelin protein zero, Neurofilament protein, platelet-derived growth factor(PDGF)receptor, S100, Ran2, S22, Vimentin</t>
  </si>
  <si>
    <t>CYP3A7, NA, NA, FABP7, ITGAM, CD14, PTPRC, CD68, FGFR3, GFAP, MHC class I, MHC class II, MBP, MPZ, NEFL, [PDGFRA, PDGFRB], S100 family, NA, MRPS22, VIM</t>
  </si>
  <si>
    <t>1551, NA, NA, 2173, 3684, 929, 5788, 968, 2261, 2670, MHC class I, MHC class II, 259, 4359, 4747, [5156, 5159], S100 family, NA, 56945, 7431</t>
  </si>
  <si>
    <t>CP3A7, NA, NA, FABP7, ITAM, CD14, PTPRC, CD68, FGFR3, GFAP, MHC class I, MHC class II, MBP, MYP0, NFL, [PGFRA, PGFRB], S100 family, NA, RT22, VIME</t>
  </si>
  <si>
    <t>P24462, NA, NA, O15540, P11215, P08571, P08575, P34810, P22607, P14136, MHC class I, MHC class II, P02686, P25189, P07196, [P16234, P09619], S100 family, NA, P82650, P08670</t>
  </si>
  <si>
    <t>Glutaminase, Glutamine synthetase, NMDAR1, NMDAR2B, VGLUT1, VGLUT2</t>
  </si>
  <si>
    <t>NA, GLUL, GRIN1, GRIN2B, SLC17A7, SLC17A6</t>
  </si>
  <si>
    <t>NA, 2752, 2902, 2904, 57030, 57084</t>
  </si>
  <si>
    <t>NA, GLNA, NMDZ1, NMDE2, VGLU1, VGLU2</t>
  </si>
  <si>
    <t>NA, P15104, Q05586, Q13224, Q9P2U7, Q9P2U8</t>
  </si>
  <si>
    <t>CD11b, CD13, CD15, CD32, CD33</t>
  </si>
  <si>
    <t>ITGAM, ANPEP, FUT4, [FCGR2A, FCGR2B, FCGR2C], CD33</t>
  </si>
  <si>
    <t>3684, 290, 2526, [2212, 2213, 9103], 945</t>
  </si>
  <si>
    <t>ITAM, AMPN, FUT4, [FCG2A, FCG2B, FCG2C], CD33</t>
  </si>
  <si>
    <t>P11215, P15144, P22083, [P12318, P31994, P31995], P20138</t>
  </si>
  <si>
    <t>Granulocyte-monocyte progenitor</t>
  </si>
  <si>
    <t>CD10, CD123, CD135, CD34, CD38, CD45RA</t>
  </si>
  <si>
    <t>MME, IL3RA, FLT3, CD34, CD38, PTPRC</t>
  </si>
  <si>
    <t>4311, 3563, 2322, 947, 952, 5788</t>
  </si>
  <si>
    <t>NEP, IL3RA, FLT3, CD34, CD38, PTPRC</t>
  </si>
  <si>
    <t>P08473, P26951, P36888, P28906, P28907, P08575</t>
  </si>
  <si>
    <t>CD146, CACNA1F, Fibronectin, Follicle regulatory protein</t>
  </si>
  <si>
    <t>MCAM, CACNA1F, FN1, NA</t>
  </si>
  <si>
    <t>4162, 778, 2335, NA</t>
  </si>
  <si>
    <t>MUC18, CAC1F, FINC, NA</t>
  </si>
  <si>
    <t>P43121, O60840, P02751, NA</t>
  </si>
  <si>
    <t>CD123, CD34, CD38, CD45RA</t>
  </si>
  <si>
    <t>IL3RA, CD34, CD38, PTPRC</t>
  </si>
  <si>
    <t>3563, 947, 952, 5788</t>
  </si>
  <si>
    <t>P26951, P28906, P28907, P08575</t>
  </si>
  <si>
    <t>Hemangioblast</t>
  </si>
  <si>
    <t>CL_0002418</t>
  </si>
  <si>
    <t>CD133, CD143, CD144, CD202b, CD309, CD31, CD324, CD34, EPHB4, Podocalyxin</t>
  </si>
  <si>
    <t>PROM1, ACE, CDH5, TEK, KDR, PECAM1, CDH1, CD34, EPHB4, PODXL</t>
  </si>
  <si>
    <t>8842, 1636, 1003, 7010, 3791, 5175, 999, 947, 2050, 5420</t>
  </si>
  <si>
    <t>PROM1, ACE, CADH5, TIE2, VGFR2, PECA1, CADH1, CD34, EPHB4, PODXL</t>
  </si>
  <si>
    <t>O43490, NA, P33151, Q02763, P35968, P16284, P12830, P28906, P54760, O00592</t>
  </si>
  <si>
    <t>Company.bio-rad-antibodies.Bone marrow</t>
  </si>
  <si>
    <t>BMI1, c-Myc, CD105, CD106, CD117, CD127, CD150, CD31, CD33, CD34, CD38, CD41, CD44, CD45, CD48, CD90, EPCR, GFI1, SCA-1, MCL1, MYB, PTEN, SCF, STAT5a, STAT5b, VEGFR-2</t>
  </si>
  <si>
    <t>BMI1, MYC, ENG, VCAM1, KIT, IL7R, SLAMF1, PECAM1, CD33, CD34, CD38, ITGA2B, CD44, PTPRC, CD48, THY1, PROCR, GFI1, CASP3, MCL1, MYB, PTEN, KITLG, STAT5A, STAT5B, KDR</t>
  </si>
  <si>
    <t>648, 4609, 2022, 7412, 3815, 3575, 6504, 5175, 945, 947, 952, 3674, 960, 5788, 962, 7070, 10544, 2672, 836, 4170, 4602, 5728, 4254, 6776, 6777, 3791</t>
  </si>
  <si>
    <t>BMI1, MYC, EGLN, VCAM1, KIT, IL7RA, SLAF1, PECA1, CD33, CD34, CD38, ITA2B, CD44, PTPRC, CD48, THY1, EPCR, GFI1, CASP3, MCL1, MYB, PTEN, SCF, STA5A, STA5B, VGFR2</t>
  </si>
  <si>
    <t>P35226, P01106, P17813, P19320, P10721, P16871, Q13291, P16284, P20138, P28906, P28907, P08514, P16070, P08575, P09326, P04216, Q9UNN8, Q99684, P42574, Q07820, P10242, P60484, P21583, P42229, P51692, P35968</t>
  </si>
  <si>
    <t>ABCG2, ALDH1A1, BMI1, CD105, CD106, CD117, CD133, CD150, CD244, CD34, CD38, CD44, CD45, CD48, CD49f, CD90, CD93, CDCP1, CXCR4, EPCR, Erythropoietin receptor, ESAM, EVI1, FLK1, FLK2, FLT3, GATA2, GFI1, MCL1, MYB, PLZF, Podocalyxin, Prominin 2, PTEN, SCA-1, SPI1, Spi-B, STAT5a, STAT5b</t>
  </si>
  <si>
    <t>ABCG2, ALDH1A1, BMI1, ENG, VCAM1, KIT, PROM1, SLAMF1, CD244, CD34, CD38, CD44, PTPRC, CD48, ITGA6, THY1, CD93, CDCP1, CXCR4, A4GALT, EPOR, ESAM, MECOM, KDR, FLT3, FLT3, GATA2, GFI1, MCL1, MYB, ZBTB16, PODXL, PROM2, PTEN, CASP3, SPI1, SPIB, STAT5A, STAT5B</t>
  </si>
  <si>
    <t>9429, 216, 648, 2022, 7412, 3815, 8842, 6504, 51744, 947, 952, 960, 5788, 962, 3655, 7070, 22918, 64866, 7852, 10544, 2057, 90952, 2122, 3791, 2322, 2322, 2624, 2672, 4170, 4602, 7704, 5420, 150696, 5728, 836, 6688, 6689, 6776, 6777</t>
  </si>
  <si>
    <t>ABCG2, AL1A1, BMI1, EGLN, VCAM1, KIT, PROM1, SLAF1, CD244, CD34, CD38, CD44, PTPRC, CD48, ITA6, THY1, C1QR1, CDCP1, CXCR4, EPCR, EPOR, ESAM, MECOM, VGFR2, FLT3, FLT3, GATA2, GFI1, MCL1, MYB, ZBT16, PODXL, PROM2, PTEN, CASP3, SPI1, SPIB, STA5A, STA5B</t>
  </si>
  <si>
    <t>Q9UNQ0, P00352, P35226, P17813, P19320, P10721, O43490, Q13291, Q9BZW8, P28906, P28907, P16070, P08575, P09326, P23229, P04216, Q9NPY3, Q9H5V8, P61073, Q9UNN8, P19235, Q96AP7, Q03112, P35968, P36888, P36888, P23769, Q99684, Q07820, P10242, Q05516, O00592, Q8N271, P60484, P42574, P17947, Q01892, P42229, P51692</t>
  </si>
  <si>
    <t>Company.rndsystems.Blood</t>
  </si>
  <si>
    <t>ABCG2, ALDH1A1, BMI1, CD105, CD106, CD117, CD133, CD150, CD244, CD34, CD38, CD44, CD45, CD45.1, CD45.2, CD48, CD49f, CD90, CD93, CDCP1, CXCR4, EPCR, Erythropoietin receptor, ESAM, EVI1, FLK1, FLK2, FLT3, GATA2, GFI1, MCL1, MYB, PLZF, Podocalyxin, Prominin 2, PTEN, SCA-1, SPI1, Spi-B, STAT5a, STAT5b</t>
  </si>
  <si>
    <t>ABCG2, ALDH1A1, BMI1, ENG, VCAM1, KIT, PROM1, SLAMF1, CD244, CD34, CD38, CD44, PTPRC, NA, NA, CD48, ITGA6, THY1, CD93, CDCP1, CXCR4, A4GALT, EPOR, ESAM, MECOM, KDR, FLT3, FLT3, GATA2, GFI1, MCL1, MYB, ZBTB16, PODXL, PROM2, PTEN, CASP3, SPI1, SPIB, STAT5A, STAT5B</t>
  </si>
  <si>
    <t>9429, 216, 648, 2022, 7412, 3815, 8842, 6504, 51744, 947, 952, 960, 5788, NA, NA, 962, 3655, 7070, 22918, 64866, 7852, 10544, 2057, 90952, 2122, 3791, 2322, 2322, 2624, 2672, 4170, 4602, 7704, 5420, 150696, 5728, 836, 6688, 6689, 6776, 6777</t>
  </si>
  <si>
    <t>ABCG2, AL1A1, BMI1, EGLN, VCAM1, KIT, PROM1, SLAF1, CD244, CD34, CD38, CD44, PTPRC, NA, NA, CD48, ITA6, THY1, C1QR1, CDCP1, CXCR4, EPCR, EPOR, ESAM, MECOM, VGFR2, FLT3, FLT3, GATA2, GFI1, MCL1, MYB, ZBT16, PODXL, PROM2, PTEN, CASP3, SPI1, SPIB, STA5A, STA5B</t>
  </si>
  <si>
    <t>Q9UNQ0, P00352, P35226, P17813, P19320, P10721, O43490, Q13291, Q9BZW8, P28906, P28907, P16070, P08575, NA, NA, P09326, P23229, P04216, Q9NPY3, Q9H5V8, P61073, Q9UNN8, P19235, Q96AP7, Q03112, P35968, P36888, P36888, P23769, Q99684, Q07820, P10242, Q05516, O00592, Q8N271, P60484, P42574, P17947, Q01892, P42229, P51692</t>
  </si>
  <si>
    <t>Company.biolegend.Bone marrow</t>
  </si>
  <si>
    <t>CD105, CD110, CD111, CD117, CD133, CD135, CD150, CD184, CD202b, CD243, CD271, CD309, CD338, CD34, CD90, CD93, SCA-1</t>
  </si>
  <si>
    <t>ENG, MPL, PDGFRB, KIT, PROM1, FLT3, SLAMF1, CXCR4, TEK, ABCB1, NGFR, KDR, ABCG2, CD34, THY1, CD93, CASP3</t>
  </si>
  <si>
    <t>2022, 4352, 5159, 3815, 8842, 2322, 6504, 7852, 7010, 5243, 4804, 3791, 9429, 947, 7070, 22918, 836</t>
  </si>
  <si>
    <t>EGLN, TPOR, PGFRB, KIT, PROM1, FLT3, SLAF1, CXCR4, TIE2, MDR1, TNR16, VGFR2, ABCG2, CD34, THY1, C1QR1, CASP3</t>
  </si>
  <si>
    <t>P17813, P40238, P09619, P10721, O43490, P36888, Q13291, P61073, Q02763, P08183, P08138, P35968, Q9UNQ0, P28906, P04216, Q9NPY3, P42574</t>
  </si>
  <si>
    <t>CD105, CD106, CD117, CD133, CD164, CD184, CD202b, CD338, CD34, CD38, CD90, FLK-1, NOTCH1</t>
  </si>
  <si>
    <t>ENG, VCAM1, KIT, PROM1, CD164, CXCR4, TEK, ABCG2, CD34, CD38, THY1, KDR, NOTCH1</t>
  </si>
  <si>
    <t>2022, 7412, 3815, 8842, 8763, 7852, 7010, 9429, 947, 952, 7070, 3791, 4851</t>
  </si>
  <si>
    <t>EGLN, VCAM1, KIT, PROM1, MUC24, CXCR4, TIE2, ABCG2, CD34, CD38, THY1, VGFR2, NOTC1</t>
  </si>
  <si>
    <t>P17813, P19320, P10721, O43490, Q04900, P61073, Q02763, Q9UNQ0, P28906, P28907, P04216, P35968, P46531</t>
  </si>
  <si>
    <t>CD34, CD38, CD45RA, CD49, CD90</t>
  </si>
  <si>
    <t>CD34, CD38, PTPRC, [ITGA1, ITGA2, ITGA3, ITGA4, ITGA5, ITGA6], THY1</t>
  </si>
  <si>
    <t>947, 952, 5788, [3672, 3673, 3675, 3676, 3678, 3655], 7070</t>
  </si>
  <si>
    <t>CD34, CD38, PTPRC, [ITA1, ITA2, ITA3, ITA4, ITA5, ITA6], THY1</t>
  </si>
  <si>
    <t>P28906, P28907, P08575, [P56199, P17301, P26006, P13612, P08648, P23229], P04216</t>
  </si>
  <si>
    <t>IgG memory B cell</t>
  </si>
  <si>
    <t>CL_0000979</t>
  </si>
  <si>
    <t>CD19, CD27, IgD, IgG</t>
  </si>
  <si>
    <t>CD19, CD27, IgD family, IgG family</t>
  </si>
  <si>
    <t>930, 939, IgD family, IgG family</t>
  </si>
  <si>
    <t>P15391, P26842, IgD family, IgG family</t>
  </si>
  <si>
    <t>Immature neuron</t>
  </si>
  <si>
    <t>beta III tubulin, Doublecortin, NeuroD1, Stathmin 1, TBR1</t>
  </si>
  <si>
    <t>TUBB3, Doublecortin family, NEUROD1, STMN1, TBR1</t>
  </si>
  <si>
    <t>10381, Doublecortin family, 4760, 3925, 10716</t>
  </si>
  <si>
    <t>TBB3, Doublecortin family, NDF1, STMN1, TBR1</t>
  </si>
  <si>
    <t>Q13509, Doublecortin family, Q13562, P16949, Q16650</t>
  </si>
  <si>
    <t>CD49f, KLF4, LIN28, NANOG, OCT4, SOX2</t>
  </si>
  <si>
    <t>ITGA6, KLF4, LIN28A, NANOG, POU5F1, SOX2</t>
  </si>
  <si>
    <t>3655, 9314, 79727, 79923, 5460, 6657</t>
  </si>
  <si>
    <t>ITA6, KLF4, LN28A, NANOG, PO5F1, SOX2</t>
  </si>
  <si>
    <t>P23229, O43474, Q9H9Z2, Q9H9S0, Q01860, P48431</t>
  </si>
  <si>
    <t>CD127, CD25, CD4</t>
  </si>
  <si>
    <t>IL7R, IL2RA, CD4</t>
  </si>
  <si>
    <t>3575, 3559, 920</t>
  </si>
  <si>
    <t>IL7RA, IL2RA, CD4</t>
  </si>
  <si>
    <t>P16871, P01589, P01730</t>
  </si>
  <si>
    <t>Intermediate progenitor cell</t>
  </si>
  <si>
    <t>ASCL1, TBR2</t>
  </si>
  <si>
    <t>ASCL1, EOMES</t>
  </si>
  <si>
    <t>429, 8320</t>
  </si>
  <si>
    <t>P50553, O95936</t>
  </si>
  <si>
    <t>Company.rndsystems.Small intestine</t>
  </si>
  <si>
    <t>Small intestine</t>
  </si>
  <si>
    <t>UBERON_0002108</t>
  </si>
  <si>
    <t>ALK3, ASCL2, BMI1, CD166, CD24, DCLK1, EPHB2, LGR5, Musashi-1, SOX9, Telomerase Inhibitors</t>
  </si>
  <si>
    <t>BMPR1A, ASCL2, BMI1, ALCAM, CD24, DCLK1, EPHB2, LGR5, MSI1, SOX9, NA</t>
  </si>
  <si>
    <t>657, 430, 648, 214, 100133941, 9201, 2048, 8549, 4440, 6662, NA</t>
  </si>
  <si>
    <t>BMR1A, ASCL2, BMI1, CD166, CD24, DCLK1, EPHB2, LGR5, MSI1H, SOX9, NA</t>
  </si>
  <si>
    <t>P36894, Q99929, P35226, Q13740, P25063, O15075, P29323, O75473, O43347, P48436, NA</t>
  </si>
  <si>
    <t>CD10, CD105, CD106, CD13, CD14, CD15, CD29, CD31, CD44, CD49d, CD49f, CD5, CD54, CD71, CD72, CD73, CD90, STRO-1</t>
  </si>
  <si>
    <t>MME, ENG, VCAM1, ANPEP, CD14, FUT4, ITGB1, PECAM1, CD44, ITGA4, ITGA6, CD5, ICAM1, TFRC, CD72, NT5E, THY1, NA</t>
  </si>
  <si>
    <t>4311, 2022, 7412, 290, 929, 2526, 3688, 5175, 960, 3676, 3655, 921, 3383, 7037, 971, 4907, 7070, NA</t>
  </si>
  <si>
    <t>NEP, EGLN, VCAM1, AMPN, CD14, FUT4, ITB1, PECA1, CD44, ITA4, ITA6, CD5, ICAM1, TFR1, CD72, 5NTD, THY1, NA</t>
  </si>
  <si>
    <t>P08473, P17813, P19320, P15144, P08571, P22083, P05556, P16284, P16070, P13612, P23229, P06127, P05362, P02786, P21854, P21589, P04216, NA</t>
  </si>
  <si>
    <t>CD10, CD103, CD117, CD11b, CD11c, CD122, CD127, CD159a, CD16, CD160, CD161, CD178, CD183, CD194, CD196, CD212, CD217, CD218a, CD229, CD244, CD27, CD314, CD319, CD335, CD336, CD337, CD34, CD38, CD4, CD43, CD45, CD45RA, CD49d, CD56, CD57, CD62L, CD68, CD69, CD7, CD8, CD81, CD94, CXCR3, FLT3, Granzyme A, Granzyme B, IL-21R, KLRG1, ROR gamma T, ST2, ZAP70</t>
  </si>
  <si>
    <t>MME, ITGAE, KIT, ITGAM, ITGAX, IL2RB, IL7R, KLRC1, [FCGR3A, FCGR3B], CD160, KLRB1, FASLG, CXCR3, CCR4, CCR6, IL12RB1, IL17RA, IL18R1, LY9, CD244, CD27, KLRK1, LAIR1, NCR1, NCR2, NCR3, CD34, CD38, CD4, SPN, PTPRC, PTPRC, ITGA4, NCAM1, B3GAT1, SELL, CD68, CD69, CD7, CD8A, CD81, KLRD1, CXCR3, FLT3, GZMA, GZMB, IL21R, KLRG1, LRRC36, IL1RL1, ZAP70</t>
  </si>
  <si>
    <t>4311, 3682, 3815, 3684, 3687, 3560, 3575, 3821, [2214, 2215], 11126, 3820, 356, 2833, 1233, 1235, 3594, 23765, 8809, 4063, 51744, 939, 22914, 3903, 9437, 9436, 259197, 947, 952, 920, 6693, 5788, 5788, 3676, 4684, 27087, 6402, 968, 969, 924, 925, 975, 3824, 2833, 2322, 3001, 3002, 50615, 10219, 55282, 9173, 7535</t>
  </si>
  <si>
    <t>NEP, ITAE, KIT, ITAM, ITAX, IL2RB, IL7RA, NKG2A, [FCG3A, FCG3B], BY55, KLRB1, TNFL6, CXCR3, CCR4, CCR6, I12R1, I17RA, IL18R, LY9, CD244, CD27, NKG2D, LAIR1, NCTR1, NCTR2, NCTR3, CD34, CD38, CD4, LEUK, PTPRC, PTPRC, ITA4, NCAM1, B3GA1, LYAM1, CD68, CD69, CD7, CD8A, CD81, KLRD1, CXCR3, FLT3, GRAA, GRAB, IL21R, KLRG1, LRC36, ILRL1, ZAP70</t>
  </si>
  <si>
    <t>P08473, P38570, P10721, P11215, P20702, P14784, P16871, P26715, [P08637, O75015], O95971, Q12918, P48023, P49682, P51679, P51684, P42701, Q96F46, Q13478, Q9HBG7, Q9BZW8, P26842, P26718, Q6GTX8, O76036, O95944, O14931, P28906, P28907, P01730, P16150, P08575, P08575, P13612, P13591, Q9P2W7, P14151, P34810, Q07108, P09564, P01732, P60033, Q13241, P49682, P36888, P12544, P10144, Q9HBE5, Q96E93, Q1X8D7, Q01638, P43403</t>
  </si>
  <si>
    <t>CD16, CD32, CD369, CD64, CD68, CD80, CD86, IRF5, MerTK, MHC class II, STAT1</t>
  </si>
  <si>
    <t>[FCGR3A, FCGR3B], [FCGR2A, FCGR2B, FCGR2C], CLEC7A, FCGR1A, CD68, CD80, CD86, IRF5, MERTK, MHC class II, STAT1</t>
  </si>
  <si>
    <t>[2214, 2215], [2212, 2213, 9103], 64581, 2209, 968, 941, 942, 3663, 10461, MHC class II, 6772</t>
  </si>
  <si>
    <t>[FCG3A, FCG3B], [FCG2A, FCG2B, FCG2C], CLC7A, FCGR1, CD68, CD80, CD86, IRF5, MERTK, MHC class II, STAT1</t>
  </si>
  <si>
    <t>[P08637, O75015], [P12318, P31994, P31995], Q9BXN2, P12314, P34810, P33681, P42081, Q13568, Q12866, MHC class II, P42224</t>
  </si>
  <si>
    <t>CD115, CD163, CD204, CD206, CD209, Fc-epsilon RI-alpha, IRF4, STAT6, VSIG4</t>
  </si>
  <si>
    <t>CSF1R, CD163, MSR1, MRC1, CD209, FCER1A, IRF4, STAT6, VSIG4</t>
  </si>
  <si>
    <t>1436, 9332, 4481, 4360, 30835, 2205, 3662, 6778, 11326</t>
  </si>
  <si>
    <t>CSF1R, C163A, MSRE, MRC1, CD209, FCERA, IRF4, STAT6, VSIG4</t>
  </si>
  <si>
    <t>P07333, Q86VB7, P21757, P22897, Q9NNX6, P12319, Q15306, P42226, Q9Y279</t>
  </si>
  <si>
    <t>CD105, CD107b, CD115, CD11a, CD11b, CD11c, CD14, CD15, CD16, CD32, CD163, CD195, CD282, CD284, CD33, CD64, CD68, CD80, CD85k, CD86, F4/80, GITRL, HLA-DR, Mac-2, MHC Class II</t>
  </si>
  <si>
    <t>ENG, LAMP2, CSF1R, ITGAL, ITGAM, ITGAX, CD14, FUT4, [FCGR3A, FCGR3B], [FCGR2A, FCGR2B, FCGR2C], CD163, CCR5, TLR2, TLR4, CD33, FCGR1A, CD68, CD80, LILRB4ITGAM, CD86, ADGRE1, TNFSF18, HLA-DR family, LGALS3, MHC Class II</t>
  </si>
  <si>
    <t>2022, 3920, 1436, 3683, 3684, 3687, 929, 2526, [2214, 2215], [2212, 2213, 9103], 9332, 1234, 7097, 7099, 945, 2209, 968, 941, 11006, 942, 2015, 8995, HLA-DR family, 3958, MHC Class II</t>
  </si>
  <si>
    <t>EGLN, LAMP2, CSF1R, ITAL, ITAM, ITAX, CD14, FUT4, [FCG3A, FCG3B], [FCG2A, FCG2B, FCG2C], C163A, CCR5, TLR2, TLR4, CD33, FCGR1, CD68, CD80, LIRB4, CD86, AGRE1, TNF18, HLA-DR family, LEG3, MHC Class II</t>
  </si>
  <si>
    <t>P17813, P13473, P07333, P20701, P11215, P20702, P08571, P22083, [P08637, O75015], [P12318, P31994, P31995], Q86VB7, P51681, O60603, O00206, P20138, P12314, P34810, P33681, Q8NHJ6, P42081, Q14246, Q9UNG2, HLA-DR family, P17931, MHC Class II</t>
  </si>
  <si>
    <t>CD11b, CD163, CD68</t>
  </si>
  <si>
    <t>ITGAM, CD163, CD68</t>
  </si>
  <si>
    <t>3684, 9332, 968</t>
  </si>
  <si>
    <t>ITAM, C163A, CD68</t>
  </si>
  <si>
    <t>P11215, Q86VB7, P34810</t>
  </si>
  <si>
    <t>CD105, CD115, CD11b, CD15, CD169, CD195, CD282, CD284, CD33, CD354, CD40, CD63, CD68, CD80, CD85, CD86, CXCL10, CXCL11, CXCL2, CXCL9, GPNMB</t>
  </si>
  <si>
    <t>ENG, CSF1R, ITGAM, FUT4, SIGLEC1, CCR5, TLR2, TLR4, CD33, TREM1, CD40, CD63, CD68, CD80, NA, CD86, CXCL10, CXL11, CXCL2, CXCL9, GPNMB</t>
  </si>
  <si>
    <t>2022, 1436, 3684, 2526, 6614, 1234, 7097, 7099, 945, 54210, 958, 967, 968, 941, NA, 942, 3627, 6373, 2920, 4283, 10457</t>
  </si>
  <si>
    <t>EGLN, CSF1R, ITAM, FUT4, SN, CCR5, TLR2, TLR4, CD33, TREM1, TNR5, CD63, CD68, CD80, NA, CD86, CXL10, CXL11, CXCL2, CXCL9, GPNMB</t>
  </si>
  <si>
    <t>P17813, P07333, P11215, P22083, Q9BZZ2, P51681, O60603, O00206, P20138, Q9NP99, P25942, P08962, P34810, P33681, NA, P42081, P02778, O14625, P19875, Q07325, Q14956</t>
  </si>
  <si>
    <t>Marginal zone B cell</t>
  </si>
  <si>
    <t>CL_0000845</t>
  </si>
  <si>
    <t>CD103, CD180, B220, CD1d, CD21, CD268, CD307d, CD81, CD9, EBF1, IgM, NOTCH2, PAX5</t>
  </si>
  <si>
    <t>ITGAE, CD180, PTPRC, CD1D, CR2, TNFRSF13C, FCRL4, CD81, CD9, EBF1, CD40LG, NOTCH2, PAX5</t>
  </si>
  <si>
    <t>3682, 4064, 5788, 912, 1380, 115650, 83417, 975, 928, 1879, 959, 4853, 5079</t>
  </si>
  <si>
    <t>ITAE, CD180, PTPRC, CD1D, CR2, TR13C, FCRL4, CD81, CD9, COE1, CD40L, NOTCH2, PAX5</t>
  </si>
  <si>
    <t>P38570, Q99467, P08575, P15813, P20023, Q96RJ3, Q96PJ5, P60033, P21926, Q9UH73, P29965, Q04721, Q02548</t>
  </si>
  <si>
    <t>CD117, CD203c</t>
  </si>
  <si>
    <t>KIT, ENPP3</t>
  </si>
  <si>
    <t>3815, 5169</t>
  </si>
  <si>
    <t>P10721, O14638</t>
  </si>
  <si>
    <t>CD117, CD203c, CD32, CD33</t>
  </si>
  <si>
    <t>KIT, ENPP3, [FCGR2A, FCGR2B, FCGR2C], CD33</t>
  </si>
  <si>
    <t>3815, 5169, [2212, 2213, 9103], 945</t>
  </si>
  <si>
    <t>KIT, ENPP3, [FCG2A, FCG2B, FCG2C], CD33</t>
  </si>
  <si>
    <t>P10721, O14638, [P12318, P31994, P31995], P20138</t>
  </si>
  <si>
    <t>CD116, CD117, CD123, CD125, CD126, CD15, CD24, CD35, CD43, CD64, CD9, Fc-epsilon RI-alpha, IL-33R</t>
  </si>
  <si>
    <t>CSF2RA, KIT, IL3RA, IL5RA, IL6R, FUT4, CD24, CR1, SPN, FCGR1A, CD9, FCER1A, NA</t>
  </si>
  <si>
    <t>1438, 3815, 3563, 3568, 3570, 2526, 100133941, 1378, 6693, 2209, 928, 2205, NA</t>
  </si>
  <si>
    <t>CSF2R, KIT, IL3RA, IL5RA, IL6RA, FUT4, CD24, CR1, LEUK, FCGR1, CD9, FCERA, NA</t>
  </si>
  <si>
    <t>P15509, P10721, P26951, Q01344, P08887, P22083, P25063, P17927, P16150, P12314, P21926, P12319, NA</t>
  </si>
  <si>
    <t>CD117, CD203c, CD23, CD25, CD3, CD45, High affinity IgE receptor, IL-2</t>
  </si>
  <si>
    <t>KIT, ENPP3, FCER2, IL2RA, [CD3D, CD3E, CD3G], PTPRC, FCER1A, IL2</t>
  </si>
  <si>
    <t>3815, 5169, 2208, 3559, [915, 916, 917], 5788, 2205, 3558</t>
  </si>
  <si>
    <t>KIT, ENPP3, FCER2, IL2RA, [CD3D, CD3E, CD3G], PTPRC, FCERA, IL2</t>
  </si>
  <si>
    <t>P10721, O14638, P06734, P01589, [P04234, P07766, P09693], P08575, P12319, P60568</t>
  </si>
  <si>
    <t>160 kDa neurofilament medium, 200kDa neurofilament heavy, MAP2, NeuN, PSD95, Synaptophysin</t>
  </si>
  <si>
    <t>NEFM, NEFH, MAP2, RBFOX3, DLG4, SYP</t>
  </si>
  <si>
    <t>4741, 4744, 4133, 146713, 1742, 6855</t>
  </si>
  <si>
    <t>NFM, NFH, MAP2, RFOX3, DLG4, SYPH</t>
  </si>
  <si>
    <t>P07197, P12036, P50579, A6NFN3, P78352, P08247</t>
  </si>
  <si>
    <t>MBP, MOG, Olig 1, Olig 2, Olig 3, OSP, SOX10</t>
  </si>
  <si>
    <t>MBP, MOG, OLIG1, OLIG2, OLIG3, CLDN11, SOX10</t>
  </si>
  <si>
    <t>259, 4340, 116448, 10215, 167826, 5010, 6663</t>
  </si>
  <si>
    <t>MBP, MOG, OLIG1, OLIG2, OLIG3, CLD11, SOX10</t>
  </si>
  <si>
    <t>P02686, Q16653, Q8TAK6, Q13516, Q7RTU3, O75508, P56693</t>
  </si>
  <si>
    <t>CD31, CD41, CD42b, CD51, CD61, CD62P, CD9</t>
  </si>
  <si>
    <t>PECAM1, ITGA2B, GP1BA, ITGAV, ITGB3, SELP, CD9</t>
  </si>
  <si>
    <t>5175, 3674, 2811, 3685, 3690, 6403, 928</t>
  </si>
  <si>
    <t>PECA1, ITA2B, GP1BA, ITAV, ITB3, LYAM3, CD9</t>
  </si>
  <si>
    <t>P16284, P08514, P07359, P06756, P05106, P16109, P21926</t>
  </si>
  <si>
    <t>CD41b, CD42a, CD42b, CD61</t>
  </si>
  <si>
    <t>ITGA2B, GP9, GP1BA, ITGB3</t>
  </si>
  <si>
    <t>3674, 2815, 2811, 3690</t>
  </si>
  <si>
    <t>ITA2B, GPIX, GP1BA, ITB3</t>
  </si>
  <si>
    <t>P08514, P14770, P07359, P05106</t>
  </si>
  <si>
    <t>CD110, CD112, CD123, CD41, CD42a, CD42b, CD42c, CD42d, CD49f, CD51, CD61</t>
  </si>
  <si>
    <t>MPL, NECTIN2, IL3RA, ITGA2B, GP9, GP1BA, GP1BB, GP5, ITGA6, ITGAV, ITGB3</t>
  </si>
  <si>
    <t>4352, 5819, 3563, 3674, 2815, 2811, 2812, 2814, 3655, 3685, 3690</t>
  </si>
  <si>
    <t>TPOR, NECT2, IL3RA, ITA2B, GPIX, GP1BA, GP1BB, GPV, ITA6, ITAV, ITB3</t>
  </si>
  <si>
    <t>P40238, Q92692, P26951, P08514, P14770, P07359, P13224, P40197, P23229, P06756, P05106</t>
  </si>
  <si>
    <t>Megakaryocyte erythroid cell</t>
  </si>
  <si>
    <t>CCR10, CD10, CD103, CD11b, CD11c, CD122, CD126, CD127, CD13, CD130, CD140a, CD140b, CD152, CD159a, CD16, CD160, CD161, CD165, CD178, CD183, CD185, CD192, CD193, CD194, CD195, CD196, CD198, CD1a, CD1c, CD1d, CD2, CD200, CD200R, CD212, CD217, CD218a, CD229, CD23, CD244, CD25, CD27, CD278, CD279, CD294, CD3, CD304, CD31, CD314, CD34, CD38, CD39, CD4, CD43, CD45, CD45RA, CD45RO, CD48, CD49d, CD5, CD56, CD62, CD62L, CD68, CD69, CD7, CD73, CD79a, CD8, CD80, CD81, CD83, CD84, CD86, CD9, CD94, CXCR3, FLT3, Granzyme A, Granzyme B, IL-13alpha1, IL-21R, IL-9, KLRG1, MHC class, RAG, ROR gamma, ST2, TCR alpha/beta, TCR gamma/delta, ZAP70</t>
  </si>
  <si>
    <t>CCR10, MME, ITGAE, ITGAM, ITGAX, IL2RB, IL6R, IL7R, ANPEP, IL6ST, PDGFRA, PDGFRB, CTLA4, KLRC1, [FCGR3A, FCGR3B], CD160, KLRB1, APOE, FASLG, CXCR3, CXCR5, CCR2, CCR3, CCR4, CCR5, CCR6, CCR8, CD1A, CD1C, CD1D, CD2, CD200, CD200R1, IL12RB1, IL17RA, NA, LY9, FCER2, CD244, IL2RA, CD27, ICOS, PDCD1, PTGDR2, [CD3D, CD3E, CD3G], NRP1, PECAM1, KLRK1, CD34, CD38, ENTPD1, CD4, SPN, PTPRC, PTPRC, PTPRC, CD48, ITGA4, CD5, NCAM1, [SELE, SELP, SELL], SELL, CD68, CD69, CD7, NT5E, CD79A, CD8A, CD80, CD81, CD83, CD84, CD86, CD9, KLRD1, CXCR3, FLT3, GZMA, GZMB, IL13RA1, IL21R, IL9, KLRG1, NA, NA, LRRC36, IL1RL1, [TRA, TRB], [TRG, TRD], ZAP70</t>
  </si>
  <si>
    <t>2826, 4311, 3682, 3684, 3687, 3560, 3570, 3575, 290, 3572, 5156, 5159, 1493, 3821, [2214, 2215], 11126, 3820, 348, 356, 2833, 643, 729230, 1232, 1233, 1234, 1235, 1237, 909, 911, 912, 914, 4345, 131450, 3594, 23765, NA, 4063, 2208, 51744, 3559, 939, 29851, 5133, 11251, [915, 916, 917], 8829, 5175, 22914, 947, 952, 953, 920, 6693, 5788, 5788, 5788, 962, 3676, 921, 4684, [6401, 6403, 6402], 6402, 968, 969, 924, 4907, 973, 925, 941, 975, 9308, 8832, 942, 928, 3824, 2833, 2322, 3001, 3002, 3597, 50615, 3578, 10219, NA, NA, 55282, 9173, [6955, 6957], [6964, 6964], 7535</t>
  </si>
  <si>
    <t>CCR10, NEP, ITAE, ITAM, ITAX, IL2RB, IL6RA, IL7RA, AMPN, IL6RB, PGFRA, PGFRB, CTLA4, NKG2A, [FCG3A, FCG3B], BY55, KLRB1, APOE, TNFL6, CXCR3, CXCR5, CCR2, CCR3, CCR4, CCR5, CCR6, CCR8, CD1A, CD1C, CD1D, CD2, OX2G, MO2R1, I12R1, I17RA, NA, LY9, FCER2, CD244, IL2RA, CD27, ICOS, PDCD1, PD2R2, [CD3D, CD3E, CD3G], NRP1, PECA1, NKG2D, CD34, CD38, ENTP1, CD4, LEUK, PTPRC, PTPRC, PTPRC, CD48, ITA4, CD5, NCAM1, [LYAM2, LYM3, LYM1], LYAM1, CD68, CD69, CD7, 5NTD, CD79A, CD8A, CD80, CD81, CD83, SLAF5, CD86, CD9, KLRD1, CXCR3, FLT3, GRAA, GRAB, I13R1, IL21R, IL9, KLRG1, NA, NA, LRC36, ILRL1, NA, NA, ZAP70</t>
  </si>
  <si>
    <t>P46092, P08473, P38570, P11215, P20702, P14784, P08887, P16871, P15144, P40189, P16234, P09619, P16410, P26715, [P08637, O75015], O95971, Q12918, P02649, P48023, P49682, P32302, P41597, P51677, P51679, P51681, P51684, P51685, P06126, P29017, P15813, P06729, P41217, Q8TD46, P42701, Q96F46, NA, Q9HBG7, P06734, Q9BZW8, P01589, P26842, Q9Y6W8, Q15116, Q9Y5Y4, [P04234, P07766, P09693], O14786, P16284, P26718, P28906, P28907, P49961, P01730, P16150, P08575, P08575, P08575, P09326, P13612, P06127, P13591, [P16581, P16109, P14151], P14151, P34810, Q07108, P09564, P21589, P11912, P01732, P33681, P60033, Q01151, Q9UIB8, P42081, P21926, Q13241, P49682, P36888, P12544, P10144, P78552, Q9HBE5, P15248, Q96E93, NA, NA, Q1X8D7, Q01638, NA, NA, P43403</t>
  </si>
  <si>
    <t>Megakaryocyte-erythroid progenitor</t>
  </si>
  <si>
    <t>CL_0000050</t>
  </si>
  <si>
    <t>CD10, CD135, CD34, CD38, CD45RA, CD7, IL3R-alpha</t>
  </si>
  <si>
    <t>MME, FLT3, CD34, CD38, PTPRC, CD7, IL3RA</t>
  </si>
  <si>
    <t>4311, 2322, 947, 952, 5788, 924, 3565</t>
  </si>
  <si>
    <t>NEP, FLT3, CD34, CD38, PTPRC, CD7, IL3RA</t>
  </si>
  <si>
    <t>P08473, P36888, P28906, P28907, P08575, P09564, P26951</t>
  </si>
  <si>
    <t>CBF1, CD27, IgG, Pax5, Spi-B, TLR1, TLR10, TLR2, TLR6, TLR7</t>
  </si>
  <si>
    <t>RBPJ, CD27, IgG family, PAX5, SPIB, TLR1, TLR10, TLR2, TLR6, TLR7</t>
  </si>
  <si>
    <t>3516, 939, IgG family, 5079, 6689, 7096, 81793, 7097, 10333, 51284</t>
  </si>
  <si>
    <t>SUH, CD27, IgG family, PAX5, SPIB, TLR1, TLR10, TLR2, TLR6, TLR7</t>
  </si>
  <si>
    <t>Q06330, P26842, IgG family, Q02548, Q01892, Q15399, Q9BXR5, O60603, Q9Y2C9, Q9NYK1</t>
  </si>
  <si>
    <t>Company.bio-rad-antibodies.Adipose tissue</t>
  </si>
  <si>
    <t>CD10, CD105, CD106, CD117, CD120a, CD13, CD140b, CD166, CD19, CD271, CD29, CD31, CD34, CD340, CD44, CD45, CD49d, CD49e, CD51, CD56, CD71, CD73, CD90, Ly6A/E</t>
  </si>
  <si>
    <t>MME, ENG, VCAM1, KIT, TNFRSF1A, ANPEP, PDGFRB, ALCAM, CD19, NGFR, ITGB1, PECAM1, CD34, ERBB2, CD44, PTPRC, ITGA4, ITGA5, ITGAV, NCAM1, TFRC, NT5E, THY1, CASP3</t>
  </si>
  <si>
    <t>4311, 2022, 7412, 3815, 7132, 290, 5159, 214, 930, 4804, 3688, 5175, 947, 2064, 960, 5788, 3676, 3678, 3685, 4684, 7037, 4907, 7070, 836</t>
  </si>
  <si>
    <t>NEP, EGLN, VCAM1, KIT, TNR1A, AMPN, PGFRB, CD166, CD19, TNR16, ITB1, PECA1, CD34, ERBB2, CD44, PTPRC, ITA4, ITA5, ITAV, NCAM1, TFR1, 5NTD, THY1, CASP3</t>
  </si>
  <si>
    <t>P08473, P17813, P19320, P10721, P19438, P15144, P09619, Q13740, P15391, P08138, P05556, P16284, P28906, P04626, P16070, P08575, P13612, P08648, P06756, P13591, P02786, P21589, P04216, P42574</t>
  </si>
  <si>
    <t>Company.bio-rad-antibodies.Cartilage</t>
  </si>
  <si>
    <t>Company.bio-rad-antibodies.Bone</t>
  </si>
  <si>
    <t>Company.bio-rad-antibodies.Tendon</t>
  </si>
  <si>
    <t>Tendon</t>
  </si>
  <si>
    <t>UBERON_0000043</t>
  </si>
  <si>
    <t>Company.bio-rad-antibodies.Muscle</t>
  </si>
  <si>
    <t>CD166, CD13, ALK3, ALK6, BMPR-II, CD117, CD44, CD45, CD45.1, CD45.2, CD45RO, CD73, CD90, CD105, Fibronectin, HLA Class I, CD54, CD49a, CD49e, CD51, CD29, N-Cadherin, CD56, TNFRSF16, Nucleostemin, PDGFR-alpha, SCA-1, SSEA-4, STRO-1, SUSD2, TfR, Vimentin</t>
  </si>
  <si>
    <t>ALCAM, ANPEP, BMPR1A, BMPR1B, BMPR2, KIT, CD44, PTPRC, NA, NA, PTPRC, NT5E, THY1, ENG, FN1, HLA Class I, CD53, ITGA1, ITGA5, ITGAV, ITGB1, CDH2, NCAM1, NGFR, GNL3, PDGFRA, CASP3, NA, NA, SUSD2, TFRC, VIM</t>
  </si>
  <si>
    <t>214, 290, 657, 658, 659, 3815, 960, 5788, NA, NA, 5788, 4907, 7070, 2022, 2335, HLA Class I, 963, 3672, 3678, 3685, 3688, 1000, 4684, 4804, 26354, 5156, 836, NA, NA, 56241, 7037, 7431</t>
  </si>
  <si>
    <t>CD166, AMPN, BMR1A, BMPR1B, BMPR2, KIT, CD44, PTPRC, NA, NA, PTPRC, 5NTD, THY1, EGLN, FINC, HLA Class I, CD53, ITA1, ITA5, ITAV, ITB1, CADH2, NCAM1, TNR16, GNL3, PGFRA, CASP3, NA, NA, SUSD2, TFR1, VIME</t>
  </si>
  <si>
    <t>Q13740, P15144, P36894, O00238, Q13873, P10721, P16070, P08575, NA, NA, P08575, P21589, P04216, P17813, P02751, HLA Class I, P19397, P56199, P08648, P06756, P05556, P19022, P13591, P08138, Q9BVP2, P16234, P42574, NA, NA, Q9UGT4, P02786, P08670</t>
  </si>
  <si>
    <t>CD105, CD106, CD166, CD29, CD349, CD44, CD54, CD73, CD90, STRO-1, TNAP</t>
  </si>
  <si>
    <t>ENG, VCAM1, ALCAM, ITGB1, FZD9, CD44, ICAM1, NT5E, THY1, NA, ALPL</t>
  </si>
  <si>
    <t>2022, 7412, 214, 3688, 8326, 960, 3383, 4907, 7070, NA, 249</t>
  </si>
  <si>
    <t>EGLN, VCAM1, CD166, ITB1, FZD9, CD44, ICAM1, 5NTD, THY1, NA, PPBT</t>
  </si>
  <si>
    <t>P17813, P19320, Q13740, P05556, O00144, P16070, P05362, P21589, P04216, NA, P05186</t>
  </si>
  <si>
    <t>CD105, CD166, CD44, CD45, CD73, CD90</t>
  </si>
  <si>
    <t>ENG, ALCAM, CD44, PTPRC, NT5E, THY1</t>
  </si>
  <si>
    <t>2022, 214, 960, 5788, 4907, 7070</t>
  </si>
  <si>
    <t>EGLN, CD166, CD44, PTPRC, 5NTD, THY1</t>
  </si>
  <si>
    <t>P17813, Q13740, P16070, P08575, P21589, P04216</t>
  </si>
  <si>
    <t>Mesodermal embryonic stem cell</t>
  </si>
  <si>
    <t>CD31, CD325, CD34</t>
  </si>
  <si>
    <t>PECAM1, CDH2, CD34</t>
  </si>
  <si>
    <t>5175, 1000, 947</t>
  </si>
  <si>
    <t>PECA1, CADH2, CD34</t>
  </si>
  <si>
    <t>P16284, P19022, P28906</t>
  </si>
  <si>
    <t>CD11b, CD45, CD68, CD88, CX3CR1, P2RY12, P2X7R</t>
  </si>
  <si>
    <t>ITGAM, PTPRC, CD68, C5AR1, CX3CR1, P2RY12, P2RX7</t>
  </si>
  <si>
    <t>3684, 5788, 968, 728, 1524, 64805, 5027</t>
  </si>
  <si>
    <t>ITAM, NA, CD68, C5AR1, CX3C1, P2Y12, P2RX7</t>
  </si>
  <si>
    <t>P11215, NA, P34810, P21730, P49238, Q9H244, Q99572</t>
  </si>
  <si>
    <t>CD11b, CD40, CD45, CD68, F4/80, IBA1</t>
  </si>
  <si>
    <t>ITGAM, CD40, PTPRC, CD68, ADGRE1, AIF1</t>
  </si>
  <si>
    <t>3684, 958, 5788, 968, 2015, 199</t>
  </si>
  <si>
    <t>ITAM, TNR5, PTPRC, CD68, AGRE1, AIF1</t>
  </si>
  <si>
    <t>P11215, P25942, P08575, P34810, Q14246, P55008</t>
  </si>
  <si>
    <t>CD14, CD172a, CD33</t>
  </si>
  <si>
    <t>CD14, SIRPA, CD33</t>
  </si>
  <si>
    <t>929, 140885, 945</t>
  </si>
  <si>
    <t>CD14, SHPS1, CD33</t>
  </si>
  <si>
    <t>P08571, P78324, P20138</t>
  </si>
  <si>
    <t>CD34, CD38, CD45RA, CD90</t>
  </si>
  <si>
    <t>CD34, CD38, PTPRC, THY1</t>
  </si>
  <si>
    <t>947, 952, 5788, 7070</t>
  </si>
  <si>
    <t>P28906, P28907, P08575, P04216</t>
  </si>
  <si>
    <t>Myeloblast</t>
  </si>
  <si>
    <t>CL_0000835</t>
  </si>
  <si>
    <t>CD114, CD116, CD13, CD15, CD33, CD91</t>
  </si>
  <si>
    <t>CSF3R, CSF2RA, ANPEP, FUT4, CD33, LRP1</t>
  </si>
  <si>
    <t>1441, 1438, 290, 2526, 945, 4035</t>
  </si>
  <si>
    <t>CSF3R, CSF2R, AMPN, FUT4, CD33, LRP1</t>
  </si>
  <si>
    <t>Q99062, P15509, P15144, P22083, P20138, Q07954</t>
  </si>
  <si>
    <t>CD10, CD106, CD115, CD117, CD11b, CD11c, CD122, CD123, CD13, CD130, CD14, CD141, CD15, CD16, CD163, CD165, CD169, CD177, CD178, CD183, CD192, CD193, CD194, CD195, CD198, CD200R, CD203c, CD205, CD206, CD212, CD217, CD218a, CD23, CD24, CD244, CD25, CD282, CD284, CD289, CD294, CD3, CD31, CD32, CD33, CD34, CD38, CD4, CD40, CD43, CD45, CD45RA, CD45RO, CD48, CD49d, CD49f, CD51, CD62L, CD66b, CD68, CD69, CD78, CD80, CD81, CD84, CD86, CD9, CXCR3, Dectin-1, Fc-epsilon RI-alpha, FLT3, iNOS, MARCO, MHC class II, SIGLEC8, ST2, TCR alpha/beta, VEGF, ZAP70</t>
  </si>
  <si>
    <t>MME, VCAM1, CSF1R, KIT, ITGAM, ITGAX, IL2RB, IL3RA, ANPEP, IL6ST, CD14, THBD, FUT4, [FCGR3A, FCGR3B], CD163, APOE, SIGLEC1, CD177, FASLG, CXCR3, CCR2, CCR3, CCR4, CCR5, CCR8, CD200R1, ENPP3, LY75, MRC1, IL12RB1, IL17RA, IL18R1, FCER2, CD24, CD244, IL2RA, TLR2, TLR4, TLR9, PTGDR2, [CD3D, CD3E, CD3G], PECAM1, [FCGR2A, FCGR2B, FCGR2C], CD33, CD34, CD38, CD4, CD40, SPN, PTPRC, PTPRC, PTPRC, CD48, ITGA4, ITGA6, ITGAV, SELL, CEACAM8, CD68, CD69, NA, CD80, CD81, CD84, CD86, CD9, CXCR3, CLEC7A, FCER1A, FLT3, NOS2, MARCO, MHC class II, SIGLEC8, IL1RL1, [TRA, TRB], VEGFA, ZAP70</t>
  </si>
  <si>
    <t>4311, 7412, 1436, 3815, 3684, 3687, 3560, 3563, 290, 3572, 929, 7056, 2526, [2214, 2215], 9332, 348, 6614, 57126, 356, 2833, 729230, 1232, 1233, 1234, 1237, 131450, 5169, 4065, 4360, 3594, 23765, 8809, 2208, 100133941, 51744, 3559, 7097, 7099, 54106, 11251, [915, 916, 917], 5175, [2212, 2213, 9103], 945, 947, 952, 920, 958, 6693, 5788, 5788, 5788, 962, 3676, 3655, 3685, 6402, 1088, 968, 969, NA, 941, 975, 8832, 942, 928, 2833, 64581, 2205, 2322, 4843, 8685, MHC class II, 27181, 9173, [6955, 6957], 7422, 7535</t>
  </si>
  <si>
    <t>NEP, VCAM1, CSF1R, KIT, ITAM, ITAX, IL2RB, IL3RA, AMPN, IL6RB, CD14, TRBM, FUT4, [FCG3A, FCG3B], C163A, APOE, SN, CD177, TNFL6, CXCR3, CCR2, CCR3, CCR4, CCR5, CCR8, MO2R1, ENPP3, LY75, MRC1, I12R1, I17RA, IL18R, FCER2, CD24, CD244, IL2RA, TLR2, TLR4, TLR9, PD2R2, [CD3D, CD3E, CD3G], PECA1, [FCG2A, FCG2B, FCG2C], CD33, CD34, CD38, CD4, TNR5, LEUK, PTPRC, PTPRC, PTPRC, CD48, ITA4, ITA6, ITAV, LYAM1, CEAM8, CD68, CD69, NA, CD80, CD81, SLAF5, CD86, CD9, CXCR3, CLC7A, FCERA, FLT3, NOS2, MARCO, MHC class II, SIGL8, ILRL1, NA, VEGFA, ZAP70</t>
  </si>
  <si>
    <t>P08473, P19320, P07333, P10721, P11215, P20702, P14784, P26951, P15144, P40189, P08571, P07204, P22083, [P08637, O75015], Q86VB7, P02649, Q9BZZ2, Q8N6Q3, P48023, P49682, P41597, P51677, P51679, P51681, P51685, Q8TD46, O14638, O60449, P22897, P42701, Q96F46, Q13478, P06734, P25063, Q9BZW8, P01589, O60603, O00206, Q9NR96, Q9Y5Y4, [P04234, P07766, P09693], P16284, [P12318, P31994, P31995], P20138, P28906, P28907, P01730, P25942, P16150, P08575, P08575, P08575, P09326, P13612, P23229, P06756, P14151, P31997, P34810, Q07108, NA, P33681, P60033, Q9UIB8, P42081, P21926, P49682, Q9BXN2, P12319, P36888, P35228, Q9UEW3, MHC class II, Q9NYZ4, Q01638, NA, P15692, P43403</t>
  </si>
  <si>
    <t>Company.biolegend.Skin</t>
  </si>
  <si>
    <t>CD11b, CD11c, CD197, CD1a, CD1b, CD1c, CD205, CD207, CD209, CD273, CD304, CD4, CD40, CD49d, CD80, CD83, CD86, F4/80, HLA-DR, MHC Class II</t>
  </si>
  <si>
    <t>ITGAM, ITGAX, CCR7, CD1A, CD1B, CD1C, LY75, CD207, CD209, PDCD1LG2, NRP1, CD4, CD40, ITGA4, CD80, CD83, CD86, ADGRE1, HLA-DR family, MHC Class II</t>
  </si>
  <si>
    <t>3684, 3687, 1236, 909, 910, 911, 4065, 50489, 30835, 80380, 8829, 920, 958, 3676, 941, 9308, 942, 2015, HLA-DR family, MHC Class II</t>
  </si>
  <si>
    <t>ITAM, ITAX, CCR7, CD1A, CD1B, CD1C, LY75, CLC4K, CD209, PD1L2, NRP1, CD4, TNR5, ITA4, CD80, CD83, CD86, AGRE1, HLA-DR family, MHC Class II</t>
  </si>
  <si>
    <t>P11215, P20702, P32248, P06126, P29016, P29017, O60449, Q9UJ71, Q9NNX6, Q9BQ51, O14786, P01730, P25942, P13612, P33681, Q01151, P42081, Q14246, HLA-DR family, MHC Class II</t>
  </si>
  <si>
    <t>Company.biolegend.Lung</t>
  </si>
  <si>
    <t>Company.biolegend.Stomach</t>
  </si>
  <si>
    <t>ITGAM, ITGAX, CCR7, CD1A, CD1B, CD1C, LY75, CD207, CD209, PDCD1LG2, NRP1, CD4, CD40, ITGA4, CD80, CD83, CD86, NA, ADGRE1, HLA-DR family, MHC Class II</t>
  </si>
  <si>
    <t>3684, 3687, 1236, 909, 910, 911, 4065, 50489, 30835, 80380, 8829, 920, 958, 3676, 941, 9308, 942, NA, 2015, HLA-DR family, MHC Class II</t>
  </si>
  <si>
    <t>ITAM, ITAX, CCR7, CD1A, CD1B, CD1C, LY75, CLC4K, CD209, PD1L2, NRP1, CD4, TNR5, ITA4, CD80, CD83, CD86, NA, AGRE1, HLA-DR family, MHC Class II</t>
  </si>
  <si>
    <t>P11215, P20702, P32248, P06126, P29016, P29017, O60449, Q9UJ71, Q9NNX6, Q9BQ51, O14786, P01730, P25942, P13612, P33681, Q01151, P42081, NA, Q14246, HLA-DR family, MHC Class II</t>
  </si>
  <si>
    <t>Company.biolegend.Intestine</t>
  </si>
  <si>
    <t>CD11b, CD124, CD15, CD33, CD66b, VEGFR-1</t>
  </si>
  <si>
    <t>ITGAM, IL4R, FUT4, CD33, CEACAM8, FLT1</t>
  </si>
  <si>
    <t>3684, 3566, 2526, 945, 1088, 2321</t>
  </si>
  <si>
    <t>ITAM, IL4RA, FUT4, CD33, CEAM8, VGFR1</t>
  </si>
  <si>
    <t>P11215, P24394, P22083, P20138, P31997, P17948</t>
  </si>
  <si>
    <t>CD197, CD3, CD4, CD45RA, CD45RB, CD62L</t>
  </si>
  <si>
    <t>CCR7, [CD3D, CD3E, CD3G], CD4, PTPRC, PTPRC, SELL</t>
  </si>
  <si>
    <t>1236, [915, 916, 917], 920, 5788, 5788, 6402</t>
  </si>
  <si>
    <t>CCR7, [CD3D, CD3E, CD3G], CD4, PTPRC, PTPRC, LYAM1</t>
  </si>
  <si>
    <t>P32248, [P04234, P07766, P09693], P01730, P08575, P08575, P14151</t>
  </si>
  <si>
    <t>CD127, CD197, CD27, CD45RA, CD62L</t>
  </si>
  <si>
    <t>IL7R, CCR7, CD27, PTPRC, SELL</t>
  </si>
  <si>
    <t>3575, 1236, 939, 5788, 6402</t>
  </si>
  <si>
    <t>IL7RA, CCR7, CD27, PTPRC, LYAM1</t>
  </si>
  <si>
    <t>P16871, P32248, P26842, P08575, P14151</t>
  </si>
  <si>
    <t>Naive regulatory T (Treg) cell</t>
  </si>
  <si>
    <t>CL_0002677</t>
  </si>
  <si>
    <t>CD127, CD25, CD4, CD45RA</t>
  </si>
  <si>
    <t>IL7R, IL2RA, CD4, PTPRC</t>
  </si>
  <si>
    <t>3575, 3559, 920, 5788</t>
  </si>
  <si>
    <t>IL7RA, IL2RA, CD4, PTPRC</t>
  </si>
  <si>
    <t>P16871, P01589, P01730, P08575</t>
  </si>
  <si>
    <t>2B4, BAT, C receptor, CC receptor, CD107a, CD117, CD11b, CD16, CD161, CD27, CD34, CD45RA, CD56, CD57, CD69, CD94, CXC chemokine receptor, DPIV, FcgRII, H25, IL-12, IL-15, IL-18, IL-2, KIR, Natural cytotoxicity receptors, NKG2A, NKH1, NKp46, NKp80</t>
  </si>
  <si>
    <t>CD244, BAAT, NA, CCR1, LAMP1, KIT, ITGAM, [FCGR3A, FCGR3B], KLRB1, CD27, CD34, PTPRC, NCAM1, B3GAT1, CD69, KLRD1, CXCR1, DPP4, FCGR2A, NA, IL12RB2, IL15, IL18, IL2, GEM, NCR1, KLRC1, NCAM1, NCR1, KLRF1</t>
  </si>
  <si>
    <t>51744, 570, NA, 1230, 3916, 3815, 3684, [2214, 2215], 3820, 939, 947, 5788, 4684, 27087, 969, 3824, 3577, 1803, 2212, NA, 3595, 3600, 3606, 3558, 2669, 9437, 3821, 4684, 9437, 51348</t>
  </si>
  <si>
    <t>CD244, BAAT, NA, CCR1, LAMP1, KIT, ITAM, [FCG3A, FCG3B], KLRB1, CD27, CD34, PTPRC, NCAM1, B3GA1, CD69, KLRD1, CXCR1, DPP4, FCG2A, NA, I12R2, IL15, IL18, IL2, GEM, NCTR1, NKG2A, NCAM1, NCTR1, KLRF1</t>
  </si>
  <si>
    <t>Q9BZW8, Q14032, NA, P32246, P11279, P10721, P11215, [P08637, O75015], Q12918, P26842, P28906, P08575, P13591, Q9P2W7, Q07108, Q13241, P25024, P27487, P12318, NA, Q99665, P40933, Q14116, P60568, P55040, O76036, P26715, P13591, O76036, Q9NZS2</t>
  </si>
  <si>
    <t>CD16, CD3, CD45, CD56, Granzyme, NK1.1</t>
  </si>
  <si>
    <t>[FCGR3A, FCGR3B], [CD3D, CD3E, CD3G], PTPRC, NCAM1, Granzyme family, KLRB1</t>
  </si>
  <si>
    <t>[2214, 2215], [915, 916, 917], 5788, 4684, Granzyme family, 3820</t>
  </si>
  <si>
    <t>[FCG3A, FCG3B], [CD3D, CD3E, CD3G], PTPRC, NCAM1, Granzyme family, KLRB1</t>
  </si>
  <si>
    <t>[P08637, O75015], [P04234, P07766, P09693], P08575, P13591, Granzyme family, Q12918</t>
  </si>
  <si>
    <t>Natural memory B cell</t>
  </si>
  <si>
    <t>CD19, CD27, IgD, IgM</t>
  </si>
  <si>
    <t>CD19, CD27, IgD family, CD40LG</t>
  </si>
  <si>
    <t>930, 939, IgD family, 959</t>
  </si>
  <si>
    <t>CD19, CD27, IgD family, CD40L</t>
  </si>
  <si>
    <t>P15391, P26842, IgD family, P29965</t>
  </si>
  <si>
    <t>CD127, CD25, CD4, HELIOS</t>
  </si>
  <si>
    <t>IL7R, IL2RA, CD4, IKZF2</t>
  </si>
  <si>
    <t>3575, 3559, 920, 22807</t>
  </si>
  <si>
    <t>IL7RA, IL2RA, CD4, IKZF2</t>
  </si>
  <si>
    <t>P16871, P01589, P01730, Q9UKS7</t>
  </si>
  <si>
    <t>CD271, CD49d, CD57, NOTCH1</t>
  </si>
  <si>
    <t>NGFR, ITGA4, B3GAT1, NOTCH1</t>
  </si>
  <si>
    <t>4804, 3676, 27087, 4851</t>
  </si>
  <si>
    <t>TNR16, ITA4, B3GA1, NOTC1</t>
  </si>
  <si>
    <t>P08138, P13612, Q9P2W7, P46531</t>
  </si>
  <si>
    <t>ASCL1, BMP4, BMP7 Heterodimer, BMP7, CHD7, FOXD3, Integrin alpha4beta1, Integrin alpha4beta7, CD49d, Neurogenin-1, Neurogenin-2, Neurogenin-3, TNFRSF16, NOTCH1, NOTCH2, Numb, PAX3, Slug, Snail, SOX10, Vimentin</t>
  </si>
  <si>
    <t>ASCL1, BMP4, [BMP4, BMP7], BMP7, CHD7, FOXD3, [ITGA4, ITGB1], [ITGA4, ITGB7], ITGA4, NEUROG1, NEUROG2, NEUROG3, NGFR, NOTCH1, NOTCH2, NUMB, PAX3, SNAI2, SNAI1, SOX10, VIM</t>
  </si>
  <si>
    <t>429, 652, [652, 655], 655, 55636, 27022, [3676, 3688], [3676, 3695], 3676, 4762, 63973, 50674, 4804, 4851, 4853, 8650, 5077, 6591, 6615, 6663, 7431</t>
  </si>
  <si>
    <t>ASCL1, BMP4, [BMP4, BMP7], BMP7, CHD7, FOXD3, [ITA4, ITB1], [ITA4, ITB7], ITA4, NGN1, NGN2, NGN3, TNR16, NOTC1, NOTC2, NUMB, PAX3, SNAI2, SNAI1, SOX10, VIME</t>
  </si>
  <si>
    <t>P50553, P12644, [P12644, P18075], P18075, Q9P2D1, Q9UJU5, [P13612, P05556], [P13612, P26010], P13612, Q92886, Q9H2A3, Q9Y4Z2, P08138, P46531, Q04721, P49757, P23760, O43623, O95863, P56693, P08670</t>
  </si>
  <si>
    <t>Company.bio-rad-antibodies.Brain</t>
  </si>
  <si>
    <t>ASCL1, BMI1, CD146, CD24, CD29, CD338, CD49f, CD81, CXCR4, Ki67, Musashi-1, NOTCH1, SOX2, SOX9, Vimentin</t>
  </si>
  <si>
    <t>ASCL1, BMI1, MCAM, CD24, ITGB1, ABCG2, ITGA6, CD81, CXCR4, MKI67, MSI1, NOTCH1, SOX2, SOX9, VIM</t>
  </si>
  <si>
    <t>429, 648, 4162, 100133941, 3688, 9429, 3655, 975, 7852, 4288, 4440, 4851, 6657, 6662, 7431</t>
  </si>
  <si>
    <t>ASCL1, BMI1, MUC18, CD24, ITB1, ABCG2, ITA6, CD81, CXCR4, KI67, MSI1H, NOTC1, SOX2, SOX9, VIME</t>
  </si>
  <si>
    <t>P50553, P35226, P43121, P25063, P05556, Q9UNQ0, P23229, P60033, P61073, P46013, O43347, P46531, P48431, P48436, P08670</t>
  </si>
  <si>
    <t>ABCG2, ASCL1, Beta-catenin, BMI1, BRG1, Calcitonin R, CD133, CD15, CDCP1, COUP-TF, NR2F1, CXCR4, FABP7, FABP8, FGFR2, FGFR4, FOXD3, Frizzled-9, GATA2, NR6A1, GFAP, GLUT1, HOXB1, ID2, LRTM1, Meteorin, MSX1, Musashi-1, Musashi-2, N-Cadherin, Nestin, NeuroD1, Noggin, NOTCH1, NOTCH2, NRF2, Nucleostemin, Numb, OTX2, PAX3, PAX6, PDGFR-alpha, PKCzeta, Prominin 2, ROR2, RUNX1, NR2B1, sFRP-2, SLAIN1, SOX1, SOX11, SOX2, SOX21, SOX9, SSEA-1, SSEA-4, TRAF-4, Vimentin, ZIC1</t>
  </si>
  <si>
    <t>ABCG2, ASCL1, CTNNB1, BMI1, SMARCA4, CALCR, PROM1, FUT4, CDCP1, NR2F1, NR2F1, CXCR4, FABP7, PMP2, FGFR2, FGFR4, FOXD3, FZD9, GATA2, NR6A1, GFAP, SLC2A1, HOXB1, ID2, LRTM1, METRN, MSX1, MSI1, MSI2, CDH2, NES, NEUROD1, NOG, NOTCH1, NOTCH2, GABPA, GNL3, NUMB, OTX2, PAX3, PAX6, PDGFRA, PRKCZ, PROM2, ROR2, RUNX1, RXRA, SFRP2, SLAIN1, SOX1, SOX11, SOX2, SOX21, SOX9, FUT4, NA, TRAF4, VIM, ZIC1</t>
  </si>
  <si>
    <t>9429, 429, 1499, 648, 6597, 799, 8842, 2526, 64866, 7025, 7025, 7852, 2173, 5375, 2263, 2264, 27022, 8325, 2624, 2649, 2670, 6513, 3211, 3398, 57408, 79006, 4487, 4440, 124540, 1000, 10763, 4760, 9241, 4851, 4853, 2551, 26354, 8650, 5015, 5077, 5080, 5156, 5590, 150696, 4920, 861, 6256, 6423, 122060, 6656, 6664, 6657, 11166, 6662, 2526, NA, 9618, 7431, 7545</t>
  </si>
  <si>
    <t>ABCG2, ASCL1, CTNB1, BMI1, SMCA4, CALCR, PROM1, FUT4, CDCP1, COT1, COT1, CXCR4, FABP7, MYP2, FGFR2, FGFR4, FOXD3, FZD9, GATA2, NR6A1, GFAP, GTR1, HXB1, ID2, LRTM1, METRN, MSX1, MSI1H, MSI2H, CADH2, NEST, NDF1, NOGG, NOTC1, NOTCH2, GABPA, GNL3, NUMB, OTX2, PAX3, PAX6, PGFRA, KPCZ, PROM2, ROR2, RUNX1, RXRA, SFRP2, SLAI1, SOX1, SOX11, NA, SOX21, SOX9, FUT4, NA, TRAF4, VIME, ZIC1</t>
  </si>
  <si>
    <t>Q9UNQ0, P50553, P35222, P35226, P51532, P30988, O43490, P22083, Q9H5V8, P10589, P10589, P61073, O15540, P02689, P21802, P22455, Q9UJU5, O00144, P23769, Q15406, P14136, P11166, P14653, Q02363, Q9HBL6, Q9UJH8, P28360, O43347, Q96DH6, P19022, P48681, Q13562, Q13253, P46531, Q04721, Q06546, Q9BVP2, P49757, P32243, P23760, P26367, P16234, Q05513Q8N271, Q01974, Q01196, P19793, Q96HF1, Q8ND83, O00570, P35716, NA, Q9Y651, P48436, P22083, NA, Q9BUZ4, P08670, Q15915</t>
  </si>
  <si>
    <t>Neural tube cell</t>
  </si>
  <si>
    <t>ABCG2, CD146, CD15, CD184, CD271, CD288, CD349, CD49f, CD57, CD81, CD95, Neuroglycan-C, Neuropilin-2, NOTCH1</t>
  </si>
  <si>
    <t>ABCG2, MCAM, FUT4, CXCR4, NGFR, TLR8, FZD9, ITGA6, B3GAT1, CD81, FAS, CSPG5, NELL2, NOTCH1</t>
  </si>
  <si>
    <t>9429, 4162, 2526, 7852, 4804, 51311, 8326, 3655, 27087, 975, 355, 10675, 4753, 4851</t>
  </si>
  <si>
    <t>ABCG2, MUC18, FUT4, CXCR4, TNR16, TLR8, FZD9, ITA6, B3GA1, CD81, TNR6, CSPG5, NELL2, NOTC1</t>
  </si>
  <si>
    <t>Q9UNQ0, P43121, P22083, P61073, P08138, Q9NR97, O00144, P23229, Q9P2W7, P60033, P25445, O95196, Q99435, P46531</t>
  </si>
  <si>
    <t>Neuroepithelial cell</t>
  </si>
  <si>
    <t>CL_0000098</t>
  </si>
  <si>
    <t>E-cadherin, HES1, HES3, Nestin, Notch1, Occludin, SOX2</t>
  </si>
  <si>
    <t>CDH1, HES1, HES3, NES, NOTCH1, OCLN, SOX2</t>
  </si>
  <si>
    <t>999, 3280, 390992, 10763, 4851, 100506658, 6657</t>
  </si>
  <si>
    <t>CADH1, HES1, HES3, NEST, NOTC1, OCLN, SOX2</t>
  </si>
  <si>
    <t>P12830, Q14469, Q5TGS1, P48681, P46531, Q16625, P48431</t>
  </si>
  <si>
    <t>Doublecortin</t>
  </si>
  <si>
    <t>Doublecortin family</t>
  </si>
  <si>
    <t>BCL2, c-Fos, c-Src, CD100, CD106, CD112, CD133, CD15, CD166, CD172a, CD172b, CD200, CD231, CD24, CD271, CD304, CD325, CD47, CD56, CD6, CD90, CX3CL1, CX3CR1, CXCR7, Erythropoietin receptor, G-CSF, IL-11, MAP2ab, Nestin, Neurofilament heavy protein (NF-H), Neurofilament medium protein (NF-M), PAX5, PKC, TGF-beta</t>
  </si>
  <si>
    <t>BCL2, FOS, SRC, SEMA4D, VCAM1, NECTIN2, PROM1, FUT4, ALCAM, SIRPA, SIRPB1, CD200, TSPAN7, CD24, NGFR, NRP1, CDH2, CD47, NCAM1, CD6, THY1, CX3CR1, CX3CR1, ACKR3, EPOR, CSF3, IL11, MAP2, NES, NEFH, NEFM, PAX5, PRRT2, TGF-beta family</t>
  </si>
  <si>
    <t>596, 2353, 6714, 10507, 7412, 5819, 8842, 2526, 214, 140885, 10326, 4345, 7102, 100133941, 4804, 8829, 1000, 961, 4684, 923, 7070, 1524, 1524, 57007, 2057, 1440, 3589, 4133, 10763, 4744, 4741, 5079, 112476, TGF-beta family</t>
  </si>
  <si>
    <t>BCL2, FOS, SRC, SEM4D, VCAM1, NECT2, PROM1, FUT4, CD166, SHPS1, SIRB1, OX2G, TSN7, CD24, TNR16, NRP1, CADH2, CD47, NCAM1, CD6, THY1, CX3C1, CX3C1, ACKR3, EPOR, CSF3, IL11, MTAP2, NEST, NFH, NFM, PAX5, PRRT2, TGF-beta family</t>
  </si>
  <si>
    <t>P10415, P01100, P12931, Q92854, P19320, Q92692, O43490, P22083, Q13740, P78324, O00241, P41217, P41732, P25063, P08138, O14786, P19022, Q08722, P13591, P30203, P04216, P49238, P49238, P25106, P19235, P09919, P20809, P11137, P48681, P12036, P07197, Q02548, Q7Z6L0, TGF-beta family</t>
  </si>
  <si>
    <t>CD143, CD166, CD171, CD200, CD230, CD24, CD271, CD304, CD6, CD90, Nestin</t>
  </si>
  <si>
    <t>ACE, ALCAM, L1CAM, CD200, PRNP, CD24, NGFR, NRP1, CD6, THY1, NES</t>
  </si>
  <si>
    <t>1636, 214, 3897, 4345, 5621, 100133941, 4804, 8829, 923, 7070, 10763</t>
  </si>
  <si>
    <t>ACE, CD166, L1CAM, OX2G, PRIO, CD24, TNR16, NRP1, CD68, THY1, NEST</t>
  </si>
  <si>
    <t>P12821, Q13740, P32004, P41217, P04156, P25063, P08138, O14786, P30203, P04216, P48681</t>
  </si>
  <si>
    <t>CD10, CD114, CD11b, CD11c, CD13, CD14, CD15, CD16, CD31, CD32, CD33, CD62L, CD64, CD66b, CD88, CXCR1, CXCR2, JAML, TLR2</t>
  </si>
  <si>
    <t>MME, CSF3R, ITGAM, ITGAX, ANPEP, CD14, FUT4, [FCGR3A, FCGR3B], PECAM1, [FCGR2A, FCGR2B, FCGR2C], CD33, SELL, FCGR1A, CEACAM8, C5AR1, CXCR1, CXCR2, JAML, TLR2</t>
  </si>
  <si>
    <t>4311, 1441, 3684, 3687, 290, 929, 2526, [2214, 2215], 5175, [2212, 2213, 9103], 945, 6402, 2209, 1088, 728, 3577, 3579, 120425, 7097</t>
  </si>
  <si>
    <t>NEP, CSF3R, ITAM, ITAX, AMPN, CD14, FUT4, [FCG3A, FCG3B], PECA1, [FCG2A, FCG2B, FCG2C], CD33, LYAM1, FCGR1, CEAM8, C5AR1, CXCR1, CXCR2, JAML, TLR2</t>
  </si>
  <si>
    <t>P08473, Q99062, P11215, P20702, P15144, P08571, P22083, [P08637, O75015], P16284, [P12318, P31994, P31995], P20138, P14151, P12314, P31997, P21730, P25024, P25025, Q86YT9, O60603</t>
  </si>
  <si>
    <t>CD11b, CD16, CD18, CD32, CD44, CD55</t>
  </si>
  <si>
    <t>ITGAM, [FCGR3A, FCGR3B], ITGB2, [FCGR2A, FCGR2B, FCGR2C], CD44, CD55</t>
  </si>
  <si>
    <t>3684, [2214, 2215], 3689, [2212, 2213, 9103], 960, 1604</t>
  </si>
  <si>
    <t>ITAM, [FCG3A, FCG3B], ITB2, [FCG2A, FCG2B, FCG2C], CD44, DAF</t>
  </si>
  <si>
    <t>P11215, [P08637, O75015], P05107, [P12318, P31994, P31995], P16070, P08174</t>
  </si>
  <si>
    <t>S100A8, S100A9, CD10, CD112, CD114, CD116, CD15, CD157, CD17, CD177, CD181, CD24, CD281, CD282, CD284, CD286, CD289, CD35, CD43, CD66a, CD66b, CD66c, CD66d, CD89, CD93</t>
  </si>
  <si>
    <t>S100A8, S100A9, MME, NECTIN2, CSF3R, CSF2RA, FUT4, BST1, NA, CD177, CXCR1, CD24, TLR1, TLR2, TLR4, TLR6, TLR9, CR1, SPN, CEACAM1, CEACAM8, CEACAM6, CEACAM3, FCAR, CD93</t>
  </si>
  <si>
    <t>6279, 6280, 4311, 5819, 1441, 1438, 2526, 683, NA, 57126, 3577, 100133941, 7096, 7097, 7099, 10333, 54106, 1378, 6693, 634, 1088, 4680, 1084, 2204, 22918</t>
  </si>
  <si>
    <t>S10A8, S10A9, NEP, NECT2, CSF3R, CSF2R, FUT4, BST1, NA, CD177, CXCR1, CD24, TLR1, TLR2, TLR4, TLR6, TLR9, CR1, LEUK, CEAM1, CEAM8, CEAM6, CEAM3, FCAR, C1QR1</t>
  </si>
  <si>
    <t>P05109, P06702, P08473, Q92692, Q99062, P15509, P22083, Q10588, NA, Q8N6Q3, P25024, P25063, Q15399, O60603, O00206, Q9Y2C9, Q9NR96, P17927, P16150, P13688, P31997, P40199, P40198, P24071, Q9NPY3</t>
  </si>
  <si>
    <t>CD11b, CD15, CD16, CD49d, CD66b</t>
  </si>
  <si>
    <t>ITGAM, FUT4, [FCGR3A, FCGR3B], ITGA4, CEACAM8</t>
  </si>
  <si>
    <t>3684, 2526, [2214, 2215], 3676, 1088</t>
  </si>
  <si>
    <t>ITAM, FUT4, [FCG3A, FCG3B], ITA4, CEAM8</t>
  </si>
  <si>
    <t>P11215, P22083, [P08637, O75015], P13612, P31997</t>
  </si>
  <si>
    <t>CD11b, CD11c, CD122, CD158, CD16, CD161, CD244, CD314, CD319, CD32, CD328, CD335, CD49b, CD56, CD57, CD69, CD94, Ly108, Valpha24-Jalpha18 TCR</t>
  </si>
  <si>
    <t>ITGAM, ITGAX, IL2RB, CD158 family, [FCGR3A, FCGR3B], KLRB1, CD244, KLRK1, [FCGR2A, FCGR2B, FCGR2C], KLRB1, SIGLEC7, NCR1, ITGA2, NCAM1, B3GAT1, CD69, KLRD1, SLAMF6, NA</t>
  </si>
  <si>
    <t>3684, 3687, 3560, CD158 family, [2214, 2215], 3820, 51744, 29914, [2212, 2213, 9103], 3820, 27036, 9437, 3673, 4684, 27087, 969, 3824, 114836, NA</t>
  </si>
  <si>
    <t>ITAM, ITAX, IL2RB, CD158 family, [FCG3A, FCG3B], KLRB1, CD244, NKG2D, [FCG2A, FCG2B, FCG2C], KLRB1, SIGL7, NCTR1, ITA2, NCAM1, B3GA1, CD69, KLRD1, SLAF6, NA</t>
  </si>
  <si>
    <t>P11215, P20702, P14784, CD158 family, [P08637, O75015], Q12918, Q9BZW8, P26718, [P12318, P31994, P31995], Q12918, Q9Y286, O76036, P17301, P13591, Q9P2W7, Q07108, Q13241, Q96DU3, NA</t>
  </si>
  <si>
    <t>CD3, CD56, CD94, NKp46</t>
  </si>
  <si>
    <t>[CD3D, CD3E, CD3G], NCAM1, KLRD1, NCR1</t>
  </si>
  <si>
    <t>[915, 916, 917], 4684, 3824, 9437</t>
  </si>
  <si>
    <t>[CD3D, CD3E, CD3G], NCAM1, KLRD1, NCTR1</t>
  </si>
  <si>
    <t>[P04234, P07766, P09693], P13591, Q13241, O76036</t>
  </si>
  <si>
    <t>CD11b, CD122, CD158, CD16, CD161, CD226, CD244, CD314, CD335, CD336, CD337, CD56, CD69, CD94, E4BP4, EOMES , GATA3, ID2, KLRG1, RUNX1, T-bet, TIGIT, TOX</t>
  </si>
  <si>
    <t>ITGAM, IL2RB, CD158 family, [FCGR3A, FCGR3B], KLRB1, CD226, CD244, KLRK1, NCR1, NCR2, NCR3, NCAM1, CD69, KLRD1, NFIL3, EOMES , GATA3, ID2, KLRG1, RUNX1, TBX21, TIGIT, TOX</t>
  </si>
  <si>
    <t>3684, 3560, CD158 family, [2214, 2215], 3820, 10666, 51744, 22914, 9437, 9436, 259197, 4684, 969, 3824, 4783, 8320, 2625, 3398, 10219, 861, 30009, 201633, 9760</t>
  </si>
  <si>
    <t>ITAM, IL2RB, CD158 family, [FCG3A, FCG3B], KLRB1, CD226, CD244, NKG2D, NCTR1, NCTR2, NCTR3, NCAM1, CD69, KLRD1, NFIL3, EOMES , GATA3, ID2, KLRG1, RUNX1, TBX21, TIGIT, TOX</t>
  </si>
  <si>
    <t>P11215, P14784, CD158 family, [P08637, O75015], Q12918, Q15762, Q9BZW8, P26718, O76036, O95944, O14931, P13591, Q07108, Q13241, Q16649, O95936, P23771, Q02363, Q96E93, Q01196, Q9UL17, Q495A1, O94900</t>
  </si>
  <si>
    <t>Company.rndsystems.Bone</t>
  </si>
  <si>
    <t>Additional GABA Compounds, CD166, B220, Calcitonin and Related Receptor Agonists, Calcitonin and Related Receptor Antagonists, Calcitonin R, CD44, CD45, CD45.1, CD45.2, CD45RO, CD73, CD90, DC-STAMP, DLX5, EBF2, GABA-B R1, GABA-B Receptor Agonists, GABA-B Receptor Antagonists, GABA B Receptor Compounds, GABA-B Receptor Modulators, GABA Transporter Inhibitors, CD51, E4BP4, OC-STAMP, OSCAR, SP7, PTH1R, TNFRSF11A, RUNX2, TBX2, TBX3, TBX5, TCIRG1, WDR5</t>
  </si>
  <si>
    <t>CALCR, ALCAM, PTPRC, NA, NA, PTPRC, CD44, PTPRC, NA, NA, NA, NT5E, THY1, DCSTAMP, DLX5, EBF2, GABBR1, NA, NA, NA, NA, NA, ITGAV, NFIL3, OCSTAMP, OSCAR, SP7, PTH1R, TNFRSF11A, RUNX2, TBX2, TBX3, TBX5, TCIRG1, WDR5</t>
  </si>
  <si>
    <t>799, 214, 5788, NA, NA, NA, 960, 5788, NA, NA, 5788, 4907, 7070, 81501, 1749, 64641, 2550, NA, NA, NA, NA, NA, 3685, 4783, 128506, 126014, 121340, 5745, 8792, 860, 6909, 6926, 6910, 10312, 11091</t>
  </si>
  <si>
    <t>CALCR, CD166, PTPRC, NA, NA, PTPRC, CD44, NA, NA, NA, NA, 5NTD, THY1, DCSTP, DLX5, COE2, GABR1, NA, NA, NA, NA, NA, ITAV, NFIL3, OCSTP, OSCAR, SP7, PTH1R, TNR11, RUNX2, TBX2, TBX3, TBX5, VPP3, WDR5</t>
  </si>
  <si>
    <t>P30988, Q13740, P08575, NA, NA, P08575, P16070, NA, NA, NA, NA, P21589, P04216, Q9H295, P56178, Q9HAK2, Q9UBS5, NA, NA, NA, NA, NA, P06756, Q16649, Q9BR26, Q8IYS5, Q8TDD2, Q03431, Q9Y6Q6, Q13950, Q13207, O15119, Q99593, Q13488, P61964</t>
  </si>
  <si>
    <t>Biglycan, DMP1, FGF23, Fibronectin, Anastellin, MEPE, Podoplanin, SOST, SPARC</t>
  </si>
  <si>
    <t>BGN, DMP1, FGF23, FN1, FN1, MEPE, PDPN, SOST, SPARC</t>
  </si>
  <si>
    <t>633, 1758, 8074, 2335, 2335, 56955, 10630, 50964, 6678</t>
  </si>
  <si>
    <t>PGS1, DMP1, FGF23, FINC, FINC, MEPE, PDPN, SOST, SPRC</t>
  </si>
  <si>
    <t>P21810, Q13316, Q9GZV9, P02751, P02751, Q9NQ76, Q86YL7, Q9BQB4, P09486</t>
  </si>
  <si>
    <t>CD19, CD20, CD45</t>
  </si>
  <si>
    <t>CD19, MS4A1, PTPRC</t>
  </si>
  <si>
    <t>930, 931, 5788</t>
  </si>
  <si>
    <t>CD19, CD20, PTPRC</t>
  </si>
  <si>
    <t>P15391, P11836, P08575</t>
  </si>
  <si>
    <t>FOXA2, NeuroD1, NKX6.1, PAX6, PDX1, SOX17</t>
  </si>
  <si>
    <t>FOXA2, NEUROD1, NKX6-1, PAX6, PDX1, SOX17</t>
  </si>
  <si>
    <t>3170, 4760, 4825, 5080, 3651, 64321</t>
  </si>
  <si>
    <t>FOXA2, NDF1, NKX61, PAX6, PDX1, SOX17</t>
  </si>
  <si>
    <t>Q9Y261, Q13562, P78426, P26367, P52945, Q9H6I2</t>
  </si>
  <si>
    <t>BLIMP1, CD138, CD184, CD19, CD20, CD252, CD269, CD27, CD31, CD38, CD81, CD9, IRF4, XBP1</t>
  </si>
  <si>
    <t>PRDM1, SDC1, CXCR4, CD19, MS4A1, TNFSF4, TNFRSF17, CD27, PECAM1, CD38, CD81, CD9, IRF4, XBP1</t>
  </si>
  <si>
    <t>639, 6382, 7852, 930, 931, 7292, 608, 939, 5175, 952, 975, 928, 3662, 7494</t>
  </si>
  <si>
    <t>PRDM1, SDC1, CXCR4, CD19, CD20, TNFL4, TNR17, CD27, PECA1, CD38, CD81, CD9, IRF4, XBP1</t>
  </si>
  <si>
    <t>O75626, P18827, P61073, P15391, P11836, P23510, Q02223, P26842, P16284, P28907, P60033, P21926, Q15306, P17861</t>
  </si>
  <si>
    <t>CD19, CD20, CD38</t>
  </si>
  <si>
    <t>CD19, MS4A1, CD38</t>
  </si>
  <si>
    <t>930, 931, 952</t>
  </si>
  <si>
    <t>P15391, P11836, P28907</t>
  </si>
  <si>
    <t>CD11b, CD11c, CD123, CD197, CD1a, CD1b, CD1c, CD273, CD303, CD304, CD4, CD40, CD45R, CD49d, CD8, CD80, CD83, CD85g, CD86, 33D1, F4/80, HLA-DR, MHC Class II, Siglec H</t>
  </si>
  <si>
    <t>ITGAM, ITGAX, IL3RA, CCR7, CD1A, CD1B, CD1C, PDCD1LG2, CLEC4C, NRP1, CD4, CD40, PTPRC, ITGA4, CD8A, CD80, CD83, LILRA4, CD86, NA, ADGRE1, HLA-DR family, MHC Class II, NA</t>
  </si>
  <si>
    <t>3684, 3687, 3563, 1236, 909, 910, 911, 80380, 170482, 8829, 920, 958, 5788, 3676, 925, 941, 9308, 23547, 942, NA, 2015, HLA-DR family, MHC Class II, NA</t>
  </si>
  <si>
    <t>ITAM, ITAX, IL3RA, CCR7, CD1A, CD1B, CD1C, PD1L2, CLC4C, NRP1, CD4, TNR5, PTPRC, ITA4, CD8A, CD80, CD83, LIRA4, CD86, NA, AGRE1, HLA-DR family, MHC Class II, NA</t>
  </si>
  <si>
    <t>P11215, P20702, P26951, P32248, P06126, P29016, P29017, Q9BQ51, Q8WTT0, O14786, P01730, P25942, P08575, P13612, P01732, P33681, Q01151, P59901, P42081, NA, Q14246, HLA-DR family, MHC Class II, NA</t>
  </si>
  <si>
    <t>CD123, CD283, CD287, CD289, CD303, CD304, CD370, CD85g, E2-2, IRF8</t>
  </si>
  <si>
    <t>IL3RA, TLR3, TLR7, TLR9, CLEC4C, NRP1, CLEC9A, LILRA4, TCF4, IRF8</t>
  </si>
  <si>
    <t>3563, 7098, 51284, 54106, 170482, 8829, 283420, 23547, 6925, 3394</t>
  </si>
  <si>
    <t>IL3RA, TLR3, TLR7, TLR9, CLC4C, NRP1, CLC9A, LIRA4, ITF2, IRF8</t>
  </si>
  <si>
    <t>P26951, O15455, Q9NYK1, Q9NR96, Q8WTT0, O14786, Q6UXN8, P59901, P15884, Q02556</t>
  </si>
  <si>
    <t>CD41, CD42a, CD42b, CD61</t>
  </si>
  <si>
    <t>CD107a, CD107b, CD110, CD147, CD151, CD173, CD226, CD23, CD31, CD36, CD41, CD42a, CD42b, CD42c, CD42d, CD49f, CD51, CD60a, CD61, CD84, CD9, CD92, GARP, LAP</t>
  </si>
  <si>
    <t>LAMP1, LAMP2, MPL, BSG, CD151, NA, CD226, FCER2, PECAM1, CD36, ITGA2B, GP9, GP1BA, GP1BB, GP5, ITGA6, ITGAV, NA, ITGB3, CD84, CD9, SLC44A1, LRRC32, TGFB1</t>
  </si>
  <si>
    <t>3916, 3920, 4352, 682, 977, NA, 10666, 2208, 5175, 948, 3674, 2815, 2811, 2812, 2814, 3655, 3685, NA, 3690, 8832, 928, 23446, 2615, 7040</t>
  </si>
  <si>
    <t>LAMP1, LAMP2, TPOR, BASI, CD151, NA, CD226, FCER2, PECA1, CD36, ITA2B, GPIX, GP1BA, GP1BB, GPV, ITA6, ITAV, NA, ITB3, SLAF5, CD9, CTL1, LRC32, TGFB1</t>
  </si>
  <si>
    <t>P11279, P13473, P40238, P35613, P48509, NA, Q15762, P06734, P16284, P16671, P08514, P14770, P07359, P13224, P40197, P23229, P06756, NA, P05106, Q9UIB8, P21926, Q8WWI5, Q14392, P01137</t>
  </si>
  <si>
    <t>c-Src, CD102, CD107b, CD109, CSF3R, CD147, CD151, CD193, CD226, CD258, CD29, CD31, CD32, CD323, CD36, CD41, CD41b, CD42b, CD43, CD46, CD47, CD48, CD49b, CD49f, CD51, CD61, CD62P, CD63, CD69, CD84, CD9, Fc-epsilon RI-alpha, GARP, Lyn, PDGF, CCL5, VEGF</t>
  </si>
  <si>
    <t>SRC, ICAM2, LAMP2, CD109, CSF3R, BSG, CD151, CCR3, CD226, TNFSF14, ITGB1, PECAM1, [FCGR2A, FCGR2B, FCGR2C], JAM3, CD36, ITGA2B, ITGA2B, GP1BA, SPN, CD46, CD47, CD48, ITGA2, ITGA6, ITGAV, ITGB3, SELP, CD63, CD69, CD84, CD9, FCER1A, LRRC32, NA, PDGFB, CCL5, VEGFA</t>
  </si>
  <si>
    <t>6714, 3384, 3920, 135228, 1441, 682, 977, 1232, 10666, 8740, 3688, 5175, [2212, 2213, 9103], 83700, 948, 3674, 3674, 2811, 6693, 4179, 961, 962, 3673, 3655, 3685, 3690, 6403, 967, 969, 8832, 928, 2205, 2615, NA, 5155, 6352, 7422</t>
  </si>
  <si>
    <t>SRC, ICAM2, LAMP2, CD109, CSF3R, BASI, CD151, CCR3, CD226, TNF14, ITB1, PECA1, [FCG2A, FCG2B, FCG2C], JAM3, CD36, ITA2B, ITA2B, GP1BA, LEUK, MCP, CD47, CD48, ITA2, ITA6, ITAV, ITB3, LYAM3, CD63, CD69, SLAF5, CD9, FCERA, LRC32, NA, PDGFB, CCL5, VEGFA</t>
  </si>
  <si>
    <t>P12931, P13598, P13473, Q6YHK3, Q99062, P35613, P48509, P51677, Q15762, O43557, P05556, P16284, [P12318, P31994, P31995], Q9BX67, P16671, P08514, P08514, P07359, P16150, P15529, Q08722, P09326, P17301, P23229, P06756, P05106, P16109, P08962, Q07108, Q9UIB8, P21926, P12319, Q14392, NA, P01127, P13501, P15692</t>
  </si>
  <si>
    <t>Primitive endoderm cell</t>
  </si>
  <si>
    <t>CD325</t>
  </si>
  <si>
    <t>BLIMP1, PRDM1, CD15, IFITM1, IFITM2, IFITM3, NANOS2, OCT1, OCT3/4, OCT4A, OCT4B, PRDM14, PUM2, SMAD1, SMAD4, SMAD5, SOX2, SSEA-1, DPPA3, VASA</t>
  </si>
  <si>
    <t>PRDM1, PRDM1, FUT4, IFITM1, IFITM2, IFITM3, NANOS2, POU2F1, POU5F1, POU5F1, POU5F1, PRDM14, PUM2, SMAD1, SMAD4, SMAD5, SOX2, FUT4, DPPA3, DDX4</t>
  </si>
  <si>
    <t>639, 639, 2526, 8519, 10581, 10410, 339345, 5451, 5460, 5460, 5460, 63978, 23369, 4086, 4089, 4090, 6657, 2526, 359787, 54514</t>
  </si>
  <si>
    <t>PRDM1, PRDM1, FUT4, IFM1, IFM2, IFM3, NANO2, PO2F1, PO5F1, PO5F1, PO5F1, PRD14, PUM2, SMAD1, SMAD4, SMAD5, SOX2, FUT4, DPPA3, DDX4</t>
  </si>
  <si>
    <t>O75626, O75626, P22083, P32189, Q01629, Q01628, P60321, P14859, Q01860, Q01860, Q01860, Q9GZV8, Q8TB72, Q15797, Q13485, Q99717, P48431, P22083, Q6W0C5, Q9NQI0</t>
  </si>
  <si>
    <t>Proerythroblast</t>
  </si>
  <si>
    <t>CL_0000547</t>
  </si>
  <si>
    <t>CD105, CD71, Glycophorin, PU.1</t>
  </si>
  <si>
    <t>ENG, TFRC, Glycophorin family, SPI1</t>
  </si>
  <si>
    <t>2022, 7037, Glycophorin family, 6688</t>
  </si>
  <si>
    <t>EGLN, TFR1, Glycophorin family, SPI1</t>
  </si>
  <si>
    <t>P17813, P02786, Glycophorin family, P17947</t>
  </si>
  <si>
    <t>IP3R, Calbindin, Calmodulin-dependent phosphodiesterase, CAR8, Cerebellin, cGMP-dependent protein kinase, clusterin, GABAT, GAD67, Glial fibrillary acidic protein, HDAC6, HFB-16, MAP-120, Myelin basic protein, Myelin protein zero, NMDA-NR1, Olfactory marker protein, PCA1, PCA2, PCPP260, PDE1B, PDE5, PDE9A, PEP19, PMCA, PMCA2, S100A1, SERCA, Spot 35 protein, Zebrin II</t>
  </si>
  <si>
    <t>ITPR3, NA, PDE1C, CA8, CBLN1, PRKG1, CLU, ABAT, GAD1, GFAP, HDAC6, MPRIP, NA, MBP, MPZ, GRIN1, OMP, ALKBH3, ENPP1, NA, PDE1B, PDE5A, PDE9A, PCP4, ATP2B1, ATP2B2, S100A1, ATP2A3, NA, ALDOC</t>
  </si>
  <si>
    <t>3710, NA, 5137, 767, 869, 5592, 1191, 18, 2571, 2670, 10013, 23164, NA, 4155, 4359, 2902, 4975, 221120, 5167, NA, 5153, 8654, 5152, 5121, 490, 491, 6271, 489, NA, 230</t>
  </si>
  <si>
    <t>ITPR3, NA, PDE1C, CAH8, CBLN1, KGP1, CLUS, GABT, DCE1, GFAP, HDAC6, MPRIP, NA, MBP, MYP0, NMDZ1, OMP, ALKB3, ENPP1, NA, PDE1B, PDE5A, PDE9A, PCP4, AT2B1, AT2B2, S10A1, AT2A3, NA, ALDOC</t>
  </si>
  <si>
    <t>Q14573, NA, Q14123, P35219, P23435, Q13976, P10909, P80404, Q99259, P14136, Q9UBN7, Q6WCQ1, NA, P02686, P25189, Q05586, P47874, Q96Q83, P22413, NA, Q01064, O76074, O76083, P48539, P20020, Q01814, P23297, Q93084, NA, P09972</t>
  </si>
  <si>
    <t>CD29, Cytokeratin-14, Frizzled-2, Frizzled-3, Frizzled-7</t>
  </si>
  <si>
    <t>ITGB1, KRT14, FZD2, FZD3, FZD7</t>
  </si>
  <si>
    <t>3688, 3861, 2535, 7976, 8324</t>
  </si>
  <si>
    <t>ITB1, K1C14, FZD2, FZD3, FZD7</t>
  </si>
  <si>
    <t>P05556, P02533, Q14332, Q9NPG1, O75084</t>
  </si>
  <si>
    <t>Pyramidal cell</t>
  </si>
  <si>
    <t>CL_0000598</t>
  </si>
  <si>
    <t>CaMK2 alpha, EMX1, MAP2, MATH-2, mGluR1, mGluR5, Neurogranin, PSD95, R-PTP-gamma, SCIP, CD3E, TBR1, FEZF2</t>
  </si>
  <si>
    <t>CAMK2A, EMX1, MAP2, NEUROD6, GRM1, GRM5, NRGN, DLG4, PTPRG, POU3F1, CD3E, TBR1, FEZF2</t>
  </si>
  <si>
    <t>815, 2016, 4133, 63974, 2911, 2915, 4900, 1742, 5793, 5453, 916, 10716, 55079</t>
  </si>
  <si>
    <t>KCC2A, EMX1, MAP2, NDF6, GRM1, GRM5, NEUG, DLG4, PTPRG, PO3F1, CD3E, TBR1, FEZF2</t>
  </si>
  <si>
    <t>Q9UQM7, Q04741, P50579, Q96NK8, Q13255, P41594, Q92686, P78352, P23470, Q03052, P07766, Q16650, Q8TBJ5</t>
  </si>
  <si>
    <t>Radial glial cell</t>
  </si>
  <si>
    <t>CL_0000681</t>
  </si>
  <si>
    <t>BLBP, GFAP, GLAST, HES1, HES5, N-cadherin, Nestin, PAX6, SOX2, TNC, Vimentin</t>
  </si>
  <si>
    <t>FABP7, GFAP, SLC1A3, HES1, HES5, CDH2, NES, PAX6, SOX2, TNC, VIM</t>
  </si>
  <si>
    <t>2173, 2670, 6507, 3280, 388585, 1000, 10763, 5080, 6657, 3371, 7431</t>
  </si>
  <si>
    <t>FABP7, GFAP, EAA1, HES1, HES5, CADH2, NEST, PAX6, SOX2, TENA, VIME</t>
  </si>
  <si>
    <t>O15540, P14136, P43003, Q14469, Q5TA89, P19022, P48681, P26367, P48431, P24821, P08670</t>
  </si>
  <si>
    <t>CD19, CD24, CD27, CD38</t>
  </si>
  <si>
    <t>930, 100133941, 939, 952</t>
  </si>
  <si>
    <t>P15391, P25063, P26842, P28907</t>
  </si>
  <si>
    <t>Brn-3B, Hu-1, NGF, NSCL2, PKC-alpha</t>
  </si>
  <si>
    <t>POU4F2, HOXB5, NGF, TAF1, PRKCA</t>
  </si>
  <si>
    <t>5458, 3215, 4803, 6872, 5578</t>
  </si>
  <si>
    <t>PO4F2, HXB5, NGF, TAF1, KPCA</t>
  </si>
  <si>
    <t>Q12837, P09067, P01138, P21675, P17252</t>
  </si>
  <si>
    <t>Glial fibrillary acidic protein, Myelin basic protein, myelin protein zero, S100A1</t>
  </si>
  <si>
    <t>GFAP, MBP, MPZ, S100A1</t>
  </si>
  <si>
    <t>2670, 4155, 4359, 6271</t>
  </si>
  <si>
    <t>GFAP, MBP, MYP0, S10A1</t>
  </si>
  <si>
    <t>P14136, P02686, P25189, P23297</t>
  </si>
  <si>
    <t>GAP43, MPZ, NCAM, S100</t>
  </si>
  <si>
    <t>GAP43, MPZ, NCAM1, S100 family</t>
  </si>
  <si>
    <t>2596, 4359, 4684, S100 family</t>
  </si>
  <si>
    <t>NEUM, MYP0, NCAM1, S100 family</t>
  </si>
  <si>
    <t>P17677, P25189, P13591, S100 family</t>
  </si>
  <si>
    <t>Serotonergic neuron</t>
  </si>
  <si>
    <t>CL_0000850</t>
  </si>
  <si>
    <t>PET1, Serotonin transporter, Tryptophan hydroxylase</t>
  </si>
  <si>
    <t>FEV, NA, NA</t>
  </si>
  <si>
    <t>54738, NA, NA</t>
  </si>
  <si>
    <t>Q99581, NA, NA</t>
  </si>
  <si>
    <t>Androgen-binding protein, Calretinin, Clusterin, Cyclic potein-2, Cytokeratin-18, Desert hedgehog, GATA1, GATA4, Inhibin B, M2A, mMullerian inhibiting substance, Serotonin receptor 1A, SOX9, Stem cell factor, Vimentin</t>
  </si>
  <si>
    <t>SHBG, CALB2, CLU, NA, KRT18, DHH, GATA1, GATA4, INHBB, NA, AMH, HTR1A, SOX9, KITLG, VIM</t>
  </si>
  <si>
    <t>6462, 794, 1191, NA, 3875, 50846, 2623, 2626, 3625, NA, 268, 3350, 6662, 4254, 7431</t>
  </si>
  <si>
    <t>SHBG, CALB2, CLUS, NA, K1C18, DHH, GATA1, GATA4, INHBB, NA, MIS, 5HT1A, SOX9, SCF, VIME</t>
  </si>
  <si>
    <t>P04278, P22676, P10909, NA, P05783, O43323, P15976, P43694, P09529, NA, P03971, P08908, P48436, P21583, P08670</t>
  </si>
  <si>
    <t>alpha-smooth muscle actin, CALD1, Calponin 1, Hexim 1, Histamine H2 R, GPR38, TAGLN, VE-Cadherin</t>
  </si>
  <si>
    <t>ACTA2, CALD1, CNN1, HEXIM1, HRH2, MLNR, TAGLN, CDH5</t>
  </si>
  <si>
    <t>59, 800, 1264, 10614, 3274, 2862, 6876, 1003</t>
  </si>
  <si>
    <t>ACTA, CALD1, CNN1, HEXI1, HRH2, MTLR, TAGL, CADH5</t>
  </si>
  <si>
    <t>P62736, Q05682, P51911, O94992, P25021, O43193, Q01995, P33151</t>
  </si>
  <si>
    <t>Specialist antigen presenting cell</t>
  </si>
  <si>
    <t>CD10, CD103, CD106, CD115, CD117, CD11b, CD11c, CD123, CD127, CD141, CD169, CD183, CD192, CD196, CD198, CD1a, CD1c, CD1d, CD205, CD206, CD207, CD209, CD21, CD23, CD282, CD289, CD303, CD304, CD319, CD324, CD33, CD34, CD38, CD39, CD40, CD45RA, CD48, CD49d, CD5, CD68, CD73, CD80, CD81, CD83, CD85g, CD86, CXCR3, Dectin-1, Flt3, MHC class II, TLR7</t>
  </si>
  <si>
    <t>MME, ITGAE, VCAM1, CSF1R, KIT, ITGAM, ITGAX, IL3RA, IL7R, THBD, SIGLEC1, CXCR3, CCR2, CCR6, CCR8, CD1A, CD1C, CD1D, LY75, MRC1, CD207, CD209, CR2, FCER2, TLR2, TLR9, CLEC4C, NRP1, LAIR1, CDH1, CD33, CD34, CD38, ENTPD1, CD40, PTPRC, CD48, ITGA4, CD5, CD68, NT5E, CD80, CD81, CD83, LILRA4, CD86, CXCR3, CLEC7A, FLT3, MHC class II, TLR7</t>
  </si>
  <si>
    <t>4311, 3682, 7412, 1436, 3815, 3684, 3687, 3563, 3575, 7056, 6614, 2833, 729230, 1235, 1237, 909, 911, 912, 4065, 4360, 50489, 30835, 1380, 2208, 7097, 54106, 170482, 8829, 3903, 999, 945, 947, 952, 953, 958, 5788, 962, 3676, 921, 968, 4907, 941, 975, 9308, 23547, 942, 2833, 64581, 2322, MHC class II, 51284</t>
  </si>
  <si>
    <t>NEP, ITAE, VCAM1, CSF1R, KIT, ITAM, ITAX, IL3RA, IL7RA, TRBM, SN, CXCR3, CCR2, CCR6, CCR8, CD1A, CD1C, CD1D, LY75, MRC1, CLC4K, CD209, CR2, FCER2, TLR2, TLR9, CLC4C, NRP1, LAIR1, CADH1, CD33, CD34, CD38, ENTP1, TNR5, PTPRC, CD48, ITA4, CD5, CD68, 5NTD, CD80, CD81, CD83, LIRA4, CD86, CXCR3, CLC7A, FLT3, MHC class II, TLR7</t>
  </si>
  <si>
    <t>P08473, P38570, P19320, P07333, P10721, P11215, P20702, P26951, P16871, P07204, Q9BZZ2, P49682, P41597, P51684, P51685, P06126, P29017, P15813, O60449, P22897, Q9UJ71, Q9NNX6, P20023, P06734, O60603, Q9NR96, Q8WTT0, O14786, Q6GTX8, P12830, P20138, P28906, P28907, P49961, P25942, P08575, P09326, P13612, P06127, P34810, P21589, P33681, P60033, Q01151, P59901, P42081, P49682, Q9BXN2, P36888, MHC class II, Q9NYK1</t>
  </si>
  <si>
    <t>CD117, CD164, CD34</t>
  </si>
  <si>
    <t>KIT, CD164, CD34</t>
  </si>
  <si>
    <t>3815, 8763, 947</t>
  </si>
  <si>
    <t>KIT, MUC24, CD34</t>
  </si>
  <si>
    <t>P10721, Q04900, P28906</t>
  </si>
  <si>
    <t>CD10, CD102, CD106, CD117, CD140a, CD140b, CD29, CD31, CD49d, CD50, CD51, CD61, CD54, CD90, LT-betaR, MADCAM1, MMP1, MMP2, MMP9, GD2, Podoplanin, TIMP1, TIMP2, TLR1, TLR2, TLR3, TLR4</t>
  </si>
  <si>
    <t>MME, ICAM2, VCAM1, KIT, PDGFRA, PDGFRB, ITGB1, PECAM1, ITGA4, ICAM3, ITGAV, ITGB3, ICAM1, THY1, LTBR, MADCAM1, MMP1, MMP2, MMP9, NA, PDPN, TIMP1, TIMP2, TLR1, TLR2, TLR3, TLR4</t>
  </si>
  <si>
    <t>4311, 3384, 7412, 3815, 5156, 5159, 3688, 5175, 3676, 3385, 3685, 3690, 3383, 7070, 4055, 8174, 4312, 4313, 4318, NA, 10630, 7076, 7077, 7096, 7097, 7098, 7099</t>
  </si>
  <si>
    <t>NEP, ICAM2, VCAM1, KIT, PGFRA, PGFRB, ITB1, PECA1, ITA4, ICAM3, ITAV, ITB3, ICAM1, THY1, TNR3, MADCA, MMP1, P08253, MMP9, NA, PDPN, TIMP1, TIMP2, TLR1, TLR2, TLR3, TLR4</t>
  </si>
  <si>
    <t>P08473, P13598, P19320, P10721, P16234, P09619, P05556, P16284, P13612, P32942, P06756, P05106, P05362, P04216, P36941, Q13477, P03956, P08253, P14780, NA, Q86YL7, P01033, P16035, Q15399, O60603, O15455, O00206</t>
  </si>
  <si>
    <t>CD10, CD157, CD34, Podoplanin, Stro-1</t>
  </si>
  <si>
    <t>MME, BST1, CD34, PDPN, NA</t>
  </si>
  <si>
    <t>4311, 683, 947, 10630, NA</t>
  </si>
  <si>
    <t>NEP, BST1, CD34, PDPN, NA</t>
  </si>
  <si>
    <t>P08473, Q10588, P28906, Q86YL7, NA</t>
  </si>
  <si>
    <t>CCR10, CD10, CD103, CD11b, CD11c, CD122, CD126, CD127, CD13, CD130, CD140a, CD140b, CD152, CD159a, CD16, CD160, CD161, CD165, CD178, CD183, CD185, CD192, CD193, CD194, CD195, CD196, CD198, CD1a, CD1c, CD1d, CD2, CD200, CD200R, CD212, CD217, CD218a, CD229, CD23, CD244, CD25, CD27, CD278, CD279, CD294, CD3, CD304, CD31, CD314, CD34, CD38, CD39, CD4, CD43, CD45, CD45RA, CD45RO, CD48, CD49d, CD5, CD56, CD62, CD62L, CD68, CD69, CD7, CD73, CD79a, CD8, CD80, CD81, CD83, CD84, CD86, CD9, CD94, CXCR3, Flt3, Granzyme A, Granzyme B, IL-13alpha1, IL-21R, IL-9, KLRG1, MHC class II, RAG, ROR gamma T, ST2, TCR alpha/beta, TCR gamma/delta, ZAP70</t>
  </si>
  <si>
    <t>CCR10, MME, ITGAE, ITGAM, ITGAX, IL2RB, IL6R, IL7R, ANPEP, IL6ST, PDGFRA, PDGFRB, CTLA4, KLRC1, [FCGR3A, FCGR3B], CD160, KLRB1, APOE, FASLG, CXCR3, CXCR5, CCR2, CCR3, CCR4, CCR5, CCR6, CCR8, CD1A, CD1C, CD1D, CD2, CD200, CD200R1, IL12RB1, IL17RA, IL18R1, LY9, FCER2, CD244, IL2RA, CD27, ICOS, PDCD1, PTGDR2, [CD3D, CD3E, CD3G], NRP1, PECAM1, KLRK1, CD34, CD38, ENTPD1, CD4, SPN, PTPRC, PTPRC, PTPRC, CD48, ITGA4, CD5, NCAM1, [SELE, SELP, SELL], SELL, CD68, CD69, CD7, NT5E, CD79A, CD8A, CD80, CD81, CD83, CD84, CD86, CD9, KLRD1, CXCR3, FLT3, GZMA, GZMB, IL13RA1, IL21R, IL9, KLRG1, MHC class II, NA, LRRC36, IL1RL1, [TRA, TRB], [TRG, TRD], ZAP70</t>
  </si>
  <si>
    <t>2826, 4311, 3682, 3684, 3687, 3560, 3570, 3575, 290, 3572, 5156, 5159, 1493, 3821, [2214, 2215], 11126, 3820, 348, 356, 2833, 643, 729230, 1232, 1233, 1234, 1235, 1237, 909, 911, 912, 914, 4345, 131450, 3594, 23765, 8809, 4063, 2208, 51744, 3559, 939, 29851, 5133, 11251, [915, 916, 917], 8829, 5175, 22914, 947, 952, 953, 920, 6693, 5788, 5788, 5788, 962, 3676, 921, 4684, [6401, 6403, 6402], 6402, 968, 969, 924, 4907, 973, 925, 941, 975, 9308, 8832, 942, 928, 3824, 2833, 2322, 3001, 3002, 3597, 50615, 3578, 10219, MHC class II, NA, 55282, 9173, [6955, 6957], [6964, 6964], 7535</t>
  </si>
  <si>
    <t>CCR10, NEP, ITAE, ITAM, ITAX, IL2RB, IL6RA, IL7RA, AMPN, IL6RB, PGFRA, PGFRB, CTLA4, NKG2A, [FCG3A, FCG3B], BY55, KLRB1, APOE, TNFL6, CXCR3, CXCR5, CCR2, CCR3, CCR4, CCR5, CCR6, CCR8, CD1A, CD1C, CD1D, CD2, OX2G, MO2R1, I12R1, I17RA, IL18R, LY9, FCER2, CD244, IL2RA, CD27, ICOS, PDCD1, PD2R2, [CD3D, CD3E, CD3G], NRP1, PECA1, NKG2D, CD34, CD38, ENTP1, CD4, LEUK, PTPRC, PTPRC, PTPRC, CD48, ITA4, CD5, NCAM1, [LYAM2, LYM3, LYM1], LYAM1, CD68, CD69, CD7, 5NTD, CD79A, CD8A, CD80, CD81, CD83, SLAF5, CD86, CD9, KLRD1, CXCR3, FLT3, GRAA, GRAB, I13R1, IL21R, IL9, KLRG1, MHC class II, NA, LRC36, ILRL1, NA, NA, ZAP70</t>
  </si>
  <si>
    <t>P46092, P08473, P38570, P11215, P20702, P14784, P08887, P16871, P15144, P40189, P16234, P09619, P16410, P26715, [P08637, O75015], O95971, Q12918, P02649, P48023, P49682, P32302, P41597, P51677, P51679, P51681, P51684, P51685, P06126, P29017, P15813, P06729, P41217, Q8TD46, P42701, Q96F46, Q13478, Q9HBG7, P06734, Q9BZW8, P01589, P26842, Q9Y6W8, Q15116, Q9Y5Y4, [P04234, P07766, P09693], O14786, P16284, P26718, P28906, P28907, P49961, P01730, P16150, P08575, P08575, P08575, P09326, P13612, P06127, P13591, [P16581, P16109, P14151], P14151, P34810, Q07108, P09564, P21589, P11912, P01732, P33681, P60033, Q01151, Q9UIB8, P42081, P21926, Q13241, P49682, P36888, P12544, P10144, P78552, Q9HBE5, P15248, Q96E93, MHC class II, NA, Q1X8D7, Q01638, NA, NA, P43403</t>
  </si>
  <si>
    <t>CD2, CD3, CD45, CD5, CD6</t>
  </si>
  <si>
    <t>CD2, [CD3D, CD3E, CD3G], PTPRC, CD5, CD6</t>
  </si>
  <si>
    <t>914, [915, 916, 917], 5788, 921, 923</t>
  </si>
  <si>
    <t>CD2, [CD3D, CD3E, CD3G], PTPRC, CD5, CD68</t>
  </si>
  <si>
    <t>P06729, [P04234, P07766, P09693], P08575, P06127, P30203</t>
  </si>
  <si>
    <t>BCL6, CD126, CD150, CD154, CD185, CD252, CD278, CD279, CD3, CD4, CD84, STAT3, TCR alpha/beta</t>
  </si>
  <si>
    <t>BCL6, IL6R, SLAMF1, CD40LG, CXCR5, TNFSF4, ICOS, PDCD1, [CD3D, CD3E, CD3G], CD4, CD84, STAT3, [TRA, TRB]</t>
  </si>
  <si>
    <t>604, 3570, 6504, 959, 643, 7292, 29851, 5133, [915, 916, 917], 920, 8832, 6774, [6955, 6957]</t>
  </si>
  <si>
    <t>BCL6, IL6RA, SLAF1, CD40L, CXCR5, TNFL4, ICOS, PDCD1, [CD3D, CD3E, CD3G], CD4, SLAF5, STAT3, NA</t>
  </si>
  <si>
    <t>P41182, P08887, Q13291, P29965, P32302, P23510, Q9Y6W8, Q15116, [P04234, P07766, P09693], P01730, Q9UIB8, P40763, NA</t>
  </si>
  <si>
    <t>CCR10, CD10, CD103, CD126, CD127, CD140a, CD140b, CD161, CD165, CD178, CD183, CD185, CD193, CD194, CD195, CD196, CD198, CD1a, CD200, CD212, CD218a, CD25, CD279, CD294, CD3, CD34, CD38, CD39, CD4, CD45RA, CD45RO, CD5, CD62, CD62L, CD7, CD73, Flt3, IL-13alpha1, IL-21R, IL-9, TCR alpha/beta</t>
  </si>
  <si>
    <t>CCR10, MME, ITGAE, IL6R, IL7R, PDGFRA, PDGFRB, KLRB1, APOE, FASLG, CXCR3, CXCR5, CCR3, CCR4, CCR5, CCR6, CCR8, CD1A, CD200, IL12RB1, IL18R1, IL2RA, PDCD1, PTGDR2, [CD3D, CD3E, CD3G], CD34, CD38, ENTPD1, CD4, PTPRC, PTPRC, CD5, [SELE, SELP, SELL], SELL, CD7, NT5E, FLT3, IL13RA1, IL21R, IL9, [TRA, TRB]</t>
  </si>
  <si>
    <t>2826, 4311, 3682, 3570, 3575, 5156, 5159, 3820, 348, 356, 2833, 643, 1232, 1233, 1234, 1235, 1237, 909, 4345, 3594, 8809, 3559, 5133, 11251, [915, 916, 917], 947, 952, 953, 920, 5788, 5788, 921, [6401, 6403, 6402], 6402, 924, 4907, 2322, 3597, 50615, 3578, [6955, 6957]</t>
  </si>
  <si>
    <t>CCR10, NEP, ITAE, IL6RA, IL7RA, PGFRA, PGFRB, KLRB1, APOE, TNFL6, CXCR3, CXCR5, CCR3, CCR4, CCR5, CCR6, CCR8, CD1A, OX2G, I12R1, IL18R, IL2RA, PDCD1, PD2R2, [CD3D, CD3E, CD3G], CD34, CD38, ENTP1, CD4, PTPRC, PTPRC, CD5, [LYAM2, LYM3, LYM1], LYAM1, CD7, 5NTD, FLT3, I13R1, IL21R, IL9, NA</t>
  </si>
  <si>
    <t>P46092, P08473, P38570, P08887, P16871, P16234, P09619, Q12918, P02649, P48023, P49682, P32302, P51677, P51679, P51681, P51684, P51685, P06126, P41217, P42701, Q13478, P01589, Q15116, Q9Y5Y4, [P04234, P07766, P09693], P28906, P28907, P49961, P01730, P08575, P08575, P06127, [P16581, P16109, P14151], P14151, P09564, P21589, P36888, P78552, Q9HBE5, P15248, NA</t>
  </si>
  <si>
    <t>BCL6, CD4, CXCR5, IL-12, IL-21, IL-6, MAF</t>
  </si>
  <si>
    <t>BCL6, CD4, CXCR5, IL12RB2, IL21, IL6, MAF</t>
  </si>
  <si>
    <t>604, 920, 643, 3595, 59067, 3569, 4094</t>
  </si>
  <si>
    <t>BCL6, CD4, CXCR5, I12R2, IL21, IL6, MAF</t>
  </si>
  <si>
    <t>P41182, P01730, P32302, Q99665, Q9HBE4, P05231, O75444</t>
  </si>
  <si>
    <t>BATF, BCL6, c-Maf, CD183, CD185, CD278, CD279, IRF4, STAT3</t>
  </si>
  <si>
    <t>BATF, BCL6, MAF, CXCR3, CXCR5, ICOS, PDCD1, IRF4, STAT3</t>
  </si>
  <si>
    <t>10538, 604, 4094, 2833, 643, 29851, 5133, 3662, 6774</t>
  </si>
  <si>
    <t>Q16520, P41182, O75444, P49682, P32302, Q9Y6W8, Q15116, Q15306, P40763</t>
  </si>
  <si>
    <t>CCR1, CCR5, CD119, CD183, CD195, CD26, CD4, CD94, CXCR3, IFN-gamma, IL-18R, LT-betaR, Tbet, TIM-3, TNF-alpha, TNF-beta</t>
  </si>
  <si>
    <t>CCR1, CCR5, IFNGR1, CXCR3, CCR5, DPP4, CD4, KLRD1, CXCR3, IFNG, [IL18R1, IL18RAP], LTBR, TBX21, HAVCR2, TNF, LTA</t>
  </si>
  <si>
    <t>1230, 1234, 3459, 2833, 1234, 1803, 920, 3824, 2833, 3458, [8809, 8807], 4055, 30009, 84868, 7124, 4049</t>
  </si>
  <si>
    <t>CCR1, CCR5, INGR1, CXCR3, CCR5, DPP4, CD4, KLRD1, CXCR3, IFNG, [IL18R, I18RA], TNR3, TBX21, HAVR2, TNFA, TNFB</t>
  </si>
  <si>
    <t>P32246, P51681, P15260, P49682, P51681, P27487, P01730, Q13241, P49682, P01579, [Q13478, O95256], P36941, Q9UL17, Q8TDQ0, P01375, P01374</t>
  </si>
  <si>
    <t>CD4, CXCR3, IFN-gamma, IL-12, IL-18, IL-2, IL-27, LT-alpha, Stat1, Stat6, T-bet, TNF</t>
  </si>
  <si>
    <t>CD4, CXCR3, IFNG, IL12RB2, IL18, IL2, IL27, LTA, STAT1, STAT6, TBX21, TNF</t>
  </si>
  <si>
    <t>920, 2833, 3458, 3595, 3606, 3558, 246778, 4049, 6772, 6778, 30009, 7124</t>
  </si>
  <si>
    <t>CD4, CXCR3, IFNG, I12R2, IL18, IL2, IL27A, TNFB, STAT1, STAT6, TBX21, TNFA</t>
  </si>
  <si>
    <t>P01730, P49682, P01579, Q99665, Q14116, P60568, Q8NEV9, P01374, P42224, P42226, Q9UL17, P01375</t>
  </si>
  <si>
    <t>CD119, CD183, CD191, CD195, CD254, CD26, CD366, CD4, CD94, GM-CSF, IFN-gamma, IL-18R, IL-2, LT-betaR, T-bet, TNF-alpha, TNF-beta</t>
  </si>
  <si>
    <t>IFNGR1, CXCR3, CCR1, CCR5, TNFSF11, DPP4, HAVCR2, CD4, KLRD1, CSF2, IFNG, [IL18R1, IL18RAP], IL2, LTBR, TBX21, TNF, LTA</t>
  </si>
  <si>
    <t>3459, 2833, 1230, 1234, 8600, 1803, 84868, 920, 3824, 1437, 3458, [8809, 8807], 3558, 4055, 30009, 7124, 4049</t>
  </si>
  <si>
    <t>INGR1, CXCR3, CCR1, CCR5, TNF11, DPP4, HAVR2, CD4, KLRD1, CSF2, IFNG, [IL18R, I18RA], IL2, TNR3, TBX21, TNFA, TNFB</t>
  </si>
  <si>
    <t>P15260, P49682, P32246, P51681, O14788, P27487, Q8TDQ0, P01730, Q13241, P04141, P01579, [Q13478, O95256], P60568, P36941, Q9UL17, P01375, P01374</t>
  </si>
  <si>
    <t>CD119, CD183, CD186, CD191, CD195, CD212, CD218a, CD254, CD366, CD94, STAT1, STAT4, T-bet</t>
  </si>
  <si>
    <t>IFNGR1, CXCR3, CXCR6, CCR1, CCR5, IL12RB1, IL18R1, TNFSF11, HAVCR2, KLRD1, STAT1, STAT4, TBX21</t>
  </si>
  <si>
    <t>3459, 2833, 10663, 1230, 1234, 3594, 8809, 8600, 84868, 3824, 6772, 6775, 30009</t>
  </si>
  <si>
    <t>INGR1, CXCR3, CXCR6, CCR1, CCR5, I12R1, IL18R, TNF11, HAVR2, KLRD1, STAT1, STAT4, TBX21</t>
  </si>
  <si>
    <t>P15260, P49682, O00574, P32246, P51681, P42701, Q13478, O14788, Q8TDQ0, Q13241, P42224, Q14765, Q9UL17</t>
  </si>
  <si>
    <t>CCL20, CCR6, CD4, IL-1, IL-17A, IL-17F, IL-21, IL-22, IL-23, IL-26, IL-6, ROR-alpha, ROR gamma T, STAT3, TGF-beta, TNF</t>
  </si>
  <si>
    <t>CCL20, CCR6, CD4, [IL1B, IL1A], IL17A, IL17F, IL21, IL22, IL23A, IL26, IL6, RORA, LRRC36, STAT3, TGF-beta family, TNF</t>
  </si>
  <si>
    <t>6364, 1235, 920, [3553, 3552], 3605, 112744, 59067, 50616, 51561, 55801, 3569, 6095, 55282, 6774, TGF-beta family, 7124</t>
  </si>
  <si>
    <t>CCL20, CCR6, CD4, [IL1B, IL1A], IL17, IL17F, IL21, IL22, IL23A, IL26, IL6, RORA, LRC36, STAT3, TGF-beta family, TNFA</t>
  </si>
  <si>
    <t>P78556, P51684, P01730, [P01584, P01583], Q16552, Q96PD4, Q9HBE4, Q9GZX6, Q9NPF7, Q9NPH9, P05231, P35398, Q1X8D7, P40763, TGF-beta family, P01375</t>
  </si>
  <si>
    <t>CD161, CD194, CD196, CD3, CD38, CD4, IL-17A, IL-17F, IL-1R, IL-21, IL-22, ROR-alpha, ROR gamma T, STAT3, TGF-beta</t>
  </si>
  <si>
    <t>KLRB1, CCR4, CCR6, [CD3D, CD3E, CD3G], CD38, CD4, IL17A, IL17F, IL1R1, IL21, IL22, RORA, LRRC36, STAT3, TGF-beta family</t>
  </si>
  <si>
    <t>3820, 1233, 1235, [915, 916, 917], 952, 920, 3605, 112744, 3554, 59067, 50616, 6095, 55282, 6774, TGF-beta family</t>
  </si>
  <si>
    <t>KLRB1, CCR4, CCR6, [CD3D, CD3E, CD3G], CD38, CD4, IL17, IL17F, IL1R1, IL21, IL22, RORA, LRC36, STAT3, TGF-beta family</t>
  </si>
  <si>
    <t>Q12918, P51679, P51684, [P04234, P07766, P09693], P28907, P01730, Q16552, Q96PD4, P14778, Q9HBE4, Q9GZX6, P35398, Q1X8D7, P40763, TGF-beta family</t>
  </si>
  <si>
    <t>AHR, BATF, c-Maf, CD121a, CD161, CD194, CD196, CD212, CD360, IL-23R, IRF4, NFKBIZ, ROR-alpha, ROR gamma T, STAT3</t>
  </si>
  <si>
    <t>AHR, BATF, MAF, IL1R1, KLRB1, CCR4, CCR6, IL12RB1, IL21R, IL23R, IRF4, NFKBIZ, RORA, LRRC36, STAT3</t>
  </si>
  <si>
    <t>196, 10538, 4094, 3554, 3820, 1233, 1235, 3594, 50615, 149233, 3662, 64332, 6095, 55282, 6774</t>
  </si>
  <si>
    <t>AHR, BATF, MAF, IL1R1, KLRB1, CCR4, CCR6, I12R1, IL21R, IL23R, IRF4, IKBZ, RORA, LRC36, STAT3</t>
  </si>
  <si>
    <t>P35869, Q16520, O75444, P14778, Q12918, P51679, P51684, P42701, Q9HBE5, Q5VWK5, Q15306, Q9BYH8, P35398, Q1X8D7, P40763</t>
  </si>
  <si>
    <t>CCR8, CD184, CD193, CD194, CD197, CD278, CD4, GATA3, TNF-RI, IL-10, IL-13, IL-1R, IL-4, IL-5, IL-9</t>
  </si>
  <si>
    <t>CCR8, CXCR4, CCR3, CCR4, CCR7, ICOS, CD4, GATA3, TNFRSF1A, IL10, IL13, IL1R1, IL4, IL5, IL9</t>
  </si>
  <si>
    <t>1237, 7852, 1232, 1233, 1236, 29851, 920, 2625, 7132, 3586, 3596, 3554, 3565, 3567, 3578</t>
  </si>
  <si>
    <t>CCR8, CXCR4, CCR3, CCR4, CCR7, ICOS, CD4, GATA3, TNR1A, IL10, IL13, IL1R1, IL4, IL5, IL9</t>
  </si>
  <si>
    <t>P51685, P61073, P51677, P51679, P32248, Q9Y6W8, P01730, P23771, P19438, P22301, P35225, P14778, P05112, P05113, P15248</t>
  </si>
  <si>
    <t>CCR4, CD4, Crth2, GATA3, IL-13, IL-2, IL-33, IL-4, IL-5, IL-6, STAT5, STAT6</t>
  </si>
  <si>
    <t>CCR4, CD4, PTGDR2, GATA3, IL13, IL2, IL33, IL4, IL5, IL6, STAT5A, STAT6</t>
  </si>
  <si>
    <t>1233, 920, 11251, 2625, 3596, 3558, 90865, 3565, 3567, 3569, 6776, 6778</t>
  </si>
  <si>
    <t>CCR4, CD4, PD2R2, GATA3, IL13, IL2, IL33, IL4, IL5, IL6, STA5A, STAT6</t>
  </si>
  <si>
    <t>P51679, P01730, Q9Y5Y4, P23771, P35225, P60568, O95760, P05112, P05113, P05231, P42229, P42226</t>
  </si>
  <si>
    <t>c-Maf, CCR8, CD184, CD193, CD194, CD197, CD278, CD294, CD365, CD4, GATA3, GM-CSF, IL-10, IL-13, IL-1R, IL-4, IL-5, IL-6</t>
  </si>
  <si>
    <t>MAF, CCR8, CXCR4, CCR3, CCR4, CCR7, ICOS, PTGDR2, HAVCR1, CD4, GATA3, CSF2, IL10, IL13, IL1R1, IL4, IL5, IL6</t>
  </si>
  <si>
    <t>4094, 1237, 7852, 1232, 1233, 1236, 29851, 11251, 26762, 920, 2625, 1437, 3586, 3596, 3554, 3565, 3567, 3569</t>
  </si>
  <si>
    <t>MAF, CCR8, CXCR4, CCR3, CCR4, CCR7, ICOS, PD2R2, HAVR1, CD4, GATA3, CSF2, IL10, IL13, IL1R1, IL4, IL5, IL6</t>
  </si>
  <si>
    <t>O75444, P51685, P61073, P51677, P51679, P32248, Q9Y6W8, Q9Y5Y4, Q96D42, P01730, P23771, P04141, P22301, P35225, P14778, P05112, P05113, P05231</t>
  </si>
  <si>
    <t>BATF, CD184, CD194, CD198, CD294, CD365, GATA3, IL-25R, IL-33R, IRF4, STAT6</t>
  </si>
  <si>
    <t>BATF, CXCR4, CCR4, CCR8, PTGDR2, NA, GATA3, IL17RB, IL1RL1, IRF4, STAT6</t>
  </si>
  <si>
    <t>10538, 7852, 1233, 1237, 11251, NA, 2625, 55540, 9173, 3662, 6778</t>
  </si>
  <si>
    <t>BATF, CXCR4, CCR4, CCR8, PD2R2, NA, GATA3, I17RB, ILRL1, IRF4, STAT6</t>
  </si>
  <si>
    <t>Q16520, P61073, P51679, P51685, Q9Y5Y4, NA, P23771, Q9NRM6, Q01638, Q15306, P42226</t>
  </si>
  <si>
    <t>T helper9 (Th9) cell</t>
  </si>
  <si>
    <t>CL_0002061</t>
  </si>
  <si>
    <t>CD4, GATA3, IL-10, IL-4, IL-9, STAT6, TGF-beta</t>
  </si>
  <si>
    <t>CD4, GATA3, IL10, IL4, IL9, STAT6, TGF-beta family</t>
  </si>
  <si>
    <t>920, 2625, 3586, 3565, 3578, 6778, TGF-beta family</t>
  </si>
  <si>
    <t>P01730, P23771, P22301, P05112, P15248, P42226, TGF-beta family</t>
  </si>
  <si>
    <t>CD3, CD4, GATA3, IRF4, STAT6, TCR alpha/beta</t>
  </si>
  <si>
    <t>[CD3D, CD3E, CD3G], CD4, GATA3, IRF4, STAT6, [TRA, TRB]</t>
  </si>
  <si>
    <t>[915, 916, 917], 920, 2625, 3662, 6778, [6955, 6957]</t>
  </si>
  <si>
    <t>[CD3D, CD3E, CD3G], CD4, GATA3, IRF4, STAT6, NA</t>
  </si>
  <si>
    <t>[P04234, P07766, P09693], P01730, P23771, Q15306, P42226, NA</t>
  </si>
  <si>
    <t>CD25, CD4, FOXP3, IL-10, IL-12, SMAD3, STAT5, TGF-beta</t>
  </si>
  <si>
    <t>IL2RA, CD4, FOXP3, IL10, IL12RB2, SMAD3, STAT5A, TGF-beta family</t>
  </si>
  <si>
    <t>3559, 920, 50943, 3586, 3595, 4088, 6776, TGF-beta family</t>
  </si>
  <si>
    <t>IL2RA, CD4, FOXP3, IL10, I12R2, SMAD3, STA5A, TGF-beta family</t>
  </si>
  <si>
    <t>P01589, P01730, Q9BZS1, P22301, Q99665, P84022, P42229, TGF-beta family</t>
  </si>
  <si>
    <t>CD103, CD134, CD152, CD194, CD223, CD25, CD39, CD4, CD62L, CD73, FOXP3, FR4, GARP, GITR, HELIOS, TGF-beta</t>
  </si>
  <si>
    <t>ITGAE, TNFRSF4, CTLA4, CCR4, LAG3, IL2RA, ENTPD1, CD4, SELL, NT5E, FOXP3, IZUMO1R, LRRC32, TNFRSF18, IKZF2, TGF-beta family</t>
  </si>
  <si>
    <t>3682, 7293, 1493, 1233, 3902, 3559, 953, 920, 6402, 4907, 50943, 390243, 2615, 8784, 22807, TGF-beta family</t>
  </si>
  <si>
    <t>ITAE, TNR4, CTLA4, CCR4, LAG3, IL2RA, ENTP1, CD4, LYAM1, 5NTD, FOXP3, JUNO, LRC32, TNR18, IKZF2, TGF-beta family</t>
  </si>
  <si>
    <t>P38570, P43489, P16410, P51679, P18627, P01589, P49961, P01730, P14151, P21589, Q9BZS1, A6ND01, Q14392, Q9Y5U5, Q9UKS7, TGF-beta family</t>
  </si>
  <si>
    <t>c-Rel, CD101, CD121a, CD121b, CD137, CD25, CD357, CD39, CD73, CTLA4, EOS, FOXP3, GARP, HELIOS, LAP, STAT5, TIGIT</t>
  </si>
  <si>
    <t>REL, CD101, IL1R1, IL1R2, TNFRSF9, IL2RA, TNFRSF18, ENTPD1, NT5E, CTLA4, IKZF4, FOXP3, LRRC32, IKZF2, TGFB1, STAT5A, TIGIT</t>
  </si>
  <si>
    <t>5966, 9398, 3554, 7850, 3604, 3559, 8784, 953, 4907, 1493, 64375, 50943, 2615, 22807, 7040, 6776, 201633</t>
  </si>
  <si>
    <t>REL, IGSF2, IL1R1, IL1R2, TNR9, IL2RA, TNR18, ENTP1, 5NTD, CTLA4, IKZF4, FOXP3, LRC32, IKZF2, TGFB1, STA5A, TIGIT</t>
  </si>
  <si>
    <t>Q04864, Q93033, P14778, P27930, Q07011, P01589, Q9Y5U5, P49961, P21589, P16410, Q9H2S9, Q9BZS1, Q14392, Q9UKS7, P01137, P42229, Q495A1</t>
  </si>
  <si>
    <t>ABCG2, ALCAM, ALDH1A1, BMI1, CD133, CD24, CD44, EpCAM</t>
  </si>
  <si>
    <t>ABCG2, ALCAM, ALDH1A1, BMI1, PROM1, CD24, CD44, EPCAM</t>
  </si>
  <si>
    <t>9429, 214, 216, 648, 8842, 100133941, 960, 4072</t>
  </si>
  <si>
    <t>ABCG2, CD166, AL1A1, BMI1, PROM1, CD24, CD44, EPCAM</t>
  </si>
  <si>
    <t>Q9UNQ0, Q13740, P00352, P35226, O43490, P25063, P16070, P16422</t>
  </si>
  <si>
    <t>Ahmad.2017.Undefined</t>
  </si>
  <si>
    <t>CD19, CD34, CD38, CD90</t>
  </si>
  <si>
    <t>CD19, CD34, CD38, THY1</t>
  </si>
  <si>
    <t>930, 947, 952, 7070</t>
  </si>
  <si>
    <t>P15391, P28906, P28907, P04216</t>
  </si>
  <si>
    <t>Review</t>
  </si>
  <si>
    <t>MAGE-A3</t>
  </si>
  <si>
    <t>MAGEA3</t>
  </si>
  <si>
    <t>MAGA3</t>
  </si>
  <si>
    <t>P43357</t>
  </si>
  <si>
    <t>CD133, EGFRvIII, Integrin alpha 6, SSEA-1</t>
  </si>
  <si>
    <t>PROM1, EGFR, ITGA6, FUT4</t>
  </si>
  <si>
    <t>8842, 1956, 3655, 2526</t>
  </si>
  <si>
    <t>PROM1, EGFR, ITA6, FUT4</t>
  </si>
  <si>
    <t>O43490, P00533, P23229, P22083</t>
  </si>
  <si>
    <t>ALDH1, BMI1, CD133, CD24, CD29, CD44, CD55, CD61, ESA</t>
  </si>
  <si>
    <t>ALDH1A1, BMI1, PROM1, CD24, ITGB1, CD44, CD55, ITGB3, FLOT2</t>
  </si>
  <si>
    <t>216, 648, 8842, 100133941, 3688, 960, 1604, 3690, 2319</t>
  </si>
  <si>
    <t>AL1A1, BMI1, PROM1, CD24, CD29, CD44, DAF, ITB3, FLOT2</t>
  </si>
  <si>
    <t>P00352, P35226, O43490, P25063, P05556, P16070, P08174, P05106, Q14254</t>
  </si>
  <si>
    <t>ALDH1, BMP, CD133, CD166, CD24, CD44, CD44v6, CD66, EpCAM, LGR5, MSI1</t>
  </si>
  <si>
    <t>ALDH1A1, BMP family, PROM1, ALCAM, CD24, CD44, CD44, CEA family, EPCAM, LGR5, MSI1</t>
  </si>
  <si>
    <t>216, BMP family, 8842, 214, 100133941, 960, 960, CEA family, 4072, 8549, 4440</t>
  </si>
  <si>
    <t>AL1A1, BMP family, PROM1, CD166, CD24, CD44, CD44, CEA family, EPCAM, LGR5, MSI1H</t>
  </si>
  <si>
    <t>P00352, BMP family, O43490, Q13740, P25063, P16070, P16070, CEA family, P16422, O75473, O43347</t>
  </si>
  <si>
    <t>ALDH, CD133, CD90</t>
  </si>
  <si>
    <t>ALDH family, PROM1, THY1</t>
  </si>
  <si>
    <t>ALDH family, 8842, 7070</t>
  </si>
  <si>
    <t>ALDH family, O43490, P04216</t>
  </si>
  <si>
    <t>CD133, CD166, CD44, CD45, PECAM, SCA-1</t>
  </si>
  <si>
    <t>PROM1, ALCAM, CD44, PTPRC, PECAM1, CASP3</t>
  </si>
  <si>
    <t>8842, 214, 960, 5788, 5175, 836</t>
  </si>
  <si>
    <t>PROM1, CD166, CD44, PTPRC, PECA1, CASP3</t>
  </si>
  <si>
    <t>O43490, Q13740, P16070, P08575, P16284, P42574</t>
  </si>
  <si>
    <t>ABCB5, CD133, CD2</t>
  </si>
  <si>
    <t>ABCB5, PROM1, CD2</t>
  </si>
  <si>
    <t>340273, 8842, 914</t>
  </si>
  <si>
    <t>Q2M3G0, O43490, P06729</t>
  </si>
  <si>
    <t>BCRP1, CD117, CD133, CD44</t>
  </si>
  <si>
    <t>ABCG2, KIT, PROM1, CD44</t>
  </si>
  <si>
    <t>9429, 3815, 8842, 960</t>
  </si>
  <si>
    <t>Q9UNQ0, P10721, O43490, P16070</t>
  </si>
  <si>
    <t>CD133, CD24, CD44, CLKT1, CXCR4, ESA, FOXM1</t>
  </si>
  <si>
    <t>PROM1, CD24, CD44, NA, CXCR4, FLOT2, FOXM1</t>
  </si>
  <si>
    <t>8842, 100133941, 960, NA, 7852, 2319, 2305</t>
  </si>
  <si>
    <t>O43490, P25063, P16070, NA, P61073, Q14254, Q08050</t>
  </si>
  <si>
    <t>Beta-catenin, BCL2, BMI1, BrdU, CD133, CD44, CD49f, CK14, CK18, CK5, CK8, Hoechst 33342, Integrin alpha2beta1, Ki67, OCT3, OCT4, P27, P63, SCA-1, SMO</t>
  </si>
  <si>
    <t>CTNNB1, BCL2, BMI1, NA, PROM1, CD44, ITGA6, KRT14, KRT18, KRT5, KRT8, NA, [ITGA2, ITGB1], MKI67, POU5F1, POU5F1, IFI27, TP63, CASP3, SMO</t>
  </si>
  <si>
    <t>1499, 596, 648, NA, 8842, 960, 3655, 3861, 3875, 3852, 3856, NA, [3673, 3688], 4288, 5460, 5460, 3429, 8626, 836, 6608</t>
  </si>
  <si>
    <t>CTNB1, BCL2, BMI1, NA, PROM1, CD44, ITA6, K1C14, K1C18, K2C5, K2C8, NA, [ITA2, ITB1], KI67, PO5F1, PO5F1, IFI27, P63, CASP3, SMO</t>
  </si>
  <si>
    <t>P35222, P10415, P35226, NA, O43490, P16070, P23229, P02533, P05783, P13647, P05787, NA, [P17301, P05556], P46013, Q01860, Q01860, P40305, Q9H3D4, P42574, Q99835</t>
  </si>
  <si>
    <t>Ahn.2009.Undefined</t>
  </si>
  <si>
    <t>CD133, CD166, CD44, EpCAM, LGR5</t>
  </si>
  <si>
    <t>PROM1, ALCAM, CD44, EPCAM, LGR5</t>
  </si>
  <si>
    <t>8842, 214, 960, 4072, 8549</t>
  </si>
  <si>
    <t>PROM1, CD166, CD44, EPCAM, LGR5</t>
  </si>
  <si>
    <t>O43490, Q13740, P16070, P16422, O75473</t>
  </si>
  <si>
    <t>CD133, CD24, CD44, CXCR4, ESA</t>
  </si>
  <si>
    <t>PROM1, CD24, CD44, CXCR4, FLOT2</t>
  </si>
  <si>
    <t>8842, 100133941, 960, 7852, 2319</t>
  </si>
  <si>
    <t>O43490, P25063, P16070, P61073, Q14254</t>
  </si>
  <si>
    <t>CD44, MYD88</t>
  </si>
  <si>
    <t>960, 4615</t>
  </si>
  <si>
    <t>P16070, Q99836</t>
  </si>
  <si>
    <t>CD117, CD123, CD34, CD38, CD71, CD90, HLA-DR</t>
  </si>
  <si>
    <t>KIT, IL3RA, CD34, CD38, TFRC, THY1, HLA-DR family</t>
  </si>
  <si>
    <t>3815, 3563, 947, 952, 7037, 7070, HLA-DR family</t>
  </si>
  <si>
    <t>KIT, IL3RA, CD34, CD38, TFR1, THY1, HLA-DR family</t>
  </si>
  <si>
    <t>P10721, P26951, P28906, P28907, P02786, P04216, HLA-DR family</t>
  </si>
  <si>
    <t>Alison.2011.Undefined</t>
  </si>
  <si>
    <t>Acute B Lymphoblastic Leukemia</t>
  </si>
  <si>
    <t>CD133, CD19, CD38</t>
  </si>
  <si>
    <t>PROM1, CD19, CD38</t>
  </si>
  <si>
    <t>8842, 930, 952</t>
  </si>
  <si>
    <t>O43490, P15391, P28907</t>
  </si>
  <si>
    <t>ALDH, CD34, CD38</t>
  </si>
  <si>
    <t>ALDH family, CD34, CD38</t>
  </si>
  <si>
    <t>ALDH family, 947, 952</t>
  </si>
  <si>
    <t>ALDH family, P28906, P28907</t>
  </si>
  <si>
    <t>Acute T Lymphoblastic Leukaemia</t>
  </si>
  <si>
    <t>CD110, CD90</t>
  </si>
  <si>
    <t>MPL, THY1</t>
  </si>
  <si>
    <t>4352, 7070</t>
  </si>
  <si>
    <t>TPOR, THY1</t>
  </si>
  <si>
    <t>P40238, P04216</t>
  </si>
  <si>
    <t>Ewing's Sarcoma</t>
  </si>
  <si>
    <t>ALDH, CD27</t>
  </si>
  <si>
    <t>ALDH family, CD27</t>
  </si>
  <si>
    <t>ALDH family, 939</t>
  </si>
  <si>
    <t>ALDH family, P26842</t>
  </si>
  <si>
    <t>ALDH1, ASCL1, CD133</t>
  </si>
  <si>
    <t>ALDH1A1, ASCL1, PROM1</t>
  </si>
  <si>
    <t>216, 429, 8842</t>
  </si>
  <si>
    <t>AL1A1, ASCL1, PROM1</t>
  </si>
  <si>
    <t>P00352, P50553, O43490</t>
  </si>
  <si>
    <t>CD271, JARID1B</t>
  </si>
  <si>
    <t>NGFR, KDM5B</t>
  </si>
  <si>
    <t>4804, 10765</t>
  </si>
  <si>
    <t>TNR16, KDM5B</t>
  </si>
  <si>
    <t>P08138, Q9UGL1</t>
  </si>
  <si>
    <t>Medulloblastoma</t>
  </si>
  <si>
    <t>Ovarian Adenocarcinoma</t>
  </si>
  <si>
    <t>CD117, CD133, CD44, MYD88</t>
  </si>
  <si>
    <t>KIT, PROM1, CD44, MYD88</t>
  </si>
  <si>
    <t>3815, 8842, 960, 4615</t>
  </si>
  <si>
    <t>P10721, O43490, P16070, Q99836</t>
  </si>
  <si>
    <t>ALDH, CD133, CD24, CD44, EpCAM</t>
  </si>
  <si>
    <t>ALDH family, PROM1, CD24, CD44, EPCAM</t>
  </si>
  <si>
    <t>ALDH family, 8842, 100133941, 960, 4072</t>
  </si>
  <si>
    <t>ALDH family, O43490, P25063, P16070, P16422</t>
  </si>
  <si>
    <t>ALDH1, CD133, CD24, CD44, Integrin alpha2beta1</t>
  </si>
  <si>
    <t>ALDH1A1, PROM1, CD24, CD44, [ITGA2, ITGB1]</t>
  </si>
  <si>
    <t>216, 8842, 100133941, 960, [3673, 3688]</t>
  </si>
  <si>
    <t>AL1A1, PROM1, CD24, CD44, [ITA2, ITB1]</t>
  </si>
  <si>
    <t>P00352, O43490, P25063, P16070, [P17301, P05556]</t>
  </si>
  <si>
    <t>Barry.2014.Synovium</t>
  </si>
  <si>
    <t>CD105, CD117, CD147, CD31, CD34, CD44, CD45, CD90</t>
  </si>
  <si>
    <t>ENG, KIT, BSG, PECAM1, CD34, CD44, PTPRC, THY1</t>
  </si>
  <si>
    <t>2022, 3815, 682, 5175, 947, 960, 5788, 7070</t>
  </si>
  <si>
    <t>EGLN, KIT, BASI, PECA1, CD34, CD44, PTPRC, THY1</t>
  </si>
  <si>
    <t>P17813, P10721, P35613, P16284, P28906, P16070, P08575, P04216</t>
  </si>
  <si>
    <t>Barry.2014.Meniscus</t>
  </si>
  <si>
    <t>Meniscus</t>
  </si>
  <si>
    <t>UBERON_0000387</t>
  </si>
  <si>
    <t>CD105, CD166, CD34, CD44, CD45, CD90</t>
  </si>
  <si>
    <t>ENG, ALCAM, CD34, CD44, PTPRC, THY1</t>
  </si>
  <si>
    <t>2022, 214, 947, 960, 5788, 7070</t>
  </si>
  <si>
    <t>EGLN, CD166, CD34, CD44, PTPRC, THY1</t>
  </si>
  <si>
    <t>P17813, Q13740, P28906, P16070, P08575, P04216</t>
  </si>
  <si>
    <t>Barry.2014.Ligament</t>
  </si>
  <si>
    <t>Ligament</t>
  </si>
  <si>
    <t>UBERON_0000211</t>
  </si>
  <si>
    <t>CD105, CD106, CD11c, CD133, CD14, CD144, CD146, CD163, CD166, CD29, CD31, CD34, CD40, CD44, CD45, CD49c, CD53, CD73, CD74, CD90, CD97</t>
  </si>
  <si>
    <t>ENG, VCAM1, ITGAX, PROM1, CD14, CDH5, MCAM, CD163, ALCAM, ITGB1, PECAM1, CD34, CD40, CD44, PTPRC, ITGA3, CD53, NT5E, CD74, THY1, ADGRE5</t>
  </si>
  <si>
    <t>2022, 7412, 3687, 8842, 929, 1003, 4162, 9332, 214, 3688, 5175, 947, 958, 960, 5788, 3675, 963, 4907, 972, 7070, 976</t>
  </si>
  <si>
    <t>EGLN, VCAM1, ITAX, PROM1, CD14, CADH5, MUC18, C163A, CD166, ITB1, PECA1, CD34, TNR5, CD44, PTPRC, ITA3, CD53, 5NTD, HG2A, THY1, CD97</t>
  </si>
  <si>
    <t>P17813, P19320, P20702, O43490, P08571, P33151, P43121, Q86VB7, Q13740, P05556, P16284, P28906, P25942, P16070, P08575, P26006, P19397, P21589, P04233, P04216, P48960</t>
  </si>
  <si>
    <t>Barry.2014.Fat pad</t>
  </si>
  <si>
    <t>Fat pad</t>
  </si>
  <si>
    <t>UBERON_0003916</t>
  </si>
  <si>
    <t>CD105, CD13, CD271, CD29, CD34, CD44, CD56, CD90, STRO-1</t>
  </si>
  <si>
    <t>ENG, ANPEP, NGFR, ITGB1, CD34, CD44, NCAM1, THY1, NA</t>
  </si>
  <si>
    <t>2022, 290, 4804, 3688, 947, 960, 4684, 7070, NA</t>
  </si>
  <si>
    <t>EGLN, AMPN, TNR16, ITB1, CD34, CD44, NCAM1, THY1, NA</t>
  </si>
  <si>
    <t>P17813, P15144, P08138, P05556, P28906, P16070, P13591, P04216, NA</t>
  </si>
  <si>
    <t>Barry.2014.Cartilage</t>
  </si>
  <si>
    <t>CD49e, CD90, NOTCH1, STRO-1</t>
  </si>
  <si>
    <t>ITGA5, THY1, NOTCH1, NA</t>
  </si>
  <si>
    <t>3678, 7070, 4851, NA</t>
  </si>
  <si>
    <t>ITA5, THY1, NOTC1, NA</t>
  </si>
  <si>
    <t>P08648, P04216, P46531, NA</t>
  </si>
  <si>
    <t>Barry.2014.Bone marrow</t>
  </si>
  <si>
    <t>CD105, CD13, CD29, CD34, CD44, CD45, CD90</t>
  </si>
  <si>
    <t>ENG, ANPEP, ITGB1, CD34, CD44, PTPRC, THY1</t>
  </si>
  <si>
    <t>2022, 290, 3688, 947, 960, 5788, 7070</t>
  </si>
  <si>
    <t>EGLN, AMPN, ITB1, CD34, CD44, PTPRC, THY1</t>
  </si>
  <si>
    <t>P17813, P15144, P05556, P28906, P16070, P08575, P04216</t>
  </si>
  <si>
    <t>Collin.2018.Bone marrow</t>
  </si>
  <si>
    <t>BDCA2, BDCA-4, CD123, CD303, CD304, CLEC4C, DR6, Fc-epsilon RI-alpha, ILT3, ILT7, NRP1</t>
  </si>
  <si>
    <t>CLEC4C, NRP1, IL3RA, CLEC4C, NRP1, CLEC4C, TNFRSF21, FCER1A, LILRB4, LILRA4, NRP1</t>
  </si>
  <si>
    <t>170482, 8829, 3563, 170482, 8829, 170482, 27242, 2205, 11006, 23547, 8829</t>
  </si>
  <si>
    <t>CLC4C, NRP1, IL3RA, CLC4C, NRP1, CLC4C, TNR21, FCERA, LIRB4, LIRA4, NRP1</t>
  </si>
  <si>
    <t>Q8WTT0, O14786, P26951, Q8WTT0, O14786, Q8WTT0, O75509, P12319, Q8NHJ6, P59901, O14786</t>
  </si>
  <si>
    <t>Myeloid conventional dendritic cell</t>
  </si>
  <si>
    <t>BDCA1, BTLA, CADM1, CD141, CD226, CD26, CLEC9A, DNAM-1, XCR1, CD11b, CD11c, CD1c, CD2, CLEC10A, CLEC4A, DCIR, Fc-epsilon RI-alpha, ILT1, SIRPA</t>
  </si>
  <si>
    <t>CD1C, BTLA, CADM1, THBD, CD226, DPP4, CLEC9A, CD226, XCR1, ITGAM, ITGAX, CD1C, CD2, CLEC10A, CLEC4A, CLEC4A, FCER1A, LILRA2, SIRPA</t>
  </si>
  <si>
    <t>911, 151888, 23705, 7056, 10666, 1803, 283420, 10666, 2829, 3684, 3687, 911, 914, 10462, 50856, 50856, 2205, 11027, 140885</t>
  </si>
  <si>
    <t>CD1C, BTLA, CADM1, TRBM, CD226, DPP4, CLC9A, CD226, XCR1, ITAM, ITAX, CD1C, CD2, CLC10, CLC4A, CLC4A, FCERA, LIRA2, SHPS1</t>
  </si>
  <si>
    <t>P29017, Q7Z6A9, Q9BY67, P07204, Q15762, P27487, Q6UXN8, Q15762, P46094, P11215, P20702, P29017, P06729, Q8IUN9, Q9UMR7, Q9UMR7, P12319, Q8N149, P78324</t>
  </si>
  <si>
    <t>CD1a, CD207, E-Cadherin, EpCAM, TROP2</t>
  </si>
  <si>
    <t>CD1A, CD207, CDH1, EPCAM, TACSTD2</t>
  </si>
  <si>
    <t>909, 50489, 999, 4072, 4070</t>
  </si>
  <si>
    <t>CD1A, CLC4K, CADH1, EPCAM, TACD2</t>
  </si>
  <si>
    <t>P06126, Q9UJ71, P12830, P16422, P09758</t>
  </si>
  <si>
    <t>AXL, CD123, CD169, CD22, CD303, CD33, CX3CR1, SIGLEC6</t>
  </si>
  <si>
    <t>AXL, IL3RA, SIGLEC1, CD22, CLEC4C, CD33, CX3CR1, SIGLEC6</t>
  </si>
  <si>
    <t>50848, 3563, 6614, 933, 170482, 945, 1524, 946</t>
  </si>
  <si>
    <t>AXL, IL3RA, SN, CD22, CLC4C, CD33, CX3C1, SIGL6</t>
  </si>
  <si>
    <t>P30530, P26951, Q9BZZ2, P20273, Q8WTT0, P20138, P49238, O43699</t>
  </si>
  <si>
    <t>CD11c, CD1a, CD1c, CD206, CD209, S100A8, S100A9, SIRPA</t>
  </si>
  <si>
    <t>ITGAX, CD1A, CD1C, MRC1, CD209, S100A8, S100A9, SIRPA</t>
  </si>
  <si>
    <t>3687, 909, 911, 4360, 30835, 6279, 6280, 140885</t>
  </si>
  <si>
    <t>ITAX, CD1A, CD1C, MRC1, CD209, S10A8, S10A9, SHPS1</t>
  </si>
  <si>
    <t>P20702, P06126, P29017, P22897, Q9NNX6, P05109, P06702, P78324</t>
  </si>
  <si>
    <t>CD16, CX3CR1, SLAN</t>
  </si>
  <si>
    <t>[FCGR3A, FCGR3B], CX3CR1, SECISBP2L</t>
  </si>
  <si>
    <t>[2214, 2215], 1524, 9728</t>
  </si>
  <si>
    <t>[FCG3A, FCG3B], CX3C1, SBP2L</t>
  </si>
  <si>
    <t>[P08637, O75015], P49238, Q93073</t>
  </si>
  <si>
    <t>Cools.2008.Undefined</t>
  </si>
  <si>
    <t>CD4+ regulatory T cell</t>
  </si>
  <si>
    <t>CD25, CD4, FOXP3, TGF-beta</t>
  </si>
  <si>
    <t>IL2RA, CD4, FOXP3, TGF-beta family</t>
  </si>
  <si>
    <t>3559, 920, 50943, TGF-beta family</t>
  </si>
  <si>
    <t>P01589, P01730, Q9BZS1, TGF-beta family</t>
  </si>
  <si>
    <t>CD8+ regulatory T cell</t>
  </si>
  <si>
    <t>CL_0000795</t>
  </si>
  <si>
    <t>CD28, CD8, IL-10</t>
  </si>
  <si>
    <t>CD28, CD8A, IL10</t>
  </si>
  <si>
    <t>940, 925, 3586</t>
  </si>
  <si>
    <t>P10747, P01732, P22301</t>
  </si>
  <si>
    <t>D'Angelo.2011.Undefined</t>
  </si>
  <si>
    <t>CD24, ESA, CD44, CD49f, EpCAM</t>
  </si>
  <si>
    <t>CD24, FLOT2, CD44, ITGA6, EPCAM</t>
  </si>
  <si>
    <t>100133941, 2319, 960, 3655, 4072</t>
  </si>
  <si>
    <t>CD24, FLOT2, CD44, ITA6, EPCAM</t>
  </si>
  <si>
    <t>P25063, Q14254, P16070, P23229, P16422</t>
  </si>
  <si>
    <t>CD133, CD166, CD44, ESA</t>
  </si>
  <si>
    <t>PROM1, ALCAM, CD44, FLOT2</t>
  </si>
  <si>
    <t>8842, 214, 960, 2319</t>
  </si>
  <si>
    <t>PROM1, CD166, CD44, FLOT2</t>
  </si>
  <si>
    <t>O43490, Q13740, P16070, Q14254</t>
  </si>
  <si>
    <t>Integrin alpha2beta1, CD133, CD44</t>
  </si>
  <si>
    <t>[ITGA2, ITGB1], PROM1, CD44</t>
  </si>
  <si>
    <t>[3673, 3688], 8842, 960</t>
  </si>
  <si>
    <t>[ITA2, ITB1], PROM1, CD44</t>
  </si>
  <si>
    <t>[P17301, P05556], O43490, P16070</t>
  </si>
  <si>
    <t>ABCB5, CD133, CD20, CD271</t>
  </si>
  <si>
    <t>ABCB5, PROM1, MS4A1, NGFR</t>
  </si>
  <si>
    <t>340273, 8842, 931, 4804</t>
  </si>
  <si>
    <t>ABCB5, PROM1, CD20, TNR16</t>
  </si>
  <si>
    <t>Q2M3G0, O43490, P11836, P08138</t>
  </si>
  <si>
    <t>DA Cruz Paula.2017.Undefined</t>
  </si>
  <si>
    <t>ALDH1, CD133, CD24, CD29, CD44, CD49f</t>
  </si>
  <si>
    <t>ALDH1A1, PROM1, CD24, ITGB1, CD44, ITGA6</t>
  </si>
  <si>
    <t>216, 8842, 100133941, 3688, 960, 3655</t>
  </si>
  <si>
    <t>AL1A1, PROM1, CD24, ITB1, CD44, ITA6</t>
  </si>
  <si>
    <t>P00352, O43490, P25063, P05556, P16070, P23229</t>
  </si>
  <si>
    <t>Dorado.2012.Undefined</t>
  </si>
  <si>
    <t>ABCG2, ALDH1, CD133, CD24, CD44, CXCR4, EpCAM</t>
  </si>
  <si>
    <t>ABCG2, ALDH1A1, PROM1, CD24, CD44, CXCR4, EPCAM</t>
  </si>
  <si>
    <t>9429, 216, 8842, 100133941, 960, 7852, 4072</t>
  </si>
  <si>
    <t>ABCG2, AL1A1, PROM1, CD24, CD44, CXCR4, EPCAM</t>
  </si>
  <si>
    <t>Q9UNQ0, P00352, O43490, P25063, P16070, P61073, P16422</t>
  </si>
  <si>
    <t>Dragu.2015.Undefined</t>
  </si>
  <si>
    <t>CCL1, CD25, CD32, CD34, CD38, CD47, CD96, TIM3</t>
  </si>
  <si>
    <t>CCL1, IL2RA, [FCGR2A, FCGR2B, FCGR2C], CD34, CD38, CD47, CD96, HAVCR2</t>
  </si>
  <si>
    <t>6346, 3559, [2212, 2213, 9103], 947, 952, 961, 10225, 84868</t>
  </si>
  <si>
    <t>CCL1, IL2RA, [FCG2A, FCG2B, FCG2C], CD34, CD38, CD47, TACT, HAVR2</t>
  </si>
  <si>
    <t>P22362, P01589, [P12318, P31994, P31995], P28906, P28907, Q08722, P40200, Q8TDQ0</t>
  </si>
  <si>
    <t>CD133, CD24, CD44, CD90, ESA</t>
  </si>
  <si>
    <t>PROM1, CD24, CD44, THY1, FLOT2</t>
  </si>
  <si>
    <t>8842, 100133941, 960, 7070, 2319</t>
  </si>
  <si>
    <t>O43490, P25063, P16070, P04216, Q14254</t>
  </si>
  <si>
    <t>CD133, CD166, CD24, CD44, ESA</t>
  </si>
  <si>
    <t>PROM1, ALCAM, CD24, CD44, FLOT2</t>
  </si>
  <si>
    <t>8842, 214, 100133941, 960, 2319</t>
  </si>
  <si>
    <t>PROM1, CD166, CD24, CD44, FLOT2</t>
  </si>
  <si>
    <t>O43490, Q13740, P25063, P16070, Q14254</t>
  </si>
  <si>
    <t>Manzoni.2015.Undefined</t>
  </si>
  <si>
    <t>Colorectal Cancer (circulating)</t>
  </si>
  <si>
    <t>CD133, CD146, CD31, CD34, CD45</t>
  </si>
  <si>
    <t>PROM1, MCAM, PECAM1, CD34, PTPRC</t>
  </si>
  <si>
    <t>8842, 4162, 5175, 947, 5788</t>
  </si>
  <si>
    <t>PROM1, MUC18, PECA1, CD34, PTPRC</t>
  </si>
  <si>
    <t>O43490, P43121, P16284, P28906, P08575</t>
  </si>
  <si>
    <t>Matsuda.2012.Undefined</t>
  </si>
  <si>
    <t>ABCG2, ALDH1, CD133, CD24, CD44, c-Met, CXCR4, ESA, Nestin, Side population</t>
  </si>
  <si>
    <t>ABCG2, ALDH1A1, PROM1, CD24, CD44, MET, CXCR4, FLOT2, NES, NA</t>
  </si>
  <si>
    <t>9429, 216, 8842, 100133941, 960, 4233, 7852, 2319, 10763, NA</t>
  </si>
  <si>
    <t>ABCG2, AL1A1, PROM1, CD24, CD44, MET, CXCR4, FLOT2, NEST, NA</t>
  </si>
  <si>
    <t>Q9UNQ0, P00352, O43490, P25063, P16070, P08581, P61073, Q14254, P48681, NA</t>
  </si>
  <si>
    <t>Miron.2017.Peripheral blood</t>
  </si>
  <si>
    <t>CCR7, CD127, CD16, CD32, CD62, CD64, CD80, CD86, CXCL10, IL-15R, IL-17R, IL-1R-1, IL-2R, TLR2, TLR4</t>
  </si>
  <si>
    <t>CCR7, IL7R, [FCGR3A, FCGR3B], [FCGR2A, FCGR2B, FCGR2C], [SELE, SELP, SELL], FCGR1A, CD80, CD86, CXCL10, IL15RA, IL17RA, IL1R1, IL2RA, TLR2, TLR4</t>
  </si>
  <si>
    <t>1236, 3575, [2214, 2215], [2212, 2213, 9103], [6401, 6403, 6402], 2209, 941, 942, 3627, 3601, 23765, 3554, 3559, 7097, 7099</t>
  </si>
  <si>
    <t>CCR7, IL7RA, [FCG3A, FCG3B], [FCG2A, FCG2B, FCG2C], [LYAM2, LYM3, LYM1], FCGR1, CD80, CD86, CXL10, I15RA, I17RA, IL1R1, IL2RA, TLR2, TLR4</t>
  </si>
  <si>
    <t>P32248, P16871, [P08637, O75015], [P12318, P31994, P31995], [P16581, P16109, P14151], P12314, P33681, P42081, P02778, Q13261, Q96F46, P14778, P01589, O60603, O00206</t>
  </si>
  <si>
    <t>CD163, CD206, CD23, CD36, IL-1, C-type lectin-like receptor dectin-1, CD209, DCIR, CLACSF13, FIZZ1, M60, CD184, TRAIL</t>
  </si>
  <si>
    <t>CD163, MRC1, FCER2, CD36, [IL1B, IL1A], NA, CD209, CLEC4A, NA, RETNLB, NA, CXCR4, TNFSF10</t>
  </si>
  <si>
    <t>9332, 4360, 2208, 948, [3553, 3552], NA, 30835, 50856, NA, 84666, NA, 7852, 8743</t>
  </si>
  <si>
    <t>C163A, MRC1, FCER2, CD36, [IL1B, IL1A], NA, CD209, CLC4A, NA, RETNB, NA, CXCR4, TNF10</t>
  </si>
  <si>
    <t>Q86VB7, P22897, P06734, P16671, [P01584, P01583], NA, Q9NNX6, Q9UMR7, NA, Q9BQ08, NA, P61073, P50591</t>
  </si>
  <si>
    <t>Mo.2017.Bone marrow</t>
  </si>
  <si>
    <t>CD105, CD146, CD146, CD271, CXCR4, Nestin, STRO-1</t>
  </si>
  <si>
    <t>ENG, MCAM, MCAM, NGFR, CXCR4, NES, NA</t>
  </si>
  <si>
    <t>2022, 4162, 4162, 4804, 7852, 10763, NA</t>
  </si>
  <si>
    <t>EGLN, MUC18, MUC18, TNR16, CXCR4, NEST, NA</t>
  </si>
  <si>
    <t>P17813, P43121, P43121, P08138, P61073, P48681, NA</t>
  </si>
  <si>
    <t>Mo.2017.Synovium</t>
  </si>
  <si>
    <t>Mo.2017.Umbilical cord blood</t>
  </si>
  <si>
    <t>Mo.2017.Whartons jelly</t>
  </si>
  <si>
    <t>Whartons jelly</t>
  </si>
  <si>
    <t>UBERON_0003422</t>
  </si>
  <si>
    <t>Mo.2017.Placenta</t>
  </si>
  <si>
    <t>Moharil.2019.Undefined</t>
  </si>
  <si>
    <t>Moncharmont.2012.Colon</t>
  </si>
  <si>
    <t>Moncharmont.2012.Brain</t>
  </si>
  <si>
    <t>Moncharmont.2012.Breast</t>
  </si>
  <si>
    <t>Moncharmont.2012.Lung</t>
  </si>
  <si>
    <t>Moncharmont.2012.Liver</t>
  </si>
  <si>
    <t>Morath.2017.Bladder</t>
  </si>
  <si>
    <t>CD44, CK20, CK5</t>
  </si>
  <si>
    <t>CD44, KRT20, KRT5</t>
  </si>
  <si>
    <t>960, 64474, 3852</t>
  </si>
  <si>
    <t>CD44, K1C20, K2C5</t>
  </si>
  <si>
    <t>P16070, P35900, P13647</t>
  </si>
  <si>
    <t>Morath.2017.Breast</t>
  </si>
  <si>
    <t>Morath.2017.Colorectum</t>
  </si>
  <si>
    <t>Morath.2017.Stomach</t>
  </si>
  <si>
    <t>Morath.2017.Undefined</t>
  </si>
  <si>
    <t>ALDH1, CD44v3, CD44</t>
  </si>
  <si>
    <t>ALDH1A1, CD44, CD44</t>
  </si>
  <si>
    <t>216, 960, 960</t>
  </si>
  <si>
    <t>AL1A1, CD44, CD44</t>
  </si>
  <si>
    <t>P00352, P16070, P16070</t>
  </si>
  <si>
    <t>Morath.2017.Liver</t>
  </si>
  <si>
    <t>CD44, CD90</t>
  </si>
  <si>
    <t>CD44, THY1</t>
  </si>
  <si>
    <t>960, 7070</t>
  </si>
  <si>
    <t>P16070, P04216</t>
  </si>
  <si>
    <t>Morath.2017.Lung</t>
  </si>
  <si>
    <t>Morath.2017.Pancreas</t>
  </si>
  <si>
    <t>Morath.2017.Prostate</t>
  </si>
  <si>
    <t>Murray.2014.Undefined</t>
  </si>
  <si>
    <t>alpha-SMA, CD10, CD104, CD105, CD106, CD120a, CD124, CD13, CD140b, CD146, CD166, CD18, CD271, CD276, CD29, CD3, CD304, CD324, CD34, CD340, CD349, CD44, CD49a, CD49b, CD49c, CD49e, CD49f, CD51, CD54, CD55, CD56, CD58, CD59, CD61, CD63, CD71, CD73, CD9, CD90, CD97, CD98, CD99, NG2, STRO-1</t>
  </si>
  <si>
    <t>ACTA2, MME, ITGB4, ENG, VCAM1, TNFRSF1A, IL4R, ANPEP, PDGFRB, MCAM, ALCAM, ITGB2, NGFR, CD276, ITGB1, [CD3D, CD3E, CD3G], NRP1, CDH1, CD34, ERBB2, FZD9, CD44, ITGA1, ITGA2, ITGA3, ITGA5, ITGA6, ITGAV, ICAM1, CD55, NCAM1, CD58, CD59, ITGB3, CD63, TFRC, NT5E, CD9, THY1, ADGRE5, SLC3A2, CD99, CSPG4, NA</t>
  </si>
  <si>
    <t>59, 4311, 3691, 2022, 7412, 7132, 3566, 290, 5159, 4162, 214, 3689, 4804, 80381, 3688, [915, 916, 917], 8829, 999, 947, 2064, 8326, 960, 3672, 3673, 3675, 3678, 3655, 3685, 3383, 1604, 4684, 965, 966, 3690, 967, 7037, 4907, 928, 7070, 976, 6520, 4267, 1464, NA</t>
  </si>
  <si>
    <t>ACTA, NEP, ITB4, EGLN, VCAM1, TNR1A, IL4RA, AMPN, PGFRB, MUC18, CD166, ITB2, TNR16, CD276, ITB1, [CD3D, CD3E, CD3G], NRP1, CADH1, CD34, ERBB2, FZD9, CD44, ITA1, ITA2, ITA3, ITA5, ITA6, ITAV, ICAM1, DAF, NCAM1, LFA3, CD59, ITB3, CD63, TFR1, 5NTD, CD9, THY1, CD97, 4F2, CD99, CSPG4, NA</t>
  </si>
  <si>
    <t>P62736, P08473, P16144, P17813, P19320, P19438, P24394, P15144, P09619, P43121, Q13740, P05107, P08138, Q5ZPR3, P05556, [P04234, P07766, P09693], O14786, P12830, P28906, P04626, O00144, P16070, P56199, P17301, P26006, P08648, P23229, P06756, P05362, P08174, P13591, P19256, P13987, P05106, P08962, P02786, P21589, P21926, P04216, P48960, P08195, P14209, Q6UVK1, NA</t>
  </si>
  <si>
    <t>alpha-SMA, CD10, CD105, CD13, CD140, CD146, CD166, CD29, CD44, CD73, CD90, NG2, STRO-1</t>
  </si>
  <si>
    <t>ACTA2, MME, ENG, ANPEP, [PDGFRA, PDGFRB], MCAM, ALCAM, ITGB1, CD44, NT5E, THY1, CSPG4, NA</t>
  </si>
  <si>
    <t>59, 4311, 2022, 290, [5156, 5159], 4162, 214, 3688, 960, 4907, 7070, 1464, NA</t>
  </si>
  <si>
    <t>ACTA, NEP, EGLN, AMPN, [PGFRA, PGFRB], MUC18, CD166, ITB1, CD44, 5NTD, THY1, CSPG4, NA</t>
  </si>
  <si>
    <t>P62736, P08473, P17813, P15144, [P16234, P09619], P43121, Q13740, P05556, P16070, P21589, P04216, Q6UVK1, NA</t>
  </si>
  <si>
    <t>CD105, CD34, CD44, CD73, CD90, NG2</t>
  </si>
  <si>
    <t>ENG, CD34, CD44, NT5E, THY1, CSPG4</t>
  </si>
  <si>
    <t>2022, 947, 960, 4907, 7070, 1464</t>
  </si>
  <si>
    <t>EGLN, CD34, CD44, 5NTD, THY1, CSPG4</t>
  </si>
  <si>
    <t>P17813, P28906, P16070, P21589, P04216, Q6UVK1</t>
  </si>
  <si>
    <t>Neradil.2015.Brain</t>
  </si>
  <si>
    <t>Beta-catenin, CD133, Nestin, SOX2</t>
  </si>
  <si>
    <t>CTNNB1, PROM1, NES, SOX2</t>
  </si>
  <si>
    <t>1499, 8842, 10763, 6657</t>
  </si>
  <si>
    <t>CTNB1, PROM1, NEST, SOX2</t>
  </si>
  <si>
    <t>P35222, O43490, P48681, P48431</t>
  </si>
  <si>
    <t>Ependymoma</t>
  </si>
  <si>
    <t>CD133, Musashi-1, Nestin, SOX2</t>
  </si>
  <si>
    <t>PROM1, MSI1, NES, SOX2</t>
  </si>
  <si>
    <t>8842, 4440, 10763, 6657</t>
  </si>
  <si>
    <t>PROM1, MSI1H, NEST, SOX2</t>
  </si>
  <si>
    <t>O43490, O43347, P48681, P48431</t>
  </si>
  <si>
    <t>CNS Primitive Neuroectodermal Tumor</t>
  </si>
  <si>
    <t>Malignant Peripheral Nerve Sheath Tumor</t>
  </si>
  <si>
    <t>CD133, CD271, Nestin, OCT4</t>
  </si>
  <si>
    <t>PROM1, NGFR, NES, POU5F1</t>
  </si>
  <si>
    <t>8842, 4804, 10763, 5460</t>
  </si>
  <si>
    <t>PROM1, TNR16, NEST, PO5F1</t>
  </si>
  <si>
    <t>O43490, P08138, P48681, Q01860</t>
  </si>
  <si>
    <t>Neradil.2015.Undefined</t>
  </si>
  <si>
    <t>ABCA5, ABCG2, ALDH, CBX3, CD133, NANOG, Nestin, OCT3/4, SOX2</t>
  </si>
  <si>
    <t>ABCA5, ABCG2, ALDH family, CBX3, PROM1, NANOG, NES, POU5F1, SOX2</t>
  </si>
  <si>
    <t>23461, 9429, ALDH family, 11335, 8842, 79923, 10763, 5460, 6657</t>
  </si>
  <si>
    <t>ABCA5, ABCG2, ALDH family, CBX3, PROM1, NANOG, NEST, PO5F1, SOX2</t>
  </si>
  <si>
    <t>Q8WWZ7, Q9UNQ0, ALDH family, Q13185, O43490, Q9H9S0, P48681, Q01860, P48431</t>
  </si>
  <si>
    <t>Chondrosarcoma</t>
  </si>
  <si>
    <t>CD133, NANOG, Nestin, OCT3/4, SOX2</t>
  </si>
  <si>
    <t>PROM1, NANOG, NES, POU5F1, SOX2</t>
  </si>
  <si>
    <t>8842, 79923, 10763, 5460, 6657</t>
  </si>
  <si>
    <t>PROM1, NANOG, NEST, PO5F1, SOX2</t>
  </si>
  <si>
    <t>O43490, Q9H9S0, P48681, Q01860, P48431</t>
  </si>
  <si>
    <t>Fibrosarcoma</t>
  </si>
  <si>
    <t>Neradil.2015.Ovary</t>
  </si>
  <si>
    <t>ABCG2, ALDH1, BMI1, CD117, CD133, CD24, CD44, NANOG, Nestin, OCT4, SOX2</t>
  </si>
  <si>
    <t>ABCG2, ALDH1A1, BMI1, KIT, PROM1, CD24, CD44, NANOG, NES, POU5F1, SOX2</t>
  </si>
  <si>
    <t>9429, 216, 648, 3815, 8842, 100133941, 960, 79923, 10763, 5460, 6657</t>
  </si>
  <si>
    <t>ABCG2, AL1A1, BMI1, KIT, PROM1, CD24, CD44, NANOG, NEST, PO5F1, SOX2</t>
  </si>
  <si>
    <t>Q9UNQ0, P00352, P35226, P10721, O43490, P25063, P16070, Q9H9S0, P48681, P48681, P48431</t>
  </si>
  <si>
    <t>ABCG2, CD117, CD133, NANOG, Nestin, OCT4</t>
  </si>
  <si>
    <t>ABCG2, KIT, PROM1, NANOG, NES, POU5F1</t>
  </si>
  <si>
    <t>9429, 3815, 8842, 79923, 10763, 5460</t>
  </si>
  <si>
    <t>ABCG2, KIT, PROM1, NANOG, NEST, PO5F1</t>
  </si>
  <si>
    <t>Q9UNQ0, P10721, O43490, Q9H9S0, P48681, Q01860</t>
  </si>
  <si>
    <t>Neradil.2015.Prostate</t>
  </si>
  <si>
    <t>ABCG2, BMI1, CD117, CD133, CD201, CD44, CD49b, CD49f, deltaNp63, HES1, Jagged-1, NANOG, Nestin, OCT4, Patched, Smoothened, SOX2</t>
  </si>
  <si>
    <t>ABCG2, BMI1, KIT, PROM1, A4GALT, CD44, ITGA2, ITGA6, CSF2RA, HES1, JAG1, NANOG, NES, POU5F1, Patched family, SMO, SOX2</t>
  </si>
  <si>
    <t>9429, 648, 3815, 8842, 10544, 960, 3673, 3655, 1438, 3280, P78504, 79923, 10763, 5460, Patched family, 6608, 6657</t>
  </si>
  <si>
    <t>ABCG2, BMI1, KIT, PROM1, EPCR, CD44, ITA2, ITA6, CSF2R, HES1, JAG1, NANOG, NEST, PO5F1, Patched family, SMO, SOX2</t>
  </si>
  <si>
    <t>Q9UNQ0, P35226, P10721, O43490, Q9UNN8, P16070, P17301, P23229, P15509, Q14469, P78504, Q9H9S0, P48681, Q01860, Patched family, Q99835, P48431</t>
  </si>
  <si>
    <t>Neradil.2015.Gall bladder</t>
  </si>
  <si>
    <t>Gallbladder cancer</t>
  </si>
  <si>
    <t>CD133, NANOG, Nestin, OCT4</t>
  </si>
  <si>
    <t>PROM1, NANOG, NES, POU5F1</t>
  </si>
  <si>
    <t>8842, 79923, 10763, 5460</t>
  </si>
  <si>
    <t>PROM1, NANOG, NEST, PO5F1</t>
  </si>
  <si>
    <t>O43490, Q9H9S0, P48681, Q01860</t>
  </si>
  <si>
    <t>Neradil.2015.Lung</t>
  </si>
  <si>
    <t>CD44, CD90, NANOG, OCT4</t>
  </si>
  <si>
    <t>CD44, THY1, NANOG, POU5F1</t>
  </si>
  <si>
    <t>960, 7070, 79923, 5460</t>
  </si>
  <si>
    <t>CD44, THY1, NANOG, PO5F1</t>
  </si>
  <si>
    <t>P16070, P04216, Q9H9S0, Q01860</t>
  </si>
  <si>
    <t>Neradil.2015.Colon</t>
  </si>
  <si>
    <t>BMI1, Nestin</t>
  </si>
  <si>
    <t>BMI1, NES</t>
  </si>
  <si>
    <t>648, 10763</t>
  </si>
  <si>
    <t>BMI1, NEST</t>
  </si>
  <si>
    <t>P35226, P48681</t>
  </si>
  <si>
    <t>Neradil.2015.Breast</t>
  </si>
  <si>
    <t>CD24, CD34, CD44, ESA, NANOG, Nestin, OCT4, SOX2</t>
  </si>
  <si>
    <t>CD24, CD34, CD44, FLOT2, NANOG, NES, POU5F1, SOX2</t>
  </si>
  <si>
    <t>100133941, 947, 960, 2319, 79923, 10763, 5460, 6657</t>
  </si>
  <si>
    <t>CD24, CD34, CD44, FLOT2, NANOG, NEST, PO5F1, SOX2</t>
  </si>
  <si>
    <t>P25063, P28906, P16070, Q14254, Q9H9S0, P48681, Q01860, P48431</t>
  </si>
  <si>
    <t>Neradil.2015.Stomach</t>
  </si>
  <si>
    <t>CD44, Nestin</t>
  </si>
  <si>
    <t>CD44, NES</t>
  </si>
  <si>
    <t>960, 10763</t>
  </si>
  <si>
    <t>CD44, NEST</t>
  </si>
  <si>
    <t>P16070, P48681</t>
  </si>
  <si>
    <t>ABCG2, ALDH1A1, CD133, CD44, Nestin, OCT4</t>
  </si>
  <si>
    <t>ABCG2, ALDH1A1, PROM1, CD44, NES, POU5F1</t>
  </si>
  <si>
    <t>9429, 216, 8842, 960, 10763, 5460</t>
  </si>
  <si>
    <t>ABCG2, AL1A1, PROM1, CD44, NEST, PO5F1</t>
  </si>
  <si>
    <t>Q9UNQ0, P00352, O43490, P16070, P48681, Q01860</t>
  </si>
  <si>
    <t>Ong.2015.Undefined</t>
  </si>
  <si>
    <t>OCT4, ALDH1A1, ALDH1B1, Beta-catenin, BMI1, CD133, CD166, CD24, CD26, CD29, CD44, CDX2, c-Myc, DCLK1, EpCAM, KLF4, LGR5, LIN28, MSI1, NANOG, SOX2</t>
  </si>
  <si>
    <t>POU5F1, ALDH1A1, ALDH1B1, CTNNB1, BMI1, PROM1, ALCAM, CD24, DPP4, ITGB1, CD44, CDX2, MYC, DCLK1, EPCAM, KLF4, LGR5, LIN28A, MSI1, NANOG, SOX2</t>
  </si>
  <si>
    <t>5460, 216, 219, 1499, 648, 8842, 214, 100133941, 1803, 3688, 960, 1045, 4609, 9201, 4072, 9314, 8549, 79727, 4440, 79923, 6657</t>
  </si>
  <si>
    <t>PO5F1, AL1A1, AL1B1, CTNB1, BMI1, PROM1, CD166, CD24, DPP4, ITB1, CD44, CDX2, MYC, DCLK1, EPCAM, KLF4, LGR5, LN28A, MSI1H, NANOG, SOX2</t>
  </si>
  <si>
    <t>Q01860, P00352, P30837, P35222, P35226, O43490, Q13740, P25063, P27487, P05556, P16070, Q99626, P01106, O15075, P16422, O43474, O75473, Q9H9Z2, O43347, Q9H9S0, P48431</t>
  </si>
  <si>
    <t>Owston.2017.Skeletal muscle</t>
  </si>
  <si>
    <t>CD105, CD14, CD146, CD34, CD45, CD56, CD73, CD90, PDGFR-alpha</t>
  </si>
  <si>
    <t>ENG, CD14, MCAM, CD34, PTPRC, NCAM1, NT5E, THY1, PDGFRA</t>
  </si>
  <si>
    <t>2022, 929, 4162, 947, 5788, 4684, 4907, 7070, 5156</t>
  </si>
  <si>
    <t>EGLN, CD14, MUC18, CD34, PTPRC, NCAM1, 5NTD, THY1, PGFRA</t>
  </si>
  <si>
    <t>P17813, P08571, P43121, P28906, P08575, P13591, P21589, P04216, P16234</t>
  </si>
  <si>
    <t>Pan.2017.Colorectum</t>
  </si>
  <si>
    <t>Colorectal stem cell</t>
  </si>
  <si>
    <t>ALDH1, CD29, DCLK1, LGR5, MSI1</t>
  </si>
  <si>
    <t>ALDH1A1, ITGB1, DCLK1, LGR5, MSI1</t>
  </si>
  <si>
    <t>216, 3688, 9201, 8549, 4440</t>
  </si>
  <si>
    <t>AL1A1, ITB1, DCLK1, LGR5, MSI1H</t>
  </si>
  <si>
    <t>P00352, P05556, O15075, O75473, O43347</t>
  </si>
  <si>
    <t>BMI1, CD133, CD166, CD24, CD29, CD44, CD49f, CD58, CD66c, DCLK1, EpCAM, LGR5, MSI1, OLFM4</t>
  </si>
  <si>
    <t>BMI1, PROM1, ALCAM, CD24, ITGB1, CD44, ITGA6, CD58, CEACAM6, DCLK1, EPCAM, LGR5, MSI1, OLFM4</t>
  </si>
  <si>
    <t>648, 8842, 214, 100133941, 3688, 960, 3655, 965, 4680, 9201, 4072, 8549, 4440, 10562</t>
  </si>
  <si>
    <t>PROM1, ITB1, CD166, CD24, ITB1, CD44, ITA6, LFA3, CEAM6, DCLK1, EPCAM, LGR5, MSI1H, OLFM4</t>
  </si>
  <si>
    <t>P35226, O43490, Q13740, P25063, P05556, P16070, P23229, P19256, P40199, O15075, P16422, O75473, O43347, Q6UX06</t>
  </si>
  <si>
    <t>Park.2014.Undefined</t>
  </si>
  <si>
    <t>OCT3/4, Stage Specific Embryonic Antigens</t>
  </si>
  <si>
    <t>POU5F1, NA</t>
  </si>
  <si>
    <t>5460, NA</t>
  </si>
  <si>
    <t>PO5F1, NA</t>
  </si>
  <si>
    <t>Q01860, NA</t>
  </si>
  <si>
    <t>ABCG2, CD133, CD34, SCA-1</t>
  </si>
  <si>
    <t>ABCG2, PROM1, CD34, CASP3</t>
  </si>
  <si>
    <t>9429, 8842, 947, 836</t>
  </si>
  <si>
    <t>Q9UNQ0, O43490, P28906, P42574</t>
  </si>
  <si>
    <t>Nestin, p75 Neurotrophin R , PSA-NCAM</t>
  </si>
  <si>
    <t>NES, NGFR, NCAM1</t>
  </si>
  <si>
    <t>10763, 4804, 4684</t>
  </si>
  <si>
    <t>NEST, TNR16, NCAM1</t>
  </si>
  <si>
    <t>P48681, P08138, P13591</t>
  </si>
  <si>
    <t>Parlato.2015.Undefined</t>
  </si>
  <si>
    <t>CD14, CD25, CD40, CD48, CD64, CD69, CD80, CX3CR1, HLA-DR, TLR4, TREM1</t>
  </si>
  <si>
    <t>CD14, IL2RA, CD40, CD48, FCGR1A, CD69, CD80, CX3CR1, HLA-DR family, TLR4, TREM1</t>
  </si>
  <si>
    <t>929, 3559, 958, 962, 2209, 969, 941, 1524, HLA-DR family, 7099, 54210</t>
  </si>
  <si>
    <t>CD14, IL2RA, TNR5, CD48, FCGR1, CD69, CD80, CX3C1, HLA-DR family, TLR4, TREM1</t>
  </si>
  <si>
    <t>P08571, P01589, P25942, P09326, P12314, Q07108, P33681, P49238, HLA-DR family, O00206, Q9NP99</t>
  </si>
  <si>
    <t>Pine.2008.Undefined</t>
  </si>
  <si>
    <t>ALDH, CD117, CD133, CD44, CD87, FZD, PTCH, Side population</t>
  </si>
  <si>
    <t>ALDH family, KIT, PROM1, CD44, PLAUR, FZD3, PTCH1, NA</t>
  </si>
  <si>
    <t>ALDH family, 3815, 8842, 960, 5329, 7976, 5727, NA</t>
  </si>
  <si>
    <t>ALDH family, KIT, PROM1, CD44, UPAR, FZD3, PTC1, NA</t>
  </si>
  <si>
    <t>ALDH family, P10721, O43490, P16070, Q03405, Q9NPG1, Q13635, NA</t>
  </si>
  <si>
    <t>Pontikoglou.2008.Undefined</t>
  </si>
  <si>
    <t>3G5, CD105, CD106, CD11b, CD130, CD133, CD146, CD166, CD200, CD235, CD235a, CD271, CD45, CD49a, CD49b, CD63, CD73, CD90, D7-FIB, ITGAVB5, STRO-1</t>
  </si>
  <si>
    <t>NA, ENG, VCAM1, ITGAM, IL6ST, PROM1, MCAM, ALCAM, CD200, [GYPA, GYPB], GYPA, NGFR, PTPRC, ITGA1, ITGA2, CD63, NT5E, THY1, NA, [ITGAV, ITGB5], NA</t>
  </si>
  <si>
    <t>NA, 2022, 7412, 3684, 3572, 8842, 4162, 214, 4345, [2993, 2994], 2993, 4804, 5788, 3672, 3673, 967, 4907, 7070, NA, [3685, 3693], NA</t>
  </si>
  <si>
    <t>NA, EGLN, VCAM1, ITAM, IL6RB, PROM1, MUC18, CD166, OX2G, [GLPA, GLPB], GLPA, TNR16, PTPRC, ITA1, ITA2, CD63, 5NTD, THY1, NA, [ITAV, ITB5], NA</t>
  </si>
  <si>
    <t>NA, P17813, P19320, P11215, P40189, O43490, P43121, Q13740, P41217, [P02724, P06028], P02724, P08138, P08575, P56199, P17301, P08962, P21589, P04216, NA, [P06756, P18084], NA</t>
  </si>
  <si>
    <t>Qian.2017.Undefined</t>
  </si>
  <si>
    <t>CD31, CD41, CD45, c-Kit</t>
  </si>
  <si>
    <t>PECAM1, ITGA2B, PTPRC, KIT</t>
  </si>
  <si>
    <t>5175, 3674, 5788, 3815</t>
  </si>
  <si>
    <t>PECA1, ITA2B, PTPRC, KIT</t>
  </si>
  <si>
    <t>P16284, P08514, P08575, P10721</t>
  </si>
  <si>
    <t>Bradshaw.2016.Undefined</t>
  </si>
  <si>
    <t>CD133, CD44, c-Myc, GFAP, KLF4, NANOG, Nestin, OCT4, SALL4, SOX2, STAT3</t>
  </si>
  <si>
    <t>PROM1, CD44, MYC, GFAP, KLF4, NANOG, NES, POU5F1, SALL4, SOX2, STAT3</t>
  </si>
  <si>
    <t>8842, 960, 4609, 2670, 9314, 79923, 10763, 5460, 57167, 6657, 6774</t>
  </si>
  <si>
    <t>PROM1, CD44, MYC, GFAP, KLF4, NANOG, NEST, PO5F1, SALL4, SOX2, STAT3</t>
  </si>
  <si>
    <t>O43490, P16070, P01106, P14136, O43474, Q9H9S0, P48681, Q01860, Q9UJQ4, P48431, P40763</t>
  </si>
  <si>
    <t>Xu.2018.Lung</t>
  </si>
  <si>
    <t>ABCA3, SLC34A2</t>
  </si>
  <si>
    <t>21, 10568</t>
  </si>
  <si>
    <t>ABCA3, NPT2B</t>
  </si>
  <si>
    <t>Q99758, O95436</t>
  </si>
  <si>
    <t>Single-cell sequencing</t>
  </si>
  <si>
    <t>Airway secretory cell</t>
  </si>
  <si>
    <t>CL_1000272</t>
  </si>
  <si>
    <t>AQP3, MUC5AC, MUC5B, PIGR, SCGB1A1</t>
  </si>
  <si>
    <t>360, 4586, 727897, 5284, 7356</t>
  </si>
  <si>
    <t>AQP3, MUC5A, MUC5B, PIGR, UTER</t>
  </si>
  <si>
    <t>Q92482, P98088, Q9HC84, P01833, P11684</t>
  </si>
  <si>
    <t>Muraro.2018.Pancreas</t>
  </si>
  <si>
    <t>ARX, CLIM1, CRYBA2, FEV, GBA, HMGB3, ILTMP, IRX2, KRP1, LOXL4, MAFB, PGE2-R, PGR, PLCE1, RFX6, RGP4, SMARCA1</t>
  </si>
  <si>
    <t>UBA2, LDB2, CRYBA2, FEV, GBA, HMGB3, TM4SF4, IRX2, KLHL41, LOXL4, MAFB, PTGER3, PGR, PLCE1, RFX6, RGPD4, SMARCA1</t>
  </si>
  <si>
    <t>10054, 9079, 1412, 54738, 2629, 3149, 7104, 153572, 10324, 84171, 9935, 5733, 5241, 51196, 222546, 285190, 6594</t>
  </si>
  <si>
    <t>ARX, PDLI1, CRBA2, FEV, GLCM, HMGB3, T4S4, IRX2, KLH41, LOXL4, MAFB, PE2R3, PRGR, PLCE1, RFX6, RGS4, SMCA1</t>
  </si>
  <si>
    <t>Q96QS3, O00151, P53672, Q99581, P04062, O15347, P48230, Q9BZI1, O60662, Q96JB6, Q9Y5Q3, P43115, P06401, Q9P212, Q8HWS3, P49798, P28370</t>
  </si>
  <si>
    <t>BMP-5, CDKN1C, CRTR1, DLK1, NPTX2, PACAP, PDX1, PFKFB2, PIR, SIX2, SIX3, SMAD9, SYT13, TGFBR3</t>
  </si>
  <si>
    <t>BMP5, CDKN1C, TFCP2L1, DLK1, NPTX2, MZB1, PDX1, PFKFB2, PIR, SIX2, SIX3, SMAD9, SYT13, TGFBR3</t>
  </si>
  <si>
    <t>653, 1028, 29842, 8788, 4885, 51237, 3651, 5208, 8544, 10736, 6496, 4093, 57586, 7049</t>
  </si>
  <si>
    <t>BMP5, CDN1C, TF2L1, DLK1, NPTX2, PACA, ODPX, F262, PIR, SIX2, SIX3, SMAD9, SYT13, TGBR3</t>
  </si>
  <si>
    <t>P22003, P49918, Q9NZI6, P80370, P47972, P18509, O00330, O60825, O00625, Q9NPC8, O95343, O15198, Q7L8C5, Q03167</t>
  </si>
  <si>
    <t>CHE1, ESE3B, ETV1, GABRG2, HER4, ISL1, LCORL, LEDGF, LEPR, NEC1, PDLIM4, POU3F1, PRBP, PRG4, RGS2, SFRP3, SHARP1</t>
  </si>
  <si>
    <t>AATF, EHF, ETV1, GABRG2, ERBB4, ISL1, LCORL, PSIP1, LEPROT, PCSK1, PDLIM4, POU3F1, RBP4, PRG4, RGS2, FRZB, BHLHE41</t>
  </si>
  <si>
    <t>26574, 26298, 2115, 2566, 2066, 3670, 254251, 11168, 54741, 5122, 8572, 5453, 5950, 10216, 5997, 2487, 79365</t>
  </si>
  <si>
    <t>AATF, EHF, ETV1, GBRG2, ERBB4, ISL1, LCORL, PSIP1, LEPR, NEC1, PDLI4, PO3F1, RET4, PLPR2, RGS2, SFRP3, BHE41</t>
  </si>
  <si>
    <t>Q9NY61, Q9NZC4, P50549, P18507, Q15303, P61371, Q8N3X6, O75475, P48357, P29120, P50479, Q03052, P02753, Q96GM1, P41220, Q92765, Q9C0J9</t>
  </si>
  <si>
    <t>Pancreatic polypeptide cell</t>
  </si>
  <si>
    <t>CL_0002275</t>
  </si>
  <si>
    <t>AQP3, ARHGAP3, ARX, BHLHB26, BHLHB27, CARTPT, EGR3, ENTPD2, ETV1, MEIS1, MEIS2, PAX6, PTGFR, RBTN3, SERTM1, SLITRK6, THSD7A, ZNF506</t>
  </si>
  <si>
    <t>AQP3, CHN2, UBA2, ID2, ID4, CARTPT, EGR3, ENTPD2, ETV1, MEIS1, MEIS2, PAX6, PTGFR, LMO3, SERTM1, SLITRK6, THSD7A, ZNF506</t>
  </si>
  <si>
    <t>360, 1124, 10054, 3398, 3400, 9607, 1960, 954, 2115, 4211, 4212, 5080, 5737, 55885, 400120, 84189, 221981, 440515</t>
  </si>
  <si>
    <t>AQP3, CHIO, ARX, ID2, ID4, CART, EGR3, ENTP2, ETV1, MEIS1, MEIS2, PAX6, PF2R, LMO3, SRTM1, SLIK6, THS7A, ZN506</t>
  </si>
  <si>
    <t>Q92482, P52757, Q96QS3, Q02363, P47928, Q16568, Q06889, Q9Y5L3, P50549, O00470, O14770, P26367, P43088, Q8TAP4, A2A2V5, Q9H5Y7, Q9UPZ6, Q5JVG8</t>
  </si>
  <si>
    <t>Tagliafierro.2016.Brain</t>
  </si>
  <si>
    <t>ENO2, SYP</t>
  </si>
  <si>
    <t>2026, 6855</t>
  </si>
  <si>
    <t>ENOG, SYPH</t>
  </si>
  <si>
    <t>P09104, P08247</t>
  </si>
  <si>
    <t>Chu.2017.Undefined</t>
  </si>
  <si>
    <t>Neuronal progenitor cell</t>
  </si>
  <si>
    <t>MAP2, PAX6, SOX2</t>
  </si>
  <si>
    <t>4133, 5080, 6657</t>
  </si>
  <si>
    <t>P50579, P26367, P48431</t>
  </si>
  <si>
    <t>CD31, CD34, PECAM1</t>
  </si>
  <si>
    <t>PECAM1, CD34, PECAM1</t>
  </si>
  <si>
    <t>5175, 947, 5175</t>
  </si>
  <si>
    <t>PECA1, CD34, PECA1</t>
  </si>
  <si>
    <t>P16284, P28906, P16284</t>
  </si>
  <si>
    <t>Trophoblast stem cell</t>
  </si>
  <si>
    <t>GATA3, HAND1, TROP2</t>
  </si>
  <si>
    <t>GATA3, HAND1, TACSTD2</t>
  </si>
  <si>
    <t>2625, 9421, 4070</t>
  </si>
  <si>
    <t>GATA3, HAND1, TACD2</t>
  </si>
  <si>
    <t>P23771, O96004, P09758</t>
  </si>
  <si>
    <t>CER1, CXCR4, EOMES, GATA6, LEFTY1</t>
  </si>
  <si>
    <t>9350, 7852, 8320, 2627, 10637</t>
  </si>
  <si>
    <t>CER1, CXCR4, EOMES, GATA6, LFTY1</t>
  </si>
  <si>
    <t>O95813, P61073, O95936, Q92908, O75610</t>
  </si>
  <si>
    <t>DNMT3B, NANOG, POU5F1, ZFP42</t>
  </si>
  <si>
    <t>1789, 79923, 5460, 132625</t>
  </si>
  <si>
    <t>DNM3B, NANOG, PO5F1, ZFP42</t>
  </si>
  <si>
    <t>Q9UBC3, Q9H9S0, Q01860, Q96MM3</t>
  </si>
  <si>
    <t>ABCA3, LPCAT1, NAPSA, SFTPB, SFTPC, SLC34A2</t>
  </si>
  <si>
    <t>21, 79888, 9476, 6439, 6440, 10568</t>
  </si>
  <si>
    <t>ABCA3, PCAT1, NAPSA, PSPB, PSPC, NPT2B</t>
  </si>
  <si>
    <t>Q99758, Q8NF37, O96009, P07988, P11686, O95436</t>
  </si>
  <si>
    <t>Idiopathic pulmonary fibrosis cell</t>
  </si>
  <si>
    <t>AKT2, COL1A1, IL10, KRT14, KRT5, LTBP4, MUC5AC, MUC5B, NGFR, PDPN, PLA2G4C, SCGB1A1, SLC26A8, SPDEF, TP63</t>
  </si>
  <si>
    <t>208, 1277, 3586, 3861, 3852, 8425, 4586, 727897, 4804, 10630, 8605, 7356, 116369, 25803, 8626</t>
  </si>
  <si>
    <t>AKT2, CO1A1, IL10, K1C14, K2C5, LTBP4, MUC5A, MUC5B, TNR16, PDPN, PA24C, UTER, S26A8, SPDEF, P63</t>
  </si>
  <si>
    <t>P31751, P02452, P22301, P02533, P13647, Q8N2S1, P98088, Q9HC84, P08138, Q86YL7, Q9UP65, P11684, Q96RN1, O95238, Q9H3D4</t>
  </si>
  <si>
    <t>Han.2018.Embryoid body</t>
  </si>
  <si>
    <t>Muscle cell</t>
  </si>
  <si>
    <t>CL_0000187</t>
  </si>
  <si>
    <t>ACTC1, APLNR, HAND1</t>
  </si>
  <si>
    <t>70, 187, 9421</t>
  </si>
  <si>
    <t>ACTC, APJ, HAND1</t>
  </si>
  <si>
    <t>P68032, P35414, O96004</t>
  </si>
  <si>
    <t>COL5A1, KLF6, LUM</t>
  </si>
  <si>
    <t>1289, 1316, 4060</t>
  </si>
  <si>
    <t>CO5A1, KLF6, LUM</t>
  </si>
  <si>
    <t>P20908, Q99612, P51884</t>
  </si>
  <si>
    <t>ECSCR, GNG11, KDR</t>
  </si>
  <si>
    <t>641700, 2791, 3791</t>
  </si>
  <si>
    <t>ECSCR, GBG11, VGFR2</t>
  </si>
  <si>
    <t>Q19T08, P61952, P35968</t>
  </si>
  <si>
    <t>Neural cell</t>
  </si>
  <si>
    <t>CL_0002319</t>
  </si>
  <si>
    <t>FZD3, OTX2, PTN</t>
  </si>
  <si>
    <t>7976, 5015, 5764</t>
  </si>
  <si>
    <t>Q9NPG1, P32243, P21246</t>
  </si>
  <si>
    <t>DMD, PDPN, TFAP2C</t>
  </si>
  <si>
    <t>1756, 10630, 7022</t>
  </si>
  <si>
    <t>DMD, PDPN, AP2C</t>
  </si>
  <si>
    <t>P11532, Q86YL7, Q92754</t>
  </si>
  <si>
    <t>AFP, FGB, TTR</t>
  </si>
  <si>
    <t>174, 2244, 7276</t>
  </si>
  <si>
    <t>FETA, FIBB, TTHY</t>
  </si>
  <si>
    <t>P02771, P02675, P02766</t>
  </si>
  <si>
    <t>Guo.2018.Testis</t>
  </si>
  <si>
    <t>BCL6, ETV5, FGFR3, GFRA1, ID4, SALL4</t>
  </si>
  <si>
    <t>604, 2119, 2261, 2674, 3400, 57167</t>
  </si>
  <si>
    <t>P41182, P41161, P22607, P56159, P47928, Q9UJQ4</t>
  </si>
  <si>
    <t>KIT, NR6A1, SOHLH2, SYCE3, SSX3, SYCP3</t>
  </si>
  <si>
    <t>3815, 2649, 54937, 644186, 10214, 50511</t>
  </si>
  <si>
    <t>KIT, NR6A1, SOLH2, SYCE3, SSX3, SYCP3</t>
  </si>
  <si>
    <t>P10721, Q15406, Q9NX45, A1L190, Q99909, Q8IZU3</t>
  </si>
  <si>
    <t>Schelker.2018.Peripheral blood</t>
  </si>
  <si>
    <t>CD27, CD28, CD3D, CD3E, CD3G</t>
  </si>
  <si>
    <t>939, 940, 915, 916, 917</t>
  </si>
  <si>
    <t>P26842, P10747, P04234, P07766, P09693</t>
  </si>
  <si>
    <t>CD4, CTLA4, FOXP3, IL2RA</t>
  </si>
  <si>
    <t>920, 1493, 50943, 3559</t>
  </si>
  <si>
    <t>P01730, P16410, Q9BZS1, P01589</t>
  </si>
  <si>
    <t>CD4, CD8A, CD8B</t>
  </si>
  <si>
    <t>920, 925, 926</t>
  </si>
  <si>
    <t>P01730, P01732, P10966</t>
  </si>
  <si>
    <t>BLNK, CD19, CD79A, CD79B, MS4A1</t>
  </si>
  <si>
    <t>29760, 930, 973, 974, 931</t>
  </si>
  <si>
    <t>BLNK, CD19, CD79A, CD79B, CD20</t>
  </si>
  <si>
    <t>Q8WV28, P15391, P11912, P40259, P11836</t>
  </si>
  <si>
    <t>CD14, CD163, CD68, CSF1R, FCGR3A</t>
  </si>
  <si>
    <t>929, 9332, 968, 1436, 2214</t>
  </si>
  <si>
    <t>CD14, C163A, CD68, CSF1R, FCG3A</t>
  </si>
  <si>
    <t>P08571, Q86VB7, P34810, P07333, P08637</t>
  </si>
  <si>
    <t>CLEC4C, IL3RA, NRP1</t>
  </si>
  <si>
    <t>170482, 3563, 8829</t>
  </si>
  <si>
    <t>CLC4C, IL3RA, NRP1</t>
  </si>
  <si>
    <t>Q8WTT0, P26951, O14786</t>
  </si>
  <si>
    <t>FCGR3A, FCGR3B, KLRB1, KLRB1, KLRC1, KLRD1, KLRF1, KLRK1, NCAM1</t>
  </si>
  <si>
    <t>2214, 2215, 3820, 3820, 3821, 3824, 51348, 22914, 4684</t>
  </si>
  <si>
    <t>FCG3A, FCG3B, KLRB1, KLRB1, NKG2A, KLRD1, KLRF1, NKG2D, NCAM1</t>
  </si>
  <si>
    <t>P08637, O75015, Q12918, Q12918, P26715, Q13241, Q9NZS2, P26718, P13591</t>
  </si>
  <si>
    <t>CDH5, SELE, VWF</t>
  </si>
  <si>
    <t>1003, 6401, 7450</t>
  </si>
  <si>
    <t>CADH5, LYAM2, VWF</t>
  </si>
  <si>
    <t>P33151, P16581, P04275</t>
  </si>
  <si>
    <t>COL1A1, COL3A1, FAP, THY1</t>
  </si>
  <si>
    <t>1277, 1281, 2191, 7070</t>
  </si>
  <si>
    <t>CO1A1, CO3A1, SEPR, THY1</t>
  </si>
  <si>
    <t>P02452, P02461, Q12884, P04216</t>
  </si>
  <si>
    <t>MITF, MLANA, PMEL, TYR</t>
  </si>
  <si>
    <t>4286, 2315, 6490, 7299</t>
  </si>
  <si>
    <t>MITF, 1-Mar, PMEL, TYRO</t>
  </si>
  <si>
    <t>O75030, Q16655, P40967, P14679</t>
  </si>
  <si>
    <t>EpCAM, MCAM, WFDC2</t>
  </si>
  <si>
    <t>EPCAM, MCAM, WFDC2</t>
  </si>
  <si>
    <t>4072, 4162, 10406</t>
  </si>
  <si>
    <t>EPCAM, MUC18, WFDC2</t>
  </si>
  <si>
    <t>P16422, P43121, Q14508</t>
  </si>
  <si>
    <t>Bendall.2011.Bone marrow</t>
  </si>
  <si>
    <t>CD11b, CD123, CD19, CD20, CD3, CD33, CD34, CD38, CD4, CD45, CD45RA, CD8, CD90</t>
  </si>
  <si>
    <t>ITGAM, IL3RA, CD19, MS4A1, [CD3D, CD3E, CD3G]CD33, CD34, CD38, CD4, PTPRC, NA, CD8A, THY1</t>
  </si>
  <si>
    <t>3684, 3563, 930, 931, [915, 916, 917], 945, 947, 952, 920, 5788, NA, 925, 7070</t>
  </si>
  <si>
    <t>ITAM, IL3RA, CD19, CD20, [CD3D, CD3E, CD3G], CD33, CD34, CD38, CD4, PTPRC, NA, CD8A, THY1</t>
  </si>
  <si>
    <t>P11215, P26951, P15391, P11836, [P04234, P07766, P09693], P20138, P28906, P28907, P01730, P08575, NA, P01732, P04216</t>
  </si>
  <si>
    <t>Sinha.2019.Peripheral blood</t>
  </si>
  <si>
    <t>CCR7, CD27, CD8A, CD8B</t>
  </si>
  <si>
    <t>1236, 939, 925, 926</t>
  </si>
  <si>
    <t>P32248, P26842, P01732, P10966</t>
  </si>
  <si>
    <t>CCR7, CD27, IL7R</t>
  </si>
  <si>
    <t>1236, 939, 3575</t>
  </si>
  <si>
    <t>CCR7, CD27, IL7RA</t>
  </si>
  <si>
    <t>P32248, P26842, P16871</t>
  </si>
  <si>
    <t>CD8A, CD8B, ZNF683</t>
  </si>
  <si>
    <t>925, 926, 257101</t>
  </si>
  <si>
    <t>CD8A, CD8B, ZN683</t>
  </si>
  <si>
    <t>P01732, P10966, Q8IZ20</t>
  </si>
  <si>
    <t>CD37, CD79A</t>
  </si>
  <si>
    <t>951, 973</t>
  </si>
  <si>
    <t>P11049, P11912</t>
  </si>
  <si>
    <t>CD8A, CD8B, GZMK</t>
  </si>
  <si>
    <t>925, 926, 3003</t>
  </si>
  <si>
    <t>CD8A, CD8B, GRAK</t>
  </si>
  <si>
    <t>P01732, P10966, P49863</t>
  </si>
  <si>
    <t>CCL3, CD160, CD247, GNLY, GZMB, NKG7</t>
  </si>
  <si>
    <t>6348, 11126, 919, 10578, 3002, 4818</t>
  </si>
  <si>
    <t>CCL3, BY55, CD3Z, GNLY, GRAB, NKG7</t>
  </si>
  <si>
    <t>P10147, O95971, P20963, P22749, P10144, Q16617</t>
  </si>
  <si>
    <t>CD14, CD16, CD68, S100A12</t>
  </si>
  <si>
    <t>CD14, [FCGR3A, FCGR3B], CD68, S100A12</t>
  </si>
  <si>
    <t>929, [2214, 2215], 968, 6283</t>
  </si>
  <si>
    <t>CD14, [FCG3A, FCG3B], CD68, S10AC</t>
  </si>
  <si>
    <t>P08571, [P08637, O75015], P34810, P80511</t>
  </si>
  <si>
    <t>CCR10, CD25, CD52, CMTM7, FOXP3</t>
  </si>
  <si>
    <t>CCR10, IL2RA, CD52, CMTM7, FOXP3</t>
  </si>
  <si>
    <t>2826, 3559, 1043, 112616, 50943</t>
  </si>
  <si>
    <t>CCR10, IL2RA, CD52, CKLF7, FOXP3</t>
  </si>
  <si>
    <t>P46092, P01589, P31358, Q96FZ5, Q9BZS1</t>
  </si>
  <si>
    <t>CD1C, CST3, FCER1A</t>
  </si>
  <si>
    <t>911, 1471, 2205</t>
  </si>
  <si>
    <t>CD1C, CYTC, FCERA</t>
  </si>
  <si>
    <t>P29017, P01034, P12319</t>
  </si>
  <si>
    <t>PF4, PLA2G12A, PPBP</t>
  </si>
  <si>
    <t>5196, 81579, 5473</t>
  </si>
  <si>
    <t>PLF4, PG12A, CXCL7</t>
  </si>
  <si>
    <t>P02776, Q9BZM1, P02775</t>
  </si>
  <si>
    <t>pro-Natural killer cell (pro-NK cell)</t>
  </si>
  <si>
    <t>CL_0000825</t>
  </si>
  <si>
    <t>ID2</t>
  </si>
  <si>
    <t>Q02363</t>
  </si>
  <si>
    <t>CD123, GZMB</t>
  </si>
  <si>
    <t>IL3RA, GZMB</t>
  </si>
  <si>
    <t>3563, 3002</t>
  </si>
  <si>
    <t>IL3RA, GRAB</t>
  </si>
  <si>
    <t>P26951, P10144</t>
  </si>
  <si>
    <t>Tirosh.2017.Brain</t>
  </si>
  <si>
    <t>ABCA1, ACSL6, ADCYAP1R1, AGT, ALDOC, ANLN, APOE, ARHGEF26, ATF3, ATP13A4, ATP1B2, BBOX1, BTG2, C1orf61, CA12, CASQ1, CBS, CDC42EP4, CHST9, CLU, CPE, CPNE5, CPVL, CRYAB, CST3, DAND5, DGKG, DKK3, DNAJB1, DNASE2, DOK5, DTNA, EDNRB, EEPD1, EFEMP1, EGLN3, EPAS1, EZR, F3, FOS, FOSB, FTH1, FXYD7, GABRB1, GADD45B, GATSL3, GLUL, GPR75, GRAMD3, GRIA1, HEPACAM, HEPN1, HEY1, HIF1A, HIF3A, HLA-E, HNMT, HSPB8, ID1, ID4, IER2, IGFBP7, IL11RA, IL33, JUN, JUNB, JUND, KCNH7, KCNIP2, KIF21A, L1CAM, LCAT, LHFP, LIX1, LPL, LRIG1, LRRC8A, LYPD1, MAFB, METTL7A, MLC1, MMD2, MT1X, MT2A, MTHFD2, NDRG2, NFKBIA, NHSL1, NOG, NRP1, NTRK2, P2RY1, PAPLN, PEA15, PER1, PFKFB3, PLTP, PON2, PRLHR, PRRT2, PSAP, RASL10A, RASSF4, RFX4, RGMA, RHOB, RND3, SCG2, SCG3, SEMA6A, SERPINA3, SF3A1, SLC1A2, SLC1A3, SLC39A11, SORL1, SOX9, SPARCL1, SPOCK1, SPON1, SRPX, SSTR2, ST6GAL2, TACR1, TBC1D10A, TIMP3, TMEM151B, TNS1, TOB2, TPCN1, TRIL, TSC22D4, TSPAN12, ZFAND5, ZFP36, ZFP36L1, ZFP36L2</t>
  </si>
  <si>
    <t>ABCA1, ACSL6, ADCYAP1R1, AGT, ALDOC, ANLN, APOE, ARHGEF26, ATF3, ATP13A4, ATP1B2, BBOX1, BTG2, C1orf61, CA12, CASQ1, CBS, CDC42EP4, CHST9, CLU, CPE, CPNE5, CPVL, CRYAB, CST3, DAND5, DGKG, DKK3, DNJB1, DNASE2, DOK5, DTNA, EDNRB, EEPD1, EFEMP1, EGLN3, EPAS1, EZR, F3, FOS, FOSB, FTH1, FXYD7, GABRB1, GADD45B, CASTOR1, GLUL, GPR75, GRAMD2B, GRIA1, HEPACAM, HEPN1, HEY1, HIF1A, HIF3A, HLA-E, HNMT, HSPB8, ID1, ID4, IER2, IGFBP7, IL11RA, IL33, JUN, JUNB, JUND, KCNH7, KCNIP2, KIF21A, L1CAM, LCAT, LHFPL6, LIX1, LPL, LRIG1, LRRC8A, LYPD1, MAFB, METTL7A, MLC1, MMD2, MT1X, MT2A, MTHFD2, NDRG2, NFKBIA, NHSL1, NANOG, NRP1, NTRK2, P2RY1, PAPLN, PEA15, PER1, PFKFB3, PLTP, PON2, PRLHR, PRRT2, PSAP, RASL10A, RASSF4, RFX4, RGMA, RHOB, RND3, SCG2, SCG3, SEMA6A, SERPINA3, SF3A1, SLC1A2, SLC1A3, SLC39A11, SORL1, SOX9, SPARCL1, SPOCK1, SPON1, SRPX, SSTR2, ST6GAL2, TACR1, TBC1D10A, TIMP3, TMEM151B, TNS1, TOB2, TPCN1, TRIL, TSC22D4, TSPAN12, ZFAND5, ZFP36, ZFP36L1, ZFP36L2</t>
  </si>
  <si>
    <t>19, 23305, 117, 183, 230, 54443, 348, 26084, 467, 84239, 482, 8424, 7832, 10485, 771, 844, 875, 23580, 83539, 1191, 1363, 57699, 54504, 1410, 1471, 199699, 1608, 27122, 3337, 1777, 55816, 1837, 1910, 80820, 2202, 112399, 2034, 7430, 2152, 2353, 2354, 2495, 53822, 2560, 4616, 652968, 2752, 10936, 65983, 2890, 220296, 641654, 23462, 3091, 64344, 3133, 3176, 26353, 3397, 3400, 9592, 3490, 3590, 90865, 3725, 3726, 3727, 90134, 30819, 55605, 3897, 3913, 10186, 128077, 4023, 26018, 56262, 116372, 9935, 25840, 23209, 221938, 4501, 4502, 10797, 57447, 4792, 57224, 79923, 8829, 4915, 5028, 89932, 8682, 2852, 5209, 5360, 5445, 2834, 112476, 5660, 10633, 83937, 5992, 56963, 388, 390, 7857, 29106, 57556, 12, 10291, 6506, 6507, 201266, 6653, 6662, 8404, 6695, 10418, 8406, 6752, 84620, 6869, 83874, 7078, 441151, 7145, 10766, 53373, 9865, 81628, 23554, 7763, 7538, 677, 678</t>
  </si>
  <si>
    <t>ABCA1, ACSL6, PACR, ANGT, ALDOC, ANLN, APOE, ARHGQ, ATF3, AT134, AT1B2, BODG, BTG2, CROC4, CAH12, CASQ1, CBS, BORG4, CHST9, CLUS, CBPE, CPNE5, CPVL, CRYAB, CYTC, DAND5, DGKG, DKK3, DNJB1, DNS2A, DOK5, DTNA, EDNRB, EEPD1, FBLN3, EGLN3, EPAS1, EZRI, TF, FOS, FOSB, FRIH, FXYD7, GBRB1, GA45B, CAST1, GLNA, GPR75, GRM2B, GRIA1, HECAM, HEPN1, HEY1, HIF1A, HIF3A, HLAE, HNMT, HSPB8, ID1, ID4, IER2, IBP7, I11RA, IL33, JUN, JUNB, JUND, KCNH7, KCIP2, KI21A, L1CAM, LCAT, LHPL6, LIX1, LIPL, LRIG1, LRC8A, LYPD1, MAFB, MET7A, MLC1, PAQRA, MT1X, MT2, MTDC, NDRG2, IKBA, NHSL1, NANOG, NRP1, NTRK2, P2RY1, PPN, PEA15, PER1, F263, PLTP, PER1_HUMAN, PRLHR, PRRT2, SAP, RSLAA, RASF4, RFX4, RGMA, RHOB, RND3, SCG2, SCG3, SEM6A, AACT, SF3A1, EAA2, EAA1, S39AB, SORL, SOX9, SPRL1, TICN1, SPON1, SRPX, SSR2, SIAT2, NK1R, TB10A, TIMP3, T151B, TENS1, TOB2, TPC1, TRIL, T22D4, TSN12, ZFAN5, ZFP36, TISB, TISD</t>
  </si>
  <si>
    <t>O95477, Q9UKU0, P41586, P01019, P09972, Q9NQW6, P02649, Q96DR7, P18847, Q4VNC1, P14415, O75936, P78543, Q13536, O43570, P31415, P35520, Q9H3Q1, Q7L1S5, P10909, P16870, Q9HCH3, Q9H3G5, P02511, P01034, Q8N907, P49619, Q9UBP4, P25685, O00115, Q9P104, Q9Y4J8, P24530, Q7L9B9, Q12805, Q9H6Z9, Q99814, P15311, P13726, P01100, P53539, P02794, P58549, P18505, O75293, Q8WTX7, P15104, O95800, Q96HH9, P42261, Q14CZ8, Q6WQI6, Q9Y5J3, Q16665, Q9Y2N7, P13747, P50135, Q9UJY1, P41134, P47928, Q9BTL4, Q16270, Q14626, O95760, P05412, P17275, P17535, Q9NS40, Q9NS61, Q7Z4S6, P32004, P04180, Q9Y693, Q8N485, P06858, Q96JA1, Q8IWT6, Q8N2G4, Q9Y5Q3, Q9H8H3, Q15049, Q8IY49, P80297, P02795, P13995, Q9UN36, P25963, Q5SYE7, Q9H9S0, O14786, Q16620, P47900, O95428, Q15121, O15534, Q16875, P55058, Q15165, P49683, Q7Z6L0, P07602, Q92737, Q9H2L5, Q33E94, Q96B86, P62745, P61587, P13521, Q8WXD2, Q9H2E6, P01011, Q15459, P43004, P43003, Q8N1S5, Q92673, P48436, Q14515, Q08629, Q9HCB6, P78539, P30874, Q96JF0, P25103, Q9BXI6, P35625, Q8IW70, Q9HBL0, Q14106, Q9ULQ1, Q7L0X0, Q9Y3Q8, O95859, O76080, P26651, Q07352, P47974</t>
  </si>
  <si>
    <t>ACAT2, ACTG1, AFAP1L2, AMOTL2, ANGPTL2, APOD, ARL4A, ASIC1, ATCAY, ATP5E, BIN1, C17orf76-AS1, C2orf27A, CDH13, CDHR1, CNP, COX7C, CRB1, CSPG4, CXADR, DHCR24, DHCR7, DLL1, DLL3, EBP, EEF1B2, EEF2, EIF3E, EIF3L, EPN2, FA2H, FABP7, FAU, FDPS, FERMT1, FGFBP3, FXYD6, GAP43, GNB2L1, GPR17, GPR37L1, GRIA2, GRIA4, GRIK2, HIP1, HIPK2, IFITM10, KCNIP3, KLRC2, LDHB, LHFPL3, LIMA1, LIMS2, LMF1, LPPR1, LRRN1, MAML2, MAP1A, MAP2, MARCKSL1, MEST, MICAL1, MIF, MTSS1, MYT1, NACA, NAP1L1, NEU4, NME1, NME2, NPM1, NPPA, NXPH1, OLIG1, OLIG2, OMG, OPCML, P2RX7, PGRMC1, PHACTR3, PHLDA1, PHLDB1, PID1, POLR2F, RAB2A, RAB33A, RGMB, RGR, RPL13A, RPL31, RPS17L, RPS2, RPS23, RPSAP58, RTKN, SCD, SERINC5, SGK1, SHD, SHISA4, SIRT2, SLC1A1, SNX1, SNX22, SOX8, TAGLN3, TCF12, THY1, TM7SF2, TMEFF2, TMEM97, TMSB10, TMSB4X, TNK2, TRAF4, TUBB, TUBB3, TUBB4A, UGT8, UQCRB, VIPR2, WSCD1, ZCCHC24, ZDHHC9, ZEB2</t>
  </si>
  <si>
    <t>ACAT2, ACTG1, AFAP1L2, AMOTL2, ANGPTL2, APOD, ARL4A, ASIC1, ATCAY, ATP5F1E, BIN1, LRRC75A, C2orf27A, CDH13, CDHR1, CNP, COX7C, CRB1, CSPG4, CXADR, DHCR24, DHCR7, DLL1, DLL3, EBP, EEF1B2, EEF2, EIF3E, EIF3L, EPN2, FA2H, FABP7, FAU, FDPS, FERMT1, FGFBP3, FXYD6, GAP43, RACK1, GPR17, GPR37L1, GRIA2, GRIA4, GRIK2, HIP1, HIPK2, IFITM10, KCNIP3, KLRC2, LDHB, LHFPL3, LIMA1, LIMS2, LMF1, PLPPR1, LRRN1, MAML2, MAP1A, MAP2, MARCKSL1, MEST, MICAL1, MIF, MTSS1, MYT1, NACA, NAP1L1, NEU4, NME1, NME2, NPM1, NPPA, NXPH1, OLIG1, OLIG2, OMG, OPCML, P2RX7, PGRMC1, PHACTR3, PHLDA1, PHLDB1, PID1, POLR2F, RAB2A, RAB33A, RGMB, RGR, RPL13A, RPL31, RPS17, RPS2, RPS23, RPSAP58, RTKN, SCD, SERINC5, SGK1, SHD, SHISA4, SIRT2, SLC1A1, SNX1, SNX22, SOX8, TAGLN3, TCF12, THY1, TM7SF2, TMEFF2, TMEM97, TMSB10, TMSB4X, TNK2, TRAF4, TUBB, TUBB3, TUBB4A, UGT8, UQCRB, VIPR2, WSCD1, ZCCHC24, ZDHHC9, ZEB2</t>
  </si>
  <si>
    <t>39, 71, 84632, 51421, 23452, 347, 10124, 41, 85300, 514, 274, 388341, 29798, 1012, 92211, 1267, 1350, 23418, 1464, 1525, 1718, 1717, 28514, 10683, 10682, 1933, 1938, 3646, 51386, 22905, 79152, 2173, 2197, 2224, 55612, 143282, 538266, 2596, 10399, 2840, 9283, 2891, 2893, 2898, 3092, 28996, 402778, 30818, 3822, 3945, 375612, 51474, 55679, 64788, 54886, 57633, 84441, 4130, 4133, 65108, 4232, 64780, 4282, 9788, 4661, 4666, 4673, 129807, 4830, 4831, 4869, 4878, 30010, 116448, 10215, 4974, 4978, 5027, 10857, 116154, 22822, 23187, 55022, 5435, 5862, 9363, 285704, 5995, 23521, 6160, 6218, 6187, 6288, 388524, RTKN, SCD, 256987, 6446, 56961, 149345, 22933, 6505, 6642, 79856, 30812, 29114, 6938, 7070, 7108, 23671, 27346, 9168, 7114, 10188, 9618, 203068, 10381, 10382, 7368, 7381, 7434, 23302, 219654, 51114, 9839</t>
  </si>
  <si>
    <t>THIC, ACTG, AF1L2, AMOL2, ANGL2, APOD, ARL4A, ASIC1, ATCAY, ATP5E, TTP_HUMAN, C1AS1, CB27A, CAD13, CDHR1, CN37, COX7C, CRUM1, CSPG4, CXAR, DHC24, DHCR7, DLL1, DLL3, EBP, EF1B, EF2, EIF3E, EIF3L, EPN2, FA2H, FABP7, RS30, FPPS, FERM1, FGFP3, FXYD6, NEUM, RACK1, GPR17, ETBR2, GRIA2, GRIA4, GRIK2, HIP1, HIPK2, IFM10, CSEN, NKG2C, LDHB, LHPL3, LIMA1, LIMS2, LMF1, PLPR1, LRRN1, MAML2, MAP1A, MAP2, MRP, MEST, MICA1, MIF, MTSS1, MYT1, NACA, NP1L1, NEUR4, NDKA, NDKB, NPM, ANF, NXPH1, OLIG1, OLIG2, OMGP, OPCM, P2RX7, PGRC1, PHAR3, PHLA1, PHLB1, PCLI1, RPAB2, RAB2A, RB33A, RGMB, OMG, RL13A, RL31, RS17, RS2, RS23, NA, 6242, 6319, SERC5, SGK1, SHD, SHSA4, SIR2, EAA3, SNX1, SNX22, SOX8, TAGL3, HTF4, THY1, ERG24, TEFF2, SGMR2, TYB10, TYB4, ACK1, TRAF4, TBB5, TBB3, TBB4A, CGT, QCR7, VIPR2, WSCD1, ZCH24, ZDHC9, ZEB2</t>
  </si>
  <si>
    <t>Q9BWD1, P63261, Q8N4X5, Q9Y2J4, Q9UKU9, P05090, P40617, P78348, Q86WG3, P56381, O00499, Q8N1F1, P0DPF5, P55290, Q96JP9, P09543, P15954, P82279, Q6UVK1, P78310, Q15392, Q9UBM7, O00548, Q9NYJ7, Q15125, P24534, P13639, P60228, Q9Y262, O95208, Q7L5A8, O15540, P62861, P14324, Q9BQL6, Q8TAT2, Q9H0Q3, P17677, P63244, Q13304, O60883, P42262, P48058, Q13002, O00291, Q9H2X6, A6NMD0, Q9Y2W7, P26717, P07195, Q86UP9, Q9UHB6, Q7Z4I7, Q96S06, Q8TBJ4, Q6UXK5, Q8IZL2, P78559, P50579, P49006, Q5EB52, Q8TDZ2, P14174, O43312, Q01538, Q13765, P55209, Q8WWR8, P15531, P22392, P06748, P01160, P58417, Q8TAK6, Q13516, P23515, Q14982, Q99572, O00264, Q96KR7, Q8WV24, Q86UU1, Q7Z2X4, P61218, P61019, Q14088, Q6NW40, P47804, P40429, P62899, P08708, P15880, P62266, NA, RTKN, ACOD, Q86VE9, O00141, Q96IW2, Q96DD7, Q8IXJ6, P43005, Q13596, Q96L94, P57073, Q9UI15, Q99081, P04216, O76062, Q9UIK5, Q5BJF2, P63313, P62328, Q07912, Q9BUZ4, P07437, Q13509, P04350, Q16880, P14927, P41587, Q658N2, Q8N2G6, Q9Y397, O60315</t>
  </si>
  <si>
    <t>Petropoulos.2017.Embryo</t>
  </si>
  <si>
    <t>Trophectoderm cell</t>
  </si>
  <si>
    <t>CL_0002217</t>
  </si>
  <si>
    <t>ABCG2, ACTN1, ADAM15, ADK, ALPP, ANKRD6, ANXA6, ARHGAP23, ARHGEF26, ATP6V0A4, ATP6V1B1, ATP8B1, BASP1, C4BPB, CAST, CD24, CD53, CITED4, CLDN10, CLDN3, CLDN4, CYP26A1, DAB2, DNAJC6, EFNA1, ELOVL6, EMP2, ENPEP, FABP3, FAM101B, FASN, FBXL18, FHL2, FOLR1, FRMD4B, GAB2, GALNT10, GATA2, GATA3, GLIPR2, GM2A, GPRC5A, GREB1L, GRHL2, GYLTL1B, HIP1, HSPB11, JDP2, KRT18, KRT19, KRT8, LAD1, LRP2, LRRFIP1, MYC, MYCT1, MYLPF, MYO6, MYOF, NIM1K, NPC2, OLFML1, OSBPL6, PALLD, PDGFA, PDLIM1, PIP5K1B, PLAC8, PPME1, PPT1, PRSS8, PTGES, PWWP2B, RAB25, S100A16, S100A6, SH3GL3, SLC12A3, SLC19A3, SLC28A3, SLC34A2, SLC7A2, SLC7A4, SLC7A5, SUN3, SYBU, TACSTD2, TAGLN2, TCF7L1, TEAD1, TET2, TFRC, TGFBR3, TMEM106C, TMEM171, TMPRSS13, TMPRSS2, TSPAN15, VAMP8, WNT7A</t>
  </si>
  <si>
    <t>ABCG2, ACTN1, ADAM15, ADK, ALPP, ANKRD6, ANXA6, ARHGAP23, ARHGEF26, ATP6V0A4, ATP6V1B1, ATP8B1, BASP1, C4BPB, CAST, CD24, CD53, CITED4, CLDN10, CLDN3, CLDN4, CYP26A1, DAB2, DNAJC6, EFNA1, ELOVL6, EMP2, ENPEP, FABP3, RFLNB, FASN, FBXL18, FHL2, FOLR1, FRMD4B, GAB2, GALNT10, GATA2, GATA3, GLIPR2, GM2A, GPRC5A, GREB1L, GRHL2, LARGE2, HIP1, HSPB11, JDP2, KRT18, KRT19, KRT8, LAD1, LRP2, LRRFIP1, MYC, MYCT1, MYLPF, MYO6, MYOF, NIM1K, NPC2, OLFML1, OSBPL6, PALLD, PDGFA, PDLIM1, PIP5K1B, PLAC8, PPME1, PPT1, PRSS8, PTGES, PWWP2B, RAB25, S100A16, S100A6, SH3GL3, SLC12A3, SLC19A3, SLC28A3, SLC34A2, SLC7A2, SLC7A4, SLC7A5, SUN3, SYBU, TACSTD2, TAGLN2, TCF7L1, TEAD1, TET2, TFRC, TGFBR3, TMEM106C, TMEM171, TMPRSS13, TMPRSS2, TSPAN15, VAMP8, WNT7A</t>
  </si>
  <si>
    <t>9429, 87, 8751, 132, 250, 22881, 309, 57636, 26084, 50617, 525, 5205, 10409, 725, 831, 100133941, 963, 163732, 9071, 1265, 1364, 1592, 1601, 9829, 1942, 79071, 2013, 2028, 2170, 359845, 2194, 80028, 2274, 2348, 23150, 9846, 55568, 2624, 2625, 152007, 2760, 9052, 80000, 79977, 120071, 3092, 51668, 122953, 3875, 3880, 3856, 3898, 4036, 9208, 4609, 80177, 29895, 4646, 26509, 167359, 10557, 283298, 114880, 23022, 5154, 9124, 8395, 51316, 51400, 5538, 5652, 9536, 170394, 57111, 795, 6277, 6457, 6559, 80704, 64078, 10568, 6542, 6545, 8140, 63899, 55638, 4070, 8407, 83439, 7003, 54790, 7037, 7049, 79022, 134285, 84000, 7113, 23555, 8673, 7476</t>
  </si>
  <si>
    <t>ABCG2, ACTN1, ADA15, ADK, PPB1, ANKR6, ANXA6, RHG23, ARHGQ, VPP4, VATB1, AT8B1, BASP1, C4BPB, ICAL, CD24, CD53, CITE4, CLD10, CLD3, CLD4, CP26A, DAB2, AUXI, EFNA1, ELOV6, EMP2, AMPE, FABPH, RFLB, FAS, FXL18, FHL2, FOLR1, FRM4B, GAB2, GLT10, GATA2, GATA3, GAPR1, SAP3, RAI3, GRB1L, GRHL2, LARG2, HIP1, IFT25, JDP2, K1C18, K1C19, K2C8, LAD1, LRP2, LRRF1, MYC, MYCT1, MLRS, MYO6, MYOF, NIM1, NPC2, OLFL1, OSBL6, PALLD, PDGFA, PDLI1, PI51B, PLAC8, PPME1, PPT1, PRSS8, PTGES, PWP2B, RAB25, S10AG, S10A6, SH3G3, S12A3, S19A3, S28A3, NPT2B, CTR2, CTR4, LAT1, SUN3, SYBU, TACD2, TAGL2, TF7L1, TEAD1, TET2, TFR1, TGBR3, T106C, TM171, TMPSD, TMPS2, TSN15, VAMP8, WNT7A</t>
  </si>
  <si>
    <t>Q9UNQ0, P12814, Q13444, P55263, P05187, Q9Y2G4, P08133, Q9P227, Q96DR7, Q9HBG4, P15313, O43520, P80723, P20851, P20810, P25063, P19397, Q96RK1, P78369, O15551, O14493, O43174, P98082, O75061, P20827, Q9H5J4, P54851, Q07075, P05413, Q8N5W9, P49327, Q96ME1, Q14192, P15328, Q9Y2L6, Q9UQC2, Q86SR1, P23769, P23771, Q9H4G4, P17900, Q8NFJ5, Q9C091, Q6ISB3, Q8N3Y3, O00291, Q9Y547, Q8WYK2, P05783, P08727, P05787, O00515, P98164, Q32MZ4, P01106, Q8N699, Q96A32, Q9UM54, Q9NZM1, Q8IY84, P61916, Q6UWY5, Q9BZF3, Q8WX93, P04085, O00151, O14986, Q9NZF1, Q9Y570, P50897, Q16651, O14684, Q6NUJ5, P57735, Q96FQ6, P06703, Q99963, P55017, Q9BZV2, Q9HAS3, O95436, P52569, O43246, Q01650, Q8TAQ9, Q9NX95, P09758, P37802, Q9HCS4, P28347, Q6N021, P02786, Q03167, Q9BVX2, Q8WVE6, Q9BYE2, O15393, O95858, Q9BV40, O00755</t>
  </si>
  <si>
    <t>ABHD6, ADD3, ALDH1A1, AMBN, AMOTL1, ANKRD1, APOA1, APOA2, BMP2, BMP6, CACHD1, CADM1, CALCR, CAMK2D, CCAT1, CDH11, CDH2, CELA3A, CELA3B, CERS6, CMBL, CNIH3, COL18A1, COL4A1, COL4A2, CPN1, CTSE, DENND2C, DEPDC7, DPP4, DUSP4, DYNLT3, EDEM1, FAM198B, FGG, FLRT3, FN1, FOXA2, FRMD6, FRZB, FST, GATA4, GATA6, GCKR, GCNT3, GNA13, GPC3, GPR161, HABP2, HMGCR, HNF1B, HNF4A, ID2, IGF1, ITIH5, KCNJ16, KIFAP3, KIT, LEPRE1, LRRC16A, MAP2K6, MARCKS, MTTP, MYL4, NID1, NID2, NOG, OTX2, P4HA1, PAPSS1, PDGFRA, PDPN, PGM1, PHLDB2, PIK3R1, PITX2, POMC, PRCP, PROS1, PTK2B, RGS5, RNASE1, ROBO1, RSPO3, SALL1, SERPINE2, SLCO2A1, SMAD9, SP8, SYT13, TMEM123, TMEM88, TNIP3, TRIM2, VIL1, VWA5A</t>
  </si>
  <si>
    <t>ABHD6, ADD3, ALDH1A1, AMBN, AMOTL1, ANKRD1, APOA1, APOA2, BMP2, BMP6, CACHD1, CADM1, CALCR, CAMK2D, CCAT1, CDH11, CDH2, CELA3A, CELA3B, CERS6, CMBL, CNIH3, COL18A1, COL4A1, COL4A2, CPN1, CTSE, DENND2C, DEPDC7, DPP4, DUSP4, DYNLT3, EDEM1, FAM198B, FGG, FLRT3, FN1, FOXA2, FRMD6, FRZB, FST, GATA4, GATA6, GCKR, GCNT3, GNA13, GPC3, GPR161, HABP2, HMGCR, HNF1B, HNF4A, ID2, IGF1, ITIH5, KCNJ16, KIFAP3, KIT, P3H1, CARMIL1, MAP2K6, MARCKS, MTTP, MYL4, NID1, NID2, NANOG, OTX2, P4HA1, PAPSS1, PDGFRA, PDPN, PGM1, PHLDB2, PIK3R1, PITX2, POMC, PRCP, PROS1, PTK2B, RGS5, RNASE1, ROBO1, RSPO3, SALL1, SERPINE2, SLCO2A1, SMAD9, SP8, SYT13, TMEM123, TMEM88, TNIP3, TRIM2, VIL1, VWA5A</t>
  </si>
  <si>
    <t>57406, 120, 216, 258, 154810, 27063, 335, 336, 650, 654, 57685, 23705, 799, 817, 2646, 1009, 1000, 10136, 23436, 253782, 134147, 149111, 80781, 1282, 1284, 1369, 1510, 163259, 91614, 1803, 1846, 6990, 9695, 51313, 2266, 23767, 2335, 3170, 122786, 2487, 10468, 2626, 2627, 2646, 9245, 10672, 2719, 23432, 3026, 3156, 6928, 3172, 3398, 3479, 80760, 3773, 22920, 3815, 64175, 55604, 5608, 4082, 4547, 4635, 4811, 22795, 79923, 5015, 5033, 9061, 5156, 10630, 5236, 90102, 5295, 5308, 5443, 5547, 5627, 2185, 8490, 6035, 6091, 84870, 6299, 5270, 6578, 4093, 221833, 57586, 114908, 92162, 79931, 23321, 7429, 4013</t>
  </si>
  <si>
    <t>ABHD6, ADD3, AL1A1, AMBN, AMOL1, ANKR1, APOA1, APOA2, BMP2, BMP6, CAHD1, CADM1, CALCR, KCC2D, CCAT1, CAD11, CADH2, CEL3A, CEL3B, CERS6, CMBL, CNIH3, COIA1, CO4A1, CO4A2, CBPN, CATE, DEN2C, DEPD7, DPP4, DUS4, DYLT3, EDEM1, F198B, FIBG, FLRT3, FINC, FOXA2, FRMD6, SFRP3, FST, GATA4, GATA6, GCKR, GCNT3, GNA13, GPC3, GP161, HABP2, HMDH, HNF1B, HNF4A, ID2, IGF1, ITIH5, KCJ16, KIFA3, KIT, P3H1, CARL1, MP2K6, MARCS, MTP, MYL4, NID1, NID2, NANOG, OTX2, P4HA1, PAPS1, PGFRA, PDPN, PGM1, PHLB2, P85A, PITX2, COLI, PCP, PROS, FAK2, RGS5, RNAS1, ROBO1, RSPO3, SALL1, GDN, SO2A1, SMAD9, SP8, SYT13, PORIM, TMM88, TNIP3, TRIM2, VILI, VMA5A</t>
  </si>
  <si>
    <t>Q9BV23, Q9UEY8, P00352, Q9NP70, Q8IY63, Q15327, P02647, P02652, P12643, P22004, Q5VU97, Q9BY67, P30988, Q13557, Q14397, P55287, P19022, P09093, P08861, Q6ZMG9, Q96DG6, Q8TBE1, P39060, P02462, P08572, P15169, P14091, Q68D51, Q96QD5, P27487, Q13115, P51808, Q92611, Q6UWH4, P02679, Q9NZU0, P02751, Q9Y261, Q96NE9, Q92765, P19883, P43694, Q92908, Q14397, O95395, Q14344, P51654, Q8N6U8, Q14520, P04035, P35680, P41235, Q02363, P05019, Q86UX2, Q9NPI9, Q92845, P10721, Q32P28, Q5VZK9, P52564, P29966, P55157, P12829, P14543, Q14112, Q9H9S0, P32243, P13674, O43252, P16234, Q86YL7, P36871, Q86SQ0, P27986, Q99697, P01189, P42785, P07225, Q14289, O15539, P07998, Q9Y6N7, Q9BXY4, Q9NSC2, P07093, Q92959, O15198, Q8IXZ3, Q7L8C5, Q8N131, Q6PEY1, Q96KP6, Q9C040, P09327, O00534</t>
  </si>
  <si>
    <t>Epiblast cell</t>
  </si>
  <si>
    <t>CL_0000352</t>
  </si>
  <si>
    <t>AARS2, ABHD12B, ACE, ANKRD45, APOBEC3C, APOBEC3D, ARGFX, ASH2L, ATP8B2, BCOR, BTLA, CAMKV, CAPG, CASP8, CBFA2T2, CCDC80, CDHR1, CFLAR, CHST2, CPT1A, CREBL2, CXCL12, DND1, DOCK6, DPPA2, DPPA4, DPPA5, ESRG, ETV1, ETV4, FAM124A, FAM46B, FBP1, FGF4, GDF3, GGT1, GK, GPRC5C, GUCA1A, HEY2, IFITM1, IGSF1, IL23A, ITFG3, KLF17, LAPTM4B, LDLRAP1, LIM2, LRP4, MAN1C1, MAP4K1, MT1X, MUC4, NANOG, NGEF, NLRP9, NODAL, NRBP2, PBX3, PIM2, PITPNM2, PLA2G4F, POU5F1, PRDM14, PRUNE2, PSORS1C2, RASD1, RRAD, SAT1, SERINC5, SERPINB6, SH3PXD2A, SHPK, SLC16A9, SLC25A12, SOX2, ST6GALNAC3, SUSD2, TBC1D16, TDGF1, TDGF1P3, TNFRSF8, TRIM56, UBTD1, UNC5B, UPP1, USP28, UTF1, VASH2, VENTX, VSNL1, WNT3, ZIC3, ZSCAN10, ZYG11A</t>
  </si>
  <si>
    <t>AARS2, ABHD12B, ACE, ANKRD45, APOBEC3C, APOBEC3D, ARGFX, ASH2L, ATP8B2, BCOR, BTLA, CAMKV, CAPG, CASP8, CBFA2T2, CCDC80, CDHR1, CFLAR, CHST2, CPT1A, CREBL2, CXCL12, DND1, DOCK6, DPPA2, DPPA4, DPPA5, ESRG, ETV1, ETV4, FAM124A, FAM46B, FBP1, FGF4, GDF3, GGT1, GK, GPRC5C, GUCA1A, HEY2, IFITM1, IGSF1, IL23A, FAM234A, KLF17, LAPTM4B, LDLRAP1, LIM2, LRP4, MAN1C1, MAP4K1, MT1X, MUC4, NANOG, NGEF, NLRP9, NODAL, NRBP2, PBX3, PIM2, PITPNM2, PLA2G4F, POU5F1, PRDM14, PRUNE2, PSORS1C2, RASD1, RRAD, SAT1, SERINC5, SERPINB6, SH3PXD2A, SHPK, SLC16A9, SLC25A12, SOX2, ST6GALNAC3, SUSD2, TBC1D16, TDGF1, TDGF1P3, TNFRSF8, TRIM56, UBTD1, UNC5B, UPP1, USP28, UTF1, VASH2, VENTX, VSNL1, WNT3, ZIC3, ZSCAN10, ZYG11A</t>
  </si>
  <si>
    <t>57505, 145447, 1636, 339416, 27350, 140564, 503582, 9070, 57198, 54408, 151888, 79012, 822, 841, 9139, 151887, 92211, 8837, 9435, 1374, 1389, 6387, 373863, 57572, 151871, 55211, 340168, 790952, 2115, 2118, 220108, 115572, 2203, 2249, 9573, 2678, 2710, 55890, 2978, 23493, 8519, 3547, 51561, 83986, 128209, 55353, 26119, 3982, 4038, 57134, 11184, 4501, 4585, 79923, 25791, 338321, 4838, 340371, 5090, 11040, 57605, 255189, 5460, 63978, 158471, 170680, 51655, 6236, 6303, 256987, 5269, 9644, 23729, 220963, 8604, 6657, 256435, 56241, 125058, 6997, 6998, 943, 81844, 80019, 219699, 7378, 57646, 8433, 79805, 27287, 7447, 7473, 7547, 84891, 440590</t>
  </si>
  <si>
    <t>SYAM, AB12B, ACE, ANR45, ABC3C, ABC3D, ARGFX, ASH2L, AT8B2, BCOR, BTLA, CAMKV, CAPG, CASP8, MTG8R, CCD80, CDHR1, CFLAR, CHST2, CPT1A, CRBL2, SDF1, DND1, DOCK6, DPPA2, DPPA4, DPPA5, ESRG, ETV1, ETV4, F124A, FA46B, F16P1, FGF4, GDF3, GGT1, GLPK, GPC5C, GUC1A, HEY2, IFM1, IGSF1, IL23A, F234A, KLF17, LAP4B, ARH, LMIP, LRP4, MA1C1, M4K1, MT1X, MUC4, NANOG, NGEF, NLRP9, NODAL, NRBP2, PBX3, PIM2, PITM2, PA24F, PO5F1, PRD14, PRUN2, PS1C2, RASD1, RAD, SAT1, SERC5, SPB6, SPD2A, SHPK, MOT9, CMC1, SOX2, SIA7C, SUSD2, TBC16, TDGF1, TDGF3, TNR8, TRI56, UBTD1, UNC5B, UPP1, VENTX, UTF1, VASH2, WNT3, VISL1, VENTX, ZIC3, ZSC10, ZY11A</t>
  </si>
  <si>
    <t>Q5JTZ9, Q7Z5M8, P12821, Q5TZF3, Q9NRW3, Q96AK3, A6NJG6, Q9UBL3, P98198, Q6W2J9, Q7Z6A9, Q8NCB2, P40121, Q14790, O43439, Q76M96, Q96JP9, O15519, Q9Y4C5, P50416, O60519, P48061, Q8IYX4, Q96HP0, Q7Z7J5, Q7L190, A6NC42, Q1W209, P50549, P43268, Q86V42, Q96A09, P09467, P08620, Q9NR23, P19440, P32189, Q9NQ84, P43080, Q9UBP5, P13164, Q8N6C5, Q9NPF7, Q9H0X4, Q5JT82, Q86VI4, Q5SW96, P55344, O75096, Q9NR34, Q92918, P80297, Q99102, Q9H9S0, Q8N5V2, Q7RTR0, Q96S42, Q9NSY0, P40426, Q9P1W9, Q9BZ72, Q68DD2, Q01860, Q9GZV8, Q8WUY3, Q9UIG4, Q9Y272, P55042, P21673, Q86VE9, P35237, Q5TCZ1, Q9UHJ6, Q7RTY1, O75746, P48431, Q8NDV1, Q9UGT4, Q8TBP0, P13385, P51864, P28908, Q9BRZ2, Q9HAC8, Q8IZJ1, Q16831, Q4G0W2, Q5T230, Q86V25, O95231, P62760, P56703, O60481, Q96SZ4, Q6WRX3</t>
  </si>
  <si>
    <t>Zhong.2018.Embryonic prefrontal cortex</t>
  </si>
  <si>
    <t>Embryonic prefrontal cortex</t>
  </si>
  <si>
    <t>ANP32E, APOLD1, ASPM, ATAD2, AURKB, BIRC5, BTG3, BUB1, BUB3, C19orf48, C21orf58, CCNA2, CCNB1, CCNB2, CDC20, CDCA3, CDCA4, CDCA5, CDCA7, CDK1, CDKN3, CDON, CENPF, CENPK, CENPM, CENPN, CENPU, CENPW, CHL1, CKAP2, CKAP2L, CKS1B, CKS2, CLIC1, CLSPN, CNTLN, CREB5, DACH1, DCX, DEPDC1B, DHFR, DLGAP5, DTYMK, DUT, EFNB1, EMX1, EMX2, EOMES, FAM60A, FAM64A, FBXO5, FEN1, GAP43, GINS2, GLI3, GMNN, GNG2, GNG5, GTSE1, H2AFV, H2AFX, H2AFZ, HAT1, HELLS, HES1, HIST1H4C, HJURP, HMGB2, HMGB3, HMGN2, HSPB1, ID4, IGF2BP1, ITGB3BP, KIAA0101, KIF11, KIF15, KIF22, KIF23, KIF2C, KNSTRN, KPNA2, LDHA, LMO3, LMO4, MAD2L1, MAPT, MCM2, MCM3, MCM4, MCM5, MCM6, MCM7, MDK, MEF2C, MELK, MFAP2, MIS18BP1, MKI67, MYT1L, NDC80, NOTCH1, NRXN1, NSG1, NTM, NUF2, NUSAP1, OIP5, ORC6, OTX1, PAICS, PAX6, PBK, PCNA, PCSK1N, PHGDH, PLIN2, PPAP2B, PRC1, PRR11, PTTG1, RAB3A, RBFOX2, RCN1, RNASEH2A, RPA3, RPS27L, RRM1, RRM2, RTN1, RUNX1T1, SCG3, SFRP1, SFRP2, SGOL1, SGOL2, SHTN1, SLA, SMC2, SMC4, SNAP25, SNRPB, SOX3, SOX9, SPAG5, SPC25, STMN2, SYT1, TACC3, TAGLN2, TGIF1, TMEM98, TMPO, TOP2A, TPX2, TUBA1B, TUBB4B, UBE2C, UBE2T, UCP2, UHRF1, VIM, WDR34, ZEB2, ZFHX4, ZWINT</t>
  </si>
  <si>
    <t>ANP32E, APOLD1, ASPM, ATAD2, AURKB, BIRC5, BTG3, BUB1, BUB3, C19orf48, C21orf58, CCNA2, CCNB1, CCNB2, CDC20, CDCA3, CDCA4, CDCA5, CDCA7, CDK1, CDKN3, CDON, CENPF, CENPK, CENPM, CENPN, CENPU, CENPW, CHL1, CKAP2, CKAP2L, CKS1B, CKS2, CLIC1, CLSPN, CNTLN, CREB5, DACH1, DCX, DEPDC1B, DHFR, DLGAP5, DTYMK, DUT, EFNB1, EMX1, EMX2, EOMES, SINHCAF, PIMREG, FBXO5, FEN1, GAP43, GINS2, GLI3, GMNN, GNG2, GNG5, GTSE1, H2AFV, H2AFX, H2AFZ, HAT1, HELLS, HES1, HIST1H4C, HJURP, HMGB2, HMGB3, HMGN2, HSPB1, ID4, IGF2BP1, ITGB3BP, PCLAF, KIF11, KIF15, KIF22, KIF23, KIF2C, KNSTRN, KPNA2, LDHA, LMO3, LMO4, MAD2L1, MAPT, MCM2, MCM3, MCM4, MCM5, MCM6, MCM7, MDK, MEF2C, MELK, MFAP2, MIS18BP1, MKI67, MYT1L, NDC80, NOTCH1, NRXN1, NSG1, NTM, NUF2, NUSAP1, OIP5, ORC6, OTX1, PAICS, PAX6, PBK, PCNA, PCSK1N, PHGDH, PLIN2, PLPP3, PRC1, PRR11, PTTG1, RAB3A, RBFOX2, RCN1, RNASEH2A, RPA3, RPS27L, RRM1, RRM2, RTN1, RUNX1T1, SCG3, SFRP1, SFRP2, SGO1, SGO2, SHTN1, SLA, SMC2, SMC4, SNAP25, SNRPB, SOX3, SOX9, SPAG5, SPC25, STMN2, SYT1, TACC3, TAGLN2, TGIF1, TMEM98, TMPO, TOP2A, TPX2, TUBA1B, TUBB4B, UBE2C, UBE2T, UCP2, UHRF1, VIM, WDR34, ZEB2, ZFHX4, ZWINT</t>
  </si>
  <si>
    <t>81611, 81575, 259266, 29028, 9212, 332, 10950, 699, 9184, 84798, 54058, 890, 891, 9133, 991, 83461, 55038, 113130, 55536, 983, 1033, 50937, 1063, 64105, 79019, 55839, 79682, 387103, 10752, 26586, 150468, 1163, 1164, 1192, 63967, 54875, 9586, 1602, 1641, 55789, 1719, 9787, 1841, 1485, 1947, 2016, 2018, 8320, 58516, 54478, 26271, 2237, 2596, 51659, 2737, 51053, 54331, 2787, 51512, 94239, 3014, 3015, 8520, 3070, 3280, 8364, 55355, 3148, 3149, 3151, 3315, 3400, 10642, 23421, 9768, 3832, 56992, 3835, 9493, 11004, 90417, 3838, 3939, 55885, 8543, 4085, 4137, 4171, 4172, 4173, 4174, 4175, 4176, 4192, 4208, 9833, 4237, 55320, 4288, 23040, 10403, 4851, 9378, 27065, 50863, 83540, 51203, 11339, 23594, 5013, 10606, 5080, 55872, 5111, 27344, 26227, 123, 8613, 9055, 55771, 9232, 5864, 23543, 5954, 10535, 6119, 51065, 6240, 6241, 6252, 862, 29106, 6422, 6423, 151648, 151246, 57698, 6503, 5701, 10051, 6616, 6628, 6658, 6662, 10615, 57405, 11075, 6857, 10460, 8407, 7050, 26022, 7112, 7153, 22974, 10376, 10383, 11065, 29089, 7351, 29128, 7431, 89891, 9839, 79776, 11130</t>
  </si>
  <si>
    <t>AN32E, APLD1, ASPM, ATAD2, AURKB, BIRC5, BTG3, BUB1, BUB3, CS048, CU058, CCNA2, CCNB1, CCNB2, CDC20, CDCA3, CDCA4, CDCA5, CDCA7, CDK1, CDKN3, CDON, CENPF, CENPK, CENPM, CENPN, CENPU, CENPW, NCHL1, CKAP2, CKP2L, CKS1, CKS2, CLIC1, CLSPN, CNTLN, CREB5, DACH1, DCX, DEP1B, DYR, DLGP5, KTHY, DUT, EFNB1, EMX1, EMX2, EOMES, SHCAF, PIMRE, FBX5, FEN1, NEUM, PSF2, GLI3, GEMI, GBG2, GBG5, GTSE1, H2AV, H2AX, H2AZ, HAT1, HELLS, HES1, H4, HJURP, HMGB2, HMGB3, HMGN2, HSPB1, ID4, IF2B1, CENPR, PAF15, KIF11, KIF15, KIF22, KIF23, KIF2C, SKAP, IMA1, LDHA, LMO3, LMO4, MD2L1, TAU, MCM2, MCM3, MCM4, MCM5, MCM6, MCM7, MK, MEF2C, MELK, MFAP2, M18BP, KI67, MYT1L, NDC80, NOTC1, NRX1B, NSG1, NTRI, NUF2, NUSAP, MS18B, ORC6, OTX1, PUR6, PAX6, TOPK, PCNA, PCSK1, SERA, PLIN2, PLPP3, PRC1, PRR11, PTTG1, RAB3A, RFOX2, RCN1, RNH2A, RFA3, RS27L, RIR1, RIR2, RTN1, MTG8, SCG3, SFRP1, SFRP2, SGO1, SGO2, SHOT1, SLAP1, SMC2, SMC4, SNP25, RSMB, SOX3, SOX9, SPAG5, SPC25, STMN2, SYT1, TACC3, TAGL2, TGIF1, TMM98, LAP2A, TOP2A, TPX2, TBA1B, TBB4B, UBE2C, UBE2T, UCP2, UHRF1, VIME, WDR34, ZEB2, ZFHX4, ZWINT</t>
  </si>
  <si>
    <t>Q9BTT0, Q96LR9, Q8IZT6, Q6PL18, Q96GD4, O15392, Q14201, O43683, O43684, Q6RUI8, P58505, P20248, P14635, O95067, Q12834, Q99618, Q9BXL8, Q96FF9, Q9BWT1, P06493, Q16667, Q4KMG0, P49454, Q9BS16, Q9NSP4, Q96H22, Q71F23, Q5EE01, O00533, Q8WWK9, Q8IYA6, P61024, P33552, O00299, Q9HAW4, Q9NXG0, Q02930, Q9UI36, O43602, Q8WUY9, P00374, Q15398, P23919, P33316, P98172, Q04741, Q04743, O95936, Q9NP50, Q9BSJ6, Q9UKT4, P39748, P17677, Q9Y248, P10071, O75496, P59768, P63218, Q9NYZ3, Q71UI9, P16104, P0C0S5, O14929, Q9NRZ9, Q14469, P62805, Q8NCD3, P26583, O15347, P05204, P04792, P47928, Q9NZI8, Q13352, Q15004, P52732, Q9NS87, Q14807, Q02241, Q99661, Q9Y448, P52292, P00338, Q8TAP4, P61968, Q13257, P10636, P49736, P25205, P33991, P33992, Q14566, P33993, P21741, Q06413, Q14680, P55001, Q6P0N0, P46013, Q9UL68, O14777, P46531, P58400, P42857, Q9P121, Q9BZD4, Q9BXS6, O43482, Q9Y5N6, P32242, P22234, P26367, Q96KB5, P12004, Q9UHG2, O43175, Q99541, O14495, O43663, Q96HE9, O95997, P20336, O43251, Q15293, O75792, P35244, Q71UM5, P23921, P31350, Q16799, Q06455, Q8WXD2, Q8N474, Q96HF1, Q5FBB7, Q562F6, A0MZ66, Q13239, O95347, Q9NTJ3, P60880, P14678, P41225, P48436, Q96R06, Q9HBM1, Q93045, P21579, Q9Y6A5, P37802, Q15583, Q9Y2Y6, P42166, P11388, Q9ULW0, P68363, P68371, O00762, Q9NPD8, P55851, Q96T88, P08670, Q96EX3, O60315, Q86UP3, O95229</t>
  </si>
  <si>
    <t>ARX, B2M, CSRP2, IGFBPL1, MAF, NEUROD1, NEUROD2, NEUROD6, PLS3, PPP2R2B, RBFOX1, SLA, SOX2-OT</t>
  </si>
  <si>
    <t>ARX, B2M, CSRP2, IGFBPL1, MAF, NEUROD1, NEUROD2, NEUROD6, PLS3, PPP2R2B, RBFOX1, SLA, NA</t>
  </si>
  <si>
    <t>170302, 567, 1466, 347252, 4094, 4760, 4761, 63974, 5358, 5521, 54715, 6503, NA</t>
  </si>
  <si>
    <t>ARX, B2MG, CSRP2, IBPL1, MAF, NDF1, NDF2, NDF6, PLST, 2ABB, RFOX1, SLAP1, NA</t>
  </si>
  <si>
    <t>Q96QS3, P61769, Q16527, Q8WX77, O75444, Q13562, Q15784, Q96NK8, P13797, Q00005, Q9NWB1, Q13239, NA</t>
  </si>
  <si>
    <t>Interneuron</t>
  </si>
  <si>
    <t>CL_0000099</t>
  </si>
  <si>
    <t>ARX, CELF4, CKS2, CXCR4, DLX1, DLX2, DLX5, ERBB4, FDFT1, GAD1, GAD2, GNG5, HMGB2, IGFBPL1, INA, LDHA, LHX6, LINC01551, MAF, MDK, MEF2C, MEG3, NEUROD1, NEUROD6, NRXN3, PDE4DIP, PHLDA1, PLS3, PPP1R17, PTPRZ1, PTTG1, SOX2-OT, UBE2C, UBE2T, VIM</t>
  </si>
  <si>
    <t>ARX, CELF4, CKS2, CXCR4, DLX1, DLX2, DLX5, ERBB4, FDFT1, GAD1, GAD2, GNG5, HMGB2, IGFBPL1, INA, LDHA, LHX6, NA, MAF, MDK, MEF2C, NA, NEUROD1, NEUROD6, NRXN3, PDE4DIP, PHLDA1, PLS3, PPP1R17, PTPRZ1, PTTG1, NA, UBE2C, UBE2T, VIM</t>
  </si>
  <si>
    <t>170302, 56853, 1164, 7852, 1745, 1746, 1749, 2066, 2222, 2571, 2572, 2787, 3148, 347252, 9118, 3939, 26468, NA, 4094, 4192, 4208, NA, 4760, 63974, 9369, 9659, 22822, 5358, 10842, 5803, 9232, NA, 11065, 29089, 7431</t>
  </si>
  <si>
    <t>ARX, CELF4, CKS2, CXCR4, DLX1, DLX2, DLX5, ERBB4, FDFT, DCE1, DCE2, GBG5, HMGB2, IBPL1, AINX, LDHA, LHX6, CN023, MAF, MK, MEF2C, NA, NDF1, NDF6, NRX3A, MYOME, PHLA1, PLST, PPR17, PTPRZ, PTTG1, NA, UBE2C, UBE2T, VIME</t>
  </si>
  <si>
    <t>Q96QS3, Q9BZC1, P33552, P61073, P56177, Q07687, P56178, Q15303, P37268, Q99259, Q05329, P63218, P26583, Q8WX77, Q16352, P00338, Q9UPM6, Q86U37, O75444, P21741, Q06413, NA, Q13562, Q96NK8, Q9Y4C0, Q5VU43, Q8WV24, P13797, O96001, P23471, O95997, NA, O00762, Q9NPD8, P08670</t>
  </si>
  <si>
    <t>AASS, ABAT, ABCD3, ABHD3, ACSBG1, ACSL6, ADCYAP1R1, ADD3, ADGRB1, ADGRG1, ADORA2B, AGT, AIF1L, AK4, ALCAM, ALDH6A1, ALDOC, ALPL, ANOS1, ANXA5, APBB2, APOE, AQP4, ARHGEF26, ARNTL, ATP13A4, ATP1A2, ATP1B2, B2M, B3GALTL, BBS2, BCAN, BCAP29, BCHE, BCL11A, BDH2, BEX1, BMP7, BMPR1B, BRINP3, BTBD17, C1orf122, C1orf61, C2orf72, C3orf70, C8orf4, CA12, CAMK2G, CBR1, CBS, CCDC80, CD24, CD63, CD82, CD9, CDC42EP1, CDC42EP4, CLDN10, CLU, CNN3, COMT, CPNE5, CRYL1, CSPG5, CSRP2, CST3, CTSL, CXCL14, CYP51A1, DAG1, DARS, DBI, DBX2, DCN, DCXR, DDAH1, DDR1, DHCR7, DIO2, DKK3, DNER, DOK5, DTNA, EDNRB, EEPD1, EFEMP2, EFHD2, EFNA1, ELAVL4, ELN, ELOVL2, ELOVL5, EMC2, ENHO, ETV1, ETV5, F3, FABP5, FABP7, FADS2, FAM107A, FAM181B, FAM84B, FAT1, FBLN2, FERMT2, FLJ46906, FXYD1, G6PC3, GATM, GATSL3, GDPD2, GFAP, GJA1, GLUD1, GLUL, GNG11, GNG12, GNG5, GNG7, GNPTG, GPM6B, GPR137B, GPR37L1, GPRC5B, GPX3, GRB14, GRM3, GULP1, H2AFZ, HADHB, HAPLN1, HAPLN3, HDAC2, HES1, HES4, HES5, HEY1, HLA-A, HLA-B, HLA-C, HMGCS1, HN1, HNMT, HOPX, HSD17B12, HSPB1, HTRA1, ID1, ID2, ID4, IDI1, IFI27L1, IFITM3, IGFBP4, IGFBPL1, IL33, ITGAV, ITM2C, ITPR2, JUN, KCNE5, KCNJ10, KIAA1161, KLHDC8A, LAMB2, LEPROT, LGALS1, LGALS3, LGALS3BP, LGI1, LIFR, LINC00943, LINC00998, LINC01351, LIPA, LITAF, LIX1, LRIG1, LRP4, LRRC10B, LRRC17, LRRC3B, LRRN3, LRRTM3, LUZP2, LYN, MAGT1, MASP1, MEIS1, METTL7A, MFGE8, MGLL, MLC1, MLLT11, MMD2, MRC2, MSMO1, MT1E, MT2A, MT3, MYO10, NCAN, NDRG2, NEUROD6, NKAIN4, NLGN3, NOTCH2, NOTCH3, NPNT, NSG1, NT5E, NTRK2, OAT, OCIAD2, OLFM2, P3H4, P4HA1, PAQR8, PBXIP1, PDGFRB, PDLIM3, PDLIM5, PDPN, PEA15, PHACTR2, PHGDH, PHYHIPL, PLAGL1, PLCD1, PLEC, PLEKHB1, PLIN3, PLTP, PMP22, PNPLA3, PON2, PPAP2B, PPP1R16A, PPP1R17, PRCP, PREX1, PRODH, PRR5, PRSS35, PSAT1, PTMA, PTN, PTPRZ1, PTTG1IP, QKI, RAB31, RAB34, RAMP1, RAMP3, RAP1GAP, RASSF4, RBFOX2, RCN1, RFX4, RGCC, RGMA, RGS20, RHOC, RIT2, ROBO3, RTN1, S100A13, S100A16, S100B, S1PR1, SASH1, SCD, SCRG1, SDC3, SELENBP1, SEMA6A, SEMA6D, SERPINB6, SERPINE2, SEZ6L, SFXN5, SHISA4, SIRPA, SLC13A5, SLC15A2, SLC1A2, SLC1A3, SLC1A4, SLC25A18, SLC38A3, SLC39A12, SLC3A2, SLC4A4, SLC6A1, SLC9A3R1, SLCO1C1, SLITRK2, SNX3, SNX5, SOAT1, SOX11, SOX2, SOX4, SOX8, SOX9, SPARCL1, SPATA6, SPON1, SPRY1, SPRY2, STMN1, STON2, SYPL1, SYT1, TAGLN3, TBC1D10A, TCF7L2, TECPR2, TEX264, TFPI, THBS3, TIMP1, TIMP3, TM7SF2, TMEM132B, TMSB10, TMSB15A, TNC, TNFRSF19, TOR1AIP1, TP53I3, TRIB2, TRIL, TRIM47, TSC22D4, TSPAN3, TSPAN6, TSPAN7, TTYH1, TTYH2, TUBB, TUBB3, UBL3, UCHL1, VCAM1, VEPH1, VIM, WSCD1, YIF1A, ZFP36L1, ZFP36L2, ZFYVE21</t>
  </si>
  <si>
    <t>AASS, ABAT, ABCD3, ABHD3, ACSBG1, ACSL6, ADCYAP1R1, ADD3, ADGRB1, ADGRG1, ADORA2B, AGT, AIF1L, AK4, ALCAM, ALDH6A1, ALDOC, ALPL, ANOS1, ANXA5, APBB2, APOE, AQP4, ARHGEF26, ARNTL, ATP13A4, ATP1A2, ATP1B2, B2M, NA, BBS2, BCAN, BCAP29, BCHE, BCL11A, BDH2, BEX1, BMP7, BMPR1B, BRINP3, BTBD17, C1orf122, C1orf61, C2orf72, C3orf70, NA, CA12, CAMK2G, CBR1, CBS, CCDC80, CD24, CD63, CD82, CD9, CDC42EP1, CDC42EP4, CLDN10, CLU, CNN3, COMT, CPNE5, CRYL1, CSPG5, CSRP2, CST3, CTSL, CXCL14, CYP51A1, DAG1, DARS, DBI, DBX2, DCN, DCXR, DDAH1, DDR1, DHCR7, DIO2, DKK3, DNER, DOK5, DTNA, EDNRB, EEPD1, EFEMP2, EFHD2, EFNA1, ELAVL4, ELN, ELOVL2, ELOVL5, EMC2, ENHO, ETV1, ETV5, F3, FABP5, FABP7, FADS2, FAM107A, FAM181B, FAM84B, FAT1, FBLN2, FERMT2, NA, FXYD1, G6PC3, GATM, NA, GDPD2, GFAP, GJA1, GLUD1, GLUL, GNG11, GNG12, GNG5, GNG7, GNPTG, GPM6B, GPR137B, GPR37L1, GPRC5B, GPX3, GRB14, GRM3, GULP1, H2AFZ, HADHB, HAPLN1, HAPLN3, HDAC2, HES1, HES4, HES5, HEY1, HLA-A, HLA-B, HLA-C, HMGCS1, NA, HNMT, HOPX, HSD17B12, HSPB1, HTRA1, ID1, ID2, ID4, IDI1, IFI27L1, IFITM3, IGFBP4, IGFBPL1, IL33, ITGAV, ITM2C, ITPR2, JUN, KCNE5, KCNJ10, NA, KLHDC8A, LAMB2, LEPROT, LGALS1, LGALS3, LGALS3BP, LGI1, LIFR, NA, NA, NA, LIPA, LITAF, LIX1, LRIG1, LRP4, LRRC10B, LRRC17, LRRC3B, LRRN3, LRRTM3, LUZP2, LYN, MAGT1, MASP1, MEIS1, METTL7A, MFGE8, MGLL, MLC1, MLLT11, MMD2, MRC2, MSMO1, MT1E, MT2A, MT3, MYO10, NCAN, NDRG2, NEUROD6, NKAIN4, NLGN3, NOTCH2, NOTCH3, NPNT, NSG1, NT5E, NTRK2, OAT, OCIAD2, OLFM2, P3H4, P4HA1, PAQR8, PBXIP1, PDGFRB, PDLIM3, PDLIM5, PDPN, PEA15, PHACTR2, PHGDH, PHYHIPL, PLAGL1, PLCD1, PLEC, PLEKHB1, PLIN3, PLTP, PMP22, PNPLA3, PON2, NA, PPP1R16A, PPP1R17, PRCP, PREX1, PRODH, PRR5, PRSS35, PSAT1, PTMA, PTN, PTPRZ1, PTTG1IP, QKI, RAB31, RAB34, RAMP1, RAMP3, RAP1GAP, RASSF4, RBFOX2, RCN1, RFX4, RGCC, RGMA, RGS20, RHOC, RIT2, ROBO3, RTN1, S100A13, S100A16, S100B, S1PR1, SASH1, SCD, SCRG1, SDC3, SELENBP1, SEMA6A, SEMA6D, SERPINB6, SERPINE2, SEZ6L, SFXN5, SHISA4, SIRPA, SLC13A5, SLC15A2, SLC1A2, SLC1A3, SLC1A4, SLC25A18, SLC38A3, SLC39A12, SLC3A2, SLC4A4, SLC6A1, SLC9A3R1, SLCO1C1, SLITRK2, SNX3, SNX5, SOAT1, SOX11, SOX2, SOX4, SOX8, SOX9, SPARCL1, SPATA6, SPON1, SPRY1, SPRY2, STMN1, STON2, SYPL1, SYT1, TAGLN3, TBC1D10A, TCF7L2, TECPR2, TEX264, TFPI, THBS3, TIMP1, TIMP3, TM7SF2, TMEM132B, TMSB10, TMSB15A, TNC, TNFRSF19, TOR1AIP1, TP53I3, TRIB2, TRIL, TRIM47, TSC22D4, TSPAN3, TSPAN6, TSPAN7, TTYH1, TTYH2, TUBB, TUBB3, UBL3, UCHL1, VCAM1, VEPH1, VIM, WSCD1, YIF1A, ZFP36L1, ZFP36L2, ZFYVE21</t>
  </si>
  <si>
    <t>10157, 18, 5825, 171586, 23205, 23305, 117, 120, 575, 9289, 136, 183, 83543, 205, 214, 4329, 230, 249, 3730, 308, 323, 348, 361, 26084, 406, 84239, 477, 482, 567, NA, 583, 63827, 55973, 590, 53335, 56898, 55859, 655, 658, 339479, 388419, 127687, 10485, 257407, 285382, NA, 771, 818, 873, 875, 151887, 100133941, 967, 3732, 928, 11135, 23580, 9071, 1191, 1266, 1312, 57699, 51084, 10675, 1466, 1471, 1514, 9547, 1595, 1605, 1615, 1622, 440097, 1634, 51181, 23576, 780, 1717, 1734, 27122, 92737, 55816, 1837, 1910, 80820, 30008, 79180, 1942, 1996, 2006, 54898, 60481, 9694, 375704, 2115, 2119, 2152, 2171, 2173, 9415, 11170, 220382, 157638, 2195, 2199, 10979, NA, 5348, 92579, 2628, NA, 54857, 2670, 2697, 2746, 2752, 2791, 55970, 2787, 2788, 84572, 2824, 7107, 9283, 51704, 2878, 2888, 2913, 51454, 3015, 3032, 1404, 145864, 3066, 3280, 57801, 388585, 23462, 3105, 3106, 3107, 3157, NA, 3176, 84525, 51144, 3315, 5654, 3397, 3398, 3400, 3422, 122509, 10410, 3487, 347252, 90865, 3685, 81618, 3709, 3725, 23630, 3766, NA, 55220, 3913, 54741, 3956, 3958, 3959, 9211, 3977, NA, NA, NA, 3988, 9516, 167410, 26018, 4038, 390205, 10234, 116135, 54674, 347731, 338645, 4067, 84061, 5648, 4211, 25840, 4240, 11343, 23209, 10962, 221938, 9902, 6307, 4493, 4502, 4504, 4651, 1463, 57447, 63974, 128414, 54413, 4853, 4854, 255743, 27065, 4907, 4915, 4942, 132299, 93145, 10609, 5033, 85315, 57326, 5159, 27295, 10611, 10630, 8682, 9749, 26227, 84457, 5325, 5333, 5339, 58473, 10226, 5360, 5376, 80339, 5445, NA, 84988, 10842, 5547, 57580, 5625, 55615, 167681, 29968, 5757, 5764, 5803, 754, 9444, 11031, 83871, 10267, 10268, 5909, 83937, 23543, 5954, 5992, 28984, 56963, 8601, 389, 6014, 64221, 6252, 6284, 140576, 6285, 1901, 23328, 6319, 11341, 9672, 8991, 57556, 80031, 5269, 5270, 23544, 94097, 149345, 140885, 284111, 6565, 6506, 6507, 6509, 83733, 10991, 221074, 6520, 8671, 6529, 9368, 53919, 84631, 8724, 27131, 6646, 6664, 6657, 6659, 30812, 6662, 8404, 54558, 10418, 10252, 10253, 3925, 85439, 6856, 6857, 29114, 83874, 6934, 9895, 51368, 7035, 7059, 7076, 7078, 7108, 114795, 9168, 11013, 3371, 55504, 26092, 9540, 28951, 9865, 91107, 81628, 10099, 7105, 7102, 57348, 94015, 203068, 10381, 5412, 7345, 7412, 79674, 7431, 23302, 10897, 677, 678, 79038</t>
  </si>
  <si>
    <t>AASS, GABT, ABCD3, ABHD3, ACBG1, ACSL6, PACR, ADDG, AGRB1, AGRG1, AA2BR, ANGT, AIF1L, KAD4, CD166, MMSA, ALDOC, PPBT, KALM, ANXA5, APBB2, APOE, AQP4, ARHGQ, BMAL1, AT134, AT1A2, AT1B2, B2MG, NA, BBS2, PGCB, BAP29, CHLE, BC11A, BDH2, BEX1, BMP7, BMR1B, BRNP3, BTBDH, CA122, CROC4, CB072, CC070, NA, CAH12, KCC2G, CBR1, CBS, CCD80, CD24, CD63, CD82, CD9, BORG5, BORG4, CLD10, CLUS, CNN3, COMT, CPNE5, CRYL1, CSPG5, CSRP2, CYTC, CATL1, CXL14, CP51A, DAG1, SYDC, ACBP, DBX2, PGS2, DCXR, DDAH1, DDR1, DHCR7, IOD2, DKK3, DNER, DOK5, DTNA, EDNRB, EEPD1, FBLN4, EFHD2, EFNA1, ELAV4, ELN, ELOV2, ELOV5, EMC2, ENHO, ETV1, ETV5, TF, FABP5, FABP7, FADS2, F107A, F181B, FA84B, FAT1, FBLN2, FERM2, NA, PLM, G6PC3, GATM, NA, GDPD2, GFAP, CXA1, DHE3, GLNA, GBG11, GBG12, GBG5, GBG7, GNPTG, GPM6B, G137B, ETBR2, GPC5B, GPX3, GRB14, GRM3, GULP1, H2AZ, ECHB, HPLN1, HPLN3, HDAC2, HES1, HES4, HES5, HEY1, 1A01, 1B08, 1C12, HMCS1, NA, HNMT, HOP, DHB12, HSPB1, HTRA1, ID1, ID2, ID4, IDI1, I27L1, IFM3, IBP4, IBPL1, IL33, ITAV, ITM2C, ITPR2, JUN, KCNE5, KCJ10, NA, KLD8A, LAMB2, OBRG, LEG1, LEG3, LG3BP, LGI1, LIFR, NA, NA, NA, LICH, LITAF, LIX1, LRIG1, LRP4, LR10B, LRC17, LRC3B, LRRN3, LRRT3, LUZP2, LYN, MAGT1, MASP1, MEIS1, MET7A, MFGM, MGLL, MLC1, AF1Q, PAQRA, MRC2, MSMO1, MT1E, MT2, MT3, MYO10, NCAN, NDRG2, NDF6, NKAI4, NLGN3, NOTC2, NOTC3, NPNT, NSG1, 5NTD, NTRK2, OAT, OCAD2, NOE2, SC65, P4HA1, PAQR8, PBIP1, PGFRB, PDLI3, PDLI5, PDPN, PEA15, PHAR2, SERA, PHIPL, PLAL1, PLCD1, PLEC, PKHB1, PLIN3, PLTP, PMP22, PLPL3, PON2, NA, PP16A, PPR17, PCP, PREX1, PROD, PRR5, PRS35, SERC, PTMA, PTN, PTPRZ, PTTG, QKI, RAB31, NARR, RAMP1, RAMP3, RPGP1, RASF4, RFOX2, RCN1, RFX4, RGCC, RGMA, RGS20, RHOC, RIT2, ROBO3, RTN1, S10AD, S10AG, S100B, S1PR1, SASH1, ACOD, SCRG1, SDC3, SBP1, SEM6A, SEM6D, SPB6, GDN, SE6L1, SFXN5, SHSA4, SHPS1, S13A5, S15A2, EAA2, EAA1, SATT, GHC2, S38A3, S39AC, 4F2, S4A4, SC6A1, NHRF1, SO1C1, SLIK2, SNX3, SNX5, SOAT1, SOX11, SOX2, SOX4, SOX8, SOX9, SPRL1, SPAT6, SPON1, SPY1, SPY2, STMN1, STON2, SYPL1, SYT1, TAGL3, TB10A, TF7L2, TCPR2, TX264, TFPI1, TSP3, TIMP1, TIMP3, ERG24, T132B, TYB10, TB15A, TENA, TNR19, TOIP1, QORX, TRIB2, TRIL, TRI47, T22D4, TSN3, TSN6, TSN7, TTYH1, TTYH2, TBB5, TBB3, UBL3, UCHL1, VCAM1, MELT, VIME, WSCD1, YIF1A, TISB, TISD, ZFY21</t>
  </si>
  <si>
    <t>Q9UDR5, P80404, P28288, Q8WU67, Q96GR2, Q9UKU0, P41586, Q9UEY8, O14514, Q9Y653, P29275, P01019, Q9BQI0, P27144, Q13740, Q02252, P09972, P05186, P23352, P08758, Q92870, P02649, P55087, Q96DR7, O00327, Q4VNC1, P50993, P14415, P61769, NA, Q9BXC9, Q96GW7, Q9UHQ4, P06276, Q9H165, Q9BUT1, Q9HBH7, P18075, O00238, Q76B58, A6NE02, Q6ZSJ8, Q13536, A6NCS6, A6NLC5, NA, O43570, Q13555, P16152, P35520, Q76M96, P25063, P08962, P27701, P21926, Q00587, Q9H3Q1, P78369, P10909, Q15417, P21964, Q9HCH3, Q9Y2S2, O95196, Q16527, P01034, P07711, O95715, Q16850, Q14118, P14868, P07108, Q6ZNG2, P07585, Q7Z4W1, O94760, Q08345, Q9UBM7, Q92813, Q9UBP4, Q8NFT8, Q9P104, Q9Y4J8, P24530, Q7L9B9, O95967, Q96C19, P20827, P26378, P15502, Q9NXB9, Q9NYP7, Q15006, Q6UWT2, P50549, P41161, P13726, Q01469, O15540, O95864, O95990, A6NEQ2, Q96KN1, Q14517, P98095, Q96AC1, NA, O00168, Q9BUM1, P50440, NA, Q9HCC8, P14136, P17302, P00367, P15104, P61952, Q9UBI6, P63218, O60262, Q9UJJ9, Q13491, O60478, O60883, Q9NZH0, P22352, Q14449, Q14832, Q9UBP9, P0C0S5, P55084, P10915, Q96S86, Q92769, Q14469, Q9HCC6, Q5TA89, Q9Y5J3, P30443, P30460, P30508, Q01581, NA, P50135, Q9BPY8, Q53GQ0, P04792, Q92743, P41134, Q02363, P47928, Q13907, Q96BM0, Q01628, P22692, Q8WX77, O95760, P06756, Q9NQX7, Q14571, P05412, Q9UJ90, P78508, NA, Q8IYD2, P55268, O15243, P09382, P17931, Q08380, O95970, P42702, NA, NA, NA, P38571, Q99732, Q8N485, Q96JA1, O75096, A6NIK2, Q8N6Y2, Q96PB8, Q9H3W5, Q86VH5, Q86TE4, P07948, Q9H0U3, P48740, O00470, Q9H8H3, Q08431, Q99685, Q15049, Q13015, Q8IY49, Q9UBG0, Q15800, P04732, P02795, P25713, Q9HD67, O14594, Q9UN36, Q96NK8, Q8IVV8, Q9NZ94, Q04721, Q9UM47, Q6UXI9, P42857, P21589, Q16620, P04181, Q56VL3, O95897, Q92791, P13674, Q8TEZ7, Q96AQ6, P09619, Q53GG5, Q96HC4, Q86YL7, Q15121, O75167, O43175, Q96FC7, Q9UM63, P51178, Q15149, Q9UF11, O60664, P55058, Q01453, Q9NST1, Q15165, NA, Q96I34, O96001, P42785, Q8TCU6, O43272, P85299, Q8N3Z0, Q9Y617, P06454, P21246, P23471, P53801, Q96PU8, Q13636, P0DI83, O60894, O60896, P47736, Q9H2L5, O43251, Q15293, Q33E94, Q9H4X1, Q96B86, O76081, P08134, Q99578, Q96MS0, Q16799, Q99584, Q96FQ6, P04271, P21453, O94885, O00767, O75711, O75056, Q13228, Q9H2E6, Q8NFY4, P35237, P07093, Q9BYH1, Q8TD22, Q96DD7, P78324, Q86YT5, Q16348, P43004, P43003, P43007, Q9H1K4, Q99624, Q504Y0, P08195, Q9Y6R1, P30531, O14745, Q9NYB5, Q9H156, O60493, Q9Y5X3, P35610, P35716, P48431, Q06945, P57073, P48436, Q14515, Q9NWH7, Q9HCB6, O43609, O43597, P16949, Q8WXE9, Q16563, P21579, Q9UI15, Q9BXI6, Q9NQB0, O15040, Q9Y6I9, P10646, P49746, P01033, P35625, O76062, Q14DG7, P63313, P0CG34, P24821, Q9NS68, Q5JTV8, Q53FA7, Q92519, Q7L0X0, Q96LD4, Q9Y3Q8, O60637, O43657, P41732, Q9H313, Q9BSA4, P07437, Q13509, O95164, P09936, P19320, Q14D04, P08670, Q658N2, O95070, Q07352, P47974, Q9BQ24</t>
  </si>
  <si>
    <t>ABRACL, ALCAM, ANGPTL2, ANXA5, APOD, ARC, ARL4A, B2M, BCAN, BCHE, BCL11A, BRINP3, C2orf80, C8orf46, CA10, CADM2, CD24, CD63, CD82, CD9, CNP, CNTN1, COL20A1, COL9A1, CSPG5, CSRP2, CST3, DBI, DCX, DUSP6, EDNRB, ELAVL4, ENC1, EPB41L2, EPN2, ETV1, ETV5, FIBIN, GATM, GNG7, GPM6B, GPR17, GRID2, IGFBPL1, ITGB8, ITM2C, KANK1, LHFPL3, LIMA1, LINC01551, LMF1, LRRC4C, LSAMP, LUZP2, MLLT11, MMP2, MT3, NEUROD2, NEUROD6, NKAIN4, NKX2-2, NOVA1, NSG1, NXPH1, OCIAD2, OLIG1, OLIG2, OMG, PCDH15, PDE4B, PDGFRA, PLAT, PLEKHB1, PLLP, PMP2, PON2, PPAP2B, PSAT1, PTN, PTPRZ1, RAB31, RAMP1, RFTN2, RHOC, RND3, RTN1, S100B, SCD5, SCN1A, SCRG1, SEMA5A, SERPINE2, SEZ6L, SHTN1, SIRT2, SLC35F1, SLITRK2, SOX10, SOX4, SOX6, SOX8, SPARC, SPATA6, SPRY1, SPRY4, STMN2, SYT1, TMEM161B-AS1, TMSB10, TRIB2, TSC22D4, TSPAN7, TTYH1, TUBB3</t>
  </si>
  <si>
    <t>ABRACL, ALCAM, ANGPTL2, ANXA5, APOD, ARC, ARL4A, B2M, BCAN, BCHE, BCL11A, BRINP3, C2orf80, NA, CA10, CADM2, CD24, CD63, CD82, CD9, CNP, CNTN1, COL20A1, COL9A1, CSPG5, CSRP2, CST3, DBI, DCX, DUSP6, EDNRB, ELAVL4, ENC1, EPB41L2, EPN2, ETV1, ETV5, FIBIN, GATM, GNG7, GPM6B, GPR17, GRID2, IGFBPL1, ITGB8, ITM2C, KANK1, LHFPL3, LIMA1, NA, LMF1, LRRC4C, LSAMP, LUZP2, MLLT11, MMP2, MT3, NEUROD2, NEUROD6, NKAIN4, NKX2-2, NOVA1, NSG1, NXPH1, OCIAD2, OLIG1, OLIG2, OMG, PCDH15, PDE4B, PDGFRA, PLAT, PLEKHB1, PLLP, PMP2, PON2, NA, PSAT1, PTN, PTPRZ1, RAB31, RAMP1, RFTN2, RHOC, RND3, RTN1, S100B, SCD5, SCN1A, SCRG1, SEMA5A, SERPINE2, SEZ6L, SHTN1, SIRT2, SLC35F1, SLITRK2, SOX10, SOX4, SOX6, SOX8, SPARC, SPATA6, SPRY1, SPRY4, STMN2, SYT1, NA, TMSB10, TRIB2, TSC22D4, TSPAN7, TTYH1, TUBB3</t>
  </si>
  <si>
    <t>58527, 214, 23452, 308, 347, 23237, 10124, 567, 63827, 590, 53335, 339479, 389073, NA, 56934, 253559, 100133941, 967, 3732, 928, 1267, 1272, 57642, 1297, 10675, 1466, 1471, 1622, 1641, 1848, 1910, 1996, 8507, 2037, 22905, 2115, 2119, 387758, 2628, 2788, 2824, 2840, 2895, 347252, 3696, 81618, 23189, 375612, 51474, NA, 64788, 57689, 4045, 338645, 10962, 4313, 4504, 4761, 63974, 128414, 4821, 4857, 27065, 30010, 132299, 116448, 10215, 4974, 65217, 5142, 5156, 5327, 58473, 51090, 5375, 5445, NA, 29968, 5764, 5803, 11031, 10267, 130132, 389, 390, 6252, 6285, 79966, 6323, 11341, 9037, 5270, 23544, 57698, 22933, 222553, 84631, 6663, 6659, 55553, 30812, 6678, 54558, 10252, 81848, 11075, 6857, NA, 9168, 28951, 81628, 7102, 57348, 10381</t>
  </si>
  <si>
    <t>ABRAL, CD166, ANGL2, ANXA5, APOD, ARC, ARL4A, B2MG, PGCB, CHLE, BC11A, BRNP3, CB080, CH046, CAH10, CADM2, CD24, CD63, CD82, CD9, CN37, CNTN1, COKA1, CO9A1, CSPG5, CSRP2, CYTC, ACBP, DCX, DUS6, EDNRB, ELAV4, ENC1, E41L2, EPN2, ETV1, ETV5, FIBIN, GATM, GBG7, GPM6B, GPR17, GRID2, IBPL1, ITB8, ITM2C, KANK1, LHPL3, LIMA1, CN023, LMF1, LRC4C, LSAMP, LUZP2, AF1Q, MMP2, MT3, NDF2, NDF6, NKAI4, NKX22, NOVA1, NSG1, NXPH1, OCAD2, OLIG1, OLIG2, OMGP, PCD15, PDE4B, PGFRA, TPA, PKHB1, PLLP, MYP2, PON2, NA, SERC, PTN, PTPRZ, RAB31, RAMP1, RFTN2, RHOC, RND3, RTN1, S100B, SCD5, SCN1A, SCRG1, SEM5A, GDN, SE6L1, SHOT1, SIR2, S35F1, SLIK2, SOX10, SOX4, SOX6, SOX8, SPRC, SPAT6, SPY1, SPY4, STMN2, SYT1, NA, TYB10, TRIB2, T22D4, TSN7, TTYH1, TBB3</t>
  </si>
  <si>
    <t>Q9P1F3, Q13740, Q9UKU9, P08758, P05090, Q7LC44, P40617, P61769, Q96GW7, P06276, Q9H165, Q76B58, Q0P641, Q8TAG6, Q9NS85, Q8N3J6, P25063, P08962, P27701, P21926, P09543, Q12860, Q9P218, P20849, O95196, Q16527, P01034, P07108, O43602, Q16828, P24530, P26378, O14682, O43491, O95208, P50549, P41161, Q8TAL6, P50440, O60262, Q13491, Q13304, O43424, Q8WX77, P26012, Q9NQX7, Q14678, Q86UP9, Q9UHB6, Q86U37, Q96S06, Q9HCJ2, Q13449, Q86TE4, Q13015, P08253, P25713, Q15784, Q96NK8, Q8IVV8, O95096, P51513, P42857, P58417, Q56VL3, Q8TAK6, Q13516, P23515, Q96QU1, Q07343, P16234, P00750, Q9UF11, Q9Y342, P02689, Q15165, NA, Q9Y617, P21246, P23471, Q13636, O60894, Q52LD8, P08134, P61587, Q16799, P04271, Q86SK9, P35498, O75711, Q13591, P07093, Q9BYH1, A0MZ66, Q8IXJ6, Q5T1Q4, Q9H156, P56693, Q06945, P35712, P57073, P09486, Q9NWH7, O43609, Q9C004, Q93045, P21579, NA, P63313, Q92519, Q9Y3Q8, P41732, Q9H313, Q13509</t>
  </si>
  <si>
    <t>A2M, ABCG2, ABHD12, ABI3, ACTR2, ACY3, ADAM28, ADAM9, ADAP2, ADORA3, ADRB2, AIF1, ALOX5, ALOX5AP, ANXA11, ANXA4, ANXA5, AOAH, AP1B1, APBB1IP, APLP2, APOC1, APOE, APPL2, ARHGAP12, ARHGAP4, ARHGAP9, ARHGDIB, ARPC1B, ARRB2, ASAH1, ATAT1, ATM, ATP6V0E1, ATP8B4, AXL, B2M, B3GNT5, BCL11A, BEX1, BHLHE41, BIN1, BIN2, BLNK, BLVRB, BRI3, BST2, BTG2, C10orf128, C10orf54, C12orf75, C1orf61, C1QA, C1QB, C1QC, C2, C20orf27, C3, C3AR1, C5AR1, CAP1, CAPZB, CASP1, CCL3, CCL4, CCL4L2, CCND1, CCR1, CD14, CD164, CD24, CD300A, CD36, CD37, CD4, CD53, CD63, CD68, CD74, CD81, CD83, CD84, CD86, CEBPA, CEBPD, CECR1, CH25H, CMTM6, CMTM7, CNN3, CNPY3, COLGALT1, CORO1A, CPED1, CPVL, CREBL2, CREG1, CRYBB1, CSF1R, CSF3R, CSRP2, CTSA, CTSB, CTSC, CTSD, CTSL, CTSS, CX3CR1, CXCL16, CYBA, CYBB, CYFIP1, CYTH4, DAB2, DBN1, DCX, DHRS3, DHRS9, DNAJB1, DNPH1, DOCK2, DOCK4, DOCK8, DPP7, DUSP1, DYNLT1, EGFL7, EGR1, EGR2, EGR3, ELAVL4, ELF1, ENTPD1, EVI2A, FABP5, FABP7, FAM105A, FAM78A, FAM96A, FBLN1, FCER1G, FCGR1A, FCGR1B, FCGR1C, FCGR2A, FCGR3A, FCGRT, FES, FGD2, FLI1, FMNL3, FOLR2, FOS, FOSB, FPR1, FRMD4A, FTL, FXYD6, FYB, GAA, GADD45B, GAL3ST4, GALNT1, GAS6, GATM, GGA2, GGTA1P, GIMAP4, GLIPR1, GLUL, GM2A, GMFG, GNAI2, GNB4, GNG5, GNG7, GPM6A, GPN3, GPR183, GPR34, GPSM3, GPX1, GRN, GSN, GSTA4, GSTK1, GYPC, HAVCR2, HCK, HCLS1, HCST, HERPUD1, HEXA, HEXB, HIST1H1C, HLA-B, HLA-C, HLA-E, HN1, HPGDS, HSPA1A, HSPA1B, HTRA1, HVCN1, IER2, IER3, IFI16, IFI30, IFITM2, IFNGR1, IGF1, IGFBPL1, IGFLR1, IGSF6, IKZF1, IL10RA, IL13RA1, IL16, IL17RA, IL6R, IL6ST, INPP5D, IPCEF1, IRF8, ITGAM, ITGAX, ITGB2, ITM2B, ITM2C, ITPR2, JAG1, JUN, JUNB, KCTD12, KIAA0226L, KLF2, KLF6, LAIR1, LAMP1, LAMP2, LAPTM5, LAT2, LCP1, LGMN, LHFPL2, LILRB4, LIMS1, LINC00461, LINC00936, LINC00996, LINC00998, LINC01094, LINC01158, LINC01551, LIPA, LOC100506388, LOC100996255, LOC101929497, LOC284454, LPAR5, LPAR6, LPCAT2, LPIN2, LRMP, LST1, LTC4S, LY86, LY96, LYN, LYST, MAF, MAGED1, MAN2B1, MANBA, MAST3, MBNL1, MDK, MED12L, MEF2A, MEIS2, MERTK, METTL7A, MFSD1, MGAT1, MGAT4A, MGST2, MILR1, MIS18BP1, MKNK1, MLLT11, MNDA, MPEG1, MPP1, MRC1, MS4A7, MSN, MYH9, MYL12A, MYLIP, MYO1F, NAA20, NABP1, NAGA, NAIP, NCF4, NCKAP1L, NEAT1, NEU1, NEUROD6, NFIB, NFKBIA, NGFRAP1, NGRN, NINJ1, NNAT, NPC2, NPL, NR3C1, NR4A1, NR4A2, NRIP1, NSG1, OAS1, OCIAD2, OLFML3, OLR1, OSTF1, OTUD1, P2RX4, P2RY12, P2RY13, P3H2, PAFAH1B3, PAG1, PALD1, PARVG, PDGFB, PDK4, PDPN, PFN1, PFN2, PLA2G15, PLA2G7, PLCB2, PLD3, PLD4, PLEK, PLTP, PLVAP, PLXDC2, PNMA1, POLD4, PPA1, PPP1R18, PPT1, PRDX2, PRR13, PSAP, PSMB10, PTAFR, PTGS1, PTPN6, PTPRC, PTPRE, PTPRZ1, PYCARD, RAB29, RAB31, RAB32, RAB3IL1, RAPGEF6, RASSF4, RB1, RBMS1, RBP1, RCN3, RCSD1, REEP4, RGS1, RGS10, RGS19, RGS2, RHBDF2, RHOB, RHOG, RIN2, RNASE6, RNASET2, RNF13, RNF130, RNF135, RNF213, RPAIN, RPS6KA1, RTN1, RUNX1, RYR1, S100A11, SALL1, SAMSN1, SASH3, SAT1, SCAF11, SCAMP2, SCG3, SELPLG, SERPINA1, SERPINB6, SERPINF1, SESN3, SFMBT2, SFT2D1, SGK1, SH2B3, SIGLEC10, SIGLEC8, SIPA1L2, SIRPA, SLC15A3, SLC29A1, SLC29A3, SLC7A7, SLC7A8, SLC9A9, SLCO2B1, SMAP2, SOCS6, SORL1, SOX11, SOX4, SP100, SPP1, SPRED1, SRGN, STAB1, STMN1, STOM, STXBP2, SWAP70, SYK, SYNE2, SYNGR2, SYT1, TACC1, TAGAP, TAGLN3, TAL1, TAPBP, TBXAS1, TCF4, TCIRG1, TFEC, TGOLN2, TIMP2, TLN1, TLR10, TLR4, TLR7, TM6SF1, TMBIM1, TMC6, TMEM119, TMEM161B-AS1, TMEM173, TMEM52B, TMIGD2, TMIGD3, TMSB15A, TNFAIP8L2, TNFRSF1A, TNFRSF1B, TPP1, TPT1, TREM2, TSC22D1, TSC22D3, TSPAN13, TUBA1A, TUBB2B, TUBB3, TYROBP, UCP2, VAMP8, VAV1, VMP1, VSIG4, WAS, WASF2, WDR91, XBP1, YWHAQ, ZBTB20, ZFHX3, ZFP36, ZFP36L1, ZFP36L2, ZMYM6NB</t>
  </si>
  <si>
    <t>A2M, ABCG2, ABHD12, ABI3, ACTR2, ACY3, ADAM28, ADAM9, ADAP2, ADORA3, ADRB2, AIF1, ALOX5, ALOX5AP, ANXA11, ANXA4, ANXA5, AOAH, AP1B1, APBB1IP, APLP2, APOC1, APOE, APPL2, ARHGAP12, ARHGAP4, ARHGAP9, ARHGDIB, ARPC1B, ARRB2, ASAH1, ATAT1, ATM, ATP6V0E1, ATP8B4, AXL, B2M, B3GNT5, BCL11A, BEX1, BHLHE41, BIN1, BIN2, BLNK, BLVRB, BRI3, BST2, BTG2, NA, NA, C12orf75, C1orf61, C1QA, C1QB, C1QC, C2, C20orf27, C3, C3AR1, C5AR1, CAP1, CAPZB, CASP1, CCL3, CCL4, CCL4L2, CCND1, CCR1, CD14, CD164, CD24, CD300A, CD36, CD37, CD4, CD53, CD63, CD68, CD74, CD81, CD83, CD84, CD86, CEBPA, CEBPD, NA, CH25H, CMTM6, CMTM7, CNN3, CNPY3, COLGALT1, CORO1A, CPED1, CPVL, CREBL2, CREG1, CRYBB1, CSF1R, CSF3R, CSRP2, CTSA, CTSB, CTSC, CTSD, CTSL, CTSS, CX3CR1, CXCL16, CYBA, CYBB, CYFIP1, CYTH4, DAB2, DBN1, DCX, DHRS3, DHRS9, DNAJB1, DNPH1, DOCK2, DOCK4, DOCK8, DPP7, DUSP1, DYNLT1, EGFL7, EGR1, EGR2, EGR3, ELAVL4, ELF1, ENTPD1, EVI2A, FABP5, FABP7, NA, FAM78A, FAM96A, FBLN1, FCER1G, FCGR1A, FCGR1B, NA, FCGR2A, FCGR3A, FCGRT, FES, FGD2, FLI1, FMNL3, FOLR2, FOS, FOSB, FPR1, FRMD4A, FTL, FXYD6, NA, GAA, GADD45B, GAL3ST4, GALNT1, GAS6, GATM, GGA2, NA, GIMAP4, GLIPR1, GLUL, GM2A, GMFG, GNAI2, GNB4, GNG5, GNG7, GPM6A, GPN3, GPR183, GPR34, GPSM3, GPX1, GRN, GSN, GSTA4, GSTK1, GYPC, HAVCR2, HCK, HCLS1, HCST, HERPUD1, HEXA, HEXB, HIST1H1C, HLA-B, HLA-C, HLA-E, NA, HPGDS, HSPA1A, HSPA1B, HTRA1, HVCN1, IER2, IER3, IFI16, IFI30, IFITM2, IFNGR1, IGF1, IGFBPL1, IGFLR1, IGSF6, IKZF1, IL10RA, IL13RA1, IL16, IL17RA, IL6R, IL6ST, INPP5D, IPCEF1, IRF8, ITGAM, ITGAX, ITGB2, ITM2B, ITM2C, ITPR2, JAG1, JUN, JUNB, KCTD12, NA, KLF2, KLF6, LAIR1, LAMP1, LAMP2, LAPTM5, LAT2, LCP1, LGMN, LHFPL2, LILRB4, LIMS1, NA, NA, NA, NA, NA, NA, NA, LIPA, LOC100506388, NA, NA, NA, LPAR5, LPAR6, LPCAT2, LPIN2, LRMP, LST1, LTC4S, LY86, LY96, LYN, LYST, MAF, MAGED1, MAN2B1, MANBA, MAST3, MBNL1, MDK, MED12L, MEF2A, MEIS2, MERTK, METTL7A, MFSD1, MGAT1, MGAT4A, MGST2, MILR1, MIS18BP1, MKNK1, MLLT11, MNDA, MPEG1, MPP1, MRC1, MS4A7, MSN, MYH9, MYL12A, MYLIP, MYO1F, NAA20, NABP1, NAGA, NAIP, NCF4, NCKAP1L, NA, NEU1, NEUROD6, NFIB, NFKBIA, NA, NGRN, NINJ1, NNAT, NPC2, NPL, NR3C1, NR4A1, NR4A2, NRIP1, NSG1, OAS1, OCIAD2, OLFML3, OLR1, OSTF1, OTUD1, P2RX4, P2RY12, P2RY13, P3H2, PAFAH1B3, PAG1, PALD1, PARVG, PDGFB, PDK4, PDPN, PFN1, PFN2, PLA2G15, PLA2G7, PLCB2, PLD3, PLD4, PLEK, PLTP, PLVAP, PLXDC2, PNMA1, POLD4, PPA1, PPP1R18, PPT1, PRDX2, PRR13, PSAP, PSMB10, PTAFR, PTGS1, PTPN6, PTPRC, PTPRE, PTPRZ1, PYCARD, RAB29, RAB31, RAB32, RAB3IL1, RAPGEF6, RASSF4, RB1, RBMS1, RBP1, RCN3, RCSD1, REEP4, RGS1, RGS10, RGS19, RGS2, RHBDF2, RHOB, RHOG, RIN2, RNASE6, RNASET2, RNF13, RNF130, RNF135, RNF213, RPAIN, RPS6KA1, RTN1, RUNX1, RYR1, S100A11, SALL1, SAMSN1, SASH3, SAT1, SCAF11, SCAMP2, SCG3, SELPLG, SERPINA1, SERPINB6, SERPINF1, SESN3, SFMBT2, SFT2D1, SGK1, SH2B3, SIGLEC10, SIGLEC8, SIPA1L2, SIRPA, SLC15A3, SLC29A1, SLC29A3, SLC7A7, SLC7A8, SLC9A9, SLCO2B1, SMAP2, SOCS6, SORL1, SOX11, SOX4, SP100, SPP1, SPRED1, SRGN, STAB1, STMN1, STOM, STXBP2, SWAP70, SYK, SYNE2, SYNGR2, SYT1, TACC1, TAGAP, TAGLN3, TAL1, TAPBP, TBXAS1, TCF4, TCIRG1, TFEC, TGOLN2, TIMP2, TLN1, TLR10, TLR4, TLR7, TM6SF1, TMBIM1, TMC6, TMEM119, NA, TMEM173, TMEM52B, TMIGD2, TMIGD3, TMSB15A, TNFAIP8L2, TNFRSF1A, TNFRSF1B, TPP1, TPT1, TREM2, TSC22D1, TSC22D3, TSPAN13, TUBA1A, TUBB2B, TUBB3, TYROBP, UCP2, VAMP8, VAV1, VMP1, VSIG4, WAS, WASF2, WDR91, XBP1, YWHAQ, ZBTB20, ZFHX3, ZFP36, ZFP36L1, ZFP36L2, NA</t>
  </si>
  <si>
    <t>2, 9429, 26090, 51225, 10097, 91703, 10863, 8754, 55803, 140, 154, 199, 240, 241, 311, 307, 308, 313, 162, 54518, 334, 341, 348, 55198, 94134, 393, 64333, 397, 10095, 409, 427, 79969, 472, 8992, 79895, 558, 567, 84002, 53335, 55859, 79365, 274, 51411, 29760, 645, 25798, 684, 7832, NA, NA, 387882, 10485, 712, 713, 714, 717, 54976, 718, 719, 728, 10487, 832, 834, 6348, 6351, 9560, 595, 1230, 929, 8763, 100133941, 11314, 948, 951, 920, 963, 967, 968, 972, 975, 9308, 8832, 942, 1050, 1052, NA, 9023, 54918, 112616, 1266, 10695, 79709, 11151, 79974, 54504, 1389, 8804, 1414, 1436, 1441, 1466, 5476, 1508, 1075, 1509, 1514, 1520, 1524, 58191, 1535, 1536, 23191, 27128, 1601, 1627, 1641, 9249, 10170, 3337, 10591, 1794, 9732, 81704, 29952, 1843, 6993, 51162, 1958, 1959, 1960, 1996, 1997, 953, 2123, 2171, 2173, NA, 286336, 84191, 2192, 2207, 2209, 2210, NA, 2212, 2214, 2217, 2242, 221472, 2313, 91010, 2350, 2353, 2354, 2357, 55691, 2512, 53826, NA, 2548, 4616, 79690, 2589, 2621, 2628, 23062, NA, 55303, 11010, 2752, 2760, 9535, 2771, 59345, 2787, 2788, 2823, 51184, 1880, 2857, 63940, 2876, 2896, 2934, 2941, 373156, 2995, 84868, 3055, 3059, 10870, 9709, 3073, 3074, 3006, 3106, 3107, 3133, NA, 27306, 3303, 3304, 5654, 84329, 9592, 8870, 3428, 10437, 10581, 3459, 3479, 347252, 79713, 10261, 10320, 3587, 3597, 3603, 23765, 3570, 3572, 3635, 26034, 3394, 3684, 3687, 3689, 9445, 81618, 3709, 182, 3725, 3726, 115207, NA, 10365, 1316, 3903, 3916, 3920, 7805, 7462, 3936, 5641, 10184, 11006, 3987, NA, NA, NA, NA, NA, NA, NA, 3988, 100506388, NA, NA, NA, 57121, 10161, 54947, 9663, 4033, 7940, 4056, 9450, 23643, 4067, 1130, 4094, 9500, 4125, 4126, 23031, 4154, 4192, 116931, 4205, 4212, 10461, 25840, 64747, 4245, 11320, 4258, 284021, 55320, 8569, 10962, 4332, 219972, 4354, 4360, 58475, 4478, 4627, 10627, 29116, 4542, 51126, 64859, 4668, 4671, 4689, 3071, NA, 4758, 63974, 4781, 4792, NA, 51335, 4814, 4826, 10577, 80896, 2908, 3164, 4929, 8204, 27065, 4938, 132299, 56944, 4973, 26578, 220213, 5025, 64805, 53829, 55214, 5050, 55824, 27143, 64098, 5155, 5166, 10630, 5216, 5217, 23659, 7941, 5330, 23646, 122618, 5341, 5360, 83483, 84898, 9240, 57804, 5464, 170954, 5538, 7001, 54458, 5660, 5699, 5724, 5742, 5777, 5788, 5791, 5803, 29108, 8934, 11031, 10981, 5866, 51735, 83937, 5925, 5937, 5947, 57333, 92241, 80346, 5996, 6001, 10287, 5997, 79651, 388, 391, 54453, 6039, 8635, 11342, 55819, 84282, 57674, 84268, 6195, 6252, 861, 6261, 6282, 6299, 64092, 54440, 6303, 9169, 10066, 29106, 6404, 5265, 5269, 5176, 143686, 57713, 113402, 6446, 10019, 89790, 27181, 57568, 140885, 51296, 2030, 55315, 9056, 23428, 285195, 11309, 64744, 9306, 6653, 6664, 6659, 6672, 6696, 161742, 5552, 23166, 3925, 2040, 6813, 23075, 6850, 23224, 9144, 6857, 6867, 117289, 29114, 6886, 6892, 6916, 6925, 10312, 22797, 10618, 7077, 7094, 81793, 7099, 51284, 53346, 64114, 11322, 338773, NA, 340061, 120939, 126259, 57413, 11013, 79626, 7132, 7133, 1200, 7178, 54209, 8848, 1831, 27075, 7846, 347733, 10381, 7305, 7351, 8673, 7409, 81671, 11326, 7454, 10163, 29062, 7494, 10971, 26137, 463, 7538, 677, 678, NA</t>
  </si>
  <si>
    <t>A2MG, ABCG2, ABD12, ABI3, ARP2, ACY3, ADA28, ADAM9, ADAP2, AA3R, ADRB2, AIF1, LOX5, AL5AP, ANX11, ANXA4, ANXA5, AOAH, AP1B1, AB1IP, APLP2, APOC1, APOE, DP13B, RHG12, RHG04, RHG09, GDIR2, ARC1B, ARRB2, ASAH1, ATAT, ATM, VA0E1, AT8B4, UFO, B2MG, B3GN5, BC11A, BEX1, BHE41, BIN1, BIN2, BLNK, BLVRB, BRI3, BST2, BTG2, CJ128, NA, NA, CROC4, C1QA, C1QB, C1QC, CO2, CT027, CO3, C3AR, C5AR1, CAP1, CAPZB, CASP1, CCL3, CCL4, NA, CCND1, CCR1, CD14, MUC24, CD24, CLM8, CD36, CD37, CD4, CD53, CD63, CD68, HG2A, CD81, CD83, SLAF5, CD86, CEBPA, CEBPD, NA, CH25H, CKLF6, CKLF7, CNN3, CNPY3, GT251, COR1A, CPED1, CPVL, CRBL2, CREG1, CRBB1, CSF1R, CSF3R, CSRP2, PPGB, CATB, CATC, CATD, CATL1, CATS, CX3C1, CXL16, CY24A, CY24B, CYFP1, CYH4, DAB2, DREB, DCX, DHRS3, DHRS9, DNJB1, DNPH1, DOCK2, DOCK4, DOCK8, DPP2, DUS1, DYLT1, EGFL7, EGR1, EGR2, EGR3, ELAV4, ELF1, ENTP1, EVI2A, FABP5, FABP7, F105A, FA78A, FA96A, FBLN1, FCERG, FCGR1, FCGRB, NA, FCG2A, FCG3A, FCGRN, FES, FGD2, FLI1, FMNL3, FOLR2, FOS, FOSB, FPR1, FRM4A, FRIL, FXYD6, NA, LYAG, GA45B, G3ST4, GALT1, GAS6, GATM, GGA2, GGTA1, GIMA4, GLIP1, GLNA, SAP3, GMFG, GNAI2, GBB4, GBG5, GBG7, GPM6A, GPN3, GP183, GPR34, GPSM3, GPX1, GRN, GELS, GSTA4, GSTK1, GLPC, HAVR2, HCK, HCLS1, HCST, HERP1, HEXA, HEXB, H12, 1B08, 1C12, HLAE, NA, HPGDS, HS71A, HS71B, HTRA1, HVCN1, IER2, IEX1, IF16, GILT, IFM2, INGR1, IGF1, IBPL1, IGFR1, IGSF6, IKZF1, I10R1, I13R1, IL16, I17RA, IL6RA, IL6RB, SHIP1, ICEF1, IRF8, ITAM, ITAX, ITB2, ITM2B, ITM2C, ITPR2, JAG1, JUN, JUNB, KCD12, NA, KLF2, KLF6, LAIR1, LAMP1, LAMP2, LAPM5, NTAL, PLSL, LGMN, LHPL2, LIRB4, LIMS1, NA, NA, NA, NA, NA, NA, CN023, LICH, NA, NA, NA, NA, LPAR5, LPAR6, PCAT2, LPIN2, LRMP, LST1, LTC4S, LY86, LY96, LYN, LYST, MAF, MAGD1, MA2B1, MANBA, MAST3, MBNL1, MK, MD12L, MEF2A, MEIS2, MERTK, MET7A, MFSD1, MGAT1, MGT4A, MGST2, MILR1, M18BP, MKNK1, AF1Q, MNDA, MPEG1, EM55, MRC1, MS4A7, MOES, MYH9, ML12A, MYLIP, MYO1F, NAA20, SOSB2, NAGAB, BIRC1, NCF4, NCKPL, NA, NEUR1, NDF6, NFIB, IKBA, NA, NGRN, NINJ1, NNAT, NPC2, NPL, GCR, NR4A1, NR4A2, NRIP1, NSG1, OAS1, OCAD2, OLFL3, OLR1, OSTF1, OTUD1, P2RX4, P2Y12, P2Y13, P3H2, PA1B3, PHAG1, PALD, PARVG, PDGFB, PDK4, PDPN, PROF1, PROF2, PAG15, PAFA, PLCB2, PLD3, PLD4, PLEK, PLTP, PLVAP, PXDC2, PNMA1, DPOD4, IPYR, PPR18, PPT1, PRDX2, PRR13, SAP, PSB10, PTAFR, PGH1, PTN6, PTPRC, PTPRE, PTPRZ, ASC, RAB7L, RAB31, RAB32, R3GEF, RPGF6, RASF4, RB, RBMS1, RET1, RCN3, CPZIP, REEP4, RGS1, RGS10, RGS19, RGS2, RHDF2, RHOB, RHOG, RIN2, RNAS6, RNT2, RNF13, GOLI, RN135, RN213, RIP, KS6A1, RTN1, RUNX1, RYR1, S10AB, SALL1, SAMN1, SASH3, SAT1, SCAFB, SCAM2, SCG3, SELPL, A1AT, SPB6, PEDF, SESN3, SMBT2, SFT2A, SGK1, SH2B3, SIG10, SIGL8, SI1L2, SHPS1, S15A3, S29A1, S29A3, YLAT1, LAT2, SL9A9, SO2B1, SMAP2, SOCS6, SORL, SOX11, SOX4, SP100, OSTP, SPRE1, SRGN, STAB1, STMN1, STOM, STXB2, SWP70, KSYK, SYNE2, SNG2, SYT1, TACC1, TAGAP, TAGL3, TAL1, TPSN, THAS, ITF2, VPP3, TFEC, TGON2, TIMP2, TLN1, TLR10, TLR4, TLR7, TM6S1, LFG3, TMC6, TM119, NA, STING, TM52B, TMIG2, TMIG3, TB15A, TP8L2, TNR1A, TNR1B, TPP1, TCTP, TREM2, T22D1, T22D3, TSN13, TBA1A, TBB2B, TBB3, TYOBP, UCP2, VAMP8, VAV, VMP1, VSIG4, WASP, WASF2, WDR91, XBP1, 1433T, ZBT20, ZFHX3, TTP, TISB, TISD, NA</t>
  </si>
  <si>
    <t>P01023, Q9UNQ0, Q8N2K0, Q9P2A4, P61160, Q96HD9, Q9UKQ2, Q13443, Q9NPF8, P0DMS8, P07550, P55008, P09917, P20292, P50995, P09525, P08758, P28039, Q10567, Q7Z5R6, Q06481, P02654, P02649, Q8NEU8, Q8IWW6, P98171, Q9BRR9, P52566, O15143, P32121, Q13510, Q5SQI0, Q13315, O15342, Q8TF62, P30530, P61769, Q9BYG0, Q9H165, Q9HBH7, Q9C0J9, O00499, Q9UBW5, Q8WV28, P30043, O95415, Q10589, P78543, Q5T292, NA, NA, Q13536, P02745, P02746, P02747, P06681, Q9GZN8, P01024, Q16581, P21730, Q01518, P47756, P29466, P10147, P13236, NA, P24385, P32246, P08571, Q04900, P25063, Q9UGN4, P16671, P11049, P01730, P19397, P08962, P34810, P04233, P60033, Q01151, Q9UIB8, P42081, P49715, P49716, NA, O95992, Q9NX76, Q96FZ5, Q15417, Q9BT09, Q8NBJ5, P31146, A4D0V7, Q9H3G5, O60519, O75629, P53674, P07333, Q99062, Q16527, P10619, P07858, P53634, P07339, P07711, P25774, P49238, Q9H2A7, P13498, P04839, Q7L576, Q9UIA0, P98082, Q16643, O43602, O75911, Q9BPW9, P25685, O43598, Q92608, Q8N1I0, Q8NF50, Q9UHL4, P28562, P63172, Q9UHF1, P18146, P11161, Q06889, P26378, P32519, P49961, P22794, Q01469, O15540, Q9NUU6, Q5JUQ0, Q9H5X1, P23142, P30273, P12314, Q92637, NA, P12318, P08637, P55899, P07332, Q7Z6J4, Q01543, Q8IVF7, P14207, P01100, P53539, P21462, Q9P2Q2, P02792, Q9H0Q3, NA, P10253, O75293, Q96RP7, Q10472, Q14393, P50440, Q9UJY4, Q4G0N0, Q9NUV9, P48060, P15104, P17900, O60234, P04899, Q9HAV0, P63218, O60262, P51674, Q9UHW5, P32249, Q9UPC5, Q9Y4H4, P07203, P28799, P06396, O15217, Q9Y2Q3, P04921, Q8TDQ0, P08631, P14317, Q9UBK5, Q15011, P06865, P07686, P16403, P30460, P30508, P13747, NA, O60760, P0DMV8, P0DMV9, Q92743, Q96D96, Q9BTL4, P46695, Q16666, P13284, Q01629, P15260, P05019, Q8WX77, Q9H665, O95976, Q13422, Q13651, P78552, Q14005, Q96F46, P08887, P40189, Q92835, Q8WWN9, Q02556, P11215, P20702, P05107, Q9Y287, Q9NQX7, Q14571, P78504, P05412, P17275, Q96CX2, NA, Q9Y5W3, Q99612, Q6GTX8, P11279, P13473, Q13571, Q9GZY6, P13796, Q99538, Q6ZUX7, Q8NHJ6, P48059, NA, NA, NA, NA, NA, NA, Q86U37, P38571, NA, NA, NA, NA, Q9H1C0, P43657, Q7L5N7, Q92539, Q12912, O00453, Q16873, O95711, Q9Y6Y9, P07948, Q99698, O75444, Q9Y5V3, O00754, O00462, O60307, Q9NR56, P21741, Q86YW9, Q02078, O14770, Q12866, Q9H8H3, Q9H3U5, P26572, Q9UM21, Q99735, Q7Z6M3, Q6P0N0, Q9BUB5, Q13015, P41218, Q2M385, Q00013, P22897, Q9GZW8, P26038, P35579, P19105, Q8WY64, O00160, P61599, Q96AH0, P17050, Q13075, Q15080, P55160, NA, Q99519, Q96NK8, O00712, P25963, NA, Q9NPE2, Q92982, Q16517, P61916, Q9BXD5, P04150, P22736, P43354, P48552, P42857, P00973, Q56VL3, Q9NRN5, P78380, Q92882, Q5VV17, Q99571, Q9H244, Q9BPV8, Q8IVL5, Q15102, Q9NWQ8, Q9ULE6, Q9HBI0, P01127, Q16654, Q86YL7, P07737, P35080, Q8NCC3, Q13093, Q00722, Q8IV08, Q96BZ4, P08567, P55058, Q9BX97, Q6UX71, Q8ND90, Q9HCU8, Q15181, Q6NYC8, P50897, P32119, Q9NZ81, P07602, P40306, P25105, P23219, P29350, P08575, P23469, P23471, Q9ULZ3, O14966, Q13636, Q13637, Q8TBN0, Q8TEU7, Q9H2L5, P06400, P29558, P09455, Q96D15, Q6JBY9, Q9H6H4, Q08116, O43665, P49795, P41220, Q6PJF5, P62745, P84095, Q8WYP3, Q93091, O00584, O43567, Q86XS8, Q8IUD6, Q63HN8, Q86UA6, Q15418, Q16799, Q01196, P21817, P31949, Q9NSC2, Q9NSI8, O75995, P21673, Q99590, O15127, Q8WXD2, Q14242, P01009, P35237, P36955, P58005, Q5VUG0, Q8WV19, O00141, Q9UQQ2, Q96LC7, Q9NYZ4, Q9P2F8, P78324, Q8IY34, Q99808, Q9BZD2, Q9UM01, Q9UHI5, Q8IVB4, O94956, Q8WU79, O14544, Q92673, P35716, Q06945, P23497, P10451, Q7Z699, P10124, Q9NY15, P16949, P27105, Q15833, Q9UH65, P43405, Q8WXH0, O43760, P21579, O75410, Q8N103, Q9UI15, P17542, O15533, P24557, P15884, Q13488, O14948, O43493, P16035, Q9Y490, Q9BXR5, O00206, Q9NYK1, Q9BZW5, Q969X1, Q7Z403, Q4V9L6, NA, Q86WV6, Q4KMG9, Q96BF3, P0DMS9, P0CG34, Q6P589, P19438, P20333, O14773, P13693, Q9NZC2, Q15714, Q99576, O95857, Q71U36, Q9BVA1, Q13509, O43914, P55851, Q9BV40, P15498, Q96GC9, Q9Y279, P42768, Q9Y6W5, A4D1P6, P17861, P27348, Q9HC78, Q15911, P26651, Q07352, P47974, NA</t>
  </si>
  <si>
    <t>Li.2016.Pancreatic islet</t>
  </si>
  <si>
    <t>AADAC, AKR1B10, AKR1C1, AKR1C2, AKR1C3, AKR7A3, ALB, ALDOB, AMY2A, AMY2B, AMYP1, ANPEP, AQP8, AZGP1, BCAT1, C15orf48, C4B, CA12, CBS, CEL, CELA2A, CELA3A, CELA3B, CLPS, CPA1, CPA2, CPB1, CTRB1, CTRB2, CTRC, CTRL, CUZD1, CXCL17, DPEP1, DUOX2, DUOXA2, ECE2, EFHD2, ERP27, FAM129A, FGL1, GALNT7, GNL3, GP2, GPT2, GSTA1, GSTA2, HAMP, IL32, KCTD14, KLK1, LGALS2, LYZ, MAT1A, MGST1, MUC1, NFKBIA, NUPR1, PDIA2, PLA2G1B, PLTP, PNLIP, PNLIPRP1, PNLIPRP2, PPIF, PRSS1, PRSS2, PRSS3, PRSS3P2, PSAT1, PTGR1, RARRES2, REG1A, REG1B, REG3A, REG3G, RNASE1, RP11-520H11.1, RP6-149D17.1, SDC4, SERPINA4, SERPINI2, SGK1, SLC25A37, SLC38A5, SLC39A5, SLC43A1, SOD2, SPINK1, SYCN, TIFA, TMEM97, TMPRSS2, TPD52L1, TPST2, TRIB2, U66061.39, UGDH, YBX3, ZDHHC9</t>
  </si>
  <si>
    <t>AADAC, AKR1B10, AKR1C1, AKR1C2, AKR1C3, AKR7A3, ALB, ALDOB, AMY2A, AMY2B, NA, ANPEP, AQP8, AZGP1, BCAT1, C15orf48, C4B, CA12, CBS, CEL, CELA2A, CELA3A, CELA3B, CLPS, CPA1, CPA2, CPB1, CTRB1, CTRB2, CTRC, CTRL, CUZD1, CXCL17, DPEP1, DUOX2, DUOXA2, ECE2, EFHD2, ERP27, FAM129A, FGL1, GALNT7, GNL3, GP2, GPT2, GSTA1, GSTA2, HAMP, IL32, KCTD14, KLK1, LGALS2, LYZ, MAT1A, MGST1, MUC1, NFKBIA, NUPR1, PDIA2, PLA2G1B, PLTP, PNLIP, PNLIPRP1, PNLIPRP2, PPIF, PRSS1, PRSS2, PRSS3, NA, PSAT1, PTGR1, RARRES2, REG1A, REG1B, REG3A, REG3G, RNASE1, NA, NA, SDC4, SERPINA4, SERPINI2, SGK1, SLC25A37, SLC38A5, SLC39A5, SLC43A1, SOD2, SPINK1, SYCN, TIFA, TMEM97, TMPRSS2, TPD52L1, TPST2, TRIB2, NA, UGDH, YBX3, ZDHHC9</t>
  </si>
  <si>
    <t>13, 57016, 1645, 1646, 8644, 22977, 213, 229, 279, 280, NA, 290, 343, 563, 586, 84419, 721, 771, 875, 1056, 63036, 10136, 23436, 1208, 1357, 1358, 1360, 1504, 440387, 11330, 1506, 50624, 284340, 1800, 50506, 405753, 9718, 79180, 121506, 116496, 2267, 51809, 26354, 2813, 84706, 2938, 2939, 57817, 9235, 65987, 3816, 3957, 4069, 4143, 4257, 4582, 4792, 26471, 64714, 5319, 5360, 5406, 5407, 5408, 10105, 5644, 5645, 5646, NA, 29968, 22949, 5919, 5967, 5968, 5068, 130120, 6035, NA, NA, 6385, 5267, 5276, 6446, 51312, 92745, 283375, 8501, 6648, 6690, 342898, 92610, 27346, 7113, 7164, 8459, 28951, NA, 7358, 8531, 51114</t>
  </si>
  <si>
    <t>AAAD, AK1BA, AK1C1, AK1C2, AK1C3, ARK73, ALBU, ALDOB, AMYP, AMY2B, NA, AMPN, AQP8, ZA2G, BCAT1, NA, CO4B, CAH12, CBS, CEL, CEL2A, CEL3A, CEL3B, COL, CBPA1, CBPA2, CBPB1, CTRB1, CTRB2, CTRC, CTRL, CUZD1, CXL17, DPEP1, DUOX2, DOXA2, ECE2, EFHD2, ERP27, NIBAN, FGL1, GALT7, GNL3, GP2, ALAT2, GSTA1, GSTA2, HEPC, IL32, KCD14, KLK1, LEG2, LYSC, METK1, MGST1, MUC1, IKBA, NUPR1, PDIA2, PA21B, PLTP, LIPP, LIPR1, LIPR2, PPIF, TRY1, TRY2, TRY3, TRY6, SERC, PTGR1, RARR2, REG1A, REG1B, REG3A, REG3G, RNAS1, NA, NA, SDC4, KAIN, SPI2, SGK1, MFRN1, S38A5, S39A5, LAT3, SODM, ISK1, SYCN, TIFA, SGMR2, TMPS2, TPD53, TPST2, TRIB2, NA, UGDH, YBOX3, ZDHC9</t>
  </si>
  <si>
    <t>P22760, O60218, Q04828, P52895, P42330, O95154, P02768, P05062, P04746, P19961, NA, P15144, O94778, P25311, P54687, NA, P0C0L5, O43570, P35520, P19835, P08217, P09093, P08861, P04118, P15085, P48052, P15086, P17538, Q6GPI1, Q99895, P40313, Q86UP6, Q6UXB2, P16444, Q9NRD8, Q1HG44, P0DPD6, Q96C19, Q96DN0, Q9BZQ8, Q08830, Q86SF2, Q9BVP2, P55259, Q8TD30, P08263, P09210, P81172, P24001, Q9BQ13, P06870, P05162, P61626, Q00266, P10620, P15941, P25963, O60356, Q13087, P04054, P55058, P16233, P54315, P54317, P30405, P07477, P07478, P35030, Q8NHM4, Q9Y617, Q14914, Q99969, P05451, P48304, Q06141, Q6UW15, P07998, NA, NA, P31431, P29622, O75830, O00141, Q9NYZ2, Q8WUX1, Q6ZMH5, O75387, P04179, P00995, Q0VAF6, Q96CG3, Q5BJF2, O15393, Q16890, O60704, Q92519, NA, O60701, P16989, Q9Y397</t>
  </si>
  <si>
    <t>AC018865.8, AC140481.1, ADORA2A, ARRDC4, ARX, ASPH, ASXL3, ATG7, ATL2, BAZ2B, BSCL2, C11orf24, C18orf42, C19orf77, C21orf58, C4orf29, CAMK2G, CD36, CDS2, CERCAM, CLU, CTA-246H3.8, DPP4, EGFEM1P, EGFL7, ELL2, EPG5, EPHX2, ETFDH, F10, FADS2, FAM110B, FAM178A, FAM46A, FAM84A, FAP, FGF12, FSTL5, FXYD5, GADD45G, GC, GCG, GLS, GPR119, GRIA3, HIGD1A, HMGB2, HMGB3, HNRNPA3, HPS1, HSD17B14, HTR1F, IRX2, ITPK1, KCNMA1, KL, KLHL41, KPNA6, LOXL4, MBOAT2, MCOLN3, MLLT11, MRC1, MRC1L1, MYBPHL, NAA20, NHP2L1, OGT, PALLD, PDE4DIP, PDZK1, PLA2G16, PLCE1, PLOD2, PMM1, PNISR, POPDC3, PRKCE, PTPN2, RAB3C, RSAD2, SETD2, SGCZ, SLC38A4, SORT1, SPATC1L, SPOCK3, SRBD1, SREK1, STARD3, TBC1D30, TMCO3, TMEM236, TTC39A, TTR, UBQLN1, UQCC1, VGF, WDR37, YIPF2</t>
  </si>
  <si>
    <t>NA, NA, ADORA2A, ARRDC4, ARX, ASPH, ASXL3, ATG7, ATL2, BAZ2B, BSCL2, C11orf24, NA, NA, C21orf58, NA, CAMK2G, CD36, CDS2, CERCAM, CLU, NA, DPP4, NA, EGFL7, ELL2, EPG5, EPHX2, ETFDH, F10, FADS2, FAM110B, NA, NA, FAM84A, FAP, FGF12, FSTL5, FXYD5, GADD45G, GC, GCG, GLS, GPR119, GRIA3, HIGD1A, HMGB2, HMGB3, HNRNPA3, HPS1, HSD17B14, HTR1F, IRX2, ITPK1, KCNMA1, KL, KLHL41, KPNA6, LOXL4, MBOAT2, MCOLN3, MLLT11, MRC1, NA, MYBPHL, NAA20, NA, OGT, PALLD, PDE4DIP, PDZK1, PLA2G16, PLCE1, PLOD2, PMM1, PNISR, POPDC3, PRKCE, PTPN2, RAB3C, RSAD2, SETD2, SGCZ, SLC38A4, SORT1, SPATC1L, SPOCK3, SRBD1, SREK1, STARD3, TBC1D30, TMCO3, TMEM236, TTC39A, TTR, UBQLN1, UQCC1, VGF, WDR37, YIPF2</t>
  </si>
  <si>
    <t>NA, NA, 135, 91947, 170302, 444, 80816, 10533, 64225, 29994, 26580, 53838, NA, NA, 54058, NA, 818, 948, 8760, 51148, 1191, NA, 1803, NA, 51162, 22936, 57724, 2053, 2110, 2159, 9415, 90362, NA, NA, 151354, 2191, 2257, 56884, 53827, 10912, 2638, 2641, 2744, 139760, 2892, 25994, 3148, 3149, 220988, 3257, 51171, 3355, 153572, 3705, 3778, 9365, 10324, 23633, 84171, 129642, 55283, 10962, 4360, NA, 343263, 51126, NA, 8473, 23022, 9659, 5174, 11145, 51196, 5352, 5372, 25957, 64208, 5581, 5771, 115827, 91543, 29072, 137868, 55089, 6272, 84221, 50859, 55133, 140890, 10948, 23329, 55002, 653567, 22996, 7276, 29979, 55245, 7425, 22884, 78992</t>
  </si>
  <si>
    <t>NA, NA, AA2AR, ARRD4, ARX, ASPH, ASXL3, ATG7, ATLA2, BAZ2B, BSCL2, CK024, NA, NA, CU058, NA, KCC2G, CD36, CDS2, GT253, CLUS, NA, DPP4, EGFEM, EGFL7, ELL2, EPG5, HYES, ETFD, FA10, FADS2, F110B, NA, FA46A, FA84A, SEPR, FGF12, FSTL5, FXYD5, GA45G, VTDB, GLUC, GLSK, GP119, GRIA3, HIG1A, HMGB2, HMGB3, ROA3, HPS1, DHB14, 5HT1F, IRX2, ITPK1, KCMA1, KLOT, KLH41, IMA7, LOXL4, MBOA2, MCLN3, AF1Q, MRC1, NA, MBPHL, NAA20, NA, OGT1, PALLD, MYOME, NHRF3, PA216, PLCE1, PLOD2, PMM1, PNISR, POPD3, KPCE, PTN2, RAB3C, RSAD2, SETD2, SGCZ, S38A4, SORT, SPC1L, TICN3, SRBD1, SREK1, STAR3, TBC30, TMCO3, TM236, TT39A, TTHY, UBQL1, UQCC1, VGF, WDR37, YIPF2</t>
  </si>
  <si>
    <t>NA, NA, P29274, Q8NCT1, Q96QS3, Q12797, Q9C0F0, O95352, Q8NHH9, Q9UIF8, Q96G97, Q96F05, NA, NA, P58505, NA, Q13555, P16671, O95674, Q5T4B2, P10909, NA, P27487, Q0D2K5, Q9UHF1, O00472, Q9HCE0, P34913, Q16134, P00742, O95864, Q8TC76, NA, Q96IP4, Q96KN4, Q12884, P61328, Q8N475, Q96DB9, O95257, P02774, P01275, O94925, Q8TDV5, P42263, Q9Y241, P26583, O15347, P51991, Q92902, Q9BPX1, P30939, Q9BZI1, Q13572, Q12791, Q9UEF7, O60662, O60684, Q96JB6, Q6ZWT7, Q8TDD5, Q13015, P22897, NA, A2RUH7, P61599, NA, O15294, Q8WX93, Q5VU43, Q5T2W1, P53816, Q9P212, O00469, Q92871, Q8TF01, Q9HBV1, Q02156, P17706, Q96E17, Q8WXG1, Q9BYW2, Q96LD1, Q969I6, Q99523, Q9H0A9, Q9BQ16, Q8N5C6, Q8WXA9, Q14849, Q9Y2I9, Q6UWJ1, Q5W0B7, Q5SRH9, P02766, Q9UMX0, Q9NVA1, O15240, Q9Y2I8, Q9BWQ6</t>
  </si>
  <si>
    <t>ABI2, AC009041.1, ADCYAP1, AL117190.2, ALCAM, ALOX5, AP3B1, APCDD1L, APLP2, ATP2A3, BMP5, C1orf127, C21orf119, CADM1, CAPN13, CASR, CD72, CDH18, CDK5R1, CGRRF1, CNTN4, CSDE1, CTSV, CYP2U1, CYYR1, DLK1, EDARADD, EFCAB14, ELMO1, ELOVL4, ENPP4, ENTPD3, ERO1LB, FAM222A, FAM76A, FFAR1, G6PC2, GCC1, GNAS, GPM6A, GPSM1, GREM1, GUSB, GYG1, HSPD1, IAPP, IGF2, INS, KLHDC8A, LGMN, LRRTM3, MAFA, MRAP2, MTSS1, MXRA7, NECAB1, NKX6-1, NMRK1, NPTX2, NTPCR, OXLD1, PCSK1, PFKFB2, PIGV, PIK3IP1, RAPH1, RASA4, RASA4B, RASGRF1, RBP4, RGS16, RNF130, ROBO2, RRAGB, RRNAD1, SALL2, SCD5, SEMA5A, SFTPA1, SGCB, SGK3, SIAH1, SLC25A34, SLC30A8, SLC43A2, SOCS2, SORL1, SRD5A1, SUSD4, SYT13, TBCC, TDRP, TERF2IP, TMEM37, TSPAN1, VAT1L, WNT4, WSCD2, ZNF441, ZNF776</t>
  </si>
  <si>
    <t>ABI2, NA, ADCYAP1, NA, ALCAM, ALOX5, AP3B1, APCDD1L, APLP2, ATP2A3, BMP5, C1orf127, NA, CADM1, CAPN13, CASR, CD72, CDH18, CDK5R1, CGRRF1, CNTN4, CSDE1, CTSV, CYP2U1, CYYR1, DLK1, EDARADD, EFCAB14, ELMO1, ELOVL4, ENPP4, ENTPD3, NA, FAM222A, FAM76A, FFAR1, G6PC2, GCC1, GNAS, GPM6A, GPSM1, GREM1, GUSB, GYG1, HSPD1, IAPP, IGF2, INS, KLHDC8A, LGMN, LRRTM3, MAFA, MRAP2, MTSS1, MXRA7, NECAB1, NKX6-1, NMRK1, NPTX2, NTPCR, OXLD1, PCSK1, PFKFB2, PIGV, PIK3IP1, RAPH1, RASA4, RASA4B, RASGRF1, RBP4, RGS16, RNF130, ROBO2, RRAGB, RRNAD1, SALL2, SCD5, SEMA5A, SFTPA1, SGCB, SGK3, SIAH1, SLC25A34, SLC30A8, SLC43A2, SOCS2, SORL1, SRD5A1, SUSD4, SYT13, TBCC, TDRP, TERF2IP, TMEM37, TSPAN1, VAT1L, WNT4, WSCD2, ZNF441, ZNF776</t>
  </si>
  <si>
    <t>10152, NA, 116, NA, 214, 240, 8546, 164284, 334, 489, 653, 148345, NA, 23705, 92291, 846, 971, 1016, 8851, 10668, 152330, 7812, 1515, 113612, 116159, 8788, 128178, 9813, 9844, 6785, 22875, 956, NA, 84915, 199870, 2864, 57818, 79571, 2778, 2823, 26086, 26585, 2990, 2992, 3329, 3375, 3481, 3630, 55220, 5641, 347731, 389692, 112609, 9788, 439921, 64168, 4825, 54981, 4885, 84284, 339229, 5122, 5208, 55650, 113791, 65059, 10156, 100271927, 5923, 5950, 6004, 55819, 6092, 10325, 51093, 6297, 79966, 9037, 653509, 6443, 23678, 6477, 284723, 169026, 124935, 8835, 6653, 6715, 55061, 57586, 6903, 157695, 54386, 140738, 10103, 57687, 54361, 9671, 126068, 284309</t>
  </si>
  <si>
    <t>ABI2, NA, PACA, NA, CD166, LOX5, AP3B1, APCDL, APLP2, AT2A3, BMP5, CA127, NA, CADM1, CAN13, CASR, CD72, CAD18, CD5R1, CGRF1, CNTN4, CSDE1, CATL2, CP2U1, CYYR1, DLK1, EDAD, EFC14, ELMO1, ELOV4, ENPP4, ENTP3, NA, F222A, FA76A, FFAR1, G6PC2, GCC1, GNAS3, GPM6A, GPSM1, GREM1, BGLR, GLYG, CH60, IAPP, IGF2, INS, KLD8A, LGMN, LRRT3, MAFA, MRAP2, MTSS1, MXRA7, NECA1, NKX61, NRK1, NPTX2, NTPCR, OXLD1, NEC1, F262, PIGV, P3IP1, RAPH1, RASL2, RAS4B, RGRF1, RET4, RGS16, GOLI, ROBO2, RRAGB, RRNAD, SALL2, SCD5, SEM5A, SFTA1, SGCB, SGK3, SIAH1, S2534, ZNT8, LAT4, SOCS2, SORL, S5A1, SUSD4, SYT13, TBCC, TDRP, TE2IP, CCGL, TSN1, VAT1L, WNT4, WSCD2, ZN441, ZN776</t>
  </si>
  <si>
    <t>Q9NYB9, NA, P18509, NA, Q13740, P09917, O00203, Q8NCL9, Q06481, Q93084, P22003, Q8N9H9, NA, Q9BY67, Q6MZZ7, P41180, P21854, Q13634, Q15078, Q99675, Q8IWV2, O75534, O60911, Q7Z449, Q96J86, P80370, Q8WWZ3, O75071, Q92556, Q9GZR5, Q9Y6X5, O75355, NA, Q5U5X8, Q8TAV0, O14842, Q9NQR9, Q96CN9, O95467, P51674, Q86YR5, O60565, P08236, P46976, P10809, P10997, P01344, P01308, Q8IYD2, Q99538, Q86VH5, Q8NHW3, Q96G30, O43312, P84157, Q8N987, P78426, Q9NWW6, P47972, Q9BSD7, Q5BKU9, P29120, O60825, Q9NUD9, Q96FE7, Q70E73, O43374, C9J798, Q13972, P02753, O15492, Q86XS8, Q9HCK4, Q5VZM2, Q96FB5, Q9Y467, Q86SK9, Q13591, Q8IWL2, Q16585, Q96BR1, Q8IUQ4, Q6PIV7, Q8IWU4, Q8N370, O14508, Q92673, P18405, Q5VX71, Q7L8C5, Q15814, Q86YL5, Q9NYB0, Q8WXS4, O60635, Q9HCJ6, P56705, Q2TBF2, Q8N8Z8, Q68DI1</t>
  </si>
  <si>
    <t>Darmanis.2015.Brain</t>
  </si>
  <si>
    <t>ALDH1L1, AQP4, ATP13A4, BMPR1B, C16orf89, CBS, CHRDL1, CTH, CYBRD1, FGFR3, GLI3, GLIS3, HGF, ITGA7, ITGB4, NWD1, PAQR6, PPP1R3C, RNF43, SLC14A1, SLC30A10, SLC4A4, SORCS2, TRIM66</t>
  </si>
  <si>
    <t>10840, 361, 84239, 658, 146556, 875, 91851, 1491, 79901, 2261, 2737, 169792, 3082, 3679, 3691, 284434, 79957, 5507, 54894, 6563, 55532, 8671, 57537, 9866</t>
  </si>
  <si>
    <t>AL1L1, AQP4, AT134, BMR1B, CP089, CBS, CRDL1, CGL, CYBR1, FGFR3, GLI3, GLIS3, HGF, ITA7, ITB4, NWD1, PAQR6, PPR3C, RNF43, UT1, ZNT10, S4A4, SORC2, TRI66</t>
  </si>
  <si>
    <t>O75891, P55087, Q4VNC1, O00238, Q6UX73, P35520, Q9BU40, P32929, Q53TN4, P22607, P10071, Q8NEA6, P14210, Q13683, P16144, Q149M9, Q6TCH4, Q9UQK1, Q68DV7, Q13336, Q6XR72, Q9Y6R1, Q96PQ0, O15016</t>
  </si>
  <si>
    <t>ADAMTS4, ASPA, CDK18, CLDN11, CNP, DAAM2, DPYD, ERMN, FA2H, GJB1, GPR37, GRM3, GSN, KCNH8, KLK6, LGI3, LPAR1, MAG, MAL, MAP6D1, MBP, MOBP, OPALIN, PLEKHB1, PLP1, PPP1R14A, SEC14L5, SHC4, UGT8</t>
  </si>
  <si>
    <t>9507, 443, 5129, 5010, 1267, 23500, 1806, 57471, 79152, 2705, 2861, 2913, 2934, 131096, 5653, 203190, 1902, 4099, 4118, 79929, 4155, 4336, 93377, 58473, 5354, 94274, 9717, 399694, 7368</t>
  </si>
  <si>
    <t>ATS4, ACY2, CDK18, CLD11, CN37, DAAM2, DPYD, ERMIN, FA2H, CXB1, GPR37, GRM3, GELS, KCNH8, KLK6, LGI3, LPAR1, MAG, MAL, MA6D1, MBP, MOBP, OPALI, PKHB1, MYPR, PP14A, S14L5, SHC4, CGT</t>
  </si>
  <si>
    <t>O75173, P45381, Q07002, O75508, P09543, Q86T65, Q12882, Q8TAM6, Q7L5A8, P08034, O15354, Q14832, P06396, Q96L42, Q92876, Q8N145, Q92633, P20916, P21145, Q9H9H5, P02686, Q13875, Q96PE5, Q9UF11, P60201, Q96A00, O43304, Q6S5L8, Q16880</t>
  </si>
  <si>
    <t>UBERON_0000955</t>
    <phoneticPr fontId="4" type="noConversion"/>
  </si>
  <si>
    <t>Oligodendrocyte precursor cell</t>
  </si>
  <si>
    <t>LHFPL3, MEGF11, PCDH15, PDGFRA</t>
  </si>
  <si>
    <t>375612, 84465, 65217, 5156</t>
  </si>
  <si>
    <t>LHPL3, MEG11, PCD15, PGFRA</t>
  </si>
  <si>
    <t>Q86UP9, A6BM72, Q96QU1, P16234</t>
  </si>
  <si>
    <t>C14orf37, CDO1, CNTN4, COBL, DCN, DLX1, DLX2, DLX5, DLX6, DPYSL5, EGFR, GLRA2, GRIA3, KCNK1, KIAA1324, LNX1, LRRTM3, NELL1, NFASC, NXPH1, PNOC, RELN, SLC10A4, SLITRK1, SST, TMEM130</t>
  </si>
  <si>
    <t>ARMH4, CDO1, CNTN4, COBL, DCN, DLX1, DLX2, DLX5, DLX6, DPYSL5, KDR, GLRA2, GRIA3, KCNK1, KIAA1324, LNX1, LRRTM3, NELL1, NFASC, NXPH1, PNOC, RELN, SLC10A4, SLITRK1, SST, TMEM130</t>
  </si>
  <si>
    <t>145407, 1036, 152330, 23242, 1634, 1745, 1746, 1749, 1750, 56896, 3791, 2742, 2892, 3775, 57535, 84708, 347731, 4745, 23114, 30010, 5368, 5649, 201780, 114798, 6750, 222865</t>
  </si>
  <si>
    <t>NA, CDO1, CNTN4, COBL, PGS2, DLX1, DLX2, DLX5, DLX6, DPYL5, VGFR2, GLRA2, GRIA3, KCNK1, K1324, LNX1, LRRT3, NELL1, NFASC, NXPH1, PNOC, RELN, NTCP4, SLIK1, SMS, TM130</t>
  </si>
  <si>
    <t>NA, Q16878, Q8IWV2, O75128, P07585, P56177, Q07687, P56178, P56179, Q9BPU6, P35968, P23416, P42263, O00180, Q6UXG2, Q8TBB1, Q86VH5, Q92832, O94856, P58417, Q13519, P78509, Q96EP9, Q96PX8, P61278, Q8N3G9</t>
  </si>
  <si>
    <t>BCL2A1, CCL2, CCL4, CD14, CD83, CSF1R, GPR183, HLA-DRA, LAPTM5</t>
  </si>
  <si>
    <t>597, 6347, 6351, 929, 9308, 1436, 1880, 3122, 7805</t>
  </si>
  <si>
    <t>B2LA1, CCL2, CCL4, CD14, CD83, CSF1R, GP183, DRA, LAPM5</t>
  </si>
  <si>
    <t>Q16548, P13500, P13236, P08571, Q01151, P07333, P32249, P01903, Q13571</t>
  </si>
  <si>
    <t>A2M, APOLD1, FLT1, TM4SF1</t>
  </si>
  <si>
    <t>2, 81575, 2321, 4071</t>
  </si>
  <si>
    <t>A2MG, APLD1, VGFR1, T4S1</t>
  </si>
  <si>
    <t>P01023, Q96LR9, P17948, P30408</t>
  </si>
  <si>
    <t>ABCG2, ALDH1A1, ALDH1A2, ALDH1A3, CD24, CD44, EPCAM, KIT, MYD88, PROM1</t>
  </si>
  <si>
    <t>9429, 216, 8854, 220, 100133941, 960, 4072, 3815, 4615, 8842</t>
  </si>
  <si>
    <t>ABCG2, AL1A1, AL1A2, AL1A3, CD24, CD44, EPCAM, KIT, MYD88, PROM1</t>
  </si>
  <si>
    <t>Q9UNQ0, P00352, O94788, P47895, P25063, P16070, P16422, P10721, Q99836, O43490</t>
  </si>
  <si>
    <t>KL6, KL7, KL8, MUC16, PAX8, WT1</t>
  </si>
  <si>
    <t>MUC1, NA, NA, MUC16, PAX8, WT1</t>
  </si>
  <si>
    <t>4582, NA, NA, 94025, 7849, 7490</t>
  </si>
  <si>
    <t>P15941, NA, NA, Q8WXI7, Q06710, P19544</t>
  </si>
  <si>
    <t>P25063, P12830, O14493, P15924, P16422, P05783, P08727, Q16625</t>
  </si>
  <si>
    <t>Zheng.2017.Peripheral blood</t>
  </si>
  <si>
    <t>Naive CD8+ T cell</t>
  </si>
  <si>
    <t>ABLIM1, ACTN1, AIF1, APBA2, APEX1, ARHGAP45, ARHGEF18, ATM, BACH2, BEX4, C1orf162, C1orf228, C6orf48, CA6, CAMK4, CCR7, CD248, CD55, CEP68, COQ8A, DGKA, EEF2, EIF3E, EIF3L, EPHX2, EXOSC8, FAM102A, FAM117B, FAM60A, FKBP5, FOXP1, GAS5, GCSAM, GIMAP2, GLTSCR2, GPR155, GPR183, IGF1R, ITFG2, LDHB, LDLRAP1, LEF1, LEF1-AS1, LINC01550, LMO7, LRRC75A, LRRC75A-AS1, LRRN3, MAL, MAML2, MLXIP, MYC, NDFIP1, NELL2, NOG, NOSIP, NPAT, NPM1, NT5E, OXNAD1, PASK, PDE3B, PDK1, PIK3IP1, PLEKHB1, PRKCQ-AS1, PSIP1, R3HDM4, RACK1, RASGRP2, RCAN3, RIC3, RPS8, SCML4, SELL, SERINC5, SGSM3, SH3YL1, SMAP2, SNED1, SNURF, SPINT2, SPTBN1, STMN3, TCF7, THAP7, THEM4, TMEM123, TMEM204, TMEM63A, TNFSF8, TOMM7, TPCN1, TRABD2A, TRAP1, TRMT1, TXK, UBQLN2, VIPR1, WDR43, ZNF101</t>
  </si>
  <si>
    <t>ABLIM1, ACTN1, AIF1, APBA2, APEX1, ARHGAP45, ARHGEF18, ATM, BACH2, BEX4, C1orf162, NA, C6orf48, CA6, CAMK4, CCR7, CD248, CD55, CEP68, COQ8A, DGKA, EEF2, EIF3E, EIF3L, EPHX2, EXOSC8, FAM102A, FAM117B, NA, FKBP5, FOXP1, NA, GCSAM, GIMAP2, NA, GPR155, GPR183, IGF1R, ITFG2, LDHB, LDLRAP1, LEF1, NA, NA, LMO7, LRRC75A, NA, LRRN3, MAL, MAML2, MLXIP, MYC, NDFIP1, NELL2, NOG, NOSIP, NPAT, NPM1, NT5E, OXNAD1, PASK, PDE3B, PDK1, PIK3IP1, PLEKHB1, NA, PSIP1, R3HDM4, RACK1, RASGRP2, RCAN3, RIC3, RPS8, SCML4, SELL, SERINC5, SGSM3, SH3YL1, SMAP2, SNED1, SNURF, SPINT2, SPTBN1, STMN3, TCF7, THAP7, THEM4, TMEM123, TMEM204, TMEM63A, TNFSF8, TOMM7, TPCN1, TRABD2A, TRAP1, TRMT1, TXK, UBQLN2, VIPR1, WDR43, ZNF101</t>
  </si>
  <si>
    <t>3983, 87, 199, 321, 328, 23526, 23370, 472, 60468, 56271, 128346, NA, 50854, 765, 814, 1236, 57124, 1604, 23177, 56997, 1606, 1938, 3646, 51386, 2053, 11340, 399665, 150864, NA, 2289, 27086, NA, 257144, 26157, NA, 151556, 1880, 3480, 55846, 3945, 26119, 51176, NA, NA, 4008, 388341, NA, 54674, 4118, 84441, 22877, 4609, 80762, 4753, 9241, 51070, 4863, 4869, 4907, 92106, 23178, 5140, 5163, 113791, 58473, NA, 11168, 91300, 10399, 10235, 11123, 79608, 6202, 256380, 6402, 256987, 27352, 26751, 64744, 25992, 8926, 10653, 6711, 50861, 6932, 80764, 117145, 114908, 79652, 9725, 944, 54543, 53373, 129293, 10131, 55621, 7294, 29978, 7433, 23160, 94039</t>
  </si>
  <si>
    <t>ABLM1, ACTN1, AIF1, APBA2, APEX1, HMHA1, ARHGI, ATM, BACH2, BEX4, CA162, CA228, G8, CAH6, KCC4, CCR7, CD248, DAF, CEP68, COQ8A, DGKA, EF2, EIF3E, EIF3L, HYES, EXOS8, F102A, F117B, NA, FKBP5, FOXP1, NA, GCSAM, GIMA2, NA, GP155, GP183, IGF1R, ITFG2, LDHB, ARH, LEF1, NA, NA, LMO7, LR75A, C1AS1, LRRN3, MAL, MAML2, MLXIP, MYC, NFIP1, NELL2, NOGG, NOSIP, NPAT, NPM, 5NTD, OXND1, PASK, PDE3B, PDK1, P3IP1, PKHB1, NA, PSIP1, R3HD4, RACK1, GRP2, RCAN3, RIC3, RS8, SCML4, LYAM1, SERC5, SGSM3, SH3Y1, SMAP2, SNED1, SNURF, SPIT2, SPTB2, STMN3, TCF7, THAP7, THEM4, PORIM, TM204, CSCL1, TNFL8, TOM7, TPC1, TIKI1, TRAP1, TRM1, TXK, UBQL2, VIPR1, WDR43, ZN101</t>
  </si>
  <si>
    <t>O14639, P12814, P55008, Q99767, P27695, Q92619, Q6ZSZ5, Q13315, Q9BYV9, Q9NWD9, Q8NEQ5, Q6PIY5, Q9UBA6, P23280, Q16566, P32248, Q9HCU0, P08174, Q76N32, Q8NI60, P23743, P13639, P60228, Q9Y262, P34913, Q96B26, Q5T9C2, Q6P1L5, NA, Q13451, Q9H334, NA, Q8N6F7, Q9UG22, NA, Q7Z3F1, P32249, P08069, Q969R8, P07195, Q5SW96, Q9UJU2, NA, NA, Q8WWI1, Q8NAA5, Q8N1F1, Q9H3W5, P21145, Q8IZL2, Q9HAP2, P01106, Q9BT67, Q99435, Q13253, Q9Y314, Q14207, P06748, P21589, Q96HP4, Q96RG2, Q13370, Q15118, Q96FE7, Q9UF11, NA, O75475, Q96D70, P63244, Q7LDG7, Q9UKA8, Q7Z5B4, P62241, Q8N228, P14151, Q86VE9, Q96HU1, Q96HL8, Q8WU79, Q8TER0, Q9Y675, O43291, Q01082, Q9NZ72, P36402, Q9BT49, Q5T1C6, Q8N131, Q9BSN7, O94886, P32971, Q9P0U1, Q9ULQ1, Q86V40, Q12931, Q9NXH9, P42681, Q9UHD9, P32241, Q15061, Q8IZC7</t>
  </si>
  <si>
    <t>Effector CD8+ memory T (Tem) cell</t>
  </si>
  <si>
    <t>CL_0000913</t>
  </si>
  <si>
    <t>ADAM8, ADGRG1, ADRB2, AGTPBP1, AHNAK, ARHGAP25, ARL4C, BIN2, C12orf75, C1orf21, CAPN2, CASP8, CD300A, CEP78, CX3CR1, DSTN, EFHD2, EMP3, FCGR3A, FCGR3B, FCRL6, FGFBP2, FGR, FLNA, FUT11, GAB3, GK5, GLUL, GNLY, GZMB, GZMH, ITGAM, KCNAB2, KLRD1, KLRF1, LGALS1, LILRB1, LITAF, LLGL2, LPCAT1, LUZP6, MBP, MTSS1, MYO1F, MYO1G, OSBPL5, PATL2, PIK3R5, PLEK, PLEKHG3, PRKCB, PRSS23, PXN, RAP1B, RAP1GAP2, RAP2B, RASSF1, RGS19, RNF166, S1PR5, SAMD3, SH3BP5, SH3BP5-AS1, SLC2A1, SLC9A3R1, SLCO4C1, SPON2, SRPK2, STK10, SYNE1, TAGLN2, TBX21, TGFBR3, TM4SF19, TM4SF19-TCTEX1D2, TPST2, TTC16, TTC38, USP28, VCL, VEZF1, WDR37, ZEB2, ZEB2-AS1, ZNF600</t>
  </si>
  <si>
    <t>ADAM8, ADGRG1, ADRB2, AGTPBP1, AHNAK, ARHGAP25, ARL4C, BIN2, C12orf75, C1orf21, CAPN2, CASP8, CD300A, CEP78, CX3CR1, DSTN, EFHD2, EMP3, FCGR3A, FCGR3B, FCRL6, FGFBP2, FGR, FLNA, FUT11, GAB3, GK5, GLUL, GNLY, GZMB, GZMH, ITGAM, KCNAB2, KLRD1, KLRF1, LGALS1, LILRB1, LITAF, LLGL2, LPCAT1, LUZP6, MBP, MTSS1, MYO1F, MYO1G, OSBPL5, PATL2, PIK3R5, PLEK, PLEKHG3, PRKCB, PRSS23, PXN, RAP1B, RAP1GAP2, RAP2B, RASSF1, RGS19, RNF166, S1PR5, SAMD3, SH3BP5, NA, SLC2A1, SLC9A3R1, SLCO4C1, SPON2, SRPK2, STK10, SYNE1, TAGLN2, TBX21, TGFBR3, TM4SF19, NA, TPST2, TTC16, TTC38, USP28, VCL, VEZF1, WDR37, ZEB2, NA, ZNF600</t>
  </si>
  <si>
    <t>101, 9289, 154, 23287, 79026, 9938, 10123, 51411, 387882, 81563, 824, 841, 11314, 84131, 1524, 11034, 79180, 2014, 2214, 2215, 343413, 83888, 2268, 2316, 170384, 139716, 256356, 2752, 10578, 3002, 2999, 3684, 8514, 3824, 51348, 3956, 10859, 9516, 3993, 79888, 767558, 4155, 9788, 4542, 64005, 114879, 197135, 23533, 5341, 26030, 5579, 11098, 5829, 5908, 23108, 5912, 11186, 10287, 115992, 53637, 154075, 9467, NA, 6513, 9368, 353189, 10417, 6733, 6793, 23345, 8407, 30009, 7049, 116211, NA, 8459, 158248, 55020, 57646, 7414, 7716, 22884, 9839, NA, 162966</t>
  </si>
  <si>
    <t>ADAM8, AGRG1, ADRB2, CBPC1, AHNK, RHG25, ARL4C, BIN2, NA, CA021, CAN2, CASP8, CLM8, CEP78, CX3C1, DEST, EFHD2, EMP3, FCG3A, FCG3B, FCRL6, FGFP2, FGR, FLNA, FUT11, GAB3, GLPK5, GLNA, GNLY, GRAB, GRAH, ITAM, KCAB2, KLRD1, KLRF1, LEG1, LIRB1, LITAF, L2GL2, PCAT1, LUZP6, MBP, MTSS1, MYO1F, MYO1G, OSBL5, PATL2, PI3R5, PLEK, PKHG3, KPCB, PRS23, PAXI, RAP1B, RPGP2, RAP2B, RASF1, RGS19, RN166, S1PR5, SAMD3, 3BP5, NA, GTR1, NHRF1, SO4C1, SPON2, SRPK2, STK10, SYNE1, TAGL2, TBX21, TGBR3, T4S19, NA, TPST2, TTC16, TTC38, UBP28, VINC, VEZF1, WDR37, ZEB2, NA, ZN600</t>
  </si>
  <si>
    <t>P78325, Q9Y653, P07550, Q9UPW5, Q09666, P42331, P56559, Q9UBW5, NA, Q9H246, P17655, Q14790, Q9UGN4, Q5JTW2, P49238, P60981, Q96C19, P54852, P08637, O75015, Q6DN72, Q9BYJ0, P09769, P21333, Q495W5, Q8WWW8, Q6ZS86, P15104, P22749, P10144, P20718, P11215, Q13303, Q13241, Q9NZS2, P09382, Q8NHL6, Q99732, Q6P1M3, Q8NF37, Q538Z0, P02686, O43312, O00160, B0I1T2, Q9H0X9, C9JE40, Q8WYR1, P08567, A1L390, P05771, O95084, P49023, P61224, Q684P5, P61225, Q9NS23, P49795, Q96A37, Q9H228, Q8N6K7, O60239, NA, P11166, O14745, Q6ZQN7, Q9BUD6, P78362, O94804, Q8NF91, P37802, Q9UL17, Q03167, Q96DZ7, NA, O60704, Q8NEE8, Q5R3I4, Q96RU2, P18206, Q14119, Q9Y2I8, O60315, NA, Q6ZNG1</t>
  </si>
  <si>
    <t>Zheng.2017.Liver</t>
  </si>
  <si>
    <t>Mucosal-associated invariant T cell</t>
  </si>
  <si>
    <t>CL_0000940</t>
  </si>
  <si>
    <t>ADAM12, APOL3, B3GALT2, CCR1, CCR2, CCR6, CD160, CD40LG, CEBPD, CERK, COLQ, CTSH, DKK3, DPP4, DUSP1, EDEM2, ERN1, FKBP11, FLT4, GALC, GPR171, GPR65, GYG1, HACL1, HPGD, IFNGR1, IKZF2, IL12RB2, IL18R1, IL18RAP, IL23R, IL4I1, JAML, KLRB1, LOC643733, LST1, LTK, MBOAT1, ME1, MKNK1, NCR3, NFKBIA, NR1D1, NRIP1, OBFC1, ODF2L, P2RY14, PBXIP1, PDK3, PHACTR2, PNP, PRNP, RORA, RORC, RUNX2, SESN1, SLAMF1, SLC4A10, SPOCK2, SYTL2, TBC1D31, TC2N, TLE1, TMEM71, TMIGD2, TNF, TRAT1, TSPAN15, TTC39C, ZBTB16</t>
  </si>
  <si>
    <t>ADAM12, APOL3, B3GALT2, CCR1, CCR2, CCR6, CD160, CD40LG, CEBPD, CERK, COLQ, CTSH, DKK3, DPP4, DUSP1, EDEM2, ERN1, FKBP11, FLT4, GALC, GPR171, GPR65, GYG1, HACL1, HPGD, IFNGR1, IKZF2, IL12RB2, IL18R1, IL18RAP, IL23R, IL4I1, JAML, KLRB1, NA, LST1, LTK, MBOAT1, ME1, MKNK1, NCR3, NFKBIA, NR1D1, NRIP1, NA, ODF2L, P2RY14, PBXIP1, PDK3, PHACTR2, PNP, PRNP, RORA, RORC, RUNX2, SESN1, SLAMF1, SLC4A10, SPOCK2, SYTL2, TBC1D31, TC2N, TLE1, TMEM71, TMIGD2, TNF, TRAT1, TSPAN15, TTC39C, ZBTB16</t>
  </si>
  <si>
    <t>8038, 80833, 8707, 1230, 729230, 1235, 11126, 959, 1052, 64781, 8292, 1512, 27122, 1803, 1843, 55741, 2081, 51303, 2324, 2581, 29909, 8477, 2992, 26061, 3248, 3459, 22807, 3595, 8809, 8807, 149233, 259307, 120425, 3820, NA, 7940, 4058, 154141, 4199, 8569, 259197, 4792, 9572, 8204, NA, 57489, 9934, 57326, 5165, 9749, 4860, 5621, 6095, 6097, 860, 27244, 6504, 57282, 9806, 54843, 93594, 123036, 7088, 137835, 126259, 7124, 50852, 23555, 125488, 7704</t>
  </si>
  <si>
    <t>ADA12, APOL3, B3GT2, CCR1, CCR2, CCR6, BY55, CD40L, CEBPD, CERK1, COLQ, CATH, DKK3, DPP4, DUS1, EDEM2, ERN1, FKB11, VGFR3, GALC, GP171, PSYR, GLYG, HACL1, PGDH, INGR1, IKZF2, I12R2, IL18R, I18RA, IL23R, OXLA, JAML, KLRB1, NA, LST1, LTK, MBOA1, MAOX, MKNK1, NCTR3, IKBA, NR1D1, NRIP1, NA, ODF2L, P2Y14, PBIP1, PDK3, PHAR2, PNPH, PRIO, RORA, RORG, RUNX2, SESN1, SLAF1, S4A10, TICN2, SYTL2, TBC31, TAC2N, TLE1, TMM71, TMIG2, TNFA, TRAT1, TSN15, TT39C, ZBT16</t>
  </si>
  <si>
    <t>O43184, O95236, O43825, P32246, P41597, P51684, O95971, P29965, P49716, Q8TCT0, Q9Y215, P09668, Q9UBP4, P27487, P28562, Q9BV94, O75460, Q9NYL4, P35916, P54803, O14626, Q8IYL9, P46976, Q9UJ83, P15428, P15260, Q9UKS7, Q99665, Q13478, O95256, Q5VWK5, Q96RQ9, Q86YT9, Q12918, NA, O00453, P29376, Q6ZNC8, P48163, Q9BUB5, O14931, P25963, P20393, P48552, NA, Q9ULJ1, Q15391, Q96AQ6, Q15120, O75167, P00491, P04156, P35398, P51449, Q13950, Q9Y6P5, Q13291, Q6U841, Q92563, Q9HCH5, Q96DN5, Q8N9U0, Q04724, Q6P5X7, Q96BF3, P01375, Q6PIZ9, O95858, Q8N584, Q05516</t>
  </si>
  <si>
    <t>Exhausted CD8+ T cell</t>
  </si>
  <si>
    <t>ABCG1, ACP5, ACSL4, ACTN4, AFAP1L2, AHI1, AIP, AKAP5, ANKRD10, ANXA5, APOBEC3C, APOBEC3D, APOBEC3F, APOBEC3G, ARHGAP9, ARID5B, ARL3, ARNT, ARPC1B, ASB2, ATP10D, ATP8B4, ATXN1, BATF, BCL2L11, BLOC1S2, BST2, BTG3, C17orf62, CALCOCO2, CALM3, CAMK1, CAPZA2, CASP3, CAT, CBLB, CCDC141, CCL3, CCND2, CD200, CD27, CD27-AS1, CD2BP2, CD38, CD63, CD7, CD70, CD82, CD84, CHST12, CLECL1, CLNK, CLSTN3, COQ10B, COTL1, CREM, CSF1, CSNK2B, CTLA4, CTNNA1, CTNNB1, CTSB, CTSD, CXCL13, CXCR6, DCAF11, DDX60, DGKH, DRAP1, DUSP4, EID1, ENTPD1, ENTPD1-AS1, EPSTI1, ETNK1, ETV1, EWSR1, FAM3C, FASLG, FIBP, FKBP1A, FKBP1A-SDCBP2, FUT8, GABARAPL1, GALM, GALNT2, GAPDH, GATA3, GBP1, GBP2, GBP4, GCNT1, GFOD1, GGA2, GLDC, GMDS, GOLIM4, GPD2, GSTO1, GTF2I, HAVCR2, HLA-DMA, HLA-DRA, HMOX1, HNRNPLL, ICAM3, ICOS, ID2, ID3, IFI16, IFI27L2, IFI35, IFI6, IFNG, IGFLR1, IKZF3, IL21R, IL2RB, INPP5F, IRF2, IRF9, ITGAE, ITM2A, JMJD4, KIF20B, KIR2DL4, KLRC4, KRT86, LAG3, LAT2, LAYN, LDHA, LIMK1, LIMS1, LINC00299, LINC00963, LSM2, LSP1, LY6E, LY6G5B, LYST, MAD2L2, MAP2K3, MAPKAPK3, MAPRE2, MCL1, MIR155, MIR155HG, MIR4632, MIR497HG, MIS18BP1, MS4A6A, MTHFD1, MTHFD2, MX1, MYO1E, MYO7A, NAB1, NAPA, NASP, NCF4, NDFIP2, NEDD9, NFAT5, NR4A2, NRBP1, NUDT5, OAS3, OASL, OS9, OSBPL3, P2RY10, PAM, PARK7, PARP14, PDCD1, PDE7B, PDLIM7, PELI1, PFKP, PHEX, PHLDA1, PHTF2, PKM, PLPP1, PLSCR1, PMF1, PMF1-BGLAP, PON2, PPM1G, PPM1M, PRDM1, PRDX5, PRKAR1A, PRKCH, PSMA5, PSME2, PSTPIP1, PTGIS, PTMS, PTPN11, PTPN22, PTPN7, RAB27A, RALGDS, RBPJ, RFX5, RGS1, RGS2, RHBDD2, RHOH, RIN3, RNF19A, RNF31, SAMD9L, SAMSN1, SARDH, SCO2, SEL1L3, SEMA4A, SHFM1, SIRPG, SKIV2L2, SLA, SLC2A8, SLC4A5, SNAP47, SNX17, SNX9, SP140, SPTAN1, SRGAP3, SRGN, SRI, SSH1, STAM, STARD4, STAT3, SUSD6, SYNGR2, TBC1D4, TBK1, TBL1XR1, TET2, TFRC, TIGIT, TNFAIP3, TNFRSF1B, TNFRSF9, TNFSF4, TNS3, TOX, TOX2, TPI1, TRAF5, TRAFD1, TRPS1, TTC24, TTYH3, TYMP, UBASH3B, UBE2L6, VAMP5, VCAM1, VMP1, WARS, WHRN, YARS, ZBED2, ZFP36L1, ZMYM5, ZNF79</t>
  </si>
  <si>
    <t>ABCG1, ACP5, ACSL4, ACTN4, AFAP1L2, AHI1, AIP, AKAP5, ANKRD10, ANXA5, APOBEC3C, APOBEC3D, APOBEC3F, APOBEC3G, ARHGAP9, ARID5B, ARL3, ARNT, ARPC1B, ASB2, ATP10D, ATP8B4, ATXN1, BATF, BCL2L11, BLOC1S2, BST2, BTG3, NA, CALCOCO2, CALM3, CAMK1, CAPZA2, CASP3, CAT, CBLB, CCDC141, CCL3, CCND2, CD200, CD27, NA, CD2BP2, CD38, CD63, CD7, CD70, CD82, CD84, CHST12, CLECL1, CLNK, CLSTN3, COQ10B, COTL1, CREM, CSF1, CSNK2B, CTLA4, CTNNA1, CTNNB1, CTSB, CTSD, CXCL13, CXCR6, DCAF11, DDX60, DGKH, DRAP1, DUSP4, EID1, ENTPD1, NA, EPSTI1, ETNK1, ETV1, EWSR1, FAM3C, FASLG, FIBP, FKBP1A, NA, FUT8, GABARAPL1, GALM, GALNT2, GAPDH, GATA3, GBP1, GBP2, GBP4, GCNT1, GFOD1, GGA2, GLDC, GMDS, GOLIM4, GPD2, GSTO1, GTF2I, HAVCR2, HLA-DMA, HLA-DRA, HMOX1, HNRNPLL, ICAM3, ICOS, ID2, ID3, IFI16, IFI27L2, IFI35, IFI6, IFNG, IGFLR1, IKZF3, IL21R, IL2RB, INPP5F, IRF2, IRF9, ITGAE, ITM2A, JMJD4, KIF20B, KIR2DL4, KLRC4, KRT86, LAG3, LAT2, LAYN, LDHA, LIMK1, LIMS1, NA, NA, LSM2, LSP1, LY6E, LY6G5B, LYST, MAD2L2, MAP2K3, MAPKAPK3, MAPRE2, MCL1, NA, NA, NA, NA, MIS18BP1, MS4A6A, MTHFD1, MTHFD2, MX1, MYO1E, MYO7A, NAB1, NAPA, NASP, NCF4, NDFIP2, NEDD9, NFAT5, NR4A2, NRBP1, NUDT5, OAS3, OASL, OS9, OSBPL3, P2RY10, PAM, PARK7, PARP14, PDCD1, PDE7B, PDLIM7, PELI1, PFKP, PHEX, PHLDA1, PHTF2, PKM, PLPP1, PLSCR1, PMF1, PMF1-BGLAP, PON2, PPM1G, PPM1M, PRDM1, PRDX5, PRKAR1A, PRKCH, PSMA5, PSME2, PSTPIP1, PTGIS, PTMS, PTPN11, PTPN22, PTPN7, RAB27A, RALGDS, RBPJ, RFX5, RGS1, RGS2, RHBDD2, RHOH, RIN3, RNF19A, RNF31, SAMD9L, SAMSN1, SARDH, SCO2, SEL1L3, SEMA4A, NA, SIRPG, NA, SLA, SLC2A8, SLC4A5, SNAP47, SNX17, SNX9, SP140, SPTAN1, SRGAP3, SRGN, SRI, SSH1, STAM, STARD4, STAT3, SUSD6, SYNGR2, TBC1D4, TBK1, TBL1XR1, TET2, TFRC, TIGIT, TNFAIP3, TNFRSF1B, TNFRSF9, TNFSF4, TNS3, TOX, TOX2, TPI1, TRAF5, TRAFD1, TRPS1, TTC24, TTYH3, TYMP, UBASH3B, UBE2L6, VAMP5, VCAM1, VMP1, WARS, WHRN, YARS, ZBED2, ZFP36L1, ZMYM5, ZNF79</t>
  </si>
  <si>
    <t>9619, 54, 2182, 81, 84632, 54806, 9049, 9495, 55608, 308, 27350, 140564, 200316, 60489, 64333, 84159, 403, 405, 10095, 51676, 57205, 79895, 6310, 10538, 10018, 282991, 684, 10950, NA, 10241, 808, 8536, 830, 836, 847, 868, 285025, 6348, 894, 4345, 939, NA, 10421, 952, 967, 924, 970, 3732, 8832, 55501, 160365, 116449, 9746, 80219, 23406, 1390, 1435, 1460, 1493, 1495, 1499, 1508, 1509, 10563, 10663, 80344, 55601, 160851, 10589, 1846, 23741, 953, NA, 94240, 55500, 2115, 2130, 10447, 356, 9158, 2280, NA, 2530, 23710, 130589, 2590, 2597, 2625, 2633, 2634, 115361, 2650, 54438, 23062, 2731, 2762, 27333, 2820, 9446, 2969, 84868, 3108, 3122, 3162, 92906, 3385, 29851, 3398, 3399, 3428, 83982, 3430, 2537, 3458, 79713, 22806, 50615, 3560, 22876, 3660, 10379, 3682, 9452, 65094, 9585, 3805, 8302, 3892, 3902, 7462, 143903, 3939, 3984, 3987, NA, NA, 57819, 4046, 4061, 58496, 1130, 10459, 5606, 7867, 10982, 4170, NA, NA, NA, NA, 55320, 64231, 4522, 10797, 4599, 4643, 4647, 4664, 8775, 4678, 4689, 54602, 4739, 10725, 4929, 29959, 11164, 4940, 8638, 10956, 26031, 27334, 5066, 11315, 54625, 5133, 27115, 9260, 57162, 5214, 5251, 22822, 57157, 5315, 8611, 5359, 11243, 100527963, 5445, 5496, 132160, 639, 25824, 5573, 5583, 5686, 5721, 9051, 5740, 5763, 5781, 26191, 5778, 5873, 5900, 3516, 5993, 5996, 5997, 57414, 399, 79890, 25897, 55072, 219285, 64092, 1757, 9997, 23231, 64218, NA, 55423, NA, 6503, 29988, 57835, 116841, 9784, 51429, 11262, 6709, 9901, 5552, 6717, 54434, 8027, 134429, 6774, 9766, 9144, 9882, 29110, 79718, 54790, 7037, 201633, 7128, 7133, 3604, 7292, 64759, 9760, 84969, 7167, 7188, 10906, 7227, 164118, 80727, 1890, 84959, 9246, 10791, 7412, 81671, 7453, 25861, 8565, 79413, 677, 9205, 7633</t>
  </si>
  <si>
    <t>ABCG1, PPA5, ACSL4, ACTN4, AF1L2, AHI1, AIP, AKAP5, ANR10, ANXA5, ABC3C, ABC3D, ABC3F, ABC3G, RHG09, ARI5B, ARL3, ARNT, ARC1B, ASB2, AT10D, AT8B4, ATX1, BATF, B2L11, BL1S2, BST2, BTG3, CQ062, CACO2, CALM3, KCC1A, CAZA2, CASP3, CATA, CBLB, CC141, CCL3, CCND2, OX2G, CD27, NA, CD2B2, CD38, CD63, CD7, CD70, CD82, SLAF5, CHSTC, CLCL1, CLNK, CSTN3, CQ10B, COTL1, CREM, CSF1, CSK2B, CTLA4, CTNA1, CTNB1, CATB, CATD, CXL13, CXCR6, DCA11, DDX60, DGKH, NC2A, DUS4, EID1, ENTP1, NA, ESIP1, EKI1, ETV1, EWS, FAM3C, TNFL6, FIBP, FKB1A, NA, FUT8, GBRL1, GALM, GALT2, G3P, GATA3, GBP1, GBP2, GBP4, GCNT1, GFOD1, GGA2, GCSP, GMDS, GOLI4, GPDM, GSTO1, GTF2I, HAVR2, DMA, DRA, HMOX1, HNRLL, ICAM3, ICOS, ID2, ID3, IF16, I27L2, IN35, IFI6, IFNG, IGFR1, IKZF3, IL21R, IL2RB, SAC2, IRF2, IRF9, ITAE, ITM2A, JMJD4, KI20B, KI2L4, NKG2F, KRT86, LAG3, NTAL, LAYN, LDHA, LIMK1, LIMS1, CB046, NA, LSM2, LSP1, LY6E, LY65B, LYST, MD2L2, MP2K3, MAPK3, MARE2, MCL1, NA, NA, NA, NA, M18BP, M4A6A, C1TC, MTDC, MX1, MYO1E, MYO7A, NAB1, SNAA, NASP, NCF4, NFIP2, CASL, NFAT5, NR4A2, NRBP, NUDT5, OAS3, OASL, OS9, OSBL3, P2Y10, AMD, PARK7, PAR14, PDCD1, PDE7B, PDLI7, PELI1, PFKAP, PHEX, PHLA1, PHTF2, KPYM, PLPP1, PLS1, PMF1, NA, PON2, PPM1G, PPM1M, PRDM1, PRDX5, KAP0, KPCL, PSA5, PSME2, PPIP1, PTGIS, PTMS, PTN11, PTN22, PTN7, RB27A, GNDS, SUH, RFX5, RGS1, RGS2, RHBD2, RHOH, RIN3, RN19A, RNF31, SAM9L, SAMN1, SARDH, SCO2, SE1L3, SEM4A, NA, SIRPG, NA, SLAP1, GTR8, S4A5, SNP47, SNX17, SNX9, SP140, SPTN1, SRGP3, SRGN, SORCN, SSH1, STAM1, STAR4, STAT3, SUSD6, SNG2, TBCD4, TBK1, TBL1R, TET2, TFR1, TIGIT, TNAP3, TNR1B, TNR9, TNFL4, TENS3, TOX, TOX2, TPIS, TRAF5, TRAD1, TRPS1, TTC24, TTYH3, TYPH, UBS3B, UB2L6, VAMP5, VCAM1, VMP1, SYWC, WHRN, SYYC, ZBED2, TISB, ZMYM5, ZNF79</t>
  </si>
  <si>
    <t>P45844, P13686, O60488, O43707, Q8N4X5, Q8N157, O00170, P24588, Q9NXR5, P08758, Q9NRW3, Q96AK3, Q8IUX4, Q9HC16, Q9BRR9, Q14865, P36405, P27540, O15143, Q96Q27, Q9P241, Q8TF62, P54253, Q16520, O43521, Q6QNY1, Q10589, Q14201, Q9BQA9, Q13137, P0DP25, Q14012, P47755, P42574, P04040, Q13191, Q6ZP82, P10147, P30279, P41217, P26842, NA, O95400, P28907, P08962, P09564, P32970, P27701, Q9UIB8, Q9NRB3, Q8IZS7, Q7Z7G1, Q9BQT9, Q9H8M1, Q14019, Q03060, P09603, P67870, P16410, P35221, P35222, P07858, P07339, O43927, O00574, Q8TEB1, Q8IY21, Q86XP1, Q14919, Q13115, Q9Y6B2, P49961, NA, Q96J88, Q9HBU6, P50549, Q01844, Q92520, P48023, O43427, P62942, NA, Q9BYC5, Q9H0R8, Q96C23, Q10471, P04406, P23771, P32455, P32456, Q96PP9, Q02742, Q9NXC2, Q9UJY4, P23378, O60547, O00461, P43304, P78417, P78347, Q8TDQ0, P28067, P01903, P09601, Q8WVV9, P32942, Q9Y6W8, Q02363, Q02535, Q16666, Q9H2X8, P80217, P09912, P01579, Q9H665, Q9UKT9, Q9HBE5, P14784, Q9Y2H2, P14316, Q00978, P38570, O43736, Q9H9V9, Q96Q89, Q99706, O43908, O43790, P18627, Q9GZY6, Q6UX15, P00338, P53667, P48059, Q6ZSB3, NA, Q9Y333, P33241, Q16553, Q8NDX9, Q99698, Q9UI95, P46734, Q16644, Q15555, Q07820, NA, NA, NA, NA, Q6P0N0, Q9H2W1, P11586, P13995, P20591, Q12965, Q13402, Q13506, P54920, P49321, Q15080, Q9NV92, Q14511, O94916, P43354, Q9UHY1, Q9UKK9, Q9Y6K5, Q15646, Q13438, Q9H4L5, O00398, P19021, Q99497, Q460N5, Q15116, Q9NP56, Q9NR12, Q96FA3, Q01813, P78562, Q8WV24, Q8N3S3, P14618, O14494, O15162, Q6P1K2, NA, Q15165, O15355, Q96MI6, O75626, P30044, P10644, P24723, P28066, Q9UL46, O43586, Q16647, P20962, Q06124, Q9Y2R2, P35236, P51159, Q12967, Q06330, P48382, Q08116, P41220, Q6NTF9, Q15669, Q8TB24, Q9NV58, Q96EP0, Q8IVG5, Q9NSI8, Q9UL12, O43819, Q68CR1, Q9H3S1, NA, Q9P1W8, NA, Q13239, Q9NY64, Q9BY07, Q5SQN1, Q15036, Q9Y5X1, Q13342, Q13813, O43295, P10124, P30626, Q8WYL5, Q92783, Q96DR4, P40763, Q92537, O43760, O60343, Q9UHD2, Q9BZK7, Q6N021, P02786, Q495A1, P21580, P20333, Q07011, P23510, Q68CZ2, O94900, Q96NM4, P60174, O00463, O14545, Q9UHF7, A2A3L6, Q9C0H2, P19971, Q8TF42, O14933, O95183, P19320, Q96GC9, P23381, Q9P202, P54577, Q9BTP6, Q07352, Q9UJ78, Q15937</t>
  </si>
  <si>
    <t>ABLIM1, ACTN1, C1orf162, C6orf48, CCR7, CD55, EEF1B2, EIF3L, FAM117B, FHIT, GIMAP5, GIMAP8, GPR183, IL7R, LDLRAP1, LRRC75A-AS1, LRRN3, MAL, MYC, NELL2, NOSIP, PRKCA, RPS5, RSL1D1, SATB1, SERINC5, SLC40A1, SVIL, TCF7, TESPA1, TMEM204, TRABD2A, TSHZ2, TXK</t>
  </si>
  <si>
    <t>ABLIM1, ACTN1, C1orf162, C6orf48, CCR7, CD55, EEF1B2, EIF3L, FAM117B, FHIT, GIMAP5, GIMAP8, GPR183, IL7R, LDLRAP1, NA, LRRN3, MAL, MYC, NELL2, NOSIP, PRKCA, RPS5, RSL1D1, SATB1, SERINC5, SLC40A1, SVIL, TCF7, TESPA1, TMEM204, TRABD2A, TSHZ2, TXK</t>
  </si>
  <si>
    <t>3983, 87, 128346, 50854, 1236, 1604, 1933, 51386, 150864, 2272, 55340, 155038, 1880, 3575, 26119, NA, 54674, 4118, 4609, 4753, 51070, 5578, 6193, 26156, 6304, 256987, 30061, 6840, 6932, 9840, 79652, 129293, 128553, 7294</t>
  </si>
  <si>
    <t>ABLM1, ACTN1, CA162, G8, CCR7, DAF, EF1B, EIF3L, F117B, FHIT, GIMA5, GIMA8, GP183, IL7RA, ARH, C1AS1, LRRN3, MAL, MYC, NELL2, NOSIP, KPCA, RS5, RL1D1, SATB1, SERC5, S40A1, SVIL, TCF7, TESP1, TM204, TIKI1, TSH2, TXK</t>
  </si>
  <si>
    <t>O14639, P12814, Q8NEQ5, Q9UBA6, P32248, P08174, P24534, Q9Y262, Q6P1L5, P49789, Q96F15, Q8ND71, P32249, P16871, Q5SW96, Q8N1F1, Q9H3W5, P21145, P01106, Q99435, Q9Y314, P17252, P46782, O76021, Q01826, Q86VE9, Q9NP59, O95425, P36402, A2RU30, Q9BSN7, Q86V40, Q9NRE2, P42681</t>
  </si>
  <si>
    <t>ANXA2P2, ATP2B1, B3GNT2, BIRC3, CASP2, CCDC141, CCM2, CCR10, CCR4, CCR8, CLDND1, CORO7, CORO7-PAM16, CPNE2, ELK3, F5, FAM110A, FANK1, FCMR, FCRL3, FOXP3, GLRX, HAPLN3, HPGD, IKZF2, IL10RA, IL2RA, ISG20, LMNA, METTL7A, PDP1, PI16, REREP3, RNF214, RTKN2, SAMHD1, SELPLG, SNX20, STAM, TBC1D4, TLDC2, TRIM16, TTC39C, TTN, USP15</t>
  </si>
  <si>
    <t>NA, ATP2B1, B3GNT2, BIRC3, CASP2, CCDC141, CCM2, CCR10, CCR4, CCR8, CLDND1, CORO7, CORO7-PAM16, CPNE2, ELK3, F5, FAM110A, FANK1, FCMR, FCRL3, FOXP3, GLRX, HAPLN3, HPGD, IKZF2, IL10RA, IL2RA, ISG20, LMNA, METTL7A, PDP1, PI16, NA, RNF214, RTKN2, SAMHD1, SELPLG, SNX20, STAM, TBC1D4, TLDC2, TRIM16, TTC39C, TTN, USP15</t>
  </si>
  <si>
    <t>NA, 490, 10678, 330, 835, 285025, 83605, 2826, 1233, 1237, 56650, 79585, 100529144, 221184, 2004, 2153, 83541, 92565, 9214, 115352, 50943, 2745, 145864, 3248, 22807, 3587, 3559, 3669, 4000, 25840, 54704, 221476, NA, 257160, 219790, 25939, 6404, 124460, 8027, 9882, 140711, 10626, 125488, 7273, 9958</t>
  </si>
  <si>
    <t>AXA2L, AT2B1, B3GN2, BIRC3, CASP2, CC141, CCM2, CCR10, CCR4, CCR8, CLDN1, CORO7, NA, CPNE2, ELK3, FA5, F110A, FANK1, FAIM3, FCRL3, FOXP3, GLRX1, HPLN3, PGDH, IKZF2, I10R1, IL2RA, ISG20, LMNA, MET7A, PDP1, PI16, NA, RN214, RTKN2, SAMH1, SELPL, SNX20, STAM1, TBCD4, TLDC2, TRI16, TT39C, TITIN, UBP15</t>
  </si>
  <si>
    <t>A6NMY6, P20020, Q9NY97, Q13489, P42575, Q6ZP82, Q9BSQ5, P46092, P51679, P51685, Q9NY35, P57737, NA, Q96FN4, P41970, P12259, Q9BQ89, Q8TC84, O60667, Q96P31, Q9BZS1, P35754, Q96S86, P15428, Q9UKS7, Q13651, P01589, Q96AZ6, P02545, Q9H8H3, Q9P0J1, Q6UXB8, NA, Q8ND24, Q8IZC4, Q9Y3Z3, Q14242, Q7Z614, Q92783, O60343, A0PJX2, O95361, Q8N584, Q8WZ42, Q9Y4E8</t>
  </si>
  <si>
    <t>ABI2, ACOT9, ACP5, ACSL4, ACTA2, ACTR3C, ADAM10, ADAT2, ADCY3, ADI1, ADORA2A, ADPRH, AFTPH, AKAP5, AKIP1, AKIRIN2, ALDH3A2, ANKRD10, APLP2, ARHGAP9, ARHGEF12, ARID5B, ARPC1A, ARPC1B, ARPP19, ASB2, ASXL2, ATOX1, ATP13A3, ATP1B1, ATP6V0A1, ATP6V1C2, BACH1, BATF, BEX3, BIRC3, BRE, BRE-AS1, BST2, BTG3, C15orf53, C16orf87, C21orf91, C3AR1, C5orf45, C7orf25, C9orf16, CACYBP, CADM1, CALM3, CARD16, CARD17, CASP1, CBX5, CCDC141, CCDC22, CCDC50, CCND2, CCNG2, CCR1, CCR4, CCR8, CD177, CD27, CD27-AS1, CD58, CD59, CD7, CD70, CD74, CD79B, CD80, CD82, CD83, CDIP1, CDKN1A, CDKN2A, CEACAM1, CKAP2, CLEC7A, CLIP1, CLNK, CMTM6, COG1, COL9A2, COMMD3, COPZ1, CORO1B, COX5A, CREB3L2, CREM, CSF1, CSF2RB, CTLA4, CTNNA1, CTNNB1, CTSA, CTSC, CTSD, CTTNBP2NL, CXCR3, CXCR6, CYTOR, DDB2, DDIT4, DDX24, DNPH1, DPYSL2, DUSP10, DUSP16, DUSP4, DYNC1I2, DYNLL1, DYNLRB1, EBI3, ECH1, EDARADD, EIF4H, ENO1, ENTPD1, ENTPD1-AS1, EPSTI1, ERI1, ETV7, F5, FAM104A, FAM110A, FAM53B, FANCL, FANK1, FAS, FBLN7, FKBP1A, FKBP1A-SDCBP2, FMNL3, FOXO1, FOXP3, FYCO1, GABARAP, GABARAPL1, GABPB1, GADD45A, GADD45G, GALM, GAPDH, GATA3, GBP2, GBP4, GBP5, GCNT1, GK, GLRX, GOLGA8A, GOLGA8B, GOT2, GPI, GPX1, GRAMD3, GRINA, GRN, GSTO1, GTF3C6, HACD1, HADHA, HADHB, HAVCR2, HDAC7, HERPUD1, HLA-DMA, HLA-DQA1, HNRNPLL, HPGD, HPRT1, HPSE, HSD17B10, HSPA1A, HSPA1B, HSPB1, HTATIP2, ICA1, ICAM3, ICOS, IFI6, IFNAR2, IGFLR1, IKZF2, IKZF4, IL10RB, IL12RB1, IL12RB2, IL1R1, IL1R2, IL21R, IL21R-AS1, IL2RA, IL2RB, IL32, INPP1, INPP5F, IRF4, IRF5, IRF9, ISG15, ISOC1, KAT2B, KCNN4, KDM5B, KIF20B, KIF5B, LAIR2, LAP3, LAPTM4A, LAPTM4B, LASP1, LAT2, LAYN, LDLRAD4, LEPROT, LGALS3, LINC00963, LMBRD1, LMCD1, LOC389831, LRPAP1, LRRC61, LTA, LY75, LY75-CD302, LYST, MAF, MAGEH1, MAN1A2, MAP1LC3A, MAP2K3, MAPKAPK3, MAST4, MBOAT7, MCCC2, MCL1, MCM5, METTL7A, METTL8, MGAT1, MICAL2, MIIP, MIR4435-2HG, MIR4632, MIR497HG, MRPS6, MX1, MYO1E, MYO5A, MYO5C, MZB1, NAB1, NAMPT, NAPA, NBR1, NCF4, NCOA3, NDFIP2, NDUFA13, NDUFC2, NDUFC2-KCTD14, NEDD9, NFAT5, NINJ1, NINJ2, NME3, NPC2, NPTN, NSF, NUDT5, OAS1, OAS3, OCIAD2, OS9, OTUD5, P2RY10, PAIP2, PAK2, PARK7, PCK2, PDE4A, PDIA6, PELI1, PGK1, PHACTR2, PHLDA1, PHPT1, PHTF2, PIM2, PIM3, PKM, PLEKHG2, PLTP, PMAIP1, POU2F2, PPM1G, PPP1CB, PRDM1, PRDX1, PRDX3, PRDX5, PRKAR1A, PRNP, PSEN1, PSMA2, PSMB1, PSMB3, PSMB6, PSMC2, PSMD11, PTP4A3, PTPRJ, PTTG1, RAB11FIP1, RAP1A, RBPJ, RCBTB1, REREP3, RFX5, RGS1, RHBDD2, RHOC, RNF187, RPS27L, RTKN2, SAMSN1, SAT1, SCO2, SDC4, SDF4, SEC14L1, SEC61A2, SERPINB9, SERPINE2, SFT2D1, SGMS1, SGPP1, SGSH, SH2D2A, SH3BGRL, SIRPG, SLA, SLAMF1, SLC12A6, SLC16A1, SLC25A38, SLC35F2, SLC3A2, SLC41A1, SLC5A3, SMC4, SMPD3, SMS, SNX9, SOX4, SPATS2L, SPOCK2, SQSTM1, SRA1, SSH1, STAM, STAMBPL1, STARD7, SUMO1, SUOX, SURF4, SYNGR2, TBC1D4, TBC1D8, TET2, TFRC, THADA, TIGIT, TLK1, TM9SF2, TMEM154, TMX1, TNFAIP3, TNFRSF13B, TNFRSF18, TNFRSF1B, TNFRSF4, TNFRSF8, TNFRSF9, TNIP1, TNIP3, TNS3, TOM1, TOX, TOX2, TP53INP1, TPI1, TPMT, TPP1, TRAF1, TRAF3, TRIM69, TRPS1, TSPAN13, TSPYL2, TTN, TTYH3, TULP4, TYMP, UBE2L6, UBE2N, UCP2, UGP2, USP48, UXS1, VAV3, VCP, VDR, VEZT, VMP1, VPS54, WDFY1, WDR83OS, WHRN, WSB1, YJEFN3, ZBED2, ZBTB32, ZC2HC1A, ZC3H12D, ZC3H7A, ZFP36L1, ZNF280C, ZNF292</t>
  </si>
  <si>
    <t>ABI2, ACOT9, ACP5, ACSL4, ACTA2, ACTR3C, ADAM10, ADAT2, ADCY3, ADI1, ADORA2A, ADPRH, AFTPH, AKAP5, AKIP1, AKIRIN2, ALDH3A2, ANKRD10, APLP2, ARHGAP9, ARHGEF12, ARID5B, ARPC1A, ARPC1B, ARPP19, ASB2, ASXL2, ATOX1, ATP13A3, ATP1B1, ATP6V0A1, ATP6V1C2, BACH1, BATF, BEX3, BIRC3, NA, NA, BST2, BTG3, C15orf53, C16orf87, C21orf91, C3AR1, NA, C7orf25, C9orf16, CACYBP, CADM1, CALM3, CARD16, CARD17, CASP1, CBX5, CCDC141, CCDC22, CCDC50, CCND2, CCNG2, CCR1, CCR4, CCR8, CD177, CD27, NA, CD58, CD59, CD7, CD70, CD74, CD79B, CD80, CD82, CD83, CDIP1, CDKN1A, CDKN2A, CEACAM1, CKAP2, CLEC7A, CLIP1, CLNK, CMTM6, COG1, COL9A2, COMMD3, COPZ1, CORO1B, COX5A, CREB3L2, CREM, CSF1, CSF2RB, CTLA4, CTNNA1, CTNNB1, CTSA, CTSC, CTSD, CTTNBP2NL, CXCR3, CXCR6, NA, DDB2, DDIT4, DDX24, DNPH1, DPYSL2, DUSP10, DUSP16, DUSP4, DYNC1I2, DYNLL1, DYNLRB1, EBI3, ECH1, EDARADD, EIF4H, ENO1, ENTPD1, NA, EPSTI1, ERI1, ETV7, F5, FAM104A, FAM110A, FAM53B, FANCL, FANK1, FAS, FBLN7, FKBP1A, NA, FMNL3, FOXO1, FOXP3, FYCO1, GABARAP, GABARAPL1, GABPB1, GADD45A, GADD45G, GALM, GAPDH, GATA3, GBP2, GBP4, GBP5, GCNT1, GK, GLRX, GOLGA8A, GOLGA8B, GOT2, GPI, GPX1, NA, GRINA, GRN, GSTO1, GTF3C6, HACD1, HADHA, HADHB, HAVCR2, HDAC7, HERPUD1, HLA-DMA, HLA-DQA1, HNRNPLL, HPGD, HPRT1, HPSE, HSD17B10, HSPA1A, HSPA1B, HSPB1, HTATIP2, ICA1, ICAM3, ICOS, IFI6, IFNAR2, IGFLR1, IKZF2, IKZF4, IL10RB, IL12RB1, IL12RB2, IL1R1, IL1R2, IL21R, NA, IL2RA, IL2RB, IL32, INPP1, INPP5F, IRF4, IRF5, IRF9, ISG15, ISOC1, KAT2B, KCNN4, KDM5B, KIF20B, KIF5B, LAIR2, LAP3, LAPTM4A, LAPTM4B, LASP1, LAT2, LAYN, LDLRAD4, LEPROT, LGALS3, NA, LMBRD1, LMCD1, LOC389831, LRPAP1, LRRC61, LTA, LY75, LY75-CD302, LYST, MAF, MAGEH1, MAN1A2, MAP1LC3A, MAP2K3, MAPKAPK3, MAST4, MBOAT7, MCCC2, MCL1, MCM5, METTL7A, METTL8, MGAT1, MICAL2, MIIP, NA, NA, NA, MRPS6, MX1, MYO1E, MYO5A, MYO5C, MZB1, NAB1, NAMPT, NAPA, NBR1, NCF4, NCOA3, NDFIP2, NDUFA13, NDUFC2, NDUFC2-KCTD14, NEDD9, NFAT5, NINJ1, NINJ2, NME3, NPC2, NPTN, NSF, NUDT5, OAS1, OAS3, OCIAD2, OS9, OTUD5, P2RY10, PAIP2, PAK2, PARK7, PCK2, PDE4A, PDIA6, PELI1, PGK1, PHACTR2, PHLDA1, PHPT1, PHTF2, PIM2, PIM3, PKM, PLEKHG2, PLTP, PMAIP1, POU2F2, PPM1G, PPP1CB, PRDM1, PRDX1, PRDX3, PRDX5, PRKAR1A, PRNP, PSEN1, PSMA2, PSMB1, PSMB3, PSMB6, PSMC2, PSMD11, PTP4A3, PTPRJ, PTTG1, RAB11FIP1, RAP1A, RBPJ, RCBTB1, NA, RFX5, RGS1, RHBDD2, RHOC, RNF187, RPS27L, RTKN2, SAMSN1, SAT1, SCO2, SDC4, SDF4, SEC14L1, SEC61A2, SERPINB9, SERPINE2, SFT2D1, SGMS1, SGPP1, SGSH, SH2D2A, SH3BGRL, SIRPG, SLA, SLAMF1, SLC12A6, SLC16A1, SLC25A38, SLC35F2, SLC3A2, SLC41A1, SLC5A3, SMC4, SMPD3, SMS, SNX9, SOX4, SPATS2L, SPOCK2, SQSTM1, SRA1, SSH1, STAM, STAMBPL1, STARD7, SUMO1, SUOX, SURF4, SYNGR2, TBC1D4, TBC1D8, TET2, TFRC, THADA, TIGIT, TLK1, TM9SF2, TMEM154, TMX1, TNFAIP3, TNFRSF13B, TNFRSF18, TNFRSF1B, TNFRSF4, TNFRSF8, TNFRSF9, TNIP1, TNIP3, TNS3, TOM1, TOX, TOX2, TP53INP1, TPI1, TPMT, TPP1, TRAF1, TRAF3, TRIM69, TRPS1, TSPAN13, TSPYL2, TTN, TTYH3, TULP4, TYMP, UBE2L6, UBE2N, UCP2, UGP2, USP48, UXS1, VAV3, VCP, VDR, VEZT, VMP1, VPS54, WDFY1, WDR83OS, WHRN, WSB1, YJEFN3, ZBED2, ZBTB32, ZC2HC1A, ZC3H12D, ZC3H7A, ZFP36L1, ZNF280C, ZNF292</t>
  </si>
  <si>
    <t>10152, 23597, 54, 2182, 59, 653857, 102, 134637, 109, 55256, 135, 141, 54812, 9495, 56672, 55122, 224, 55608, 334, 64333, 23365, 84159, 10552, 10095, 10776, 51676, 55252, 475, 79572, 481, 535, 245973, 571, 10538, 27018, 330, NA, NA, 684, 10950, 400359, 388272, 54149, 719, NA, 79020, 79095, 27101, 23705, 808, 114769, 440068, 834, 23468, 285025, 28952, 152137, 894, 901, 1230, 1233, 1237, 57126, 939, NA, 965, 966, 924, 970, 972, 974, 941, 3732, 9308, 29965, 1026, 1029, 634, 26586, 64581, 6249, 116449, 54918, 9382, 1298, 23412, 22818, 57175, 9377, 64764, 1390, 1435, 1439, 1493, 1495, 1499, 5476, 1075, 1509, 55917, 2833, 10663, NA, 1643, 54541, 57062, 10591, 1808, 11221, 80824, 1846, 1781, 8655, 83658, 10148, 1891, 128178, 7458, 2023, 953, NA, 94240, 90459, 51513, 2153, 84923, 83541, 9679, 55120, 92565, 355, 129804, 2280, NA, 91010, 2308, 50943, 79443, 11337, 23710, 2553, 1647, 10912, 130589, 2597, 2625, 2634, 115361, 115362, 2650, 2710, 2745, 23015, 440270, 2806, 2821, 2876, NA, 2907, 2896, 9446, 112495, 9200, 3030, 3032, 84868, 51564, 9709, 3108, 3117, 92906, 3248, 3251, 10855, 3028, 3303, 3304, 3315, 10553, 3382, 3385, 29851, 2537, 3455, 79713, 22807, 64375, 3588, 3594, 3595, 3554, 7850, 50615, NA, 3559, 3560, 9235, 3628, 22876, 3662, 3663, 10379, 9636, 51015, 8850, 3783, 10765, 9585, 3799, 3904, 51056, 9741, 55353, 3927, 7462, 143903, 753, 54741, 3958, NA, 55788, 29995, 389831, 4043, 65999, 4049, 4065, 100526664, 1130, 4094, 28986, 10905, 84557, 5606, 7867, 375449, 79143, 64087, 4170, 4174, 25840, 79828, 4245, 9645, 60672, NA, NA, NA, 64968, 4599, 4643, 4644, 55930, 51237, 4664, 10135, 8775, 4077, 4689, 8202, 54602, 51079, 4718, 100532726, 4739, 10725, 4814, 4815, 4832, 10577, 27020, 4905, 11164, 4938, 4940, 132299, 10956, 55593, 27334, 51247, 5062, 11315, 5106, 5141, 10130, 57162, 5230, 9749, 22822, 29085, 57157, 11040, 415116, 5315, 64857, 5360, 5366, 5452, 5496, 5500, 639, 5052, 10935, 25824, 5573, 5621, 5663, 5683, 5689, 5691, 5694, 5701, 5717, 11156, 5795, 9232, 80223, 5906, 3516, 55213, NA, 5993, 5996, 57414, 389, 149603, 51065, 219790, 64092, 6303, 9997, 6385, 51150, 6397, 55176, 5272, 5270, 113402, 259230, 81537, 6448, 9047, 6451, 55423, 6503, 6504, 9990, 6566, 54977, 54733, 6520, 254428, 6526, 10051, 55512, 6611, 51429, 6659, 26010, 9806, 8878, 10011, 54434, 8027, 57559, 56910, 7341, 6821, 6836, 9144, 9882, 11138, 54790, 7037, 63892, 201633, 9874, 9375, 201799, 81542, 7128, 23495, 8784, 7133, 7293, 943, 3604, 10318, 79931, 64759, 10043, 9760, 84969, 94241, 7167, 7172, 1200, 7185, 7187, 140691, 7227, 27075, 64061, 7273, 80727, 56995, 1890, 9246, 7334, 7351, 7360, 84196, 80146, 10451, 7415, 7421, 55591, 81671, 51542, 57590, 51398, 25861, 26118, 374887, 79413, 27033, 51101, 340152, 29066, 677, 55609, 23036</t>
  </si>
  <si>
    <t>ABI2, ACOT9, PPA5, ACSL4, ACTA, ARP3C, ADA10, ADAT2, ADCY3, MTND, AA2AR, ADPRH, AFTIN, AKAP5, AKIP1, AKIR2, AL3A2, ANR10, APLP2, RHG09, ARHGC, ARI5B, ARC1A, ARC1B, ARP19, ASB2, ASXL2, ATOX1, AT133, AT1B1, VPP1, VATC2, BACH1, BATF, BEX3, BIRC3, NA, NA, BST2, BTG3, CO053, CP087, NA, C3AR, NA, CG025, CI016, CYBP, CADM1, CALM3, CAR16, CAR17, CASP1, CBX5, CC141, CCD22, CCD50, CCND2, CCNG2, CCR1, CCR4, CCR8, CD177, CD27, NA, LFA3, CD59, CD7, CD70, HG2A, CD79B, CD80, CD82, CD83, CDIP1, CDN1A, ARF, CEAM1, CKAP2, CLC7A, CLIP1, CLNK, CKLF6, COG1, CO9A2, COMD3, COPZ1, COR1B, COX5A, CR3L2, CREM, CSF1, IL3RB, CTLA4, CTNA1, CTNB1, PPGB, CATC, CATD, CT2NL, CXCR3, CXCR6, NA, DDB2, DDIT4, DDX24, DNPH1, DPYL2, DUS10, DUS16, DUS4, DC1I2, DYL1, DLRB1, IL27B, ECH1, EDAD, IF4H, ENOA, ENTP1, NA, ESIP1, ERI1, ETV7, FA5, F104A, F110A, FA53B, FANCL, FANK1, TNR6, FBLN7, FKB1A, NA, FMNL3, FOXO1, FOXP3, FYCO1, GBRAP, GBRL1, GABP1, GA45A, GA45G, GALM, G3P, GATA3, GBP2, GBP4, GBP5, GCNT1, GLPK, GLRX1, GOG8A, GOG8B, AATM, G6PI, GPX1, NA, LFG1, GRN, GSTO1, TF3C6, HACD1, ECHA, ECHB, HAVR2, HDAC7, HERP1, DMA, DQA1, HNRLL, PGDH, HPRT, HPSE, HCD2, HS71A, HS71B, HSPB1, HTAI2, ICA69, ICAM3, ICOS, IFI6, INAR2, IGFR1, IKZF2, IKZF4, I10R2, I12R1, I12R2, IL1R1, IL1R2, IL21R, NA, IL2RA, IL2RB, IL32, INPP, SAC2, IRF4, IRF5, IRF9, ISG15, ISOC1, KAT2B, KCNN4, KDM5B, KI20B, KINH, LAIR2, AMPL, LAP4A, LAP4B, LASP1, NTAL, LAYN, LRAD4, OBRG, LEG3, NA, LMBD1, LMCD1, NA, AMRP, LRC61, TNFB, LY75, NA, LYST, MAF, MAGH1, MA1A2, MLP3A, MP2K3, MAPK3, MAST4, MBOA7, MCCB, MCL1, MCM5, MET7A, METL8, MGAT1, MICA2, MIIP, NA, NA, NA, RT06, MX1, MYO1E, MYO5A, MYO5C, MZB1, NAB1, NAMPT, SNAA, NBR1, NCF4, NCOA3, NFIP2, NDUAD, NDUC2, NDUCR, CASL, NFAT5, NINJ1, NINJ2, NDK3, NPC2, NPTN, NSF, NUDT5, OAS1, OAS3, OCAD2, OS9, OTUD5, P2Y10, PAIP2, PAK2, PARK7, PCKGM, PDE4A, PDIA6, PELI1, PGK1, PHAR2, PHLA1, PHP14, PHTF2, PIM2, PIM3, KPYM, PKHG2, PLTP, APR, PO2F2, PPM1G, PP1B, PRDM1, PRDX1, PRDX3, PRDX5, KAP0, PRIO, PSN1, PSA2, PSB1, PSB3, PSB6, PRS7, PSD11, TP4A3, PTPRJ, PTTG1, RFIP1, RAP1A, SUH, RCBT1, NA, RFX5, RGS1, RHBD2, RHOC, RN187, RS27L, RTKN2, SAMN1, SAT1, SCO2, SDC4, CAB45, S14L1, S61A2, SPB9, GDN, SFT2A, SMS1, SGPP1, SPHM, SH22A, SH3L1, SIRPG, SLAP1, SLAF1, S12A6, MOT1, S2538, S35F2, 4F2, S41A1, SC5A3, SMC4, NSMA2, SPSY, SNX9, SOX4, SPS2L, TICN2, SQSTM, SRA1, SSH1, STAM1, STALP, STAR7, SUMO1, SUOX, SURF4, SNG2, TBCD4, TBCD8, TET2, TFR1, THADA, TIGIT, TLK1, TM9S2, TM154, TMX1, TNAP3, TR13B, TNR18, TNR1B, TNR4, TNR8, TNR9, TNIP1, TNIP3, TENS3, TOM1, TOX, TOX2, T53I1, TPIS, TPMT, TPP1, TRAF1, TRAF3, TRI69, TRPS1, TSN13, TSYL2, TITIN, TTYH3, TULP4, TYPH, UB2L6, UBE2N, UCP2, UGPA, UBP48, UXS1, VAV3, TERA, VDR, VEZA, VMP1, VPS54, WDFY1, ASTER, WHRN, WSB1, YJEN3, ZBED2, ZBT32, ZC21A, ZC12D, Z3H7A, TISB, Z280C, ZN292</t>
  </si>
  <si>
    <t>Q9NYB9, Q9Y305, P13686, O60488, P62736, Q9C0K3, O14672, Q7Z6V5, O60266, Q9BV57, P29274, P54922, Q6ULP2, P24588, Q9NQ31, Q53H80, P51648, Q9NXR5, Q06481, Q9BRR9, Q9NZN5, Q14865, Q92747, O15143, P56211, Q96Q27, Q76L83, O00244, Q9H7F0, P05026, Q93050, Q8NEY4, O14867, Q16520, Q00994, Q13489, NA, NA, Q10589, Q14201, Q8NAA6, Q6PH81, NA, Q16581, NA, Q9BPX7, Q9BUW7, Q9HB71, Q9BY67, P0DP25, Q5EG05, Q5XLA6, P29466, P45973, Q6ZP82, O60826, Q8IVM0, P30279, Q16589, P32246, P51679, P51685, Q8N6Q3, P26842, NA, P19256, P13987, P09564, P32970, P04233, P40259, P33681, P27701, Q01151, Q9H305, P38936, Q8N726, P13688, Q8WWK9, Q9BXN2, P30622, Q7Z7G1, Q9NX76, Q8WTW3, Q14055, Q9UBI1, P61923, Q9BR76, P20674, Q70SY1, Q03060, P09603, P32927, P16410, P35221, P35222, P10619, P53634, P07339, Q9P2B4, P49682, O00574, NA, Q92466, Q9NX09, Q9GZR7, O43598, Q16555, Q9Y6W6, Q9BY84, Q13115, Q13409, P63167, Q9NP97, Q14213, Q13011, Q8WWZ3, Q15056, P06733, P49961, NA, Q96J88, Q8IV48, Q9Y603, P12259, Q969W3, Q9BQ89, Q14153, Q9NW38, Q8TC84, P25445, Q53RD9, P62942, NA, Q8IVF7, Q12778, Q9BZS1, Q9BQS8, O95166, Q9H0R8, Q06547, P24522, O95257, Q96C23, P04406, P23771, P32456, Q96PP9, Q96PP8, Q02742, P32189, P35754, A7E2F4, A8MQT2, P00505, P06744, P07203, NA, Q7Z429, P28799, P78417, Q969F1, B0YJ81, P40939, P55084, Q8TDQ0, Q8WUI4, Q15011, P28067, P01909, Q8WVV9, P15428, P00492, Q9Y251, Q99714, P0DMV8, P0DMV9, P04792, Q9BUP3, Q05084, P32942, Q9Y6W8, P09912, P48551, Q9H665, Q9UKS7, Q9H2S9, Q08334, P42701, Q99665, P14778, P27930, Q9HBE5, NA, P01589, P14784, P24001, P49441, Q9Y2H2, Q15306, Q13568, Q00978, P05161, Q96CN7, Q92831, O15554, Q9UGL1, Q96Q89, P33176, Q6ISS4, P28838, Q15012, Q86VI4, Q14847, Q9GZY6, Q6UX15, O15165, O15243, P17931, NA, Q9NUN5, Q9NZU5, NA, P30533, Q9BV99, P01374, O60449, NA, Q99698, O75444, Q9H213, O60476, Q9H492, P46734, Q16644, O15021, Q96N66, Q9HCC0, Q07820, P33992, Q9H8H3, Q9H825, P26572, O94851, Q5JXC2, NA, NA, NA, P82932, P20591, Q12965, Q9Y4I1, Q9NQX4, Q8WU39, Q13506, P43490, P54920, Q14596, Q15080, Q9Y6Q9, Q9NV92, Q9P0J0, O95298, E9PQ53, Q14511, O94916, Q92982, Q9NZG7, Q13232, P61916, Q9Y639, P46459, Q9UKK9, P00973, Q9Y6K5, Q56VL3, Q13438, Q96G74, O00398, Q9BPZ3, Q13177, Q99497, Q16822, P27815, Q15084, Q96FA3, P00558, O75167, Q8WV24, Q9NRX4, Q8N3S3, Q9P1W9, Q86V86, P14618, Q9H7P9, P55058, Q13794, P09086, O15355, P62140, O75626, Q06830, P30048, P30044, P10644, P04156, P49768, P25787, P20618, P49720, P28072, P35998, O00231, O75365, Q12913, O95997, Q6WKZ4, P62834, Q06330, Q8NDN9, NA, P48382, Q08116, Q6NTF9, P08134, Q5TA31, Q71UM5, Q8IZC4, Q9NSI8, P21673, O43819, P31431, Q9BRK5, Q92503, Q9H9S3, P50453, P07093, Q8WV19, Q86VZ5, Q9BX95, P51688, Q9NP31, O75368, Q9P1W8, Q13239, Q13291, Q9UHW9, P53985, Q96DW6, Q8IXU6, P08195, Q8IVJ1, P53794, Q9NTJ3, Q9NY59, P52788, Q9Y5X1, Q06945, Q9NUQ6, Q92563, Q13501, Q9HD15, Q8WYL5, Q92783, Q96FJ0, Q9NQZ5, P63165, P51687, O15260, O43760, O60343, O95759, Q6N021, P02786, Q6YHU6, Q495A1, Q9UKI8, Q99805, Q6P9G4, Q9H3N1, P21580, O14836, Q9Y5U5, P20333, P43489, P28908, Q07011, Q15025, Q96KP6, Q68CZ2, O60784, O94900, Q96NM4, Q96A56, P60174, P51580, O14773, Q13077, Q13114, Q86WT6, Q9UHF7, O95857, Q9H2G4, Q8WZ42, Q9C0H2, Q9NRJ4, P19971, O14933, P61088, P55851, Q16851, Q86UV5, Q8NBZ7, Q9UKW4, P55072, P11473, Q9HBM0, Q96GC9, Q9P1Q0, Q8IWB7, Q9Y284, Q9P202, Q9Y6I7, A6XGL0, Q9BTP6, Q9Y2Y4, Q96GY0, A2A288, Q8IWR0, Q07352, Q8ND82, O60281</t>
  </si>
  <si>
    <t>ABCB1, CAPG, CD69, DPP4, DUSP1, GZMK, IFNGR1, PARP8, PVRIG, SLC4A10</t>
  </si>
  <si>
    <t>5243, 822, 969, 1803, 1843, 3003, 3459, 79668, 79037, 57282</t>
  </si>
  <si>
    <t>MDR1, CAPG, CD69, DPP4, DUS1, GRAK, INGR1, PARP8, PVRIG, S4A10</t>
  </si>
  <si>
    <t>P08183, P40121, Q07108, P27487, P28562, P49863, P15260, Q8N3A8, Q6DKI7, Q6U841</t>
  </si>
  <si>
    <t>Exhausted CD4+ T cell</t>
  </si>
  <si>
    <t>ADAM19, AHI1, AKAP5, AKR1A1, ARHGAP9, ASB2, ATP5C1, ATP6V1A, ATXN1, BATF, BHLHE40-AS1, BST2, BTLA, C9orf16, CAMK1, CAPZB, CCDC50, CD38, CD82, CD84, CDKN2A, CHN1, CKAP2, CLTC, CREM, CTLA4, CTSD, CXCL13, DBNL, DNPH1, DR1, DUSP4, ENTPD1, EPSTI1, ETV7, F2R, FKBP1A-SDCBP2, FUT8, GALM, GAPDH, GBP4, GNG4, GSPT1, HAVCR2, HNRNPK, ICOS, IFI27L2, IFI35, IFNG, IGFLR1, IKZF3, IL21, ITGA2, ITM2A, KCNK5, LAP3, LASP1, LIMA1, LIMS1, LINC00963, LYST, MAF, MAP1LC3A, MAPKAPK3, METTL8, MIR155HG, N4BP2, NAB1, NDFIP2, NMI, NR3C1, NUTF2, OGG1, PDCD1, PDE7B, PHEX, PHTF2, PKM, PRKAG1, PRKAR1A, PSME2, PTPN11, PTTG1, RAB11FIP1, RABGAP1L, RBPJ, RGS1, RGS2, RHBDD2, RILPL2, RNF19A, SARDH, SFXN1, SHFM1, SIRPG, SLC6A6, SLC9A9, SMC5, SPOCK2, SQRDL, SRGN, ST8SIA1, SUSD6, SYNJ1, TBC1D2B, TBXAS1, TIGIT, TMEM2, TNFRSF18, TNFSF8, TOX, TOX2, TPI1, TRAF3, TRPS1, UBE2L6, UNQ6494, UQCRH, WARS, WSB2, ZBED2, ZEB1</t>
  </si>
  <si>
    <t>ADAM19, AHI1, AKAP5, AKR1A1, ARHGAP9, ASB2, NA, ATP6V1A, ATXN1, BATF, NA, BST2, BTLA, C9orf16, CAMK1, CAPZB, CCDC50, CD38, CD82, CD84, CDKN2A, CHN1, CKAP2, CLTC, CREM, CTLA4, CTSD, CXCL13, DBNL, DNPH1, DR1, DUSP4, ENTPD1, EPSTI1, ETV7, F2R, NA, FUT8, GALM, GAPDH, GBP4, GNG4, GSPT1, HAVCR2, HNRNPK, ICOS, IFI27L2, IFI35, IFNG, IGFLR1, IKZF3, IL21, ITGA2, ITM2A, KCNK5, LAP3, LASP1, LIMA1, LIMS1, NA, LYST, MAF, MAP1LC3A, MAPKAPK3, METTL8, NA, N4BP2, NAB1, NDFIP2, NMI, NR3C1, NUTF2, OGG1, PDCD1, PDE7B, PHEX, PHTF2, PKM, PRKAG1, PRKAR1A, PSME2, PTPN11, PTTG1, RAB11FIP1, RABGAP1L, RBPJ, RGS1, RGS2, RHBDD2, RILPL2, RNF19A, SARDH, SFXN1, NA, SIRPG, SLC6A6, SLC9A9, SMC5, SPOCK2, NA, SRGN, ST8SIA1, SUSD6, SYNJ1, TBC1D2B, TBXAS1, TIGIT, NA, TNFRSF18, TNFSF8, TOX, TOX2, TPI1, TRAF3, TRPS1, UBE2L6, NA, UQCRH, WARS, WSB2, ZBED2, ZEB1</t>
  </si>
  <si>
    <t>8728, 54806, 9495, 10327, 64333, 51676, NA, 523, 6310, 10538, NA, 684, 151888, 79095, 8536, 832, 152137, 952, 3732, 8832, 1029, 1123, 26586, 1213, 1390, 1493, 1509, 10563, 28988, 10591, 1810, 1846, 953, 94240, 51513, 2149, NA, 2530, 130589, 2597, 115361, 2786, 2935, 84868, 3190, 29851, 83982, 3430, 3458, 79713, 22806, 59067, 3673, 9452, 8645, 51056, 3927, 51474, 3987, NA, 1130, 4094, 84557, 7867, 79828, NA, 55728, 4664, 54602, 9111, 2908, 10204, 4968, 5133, 27115, 5251, 57157, 5315, 5571, 5573, 5721, 5781, 9232, 80223, 9910, 3516, 5996, 5997, 57414, 196383, 25897, 1757, 94081, NA, 55423, 6533, 285195, 23137, 9806, NA, 5552, 6489, 9766, 8867, 23102, 6916, 201633, NA, 8784, 944, 9760, 84969, 7167, 7187, 7227, 9246, NA, 7388, 7453, 55884, 79413, 6935</t>
  </si>
  <si>
    <t>ADA19, AHI1, AKAP5, AK1A1, RHG09, ASB2, NA, VATA, ATX1, BATF, NA, BST2, BTLA, CI016, KCC1A, CAPZB, CCD50, CD38, CD82, SLAF5, ARF, CHIN, CKAP2, CLH1, CREM, CTLA4, CATD, CXL13, DBNL, DNPH1, NC2B, DUS4, ENTP1, ESIP1, ETV7, PAR1, NA, FUT8, GALM, G3P, GBP4, GBG4, ERF3A, HAVR2, HNRPK, ICOS, I27L2, IN35, IFNG, IGFR1, IKZF3, IL21, ITA2, ITM2A, KCNK5, AMPL, LASP1, LIMA1, LIMS1, NA, LYST, MAF, MLP3A, MAPK3, METL8, NA, N4BP2, NAB1, NFIP2, NMI, GCR, NTF2, OGG1, PDCD1, PDE7B, PHEX, PHTF2, KPYM, AAKG1, KAP0, PSME2, PTN11, PTTG1, RFIP1, RBG10, SUH, RGS1, RGS2, RHBD2, RIPL2, RN19A, SARDH, SFXN1, NA, SIRPG, SC6A6, SL9A9, SMC5, TICN2, NA, SRGN, SIA8A, SUSD6, SYNJ1, TBD2B, THAS, TIGIT, TMEM2, TNR18, TNFL8, TOX, TOX2, TPIS, TRAF3, TRPS1, UB2L6, NA, QCR6, SYWC, WSB2, ZBED2, ZEB1</t>
  </si>
  <si>
    <t>Q9H013, Q8N157, P24588, P14550, Q9BRR9, Q96Q27, NA, P38606, P54253, Q16520, NA, Q10589, Q7Z6A9, Q9BUW7, Q14012, P47756, Q8IVM0, P28907, P27701, Q9UIB8, Q8N726, P15882, Q8WWK9, Q00610, Q03060, P16410, P07339, O43927, Q9UJU6, O43598, Q01658, Q13115, P49961, Q96J88, Q9Y603, P25116, NA, Q9BYC5, Q96C23, P04406, Q96PP9, P50150, P15170, Q8TDQ0, P61978, Q9Y6W8, Q9H2X8, P80217, P01579, Q9H665, Q9UKT9, Q9HBE4, P17301, O43736, O95279, P28838, Q14847, Q9UHB6, P48059, NA, Q99698, O75444, Q9H492, Q16644, Q9H825, NA, Q86UW6, Q13506, Q9NV92, Q13287, P04150, P61970, O15527, Q15116, Q9NP56, P78562, Q8N3S3, P14618, P54619, P10644, Q9UL46, Q06124, O95997, Q6WKZ4, B7ZAP0, Q06330, Q08116, P41220, Q6NTF9, Q969X0, Q9NV58, Q9UL12, Q9H9B4, NA, Q9P1W8, P31641, Q8IVB4, Q8IY18, Q92563, NA, P10124, Q92185, Q92537, O43426, Q9UPU7, P24557, Q495A1, Q9UHN6, Q9Y5U5, P32971, O94900, Q96NM4, P60174, Q13114, Q9UHF7, O14933, NA, P07919, P23381, Q9NYS7, Q9BTP6, P37275</t>
  </si>
  <si>
    <t>CD4+ cytotoxic T cell</t>
  </si>
  <si>
    <t>CL_0000934</t>
  </si>
  <si>
    <t>A2M, ABCA2, ABI3, ADGRG1, ADGRG5, ADRB2, AGPAT4, AHNAK, AKR1C3, APMAP, ARL4C, ARL5A, C12orf75, C1orf21, CCL4, CCL5, CD244, CD300A, CEP78, CHST12, CST7, CTSW, CX3CR1, DSTN, EFHD2, FCGR3A, FCRL6, FGFBP2, FGR, FUT11, GK5, GLUL, GNLY, GSTP1, GZMA, GZMB, GZMH, GZMM, HOPX, KLRG1, LGR6, LILRB1, LINC00612, LITAF, LLGL2, LOC100130872, LPCAT1, LYAR, MBP, MYBL1, MYO1F, NKG7, NPRL2, OSBPL5, PAFAH2, PATL2, PLEK, PLEKHA1, PLEKHG3, PRF1, PROK2, PRSS23, PTCH1, PTGDS, PTPN4, PXN, PZP, RAB29, RAP1B, RAP2B, RASSF1, RUNX3, S1PR5, SAMD3, SH3BP5, SLAMF7, SLC2A1, SPN, SPON2, SUN2, SYNE1, SYNE2, TARP, TGFBR3, TM4SF19, TM4SF19-TCTEX1D2, TMEM181, TTC16, TTC38, VCL, ZEB2, ZEB2-AS1, ZNF683</t>
  </si>
  <si>
    <t>A2M, ABCA2, ABI3, ADGRG1, ADGRG5, ADRB2, AGPAT4, AHNAK, AKR1C3, APMAP, ARL4C, ARL5A, C12orf75, C1orf21, CCL4, CCL5, CD244, CD300A, CEP78, CHST12, CST7, CTSW, CX3CR1, DSTN, EFHD2, FCGR3A, FCRL6, FGFBP2, FGR, FUT11, GK5, GLUL, GNLY, GSTP1, GZMA, GZMB, GZMH, GZMM, HOPX, KLRG1, LGR6, LILRB1, NA, LITAF, LLGL2, NA, LPCAT1, LYAR, MBP, MYBL1, MYO1F, NKG7, NPRL2, OSBPL5, PAFAH2, PATL2, PLEK, PLEKHA1, PLEKHG3, PRF1, PROK2, PRSS23, PTCH1, PTGDS, PTPN4, PXN, PZP, RAB29, RAP1B, RAP2B, RASSF1, RUNX3, S1PR5, SAMD3, SH3BP5, SLAMF7, SLC2A1, SPN, SPON2, SUN2, SYNE1, SYNE2, TARP, TGFBR3, TM4SF19, NA, TMEM181, TTC16, TTC38, VCL, ZEB2, NA, ZNF683</t>
  </si>
  <si>
    <t>2, 20, 51225, 9289, 221188, 154, 56895, 79026, 8644, 57136, 10123, 26225, 387882, 81563, 6351, 6352, 51744, 11314, 84131, 55501, 8530, 1521, 1524, 11034, 79180, 2214, 343413, 83888, 2268, 170384, 256356, 2752, 10578, 2950, 3001, 3002, 2999, 3004, 84525, 10219, 59352, 10859, NA, 9516, 3993, NA, 79888, 55646, 4155, 4603, 4542, 4818, 10641, 114879, 5051, 197135, 5341, 59338, 26030, 5551, 60675, 11098, 5727, 5730, 5775, 5829, 5858, 8934, 5908, 5912, 11186, 864, 53637, 154075, 9467, 57823, 6513, 6693, 10417, 25777, 23345, 23224, 445347, 7049, 116211, NA, 57583, 158248, 55020, 7414, 9839, NA, 257101</t>
  </si>
  <si>
    <t>A2MG, ABCA2, ABI3, AGRG1, AGRG5, ADRB2, PLCD, AHNK, AK1C3, APMAP, ARL4C, ARL5A, NA, CA021, CCL4, CCL5, CD244, CLM8, CEP78, CHSTC, CYTF, CATW, CX3C1, DEST, EFHD2, FCG3A, FCRL6, FGFP2, FGR, FUT11, GLPK5, GLNA, GNLY, GSTP1, GRAA, GRAB, GRAH, GRAM, HOP, KLRG1, LGR6, LIRB1, CL033, LITAF, L2GL2, NA, PCAT1, LYAR, MBP, MYBA, MYO1F, NKG7, NPRL2, OSBL5, PAFA2, PATL2, PLEK, PKHA1, PKHG3, PERF, PROK2, PRS23, PTC1, PTGDS, PTN4, PAXI, PZP, RAB7L, RAP1B, RAP2B, RASF1, RUNX3, S1PR5, SAMD3, 3BP5, SLAF7, GTR1, LEUK, SPON2, SUN2, SYNE1, SYNE2, NA, TGBR3, T4S19, NA, TM181, TTC16, TTC38, VINC, ZEB2, NA, ZN683</t>
  </si>
  <si>
    <t>P01023, Q9BZC7, Q9P2A4, Q9Y653, Q8IZF4, P07550, Q9NRZ5, Q09666, P42330, Q9HDC9, P56559, Q9Y689, NA, Q9H246, P13236, P13501, Q9BZW8, Q9UGN4, Q5JTW2, Q9NRB3, O76096, P56202, P49238, P60981, Q96C19, P08637, Q6DN72, Q9BYJ0, P09769, Q495W5, Q6ZS86, P15104, P22749, P09211, P12544, P10144, P20718, P51124, Q9BPY8, Q96E93, Q9HBX8, Q8NHL6, Q8N6U2, Q99732, Q6P1M3, NA, Q8NF37, Q9NX58, P02686, P10243, O00160, Q16617, Q8WTW4, Q9H0X9, Q99487, C9JE40, P08567, Q9HB21, A1L390, P14222, Q9HC23, O95084, Q13635, P41222, P29074, P49023, P20742, O14966, P61224, P61225, Q9NS23, Q13761, Q9H228, Q8N6K7, O60239, Q9NQ25, P11166, P16150, Q9BUD6, Q9UH99, Q8NF91, Q8WXH0, NA, Q03167, Q96DZ7, NA, Q9P2C4, Q8NEE8, Q5R3I4, P18206, O60315, NA, Q8IZ20</t>
  </si>
  <si>
    <t>Gladka.2019.Heart</t>
  </si>
  <si>
    <t>CKAP4</t>
  </si>
  <si>
    <t>Q07065</t>
  </si>
  <si>
    <t>Muller.2018.Brain</t>
  </si>
  <si>
    <t>ADORA3, ADRB2, BHLHE41, BIN1, CCL4, KLF2, NAV3, P2RY12, RHOB, SALL1, SIGLEC8, SLC1A3, SPRY1, TAL1</t>
  </si>
  <si>
    <t>140, 154, 79365, 274, 6351, 10365, 89795, 64805, 388, 6299, 27181, 6507, 10252, 6886</t>
  </si>
  <si>
    <t>AA3R, ADRB2, BHE41, BIN1, CCL4, KLF2, NAV3, P2Y12, RHOB, SALL1, SIGL8, EAA1, SPY1, TAL1</t>
  </si>
  <si>
    <t>P0DMS8, P07550, Q9C0J9, O00499, P13236, Q9Y5W3, Q8IVL0, Q9H244, P62745, Q9NSC2, Q9NYZ4, P43003, O43609, P17542</t>
  </si>
  <si>
    <t>Muller.2019.Brain</t>
  </si>
  <si>
    <t>ARG2, BHLHE40, CD74, CD93, CIB1, CIITA, CREM, CYBB, CYTH1, DOK3, DSE, EMB, FAM49A, FGR, FOSL2, FPR3, FXYD5, GPR132, GPR65, HLA-DMB, HLA-DQA1, HLA-DRB5, IFITM2, IL10, IL1RN, IQGAP1, ITGA4, KYNU, LYZ, METRNL, MS4A6A, MS4A7, MXD1, NFIL3, PDE4B, PIM1, PLAC8, PLBD1, PLTP, PQLC3, PTPN7, S100A11, SAMHD1, SH3BGRL, SPINT2, SYNGR2, TGFBI, THBD, TMEM123, TNFSF13, TREM1, VOPP1</t>
  </si>
  <si>
    <t>384, 8553, 972, 22918, 10519, 4261, 1390, 1536, 9267, 79930, 29940, 133418, 81553, 2268, 2355, 2359, 53827, 29933, 8477, 3109, 3117, 3127, 10581, 3586, 3557, 8826, 3676, 8942, 4069, 284207, 64231, 58475, 4084, 4783, 5142, 5292, 51316, 79887, 5360, 130814, 5778, 6282, 25939, 6451, 10653, 9144, 7045, 7056, 114908, 8741, 54210, 81552</t>
  </si>
  <si>
    <t>ARGI2, BHE40, HG2A, C1QR1, CIB1, C2TA, CREM, CY24B, CYH1, DOK3, DSE, EMB, FA49A, FGR, FOSL2, FPR3, FXYD5, GP132, PSYR, DMB, DQA1, DRB5, IFM2, IL10, IL1RA, IQGA1, ITA4, KYNU, LYSC, METRL, M4A6A, MS4A7, MAD1, NFIL3, PDE4B, PIM1, PLAC8, PLBL1, PLTP, PQLC3, PTN7, S10AB, SAMH1, SH3L1, SPIT2, SNG2, BGH3, TRBM, PORIM, TNF13, TREM1, VOPP1</t>
  </si>
  <si>
    <t>P78540, O14503, P04233, Q9NPY3, Q99828, P33076, Q03060, P04839, Q15438, Q7L591, Q9UL01, Q6PCB8, Q9H0Q0, P09769, P15408, P25089, Q96DB9, Q9UNW8, Q8IYL9, P28068, P01909, Q30154, Q01629, P22301, P18510, P46940, P13612, Q16719, P61626, Q641Q3, Q9H2W1, Q9GZW8, Q05195, Q16649, Q07343, P11309, Q9NZF1, Q6P4A8, P55058, Q8N755, P35236, P31949, Q9Y3Z3, O75368, O43291, O43760, Q15582, P07204, Q8N131, O75888, Q9NP99, Q96AW1</t>
  </si>
  <si>
    <t>Muller.2020.Brain</t>
  </si>
  <si>
    <t>Muller.2021.Brain</t>
  </si>
  <si>
    <t>Tan.2013.Foreskin</t>
  </si>
  <si>
    <t>CD46</t>
  </si>
  <si>
    <t>MCP</t>
  </si>
  <si>
    <t>P15529</t>
  </si>
  <si>
    <t>Kumar T.2014.Embryonic brain</t>
  </si>
  <si>
    <t>Embryonic brain</t>
  </si>
  <si>
    <t>UBERON_6001060</t>
  </si>
  <si>
    <t>Zheng.2018.Undefined</t>
  </si>
  <si>
    <t>CD13, CD133, CD24, CD44, CD90, EpCAM</t>
  </si>
  <si>
    <t>ANPEP, PROM1, CD24, CD44, THY1, EPCAM</t>
  </si>
  <si>
    <t>290, 8842, 100133941, 960, 7070, 4072</t>
  </si>
  <si>
    <t>AMPN, PROM1, CD24, CD44, THY1, EPCAM</t>
  </si>
  <si>
    <t>P15144, O43490, P25063, P16070, P04216, P16422</t>
  </si>
  <si>
    <t>Zeng.2017.Muscle</t>
  </si>
  <si>
    <t>Myotube</t>
  </si>
  <si>
    <t>CL_0002372</t>
  </si>
  <si>
    <t>MYBPH, MYH3, MYOG, TTN</t>
  </si>
  <si>
    <t>4608, 4621, 4656, 7273</t>
  </si>
  <si>
    <t>MYBPH, MYH3, MYOG, TITIN</t>
  </si>
  <si>
    <t>Q13203, P11055, P15173, Q8WZ42</t>
  </si>
  <si>
    <t>Myoblast</t>
  </si>
  <si>
    <t>CL_0000056</t>
  </si>
  <si>
    <t>CDC20, CDK1, ID1, ID3, MYOG, PCNA, TTN</t>
  </si>
  <si>
    <t>991, 983, 3397, 3399, 4656, 5111, 7273</t>
  </si>
  <si>
    <t>CDC20, CDK1, ID1, ID3, MYOG, PCNA, TITIN</t>
  </si>
  <si>
    <t>Q12834, P06493, P41134, Q02535, P15173, P12004, Q8WZ42</t>
  </si>
  <si>
    <t>Camp.2017.Liver</t>
  </si>
  <si>
    <t>Liver bud hepatic cell</t>
  </si>
  <si>
    <t>CL_0002321</t>
  </si>
  <si>
    <t>AADAC, ABHD14B, ABLIM3, ACN9, ACSL1, AHSP, AIMP2, AK2, AKR1C1, AKR1C2, ALAS2, ALB, ALG8, AMBP, APOH, APOL1, ASNSD1, ASUN, ATP5G1, AZGP1, BHMT2, BID, C14orf105, C19orf33, C1R, C1S, C2orf82, CARHSP1, CASP7, CCL20, CD47, CD58, CDC37L1, CFH, CFHR1, CHCHD2, CKLF, CLDN1, CPB2, CPM, CPNE8, CSRP1, CYP2J2, CYP3A7, CYP4V2, DDX21, DIAPH2, DNAJC12, DPM3, DUSP23, ECT2, EFHD2, EIF1AY, ELOVL5, EMP2, EMP3, ENPP1, ERICH5, ESF1, EVA1A, F5, FAM216A, FARSB, FILIP1L, FKBP4, FKBP5, FSTL3, FTH1, FXYD1, FXYD2, GAL, GBP1, GC, GLIPR1, GLRX2, GMNN, GNAI1, GPX7, GTF3A, H2AFJ, HIST1H2BK, HIST2H2AA4, HP, HPD, HPRT1, HS3ST3B1, HSPB1, HYPK, IDI1, IFI30, IFI6, IFITM3, IFNAR2, IGFBP4, IL1R1, INO80C, IP6K3, IRAK2, ITIH2, KHDRBS3, KLHL2, KYNU, LBP, LECT2, LMCD1, LRRC61, LTV1, LYRM4, MASP2, MBNL1, MCL1, MET, METTL5, MGLL, MRPL33, MRPS28, MT1A, MT1E, MT1F, MT1G, MT1H, MT1HL1, MT1M, MT1X, MT2A, MYC, NDUFAF2, NDUFAF4, NFIC, NIP7, NME1, NMI, NOP16, NR1H4, OPN3, ORM1, ORM2, OSMR, P2RY6, PALMD, PCF11, PCOLCE2, PDLIM7, PID1, PLEK2, PLP2, POLE3, POLE4, POLR3K, PON3, PPIA, PPIF, PRG4, PSME2, PTRH1, RAB27A, RAB31, RAB32, RARRES2, RBP1, RCL1, RHOB, RHOQ, RRAD, RRP15, RSU1, S100A6, SAA1, SAA2, SAA4, SCN9A, SDSL, SEC14L2, SERPINA3, SERPINA4, SERPINB8, SERPINC1, SERPINE1, SERPINF1, SF3B5, SFN, SIRPA, SLC16A7, SLC38A2, SNRPA, SOD2, SP110, SPP2, SPRYD7, SQRDL, STEAP3, SVIP, TGFBI, TGM2, TIMP1, TMEM109, TMEM176A, TMEM176B, TNFSF14, TUBA1B, TUBA4A, TYW3, UGP2, UGT2B4, UGT2B7, VAMP5, VIM</t>
  </si>
  <si>
    <t>AADAC, ABHD14B, ABLIM3, NA, ACSL1, AHSP, AIMP2, AK2, AKR1C1, AKR1C2, ALAS2, ALB, ALG8, AMBP, APOH, APOL1, ASNSD1, NA, NA, AZGP1, BHMT2, BID, NA, C19orf33, C1R, C1S, NA, CARHSP1, CASP7, CCL20, CD47, CD58, CDC37L1, CFH, CFHR1, CHCHD2, CKLF, CLDN1, CPB2, CPM, CPNE8, CSRP1, CYP2J2, CYP3A7, CYP4V2, DDX21, DIAPH2, DNAJC12, DPM3, DUSP23, ECT2, EFHD2, EIF1AY, ELOVL5, EMP2, EMP3, ENPP1, ERICH5, ESF1, EVA1A, F5, FAM216A, FARSB, FILIP1L, FKBP4, FKBP5, FSTL3, FTH1, FXYD1, FXYD2, GAL, GBP1, GC, GLIPR1, GLRX2, GMNN, GNAI1, GPX7, GTF3A, H2AFJ, HIST1H2BK, HIST2H2AA4, HP, HPD, HPRT1, HS3ST3B1, HSPB1, HYPK, IDI1, IFI30, IFI6, IFITM3, IFNAR2, IGFBP4, IL1R1, INO80C, IP6K3, IRAK2, ITIH2, KHDRBS3, KLHL2, KYNU, LBP, LECT2, LMCD1, LRRC61, LTV1, LYRM4, MASP2, MBNL1, MCL1, MET, METTL5, MGLL, MRPL33, MRPS28, MT1A, MT1E, MT1F, MT1G, MT1H, MT1HL1, MT1M, MT1X, MT2A, MYC, NDUFAF2, NDUFAF4, NFIC, NIP7, NME1, NMI, NOP16, NR1H4, OPN3, ORM1, ORM2, OSMR, P2RY6, PALMD, PCF11, PCOLCE2, PDLIM7, PID1, PLEK2, PLP2, POLE3, POLE4, POLR3K, PON3, PPIA, PPIF, PRG4, PSME2, PTRH1, RAB27A, RAB31, RAB32, RARRES2, RBP1, RCL1, RHOB, RHOQ, RRAD, RRP15, RSU1, S100A6, SAA1, SAA2, SAA4, SCN9A, SDSL, SEC14L2, SERPINA3, SERPINA4, SERPINB8, SERPINC1, SERPINE1, SERPINF1, SF3B5, SFN, SIRPA, SLC16A7, SLC38A2, SNRPA, SOD2, SP110, SPP2, SPRYD7, NA, STEAP3, SVIP, TGFBI, TGM2, TIMP1, TMEM109, TMEM176A, TMEM176B, TNFSF14, TUBA1B, TUBA4A, TYW3, UGP2, UGT2B4, UGT2B7, VAMP5, VIM</t>
  </si>
  <si>
    <t>13, 84836, 22885, NA, 2180, 51327, 7965, 204, 1645, 1646, 212, 213, 79053, 259, 350, 8542, 54529, NA, NA, 563, 23743, 637, NA, 64073, 715, 716, NA, 23589, 840, 6364, 961, 965, 55664, 3075, 3078, 51142, 51192, 9076, 1361, 1368, 144402, 1465, 1573, 1551, 285440, 9188, 1730, 56521, 54344, 54935, 1894, 79180, 9086, 60481, 2013, 2014, 5167, 203111, 51575, 84141, 2153, 29902, 10056, 11259, 2288, 2289, 10272, 2495, 5348, 486, 51083, 2633, 2638, 11010, 51022, 51053, 2770, 2882, 2971, 55766, 85236, 723790, 3240, 3242, 3251, 9953, 3315, 25764, 3422, 10437, 2537, 10410, 3455, 3487, 3554, 125476, 117283, 3656, 3698, 10656, 11275, 8942, 3929, 3950, 29995, 65999, 84946, 57128, 10747, 4154, 4170, 4233, 29081, 11343, 9553, 28957, 4489, 4493, 4494, 4495, 4496, 645745, 4499, 4501, 4502, 4609, 91942, 29078, 4782, 51388, 4830, 9111, 51491, 9971, 23596, 5004, 5005, 9180, 5031, 54873, 51585, 26577, 9260, 55022, 26499, 5355, 54107, 56655, 51728, 5446, 5478, 10105, 10216, 5721, 138428, 5873, 11031, 10981, 5919, 5947, 10171, 388, 23433, 6236, 51018, 6251, 6277, 6288, 6289, 6291, 6335, 113675, 23541, 12, 5267, 5271, 462, 5054, 5176, 83443, 2810, 140885, 9194, 54407, 6626, 6648, 3431, 6694, 57213, NA, 55240, 258010, 7045, 7052, 7076, 79073, 55365, 28959, 8740, 10376, 7277, 127253, 7360, 7363, 7364, 10791, 7431</t>
  </si>
  <si>
    <t>AAAD, ABHEB, ABLM3, NA, ACSL1, AHSP, AIMP2, KAD2, AK1C1, AK1C2, HEM0, ALBU, ALG8, AMBP, APOH, APOL1, ASND1, NA, NA, ZA2G, BHMT2, BID, NA, NA, C1R, C1S, NA, CHSP1, CASP7, CCL20, CD47, LFA3, CD37L, CFAH, FHR1, CHCH2, CKLF, CLD1, CBPB2, CBPM, CPNE8, CSRP1, CP2J2, CP3A7, CP4V2, DDX21, DIAP2, DJC12, DPM3, DUS23, ECT2, EFHD2, IF1AY, ELOV5, EMP2, EMP3, ENPP1, ERIC5, ESF1, EVA1A, FA5, F216A, SYFB, FIL1L, FKBP4, FKBP5, FSTL3, FRIH, PLM, ATNG, GALA, GBP1, VTDB, GLIP1, GLRX2, GEMI, GNAI1, GPX7, TF3A, H2AJ, H2B1K, NA, HPT, HPPD, HPRT, HS3SB, HSPB1, HYPK, IDI1, GILT, IFI6, IFM3, INAR2, IBP4, IL1R1, IN80C, IP6K3, IRAK2, ITIH2, KHDR3, KLHL2, KYNU, LBP, LECT2, LMCD1, LRC61, LTV1, LYRM4, MASP2, MBNL1, MCL1, MET, METL5, MGLL, RM33, RT28, MT1A, MT1E, MT1F, MT1G, MT1H, M1BL1, MT1M, MT1X, MT2, MYC, NDUF2, NDUF4, NFIC, NIP7, NDKA, NMI, NOP16, NR1H4, OPN3, A1AG1, A1AG2, OSMR, P2RY6, PALMD, PCF11, PCOC2, PDLI7, PCLI1, PLEK2, PLP2, DPOE3, DPOE4, RPC10, PON3, PPIA, PPIF, PRG4, PSME2, PTH, RB27A, RAB31, RAB32, RARR2, RET1, RCL1, RHOB, RHOQ, RAD, RRP15, RSU1, S10A6, SAA1, SAA2, SAA4, SCN9A, SDSL, S14L2, AACT, KAIN, SPB8, ANT3, PAI1, PEDF, SF3B5, 1433S, SHPS1, MOT2, S38A2, SNRPA, SODM, SP110, SPP24, SPRY7, NA, STEA3, SVIP, BGH3, TGM2, TIMP1, TM109, T176A, T176B, TNF14, TBA1B, TBA4A, TYW3, UGPA, UD2B4, UD2B7, VAMP5, VIME</t>
  </si>
  <si>
    <t>P22760, Q96IU4, O94929, NA, P33121, Q9NZD4, Q13155, P54819, Q04828, P52895, P22557, P02768, Q9BVK2, P02760, P02749, O14791, Q9NWL6, NA, NA, P25311, Q9H2M3, P55957, NA, NA, P00736, P09871, NA, Q9Y2V2, P55210, P78556, Q08722, P19256, Q7L3B6, P08603, Q03591, Q9Y6H1, Q9UBR5, O95832, Q96IY4, P14384, Q86YQ8, P21291, P51589, P24462, Q6ZWL3, Q9NR30, O60879, Q9UKB3, Q9P2X0, Q9BVJ7, Q9H8V3, Q96C19, O14602, Q9NYP7, P54851, P54852, P22413, Q6P6B1, Q9H501, Q9H8M9, P12259, Q8WUB2, Q9NSD9, Q4L180, Q02790, Q13451, O95633, P02794, O00168, P54710, P22466, P32455, P02774, P48060, Q9NS18, O75496, P63096, Q96SL4, Q92664, Q9BTM1, O60814, NA, P00738, P32754, P00492, Q9Y662, P04792, Q9NX55, Q13907, P13284, P09912, Q01628, P48551, P22692, P14778, Q6PI98, Q96PC2, O43187, P19823, O75525, O95198, Q16719, P18428, O14960, Q9NZU5, Q9BV99, Q96GA3, Q9HD34, O00187, Q9NR56, Q07820, P08581, Q9NRN9, Q99685, O75394, Q9Y2Q9, P04731, P04732, P04733, P13640, P80294, P0DM35, Q8N339, P80297, P02795, P01106, Q8N183, Q9P032, P08651, Q9Y221, P15531, Q13287, Q9Y3C1, Q96RI1, Q9H1Y3, P02763, P19652, Q99650, Q15077, Q9NP74, O94913, Q9UKZ9, Q9NR12, Q7Z2X4, Q9NYT0, Q04941, Q9NRF9, Q9NR33, Q9Y2Y1, Q15166, P62937, P30405, Q92954, Q9UL46, Q86Y79, P51159, Q13636, Q13637, Q99969, P09455, Q9Y2P8, P62745, P17081, P55042, Q9Y3B9, Q15404, P06703, P0DJI8, P0DJI9, P35542, Q15858, Q96GA7, O76054, P01011, P29622, P50452, P01008, P05121, P36955, Q9BWJ5, P31947, P78324, O60669, Q96QD8, P09012, P04179, Q9HB58, Q13103, Q5W111, NA, Q658P3, Q8NHG7, Q15582, P21980, P01033, Q9BVC6, Q96HP8, Q3YBM2, O43557, P68363, P68366, Q6IPR3, Q16851, P06133, P16662, O95183, P08670</t>
  </si>
  <si>
    <t>AKAP12, C8orf4, CCDC86, CCL2, CDC42EP2, COTL1, CTSC, DACT1, DKK3, DLK1, EDNRA, FJX1, FOSL1, FSTL3, FXYD6, GADD45B, GPM6B, GPX7, GUCY1B3, HES4, HOXB2, HSPB6, ID3, IGFBP2, IGFBP7, ITGA1, LRRC17, MDK, MPZL1, NDN, NXT1, PDLIM7, PLTP, PRMT1, PTGES2, RAB35, RHBDD2, ROR1, RRP9, SF3A2, SORBS3, SVIL, TMEM98, TOR3A, USP46, WDR1, YRDC, ZBTB1</t>
  </si>
  <si>
    <t>AKAP12, NA, CCDC86, CCL2, CDC42EP2, COTL1, CTSC, DACT1, DKK3, DLK1, EDNRA, FJX1, FOSL1, FSTL3, FXYD6, GADD45B, GPM6B, GPX7, NA, HES4, HOXB2, HSPB6, ID3, IGFBP2, IGFBP7, ITGA1, LRRC17, MDK, MPZL1, NDN, NXT1, PDLIM7, PLTP, PRMT1, PTGES2, RAB35, RHBDD2, ROR1, RRP9, SF3A2, SORBS3, SVIL, TMEM98, TOR3A, USP46, WDR1, YRDC, ZBTB1</t>
  </si>
  <si>
    <t>9590, NA, 79080, 6347, 10435, 23406, 1075, 51339, 27122, 8788, 1909, 24147, 8061, 10272, 53826, 4616, 2824, 2882, NA, 57801, 3212, 126393, 3399, 3485, 3490, 3672, 10234, 4192, 9019, 4692, 29107, 9260, 5360, 3276, 80142, 11021, 57414, 4919, 9136, 8175, 10174, 6840, 26022, 64222, 64854, 9948, 79693, 22890</t>
  </si>
  <si>
    <t>AKA12, NA, CCD86, CCL2, BORG1, COTL1, CATC, DACT1, DKK3, DLK1, EDNRA, FJX1, FOSL1, FSTL3, FXYD6, GA45B, GPM6B, GPX7, NA, HES4, HXB2, HSPB6, ID3, IBP2, IBP7, ITA1, LRC17, MK, MPZL1, NECD, NXT1, PDLI7, PLTP, ANM1, PGES2, RAB35, RHBD2, ROR1, U3IP2, SF3A2, VINEX, SVIL, TMM98, TOR3A, UBP46, WDR1, YRDC, ZBTB1</t>
  </si>
  <si>
    <t>Q02952, NA, Q9H6F5, P13500, O14613, Q14019, P53634, Q9NYF0, Q9UBP4, P80370, P25101, Q86VR8, P15407, O95633, Q9H0Q3, O75293, Q13491, Q96SL4, NA, Q9HCC6, P14652, O14558, Q02535, P18065, Q16270, P56199, Q8N6Y2, P21741, O95297, Q99608, Q9UKK6, Q9NR12, P55058, Q99873, Q9H7Z7, Q15286, Q6NTF9, Q01973, O43818, Q15428, O60504, O95425, Q9Y2Y6, Q9H497, P62068, O75083, Q86U90, Q9Y2K1</t>
  </si>
  <si>
    <t>APPBP2, ARGLU1, ATP10D, BNIP1, BST2, BTNL9, C11orf96, C3orf58, CCDC85B, CCL14, CD4, CDC73, CDKL1, CHD4, CLEC1B, CLEC2B, CLEC4G, CLEC4M, CRBN, CRHBP, CTSL, DCLRE1C, DLC1, DLG1, DNASE1L3, DOCK1, DUSP5, EFNB2, F8, FCN2, FCN3, FILIP1, FOSB, FXYD6, GBP4, GGA2, GNG11, GPR116, HES1, HYI, IL1R1, IL33, KIF1B, KLHL28, LDB2, MCM3AP, MEF2C, MFN1, MGAT5, MPZL3, MRC1, OIT3, PIK3C2A, PPAP2B, PPWD1, RASGEF1B, RASGRP3, RELN, RIN2, SECISBP2L, STAB1, STAB2, STRN3, TCF12, TEX264, TRAPPC11, TSPAN7, USP48, ZNF286B</t>
  </si>
  <si>
    <t>APPBP2, ARGLU1, ATP10D, BNIP1, BST2, BTNL9, C11orf96, C3orf58, CCDC85B, CCL14, CD4, CDC73, CDKL1, CHD4, CLEC1B, CLEC2B, CLEC4G, CLEC4M, CRBN, CRHBP, CTSL, DCLRE1C, DLC1, DLG1, DNASE1L3, DOCK1, DUSP5, EFNB2, F8, FCN2, FCN3, FILIP1, FOSB, FXYD6, GBP4, GGA2, GNG11, NA, HES1, HYI, IL1R1, IL33, KIF1B, KLHL28, LDB2, MCM3AP, MEF2C, MFN1, MGAT5, MPZL3, MRC1, OIT3, PIK3C2A, NA, PPWD1, RASGEF1B, RASGRP3, RELN, RIN2, SECISBP2L, STAB1, STAB2, STRN3, TCF12, TEX264, TRAPPC11, TSPAN7, USP48, ZNF286B</t>
  </si>
  <si>
    <t>10513, 55082, 57205, 662, 684, 153579, 387763, 205428, 11007, 6358, 920, 79577, 8814, 1108, 51266, 9976, 339390, 10332, 51185, 1393, 1514, 64421, 10395, 1739, 1776, 1793, 1847, 1948, 2157, 2220, 8547, 27145, 2354, 53826, 115361, 23062, 2791, NA, 3280, 81888, 3554, 90865, 23095, 54813, 9079, 8888, 4208, 55669, 4249, 196264, 4360, 170392, 5286, NA, 23398, 153020, 25780, 5649, 54453, 9728, 23166, 55576, 29966, 6938, 51368, 60684, 7102, 84196, 729288</t>
  </si>
  <si>
    <t>APBP2, ARGL1, AT10D, SEC20, BST2, BTNL9, CK096, DIA1, CC85B, CCL14, CD4, CDC73, CDKL1, CHD4, CLC1B, CLC2B, CLC4G, CLC4M, CRBN, CRHBP, CATL1, DCR1C, RHG07, DLG1, DNSL3, DOCK1, DUS5, EFNB2, FA8, FCN2, FCN3, FLIP1, FOSB, FXYD6, GBP4, GGA2, GBG11, NA, HES1, HYI, IL1R1, IL33, KIF1B, KLH28, LDB2, GANP, MEF2C, MFN1, MGT5A, MPZL3, MRC1, OIT3, P3C2A, NA, PPWD1, RGF1B, GRP3, RELN, RIN2, SBP2L, STAB1, STAB2, STRN3, HTF4, TX264, TPC11, TSN7, UBP48, Z286B</t>
  </si>
  <si>
    <t>Q92624, Q9NWB6, Q9P241, Q12981, Q10589, Q6UXG8, Q7Z7L8, Q8NDZ4, Q15834, Q16627, P01730, Q6P1J9, Q00532, Q14839, Q9P126, Q92478, Q6UXB4, Q9H2X3, Q96SW2, P24387, P07711, Q96SD1, Q96QB1, Q12959, Q13609, Q14185, Q16690, P52799, P00451, Q15485, O75636, Q7Z7B0, P53539, Q9H0Q3, Q96PP9, Q9UJY4, P61952, NA, Q14469, Q5T013, P14778, O95760, O60333, Q9NXS3, O43679, O60318, Q06413, Q8IWA4, Q09328, Q6UWV2, P22897, Q8WWZ8, O00443, NA, Q96BP3, Q0VAM2, Q8IV61, P78509, Q8WYP3, Q93073, Q9NY15, Q8WWQ8, Q13033, Q99081, Q9Y6I9, Q7Z392, P41732, Q86UV5, P0CG31</t>
  </si>
  <si>
    <t>Camp.2017.Fetal liver</t>
  </si>
  <si>
    <t>Lymphoblast</t>
  </si>
  <si>
    <t>LEF1</t>
  </si>
  <si>
    <t>Q9UJU2</t>
  </si>
  <si>
    <t>CYP2C9</t>
  </si>
  <si>
    <t>CP2C9</t>
  </si>
  <si>
    <t>P11712</t>
  </si>
  <si>
    <t>COL1A2</t>
  </si>
  <si>
    <t>CO1A2</t>
  </si>
  <si>
    <t>P08123</t>
  </si>
  <si>
    <t>Plasschaert.2019.Lung</t>
  </si>
  <si>
    <t>ACKR3, ADH7, ANXA8, ANXA8L1, AQP3, ARL4D, ATP1B3, BMP7, C10orf99, C16orf74, CAPG, CAV1, CCND2, CD109, CLCA2, CLCA4, CLDN1, COL17A1, CSTA, DAPL1, DSC3, DSG3, DUSP7, FABP5, FABP5P3, FAT2, FBLN1, FGFBP1, FYB, GJB3, GLTP, GM2A, GPC1, GPNMB, GPX2, HSPB1, IFI27L2, IGFBP6, IL1RN, IL20RB, ITGA6, JUP, KRT13, KRT14, KRT15, KRT16, KRT17, KRT4, KRT5, KRT6A, KRT6B, KRT6C, LAD1, LGALS7, LGALS7B, LOXL4, LY6D, LYPD3, MMP28, MT1X, NOTCH1, NRARP, NXN, PGM2, PHLDA3, PKP1, PKP3, PLAT, PLP2, POLR2J3, PPP1R13L, PTTG1, PVRL1, RAB38, RARG, S100A10, S100A14, S100A16, S100A2, S100A8, SDC1, SERPINB1, SERPINB13, SERPINB2, SERPINB5, SFN, SH3BGRL3, SOX15, SPINK5, SPRR1A, SPRR1B, THBD, TIMP1, TMEM43, TNS4, TP63, TRIM7, TUBB6, UPK3BL, WNT10A, ZNF385A, ZYX</t>
  </si>
  <si>
    <t>ACKR3, ADH7, ANXA8, ANXA8L1, AQP3, ARL4D, ATP1B3, BMP7, C10orf99, C16orf74, CAPG, CAV1, CCND2, CD109, CLCA2, CLCA4, CLDN1, COL17A1, CSTA, DAPL1, DSC3, DSG3, DUSP7, FABP5, NA, FAT2, FBLN1, FGFBP1, NA, GJB3, GLTP, GM2A, GPC1, GPNMB, GPX2, HSPB1, IFI27L2, IGFBP6, IL1RN, IL20RB, ITGA6, JUP, KRT13, KRT14, KRT15, KRT16, KRT17, KRT4, KRT5, KRT6A, KRT6B, KRT6C, LAD1, LGALS7, LGALS7B, LOXL4, LY6D, LYPD3, MMP28, MT1X, NOTCH1, NRARP, NXN, PGM2, PHLDA3, PKP1, PKP3, PLAT, PLP2, POLR2J3, PPP1R13L, PTTG1, NA, RAB38, RARG, S100A10, S100A14, S100A16, S100A2, S100A8, SDC1, SERPINB1, SERPINB13, SERPINB2, SERPINB5, SFN, SH3BGRL3, SOX15, SPINK5, SPRR1A, SPRR1B, THBD, TIMP1, TMEM43, TNS4, TP63, TRIM7, TUBB6, NA, WNT10A, ZNF385A, ZYX</t>
  </si>
  <si>
    <t>57007, 131, 653145, 728113, 360, 379, 483, 655, 387695, 404550, 822, 857, 894, 135228, 9635, 22802, 9076, 1308, 1475, 92196, 1825, 1830, 1849, 2171, NA, 2196, 2192, 9982, NA, 2707, 51228, 2760, 2817, 10457, 2877, 3315, 83982, 3489, 3557, 53833, 3655, 3728, 3860, 3861, 3866, 3868, 3872, 3851, 3852, 3853, 3854, 286887, 3898, 3963, 653499, 84171, 8581, 27076, 79148, 4501, 4851, 441478, 64359, 55276, 23612, 5317, 11187, 5327, 5355, 548644, 10848, 9232, NA, 23682, 5916, 6281, 57402, 140576, 6273, 6279, 6382, 1992, 5275, 5055, 5268, 2810, 83442, 6665, 11005, 6698, 6699, 7056, 7076, 79188, 84951, 8626, 81786, 84617, NA, 80326, 25946, 7791</t>
  </si>
  <si>
    <t>ACKR3, ADH7, ANXA8, AXA81, AQP3, ARL4D, AT1B3, BMP7, NA, CP074, CAPG, CAV1, CCND2, CD109, CLCA2, CLCA4, CLD1, COHA1, CYTA, DAPL1, DSC3, DSG3, DUS7, FABP5, FB5L3, FAT2, FBLN1, FGFP1, NA, CXB3, GLTP, SAP3, GPC1, GPNMB, GPX2, HSPB1, I27L2, IBP6, IL1RA, I20RB, ITA6, PLAK, K1C13, K1C14, K1C15, K1C16, K1C17, K2C4, K2C5, K2C6A, K2C6B, K2C6C, LAD1, LEG7, NA, LOXL4, LY6D, LYPD3, MMP28, MT1X, NOTC1, NRARP, NXN, PGM2, PHLA3, PKP1, PKP3, TPA, PLP2, RPB1C, IASPP, PTTG1, NA, RAB38, RARG, S10AA, S10AE, S10AG, S10A2, S10A8, SDC1, ILEU, SPB13, PAI2, SPB5, 1433S, SH3L3, SOX15, ISK5, SPR1A, SPR1B, TRBM, TIMP1, TMM43, TENS4, P63, TRIM7, TBB6, NA, WN10A, Z385A, ZYX</t>
  </si>
  <si>
    <t>P25106, P40394, P13928, Q5VT79, Q92482, P49703, P54709, P18075, NA, Q96GX8, P40121, Q03135, P30279, Q6YHK3, Q9UQC9, Q14CN2, O95832, Q9UMD9, P01040, A0PJW8, Q14574, P32926, Q16829, Q01469, A8MUU1, Q9NYQ8, P23142, Q14512, NA, O75712, Q9NZD2, P17900, P35052, Q14956, P18283, P04792, Q9H2X8, P24592, P18510, Q6UXL0, P23229, P14923, P13646, P02533, P19012, P08779, Q04695, P19013, P13647, P02538, P04259, P48668, O00515, P47929, NA, Q96JB6, Q14210, O95274, Q9H239, P80297, P46531, Q7Z6K4, Q6DKJ4, Q96G03, Q9Y5J5, Q13835, Q9Y446, P00750, Q04941, Q9H1A7, Q8WUF5, O95997, NA, P57729, P13631, P60903, Q9HCY8, Q96FQ6, P29034, P05109, P18827, P30740, Q9UIV8, P05120, P36952, P31947, Q9H299, O60248, Q9NQ38, P35321, P22528, P07204, P01033, Q9BTV4, Q8IZW8, Q9H3D4, Q9C029, Q9BUF5, NA, Q9GZT5, Q96PM9, Q15942</t>
  </si>
  <si>
    <t>Secretory cell</t>
  </si>
  <si>
    <t>CL_0000151</t>
  </si>
  <si>
    <t>ALDH1A3, AMOTL2, ANPEP, ANTXR1, C3, CA13, CAPN13, CD74, CEACAM6, CFB, CFH, CILP, CP, CPD, CREB3L1, CTSC, CX3CL1, CXCL1, CXCL2, CXCL6, CXCL8, CYFIP2, DTX4, FNDC3B, GABRP, HLA-A, HLA-DMA, HLA-DMB, HLA-DPA1, HLA-DPB1, HLA-DQA1, HLA-DQA2, HLA-DQB1, HLA-DRA, HLA-DRB1, HLA-DRB5, HLA-DRB6, IFITM1, IFITM3, IL1R1, KNCN, LGALS9, LYPD2, MSMB, MUC5B, NCCRP1, PDZK1IP1, PGLYRP4, PI3, PIGR, PITX2, PLK2, PODXL, PPP1R16B, PRR5L, PRSS23, RARRES1, RARRES3, SCGB1A1, SCGB3A1, SELM, SERPINA3, SERPINB7, SLC26A2, SLC34A2, SLC4A4, SLC6A14, SLPI, STEAP4, TGM2, TMEM45A, UBD, VGLL1, VMO1, XBP1, ZG16B</t>
  </si>
  <si>
    <t>ALDH1A3, AMOTL2, ANPEP, ANTXR1, C3, CA13, CAPN13, CD74, CEACAM6, CFB, CFH, CILP, CP, CPD, CREB3L1, CTSC, CX3CL1, CXCL1, CXCL2, CXCL6, CXCL8, CYFIP2, DTX4, FNDC3B, GABRP, HLA-A, HLA-DMA, HLA-DMB, HLA-DPA1, HLA-DPB1, HLA-DQA1, HLA-DQA2, HLA-DQB1, HLA-DRA, HLA-DRB1, HLA-DRB5, NA, IFITM1, IFITM3, IL1R1, KNCN, LGALS9, LYPD2, MSMB, MUC5B, NCCRP1, PDZK1IP1, PGLYRP4, PI3, PIGR, PITX2, PLK2, PODXL, PPP1R16B, PRR5L, PRSS23, RARRES1, RARRES3, SCGB1A1, SCGB3A1, NA, SERPINA3, SERPINB7, SLC26A2, SLC34A2, SLC4A4, SLC6A14, SLPI, STEAP4, TGM2, TMEM45A, UBD, VGLL1, VMO1, XBP1, ZG16B</t>
  </si>
  <si>
    <t>220, 51421, 290, 84168, 718, 377677, 92291, 972, 4680, 629, 3075, 8483, 1356, 1362, 90993, 1075, 6376, 2919, 2920, 6372, 3576, 26999, 23220, 64778, 2568, 3105, 3108, 3109, 3113, 3115, 3117, 3118, 3119, 3122, 3123, 3127, NA, 8519, 10410, 3554, 148930, 3965, 137797, 4477, 727897, 342897, 10158, 57115, 5266, 5284, 5308, 10769, 5420, 26051, 79899, 11098, 5918, 5920, 7356, 92304, NA, 12, 8710, 1836, 10568, 8671, 11254, 6590, 79689, 7052, 55076, 10537, 51442, 284013, 7494, 124220</t>
  </si>
  <si>
    <t>AL1A3, AMOL2, AMPN, ANTR1, CO3, CAH13, CAN13, HG2A, CEAM6, CFAB, CFAH, CILP1, CERU, CBPD, CR3L1, CATC, X3CL1, GROA, CXCL2, CXCL6, IL8, CYFP2, DTX4, FND3B, GBRP, 1A01, DMA, DMB, DPA1, DPB1, DQA1, DQA2, DQB1, DRA, 2B1A, DRB5, NA, IFM1, IFM3, IL1R1, KNCN, LEG9, LYPD2, MSMB, MUC5B, FBX50, PDZ1I, PGRP4, ELAF, PIGR, PITX2, PLK2, PODXL, PP16B, PRR5L, PRS23, TIG1, HRSL4, UTER, SG3A1, NA, AACT, SPB7, S26A2, NPT2B, S4A4, S6A14, SLPI, STEA4, TGM2, TM45A, UBD, VGLL1, VMO1, XBP1, ZG16B</t>
  </si>
  <si>
    <t>P47895, Q9Y2J4, P15144, Q9H6X2, P01024, Q8N1Q1, Q6MZZ7, P04233, P40199, P00751, P08603, O75339, P00450, O75976, Q96BA8, P53634, P78423, P09341, P19875, P80162, P10145, Q96F07, Q9Y2E6, Q53EP0, O00591, P30443, P28067, P28068, P20036, P04440, P01909, P01906, P01920, P01903, Q30167, Q30154, NA, P13164, Q01628, P14778, A6PVL3, O00182, Q6UXB3, P08118, Q9HC84, Q6ZVX7, Q13113, Q96LB8, P19957, P01833, Q99697, Q9NYY3, O00592, Q96T49, Q6MZQ0, O95084, P49788, Q9UL19, P11684, Q96QR1, NA, P01011, O75635, P50443, O95436, Q9Y6R1, Q9UN76, P03973, Q687X5, P21980, Q9NWC5, O15205, Q99990, Q7Z5L0, P17861, Q96DA0</t>
  </si>
  <si>
    <t>ACAD11, AGBL5, AGR3, AHSA1, AK1, AKAP14, ALDH3A1, ALDH3B1, ALDH9A1, AMZ2, ANG, ANKRD37, ANKRD65, ANKRD66, AP3M2, APOBEC4, APOO, ARHGAP39, ARL3, ARMC4, ATF3, ATPIF1, AZIN1, B3GNT7, B9D1, B9D2, BASP1, BBS9, BSCL2, BTBD3, C10orf107, C11orf49, C11orf52, C11orf88, C11orf97, C12orf75, C14orf142, C15orf26, C16orf71, C17orf97, C1orf189, C1orf192, C1orf194, C20orf26, C20orf85, C21orf59, C2orf40, C2orf81, C4orf3, C5orf15, C5orf49, C9orf116, C9orf135, C9orf171, C9orf24, C9orf9, CALM1, CALML4, CAPS, CAPSL, CARS, CASC1, CAST, CBY1, CCDC103, CCDC104, CCDC11, CCDC170, CCDC176, CCDC181, CCDC33, CCDC42B, CCDC60, CCDC65, CCDC74B, CCDC81, CCL15, CD59, CETN2, CIB1, CKB, CRIP1, CST6, CTBS, CTF1, CTGF, CTSS, CTXN1, CWH43, CYB561A3, CYGB, CYP4B1, CYSTM1, DALRD3, DAW1, DMKN, DNAAF3, DNAJB2, DNAL4, DNPH1, DPCD, DRC1, DYNC2LI1, DYNLL1, DYNLRB2, DYNLT1, EBNA1BP2, EEF2K, EFCAB10, EFHC2, ENDOG, ENKUR, ENPP5, ERF, ERICH2, ERICH5, EZR, FAM104B, FAM154B, FAM166B, FAM174A, FAM183A, FAM216B, FAM229B, FAM81B, FAM92B, FBXO15, FBXW9, FOCAD, FUZ, FXYD3, GALC, GJA9-MYCBP, GPR162, GPX4, GRAMD2, H2AFJ, HBB, HEATR2, HIPK1, HIST1H1C, HIST1H2BD, HIST2H2AA3, HIST2H2AA4, HMGN3, HN1L, HNRNPUL2-BSCL2, HRASLS2, HS3ST6, HSP90AA1, HSPB2-C11orf52, HSPBP1, IFI27, IFT22, IFT43, IFT46, IFT52, IFT57, IGFBP7, IK, INO80B, IQCE, IQCG, IQCH, IQCK, ISCA2, JOSD2, KCNE1, KCNRG, KIF19, KIF9, KLHDC9, KLHL13, LAP3, LINC00094, LOC158960, LOC388780, LOC644172, LOC645638, LOC728392, LRRC10B, LRRC23, LRRC34, LRRC45, LRRC46, LRRC6, LRRC73, LRWD1, LXN, LYPLA2, LYPLA2P2, MAPK8IP1, MAPRE3, MGMT, MIA, MLF1, MORN2, MORN5, MSRB1, MTSS1L, MYCBP, NAT14, NHLRC4, NME5, NME7, NPHP3-ACAD11, NQO1, NSMCE1, ODF3B, ORMDL2, PACRG, PAIP2, PIFO, PIH1D2, PIH1D3, PITPNM1, PLA2G16, PLAC8, PLEKHB1, PNMA1, POLR2I, PPIL6, PPP1R14C, PPP1R7, PRDX1, PRDX5, PRKAR1A, PRPS1, PSCA, PSENEN, PSMB10, PTPLAD2, RBKS, RHPN2, RIIAD1, RITA1, ROPN1L, RPA3, RRAD, RRAGA, RSPH1, RSPH4A, RTDR1, RTP4, RUVBL1, RUVBL2, SAA2, SAA2-SAA4, SAA3P, SAA4, SCGB2A1, SDHC, SLAIN2, SMIM22, SMYD2, SNTN, SOD1, SPA17, SPAG16, SPAG6, SPC25, SRI, SSB, STMND1, STOML3, STX2, STYXL1, TCTEX1D2, TCTEX1D4, TCTN1, TEKT1, TM4SF19-TCTEX1D2, TM9SF1, TMEM107, TMEM190, TMEM231, TMEM254, TOMM34, TP53TG1, TPPP, TPPP3, TRIM32, TSPAN1, TSPAN19, TSTD1, TTC25, TUBA1A, TUBA4B, TUBB4B, UCP2, UFC1, UGDH, ULK4, UNC119B, VIM, VRK3, VWA3B, VWA5A, WBSCR27, WDR16, WDR38, WDR54, WDR66, WDR78, WDR86-AS1, WRB, ZBED5-AS1, ZDHHC1, ZMYND12, ZNF688, ZNHIT2</t>
  </si>
  <si>
    <t>ACAD11, AGBL5, AGR3, AHSA1, AK1, AKAP14, ALDH3A1, ALDH3B1, ALDH9A1, AMZ2, ANG, ANKRD37, ANKRD65, ANKRD66, AP3M2, APOBEC4, APOO, ARHGAP39, ARL3, ARMC4, ATF3, NA, AZIN1, B3GNT7, B9D1, B9D2, BASP1, BBS9, BSCL2, BTBD3, NA, C11orf49, C11orf52, C11orf88, C11orf97, C12orf75, NA, NA, C16orf71, C17orf97, C1orf189, NA, C1orf194, NA, C20orf85, NA, C2orf40, C2orf81, C4orf3, C5orf15, C5orf49, C9orf116, C9orf135, NA, C9orf24, NA, CALM1, CALML4, CAPS, CAPSL, CARS, CASC1, CAST, CBY1, CCDC103, NA, NA, CCDC170, NA, CCDC181, CCDC33, NA, CCDC60, CCDC65, CCDC74B, CCDC81, CCL15, CD59, CETN2, CIB1, CKB, CRIP1, CST6, CTBS, CTF1, CTGF, CTSS, CTXN1, CWH43, CYB561A3, CYGB, CYP4B1, CYSTM1, DALRD3, DAW1, DMKN, DNAAF3, DNAJB2, DNAL4, DNPH1, DPCD, DRC1, DYNC2LI1, DYNLL1, DYNLRB2, DYNLT1, EBNA1BP2, EEF2K, EFCAB10, EFHC2, ENDOG, ENKUR, ENPP5, ERF, ERICH2, ERICH5, EZR, FAM104B, NA, FAM166B, FAM174A, FAM183A, FAM216B, FAM229B, FAM81B, FAM92B, FBXO15, FBXW9, FOCAD, FUZ, FXYD3, GALC, NA, GPR162, GPX4, NA, H2AFJ, HBB, NA, HIPK1, HIST1H1C, HIST1H2BD, HIST2H2AA3, HIST2H2AA4, HMGN3, NA, NA, HRASLS2, HS3ST6, HSP90AA1, NA, HSPBP1, IFI27, IFT22, IFT43, IFT46, IFT52, IFT57, IGFBP7, IK, INO80B, IQCE, IQCG, IQCH, IQCK, ISCA2, JOSD2, KCNE1, KCNRG, KIF19, KIF9, KLHDC9, KLHL13, LAP3, NA, NA, LOC388780, NA, NA, LOC728392, LRRC10B, LRRC23, LRRC34, LRRC45, LRRC46, LRRC6, LRRC73, LRWD1, LXN, LYPLA2, NA, MAPK8IP1, MAPRE3, MGMT, MIA, MLF1, MORN2, MORN5, MSRB1, MTSS1L, MYCBP, NAT14, NHLRC4, NME5, NME7, NA, NQO1, NSMCE1, ODF3B, ORMDL2, PACRG, PAIP2, PIFO, PIH1D2, PIH1D3, PITPNM1, PLA2G16, PLAC8, PLEKHB1, PNMA1, POLR2I, PPIL6, PPP1R14C, PPP1R7, PRDX1, PRDX5, PRKAR1A, PRPS1, PSCA, PSENEN, PSMB10, NA, RBKS, RHPN2, RIIAD1, RITA1, ROPN1L, RPA3, RRAD, RRAGA, RSPH1, RSPH4A, NA, RTP4, RUVBL1, RUVBL2, SAA2, SAA2-SAA4, NA, SAA4, SCGB2A1, SDHC, SLAIN2, SMIM22, SMYD2, SNTN, SOD1, SPA17, SPAG16, SPAG6, SPC25, SRI, SSB, STMND1, STOML3, STX2, STYXL1, TCTEX1D2, TCTEX1D4, TCTN1, TEKT1, NA, TM9SF1, TMEM107, TMEM190, TMEM231, TMEM254, TOMM34, NA, TPPP, TPPP3, TRIM32, TSPAN1, TSPAN19, TSTD1, TTC25, TUBA1A, TUBA4B, TUBB4B, UCP2, UFC1, UGDH, ULK4, UNC119B, VIM, VRK3, VWA3B, VWA5A, NA, NA, WDR38, WDR54, WDR66, WDR78, NA, WRB, NA, ZDHHC1, ZMYND12, ZNF688, ZNHIT2</t>
  </si>
  <si>
    <t>84129, 60509, 155465, 10598, 203, 158798, 218, 221, 223, 51321, 283, 353322, 441869, 100287718, 10947, 403314, 79135, 80728, 403, 55130, 467, NA, 51582, 93010, 27077, 80776, 10409, 27241, 26580, 22903, NA, 79096, 91894, 399949, 643037, 387882, NA, NA, 146562, 400566, 388701, NA, 127003, NA, 128602, NA, 84417, 388963, 401152, 56951, 134121, 138162, 138255, NA, 84688, NA, 801, 91860, 828, 133690, 833, 55259, 831, 25776, 388389, NA, NA, 80129, NA, 57821, 80125, NA, 160777, 85478, 91409, 60494, 6359, 966, 1069, 10519, 1152, 1396, 1474, 1486, 1489, 1490, 1520, 404217, 80157, 220002, 114757, 1580, 84418, 55152, 164781, 93099, 352909, 3300, 10126, 10591, 25911, 92749, 51626, 8655, 83657, 6993, 10969, 29904, 100130771, 80258, 2021, 219670, 59084, 2077, 285141, 203111, 7430, 90736, NA, 730112, 345757, 440585, 144809, 619208, 153643, 339145, 201456, 84261, 54914, 80199, 5349, 2581, NA, 27239, 2879, NA, 55766, 3043, NA, 204851, 3006, 3017, 8337, 723790, 9324, NA, NA, 54979, 64711, 3320, NA, 23640, 3429, 64792, 112752, 56912, 51098, 55081, 3490, 3550, 83444, 23288, 84223, 64799, 124152, 122961, 126119, 3753, 283518, 124602, 64147, 126823, 90293, 51056, NA, NA, 388780, NA, NA, 728392, 390205, 10233, 151827, 201255, 90506, 23639, 221424, 222229, 56925, 11313, NA, 9479, 22924, 4255, 8190, 4291, 729967, 254956, 51734, 92154, 26292, 57106, 283948, 8382, 29922, NA, 1728, 197370, 440836, 29095, 135138, 51247, 128344, 120379, 139212, 9600, 11145, 51316, 58473, 9240, 5438, 285755, 81706, 5510, 5052, 25824, 5573, 5631, 8000, 55851, 5699, NA, 64080, 85415, 284485, 84934, 83853, 6119, 6236, 10670, 89765, 345895, NA, 64108, 8607, 10856, 6289, 100528017, NA, 6291, 4246, 6391, 57606, 440335, 56950, 132203, 6647, 53340, 79582, 9576, 57405, 6717, 6741, 401236, 161003, 2054, 51657, 255758, 343521, 79600, 83659, NA, 10548, 84314, 147744, 79583, 80195, 10953, NA, 11076, 51673, 22954, 10103, 144448, 100131187, 83538, 7846, 80086, 10383, 7351, 51506, 7358, 54986, 84747, 7431, 51231, 200403, 4013, NA, NA, 401551, 84058, 144406, 79819, NA, 7485, NA, 29800, 84217, 146542, 741</t>
  </si>
  <si>
    <t>ACD11, CBPC5, AGR3, AHSA1, KAD1, AKA28, AL3A1, AL3B1, AL9A1, AMZ2, ANGI, ANR37, ANR65, ANR66, AP3M2, ABEC4, MIC26, RHG39, ARL3, ARMC4, ATF3, ATIF1, AZIN1, B3GN7, B9D1, B9D2, BASP1, PTHB1, BSCL2, BTBD3, NA, CK049, CK052, CK088, CK097, NA, NA, NA, CP071, NA, CA189, NA, CA194, NA, CT085, CU059, AUGN, CB081, CD003, NA, CE049, CI116, CI135, NA, NA, NA, CALM1, CALL4, CAYP1, CAPSL, SYCC, CASC1, ICAL, CBY1, CC103, NA, NA, CC170, NA, CC181, CCD33, NA, CCD60, DRC2, CC74B, CCD81, CCL15, CD59, CETN2, CIB1, KCRB, CRIP1, CYTM, DIAC, CTF1, CTGF, CATS, CTXN1, PG2IP, CYAC3, CYGB, CP4B1, CYTM1, DALD3, DAW1, DMKN, DAAF3, DNJB2, DNAL4, DNPH1, DPCD, DRC1, DC2L1, DYL1, DLRB2, DYLT1, EBP2, EF2K, EFC10, EFHC2, NUCG, ENKUR, ENPP5, ERF, ERIC2, ERIC5, EZRI, F104B, NA, F166B, F174A, F183A, F216B, F229B, FA81B, FA92B, FBX15, FBXW9, FOCAD, FUZZY, FXYD3, GALC, NA, GP162, GPX4, NA, H2AJ, HBB, NA, HIPK1, H12, H2B1D, H2A2A, NA, HMGN3, NA, NA, HRSL2, HS3S6, HS90A, NA, HPBP1, IFI27, IFT22, IFT43, IFT46, IFT52, IFT57, IBP7, RED, IN80B, IQCE, DRC9, IQCH, IQCK, ISCA2, JOS2, KCNE1, KCNRG, KIF19, KIF9, KLDC9, KLH13, AMPL, NA, NA, NA, NA, NA, NA, LR10B, LRC23, LRC34, LRC45, LRC46, TILB, LRC73, LRWD1, LXN, LYPA2, NA, JIP1, MARE3, MGMT, MIA, MLF1, MORN2, MORN5, MSRB1, MTSSL, MYCBP, NAT14, NHLC4, NDK5, NDK7, NA, NQO1, NSE1, ODF3B, ORML2, PACRG, PAIP2, PIFO, PIHD2, PIHD3, PITM1, PA216, PLAC8, PKHB1, PNMA1, RPB9, PPIL6, PP14C, PP1R7, PRDX1, PRDX5, KAP0, PRPS1, PSCA, PEN2, PSB10, NA, RBSK, RHPN2, RIAD1, RITA1, ROP1L, RFA3, RAD, RRAGA, RSPH1, RSH4A, NA, RTP4, RUVB1, RUVB2, SAA2, NA, NA, SAA4, SG2A1, C560, SLAI2, SIM22, SMYD2, SNTAN, SODC, SP17, SPG16, SPAG6, SPC25, SORCN, LA, STMD1, STML3, STX2, STYL1, TC1D2, TC1D4, TECT1, TEKT1, NA, TM9S1, TM107, TM190, TM231, TM254, TOM34, NA, TPPP, TPPP3, TRI32, TSN1, TSN19, TSTD1, TTC25, TBA1A, TBA4B, TBB4B, UCP2, UFC1, UGDH, ULK4, U119B, VIME, VRK3, VWA3B, VMA5A, NA, NA, WDR38, WDR54, CF251, WDR78, NA, WRB, NA, ZDHC1, ZMY12, ZN688, ZNHI2</t>
  </si>
  <si>
    <t>Q709F0, Q8NDL9, Q8TD06, O95433, P00568, Q86UN6, P30838, P43353, P49189, Q86W34, P03950, Q7Z713, E5RJM6, B4E2M5, P53677, Q8WW27, Q9BUR5, Q9C0H5, P36405, Q5T2S8, P18847, Q9UII2, O14977, Q8NFL0, Q9UPM9, Q9BPU9, P80723, Q3SYG4, Q96G97, Q9Y2F9, NA, Q9H6J7, Q96A22, Q6PI97, A0A1B0GVM6, NA, NA, NA, Q8IYS4, NA, Q5VU69, NA, Q5T5A4, NA, Q9H1P6, P57076, Q9H1Z8, A6NN90, Q8WVX3, NA, A4QMS7, Q5BN46, Q5VTT2, NA, NA, NA, P0DP23, Q96GE6, Q13938, Q8WWF8, P49589, Q6TDU7, P20810, Q9Y3M2, Q8IW40, NA, NA, Q8IYT3, NA, Q5TID7, Q8N5R6, NA, Q8IWA6, Q8IXS2, Q96LY2, Q6ZN84, Q16663, P13987, P41208, Q99828, P12277, P50238, Q15828, Q01459, Q16619, P29279, P25774, P60606, Q9H720, Q8NBI2, Q8WWM9, P13584, Q9H1C7, Q5D0E6, Q8N136, Q6E0U4, Q8N9W5, P25686, O96015, O43598, Q9BVM2, Q96MC2, Q8TCX1, P63167, Q8TF09, P63172, Q99848, O00418, A6NFE3, Q5JST6, Q14249, Q8TC29, Q9UJA9, P50548, A1L162, Q6P6B1, P15311, Q5XKR9, NA, A8MTA8, Q8TBP5, A6NL82, Q8N7L0, Q4G0N7, Q96LP2, Q6ZTR7, Q8NCQ5, Q5XUX1, Q5VW36, Q9BT04, Q14802, P54803, NA, Q16538, P36969, NA, Q9BTM1, P68871, NA, Q86Z02, P16403, P58876, Q6FI13, NA, Q15651, NA, NA, Q9NWW9, Q96QI5, P07900, NA, Q9NZL4, P40305, Q9H7X7, Q96FT9, Q9NQC8, Q9Y366, Q9NWB7, Q16270, Q13123, Q9C086, Q6IPM2, Q9H095, Q86VS3, Q8N0W5, Q86U28, Q8TAC2, P15382, Q8N5I3, Q2TAC6, Q9HAQ2, Q8NEP7, Q9P2N7, P28838, NA, NA, NA, NA, NA, NA, A6NIK2, Q53EV4, Q8IZ02, Q96CN5, Q96FV0, Q86X45, Q5JTD7, Q9UFC0, Q9BS40, O95372, NA, Q9UQF2, Q9UPY8, P16455, Q16674, P58340, Q502X0, Q5VZ52, Q9NZV6, Q765P7, Q99417, Q8WUY8, P0CG21, P56597, Q9Y5B8, NA, P15559, Q8WV22, A8MYP8, Q53FV1, Q96M98, Q9BPZ3, Q8TCI5, Q8WWB5, Q9NQM4, O00562, P53816, Q9NZF1, Q9UF11, Q8ND90, P36954, Q8IXY8, Q8TAE6, Q15435, Q06830, P30044, P10644, P60891, O43653, Q9NZ42, P40306, NA, Q9H477, Q8IUC4, A6NNX1, Q96K30, Q96C74, P35244, P55042, Q7L523, Q8WYR4, Q5TD94, NA, Q96DX8, Q9Y265, Q9Y230, P0DJI9, NA, NA, P35542, O75556, Q99643, Q9P270, K7EJ46, Q9NRG4, A6NMZ2, P00441, Q15506, Q8N0X2, O75602, Q9HBM1, P30626, P05455, H3BQB6, Q8TAV4, P32856, Q9Y6J8, Q8WW35, Q5JR98, Q2MV58, Q969V4, NA, O15321, Q6UX40, Q8WZ59, Q9H6L2, Q8TBM7, Q15785, NA, O94811, Q9BW30, Q13049, O60635, P0C672, Q8NFU3, Q96NG3, Q71U36, Q9H853, P68371, P55851, Q9Y3C8, O60701, Q96C45, A6NIH7, P08670, Q8IV63, Q502W6, O00534, NA, NA, Q5JTN6, Q9H977, Q8TBY9, Q5VTH9, NA, O00258, NA, Q8WTX9, Q9H0C1, P0C7X2, Q9UHR6</t>
  </si>
  <si>
    <t>Brush cell (Tuft cell)</t>
  </si>
  <si>
    <t>CL_0002204</t>
  </si>
  <si>
    <t>ACADSB, ACSL4, ADA, ADAM10, AEN, AFAP1, AHCY, ALPL, ANXA1, ANXA4, ASCL1, ASCL2, ATP11C, AZGP1, CCNJ, COLCA2, CPE, CRYM, DIP2B, EPB41L4A-AS1, FAM117B, FBRSL1, FGF1, FMNL2, FOXK2, FRAT2, GRAMD1A, GYS2, HDAC2, HES6, HOMER3, HOTAIRM1, HOXA1, HSPD1, ID2, IL1B, IL23A, INPP5B, KCNN3, KDM6B, KYNU, LFNG, LOC101927318, LOC644961, LRMP, MAFF, MIAT, MLLT11, MYC, NAV1, NDC1, NFATC3, NIFK, NIP7, NKX3-1, NONO, NOS2, NREP, ODC1, PDXP, POU2F3, PPP1R14B, PRDM1, RAD51L3-RFFL, RAPGEF5, RASSF6, RCOR1, RFFL, RNF183, RTCB, SH3BP4, SKAP2, SLC16A1, SNHG1, SORL1, SOX4, SPTSSB, TMEM185B, TOMM20, TSN, TUBB2B, TUBB3, XPO5, YBX1</t>
  </si>
  <si>
    <t>ACADSB, ACSL4, ADA, ADAM10, AEN, AFAP1, AHCY, ALPL, ANXA1, ANXA4, ASCL1, ASCL2, ATP11C, AZGP1, CCNJ, COLCA2, CPE, CRYM, DIP2B, NA, FAM117B, FBRSL1, FGF1, FMNL2, FOXK2, FRAT2, GRAMD1A, GYS2, HDAC2, HES6, HOMER3, NA, HOXA1, HSPD1, ID2, IL1B, IL23A, INPP5B, KCNN3, KDM6B, KYNU, LFNG, NA, NA, LRMP, MAFF, NA, MLLT11, MYC, NAV1, NDC1, NFATC3, NIFK, NIP7, NKX3-1, NONO, NOS2, NREP, ODC1, PDXP, POU2F3, PPP1R14B, PRDM1, NA, RAPGEF5, RASSF6, RCOR1, RFFL, RNF183, RTCB, SH3BP4, SKAP2, SLC16A1, NA, SORL1, SOX4, SPTSSB, TMEM185B, TOMM20, TSN, TUBB2B, TUBB3, XPO5, YBX1</t>
  </si>
  <si>
    <t>36, 2182, 100, 102, 64782, 60312, 191, 249, 301, 307, 429, 430, 286410, 563, 54619, 120376, 1363, 1428, 57609, NA, 150864, 57666, 2246, 114793, 3607, 23401, 57655, 2998, 3066, 55502, 9454, NA, 3198, 3329, 3398, 3553, 51561, 3633, 3782, 23135, 8942, 3955, NA, NA, 4033, 23764, NA, 10962, 4609, 89796, 55706, 4775, 84365, 51388, 4824, 4841, 4843, 9315, 4953, 57026, 25833, 26472, 639, NA, 9771, 166824, 23186, 117584, 138065, 51493, 23677, 8935, 6566, NA, 6653, 6659, 165679, 79134, 9804, 7247, 347733, 10381, 57510, 4904</t>
  </si>
  <si>
    <t>ACDSB, ACSL4, ADA, ADA10, AEN, AFAP1, SAHH, PPBT, ANXA1, ANXA4, ASCL1, ASCL2, AT11C, ZA2G, CCNJ, COLC2, CBPE, CRYM, DIP2B, NA, F117B, FBSL, FGF1, FMNL2, FOXK2, FRAT2, GRM1A, GYS2, HDAC2, HES6, HOME3, NA, HXA1, CH60, ID2, IL1B, IL23A, I5P2, KCNN3, KDM6B, KYNU, LFNG, NA, NA, LRMP, MAFF, NA, AF1Q, MYC, NAV1, NDC1, NFAC3, MK67I, NIP7, NKX31, NONO, NOS2, NREP, DCOR, PLPP, PO2F3, PP14B, PRDM1, NA, RPGF5, RASF6, RCOR1, RFFL, RN183, RTCB, SH3B4, SKAP2, MOT1, NA, SORL, SOX4, SPTSB, T185B, TOM20, TSN, TBB2B, TBB3, XPO5, YBOX1</t>
  </si>
  <si>
    <t>P45954, O60488, P00813, O14672, Q8WTP8, Q8N556, P23526, P05186, P04083, P09525, P50553, Q99929, Q8NB49, P25311, Q5T5M9, A8K830, P16870, Q14894, Q9P265, NA, Q6P1L5, Q9HCM7, P05230, Q96PY5, Q01167, O75474, Q96CP6, P54840, Q92769, Q96HZ4, Q9NSC5, NA, P49639, P10809, Q02363, P01584, Q9NPF7, P32019, Q9UGI6, O15054, Q16719, Q8NES3, NA, NA, Q12912, Q9ULX9, NA, Q13015, P01106, Q8NEY1, Q9BTX1, Q12968, Q9BYG3, Q9Y221, Q99801, Q15233, P35228, Q16612, P11926, Q96GD0, Q9UKI9, Q96C90, O75626, NA, Q92565, Q6ZTQ3, Q9UKL0, Q8WZ73, Q96D59, Q9Y3I0, Q9P0V3, O75563, P53985, NA, Q92673, Q06945, Q8NFR3, Q9H7F4, Q15388, Q15631, Q9BVA1, Q13509, Q9HAV4, P67809</t>
  </si>
  <si>
    <t>Ionocyte cell</t>
  </si>
  <si>
    <t>CL_0005006</t>
  </si>
  <si>
    <t>ACADS, ACP1, ACSL1, ACVR1, ADM, AGPAT2, AIFM1, AKAP2, AKAP7, AKIP1, AKIRIN1, AKR1B1, AMACR, ANGEL2, ANK2, ANKRD6, ANKRD9, APLP2, APP, ARL4A, ARL6IP5, ASCL3, ATL2, ATP11A, ATP1A1, ATP6V0A4, ATP6V0B, ATP6V0C, ATP6V0CP3, ATP6V0D2, ATP6V1A, ATP6V1B1, ATP6V1C2, ATP6V1F, ATP6V1G3, ATP7A, AXIN1, BCL2, BCOR, BCR, BFAR, BIK, BMF, BPIFA2, BRPF1, BSND, C11orf68, C1D, C1QTNF3-AMACR, C9orf152, CA12, CALML3, CAMK2B, CBR3, CCDC107, CCDC132, CCDC85C, CCNJL, CD164, CD9, CDA, CDKN1B, CELF2, CFTR, CGNL1, CHST15, CLCN3, CLCNKA, CLCNKB, CLGN, CMAHP, CNN3, CORO7, COX5B, COX6B2, COX7B, CSPG5, CYP51A1, DARS, DDAH2, DHRS7, DMRT2, DOCK11, DOCK4, DOCK6, DUSP6, EFHD1, EIF2AK3, EIF4E2, EPCAM, ETS1, FAM114A1, FAM120AOS, FAM127B, FAM174B, FAM195A, FAM210B, FAM43A, FAM89B, FASTKD2, FBXO32, FOPNL, FOXI1, FOXP1, FRYL, FXYD2, FXYD6, FXYD6-FXYD2, GABARAPL1, GADD45G, GAREM, GBAS, GLIDR, GNA11, GOLM1, GPD1L, GPR116, GPR160, GPRC5B, GRPEL2, GYG1, H1F0, H3F3B, HDAC4, HEPACAM2, HILPDA, HPCAL1, ID3, ID4, IGF1, IGFBP5, IMPA2, INO80, INPPL1, IQGAP2, IRF2BPL, ITPKB, ITPR2, JADE1, JAM3, KCNH1, KCNMA1, KHDRBS3, KIAA1598, KIDINS220, KLC1, KLHL23, KRT18, KRT7, KRT8, KRT80, LBH, LDOC1L, LEF1, LGR4, LIMA1, LINC01187, LRRC42, LTBP2, MAF, MAN2A1, MAOA, MEF2D, MEGF9, METTL13, MGAT5, MIEF1, MPC1, MRFAP1L1, MRPL34, MRPS26, MTHFD1L, MYO6, NCALD, NCKAP5, NDST1, NDUFA4, NEDD4L, NEURL1, NGFR, NRIP3, NT5C, NT5DC3, NUDT16L1, OSBPL1A, PALM2-AKAP2, PCBP4, PDE1C, PDK3, PHB, PHF23, PHOSPHO2-KLHL23, PI4KB, PKIB, PLCB4, PLCG2, PLEKHF2, PLEKHG3, PLXDC2, POSTN, PPARGC1A, PPP1R12B, PPP1R18, PPP2CA, PPP2R3A, PRDM4, PRKAG2, PRPF38A, PSD3, PSEN2, PTAFR, PTGFRN, PTK2, PXDN, PYGB, PYGO2, QSOX1, RAB37, RAD51C, RALA, RARRES2, RBMXL1, RCAN2, RECQL, REPIN1, RERG, RET, RFK, RGMA, RNF34, RPS6KC1, RRM2B, SAV1, SC5D, SCARB2, SCG2, SCNN1B, SDC2, SEC11C, SEC23B, SEMA3C, SERTAD4-AS1, SH3GLB1, SHISA2, SIRT2, SLC12A2, SLC14A1, SLC25A23, SLC29A1, SLC2A12, SLC35F3, SLC9A7, SMAP1, SMARCB1, SMOC1, SNTB1, SP110, SSFA2, ST14, STAC2, STAP1, SUCLG1, SULT1C2, SVIL, SYT7, TBC1D1, TBC1D14, TBC1D2B, TBC1D4, TBC1D9, TFCP2L1, TFG, TFPI, TGFB3, TGFBR2, THBS1, TMEM160, TMEM51, TMEM61, TMPRSS11E, TMPRSS13, TMSB4X, TMTC3, TMUB1, TPD52, TPM1, TRIM47, TRIM8, TSPAN14, TSSC1, TWSG1, UBE2MP1, UBXN2B, UHRF1BP1L, UNC5B-AS1, USF2, USP53, UST, VBP1, VEGFB, VGLL4, WDR1, WLS, YTHDC1, ZDHHC3, ZNF410, ZNF493, ZNF704</t>
  </si>
  <si>
    <t>ACADS, ACP1, ACSL1, ACVR1, ADM, AGPAT2, AIFM1, AKAP2, AKAP7, AKIP1, AKIRIN1, AKR1B1, AMACR, ANGEL2, ANK2, ANKRD6, ANKRD9, APLP2, APP, ARL4A, ARL6IP5, ASCL3, ATL2, ATP11A, ATP1A1, ATP6V0A4, ATP6V0B, ATP6V0C, NA, ATP6V0D2, ATP6V1A, ATP6V1B1, ATP6V1C2, ATP6V1F, ATP6V1G3, ATP7A, AXIN1, BCL2, BCOR, BCR, BFAR, BIK, BMF, BPIFA2, BRPF1, BSND, C11orf68, C1D, NA, C9orf152, CA12, CALML3, CAMK2B, CBR3, CCDC107, NA, CCDC85C, CCNJL, CD164, CD9, CDA, CDKN1B, CELF2, CFTR, CGNL1, CHST15, CLCN3, CLCNKA, CLCNKB, CLGN, NA, CNN3, CORO7, COX5B, COX6B2, COX7B, CSPG5, CYP51A1, DARS, DDAH2, DHRS7, DMRT2, DOCK11, DOCK4, DOCK6, DUSP6, EFHD1, EIF2AK3, EIF4E2, EPCAM, ETS1, FAM114A1, FAM120AOS, NA, FAM174B, NA, FAM210B, FAM43A, FAM89B, FASTKD2, FBXO32, FOPNL, FOXI1, FOXP1, FRYL, FXYD2, FXYD6, FXYD6-FXYD2, GABARAPL1, GADD45G, NA, NA, NA, GNA11, GOLM1, GPD1L, NA, GPR160, GPRC5B, GRPEL2, GYG1, H1F0, H3F3B, HDAC4, HEPACAM2, HILPDA, HPCAL1, ID3, ID4, IGF1, IGFBP5, IMPA2, INO80, INPPL1, IQGAP2, IRF2BPL, ITPKB, ITPR2, JADE1, JAM3, KCNH1, KCNMA1, KHDRBS3, NA, KIDINS220, KLC1, KLHL23, KRT18, KRT7, KRT8, KRT80, LBH, NA, LEF1, LGR4, LIMA1, NA, LRRC42, LTBP2, MAF, MAN2A1, MAOA, MEF2D, MEGF9, METTL13, MGAT5, MIEF1, MPC1, MRFAP1L1, MRPL34, MRPS26, MTHFD1L, MYO6, NCALD, NCKAP5, NDST1, NDUFA4, NEDD4L, NEURL1, NGFR, NRIP3, NT5C, NT5DC3, NUDT16L1, OSBPL1A, PALM2-AKAP2, PCBP4, PDE1C, PDK3, PHB, PHF23, PHOSPHO2-KLHL23, PI4KB, PKIB, PLCB4, PLCG2, PLEKHF2, PLEKHG3, PLXDC2, POSTN, PPARGC1A, PPP1R12B, PPP1R18, PPP2CA, PPP2R3A, PRDM4, PRKAG2, PRPF38A, PSD3, PSEN2, PTAFR, PTGFRN, PTK2, PXDN, PYGB, PYGO2, QSOX1, RAB37, RAD51C, RALA, RARRES2, RBMXL1, RCAN2, RECQL, REPIN1, RERG, RET, RFK, RGMA, RNF34, RPS6KC1, RRM2B, SAV1, SC5D, SCARB2, SCG2, SCNN1B, SDC2, SEC11C, SEC23B, SEMA3C, NA, SH3GLB1, SHISA2, SIRT2, SLC12A2, SLC14A1, SLC25A23, SLC29A1, SLC2A12, SLC35F3, SLC9A7, SMAP1, SMARCB1, SMOC1, SNTB1, SP110, SSFA2, ST14, STAC2, STAP1, SUCLG1, SULT1C2, SVIL, SYT7, TBC1D1, TBC1D14, TBC1D2B, TBC1D4, TBC1D9, TFCP2L1, TFG, TFPI, TGFB3, TGFBR2, THBS1, TMEM160, TMEM51, TMEM61, TMPRSS11E, TMPRSS13, TMSB4X, TMTC3, TMUB1, TPD52, TPM1, TRIM47, TRIM8, TSPAN14, NA, TWSG1, NA, UBXN2B, UHRF1BP1L, NA, USF2, USP53, UST, VBP1, VEGFB, VGLL4, WDR1, WLS, YTHDC1, ZDHHC3, ZNF410, ZNF493, ZNF704</t>
  </si>
  <si>
    <t>35, 52, 2180, 90, 133, 10555, 9131, 11217, 9465, 56672, 79647, 231, 23600, 90806, 287, 22881, 122416, 334, 351, 10124, 10550, 56676, 64225, 23250, 476, 50617, 533, 527, NA, 245972, 523, 525, 245973, 9296, 127124, 538, 8312, 596, 54880, 613, 51283, 638, 90427, 140683, 7862, 7809, 83638, 10438, NA, 401546, 771, 810, 816, 874, 203260, NA, 317762, 79616, 8763, 928, 978, 1027, 10659, 1080, 84952, 51363, 1182, 1187, 1188, 1047, NA, 1266, 79585, 1329, 125965, 1349, 10675, 1595, 1615, 23564, 51635, 10655, 139818, 9732, 57572, 1848, 80303, 9451, 9470, 4072, 2113, 92689, 158293, NA, 400451, NA, 116151, 131583, 23625, 22868, 114907, 123811, 2299, 27086, 285527, 486, 53826, 100533181, 23710, 10912, NA, NA, NA, 2767, 51280, 23171, NA, 26996, 51704, 134266, 2992, 3005, 3021, 9759, 253012, 29923, 3241, 3399, 3400, 3479, 3488, 3613, 54617, 3636, 10788, 64207, 3707, 3709, 79960, 83700, 3756, 3778, 10656, NA, 57498, 3831, 151230, 3875, 3855, 3856, 144501, 81606, NA, 51176, 55366, 51474, NA, 115353, 4053, 4094, 4124, 4128, 4209, 1955, 51603, 4249, 54471, 51660, 114932, 64981, 64949, 25902, 4646, 83988, 344148, 3340, 4697, 23327, 9148, 4804, 56675, 30833, 51559, 84309, 114876, 445815, 57060, 5137, 5165, 5245, 79142, 100526832, 5298, 5570, 5332, 5336, 79666, 26030, 84898, 10631, 10891, 4660, 170954, 5515, 5523, 11108, 51422, 84950, 23362, 5664, 5724, 5738, 5747, 7837, 5834, 90780, 5768, 326624, 5889, 5898, 5919, 494115, 10231, 5965, 29803, 85004, 5979, 55312, 56963, 80196, 26750, 50484, 60485, 6309, 950, 7857, 6338, 6383, 90701, 10483, 10512, NA, 51100, 387914, 22933, 6558, 6563, 79085, 2030, 154091, 148641, 84679, 60682, 6598, 64093, 6641, 3431, 6744, 6768, 342667, 26228, 8802, 6819, 6840, 9066, 23216, 57533, 23102, 9882, 23158, 29842, 10342, 7035, 7043, 7048, 7057, 54958, 55092, 199964, 28983, 84000, 7114, 160418, 83590, 7163, 7168, 91107, 81603, 81619, NA, 57045, NA, 137886, 23074, NA, 7392, 54532, 10090, 7411, 7423, 9686, 9948, 79971, 91746, 51304, 57862, 284443, 619279</t>
  </si>
  <si>
    <t>ACADS, PPAC, ACSL1, ACVR1, ADML, PLCB, AIFM1, AKAP2, AKA7G, AKIP1, AKIR1, ALDR, AMACR, ANGE2, ANK2, ANKR6, ANKR9, APLP2, A4, ARL4A, PRAF3, ASCL3, ATLA2, AT11A, AT1A1, VPP4, VATO, VATL, NA, VA0D2, VATA, VATB1, VATC2, VATF, VATG3, ATP7A, AXIN1, BCL2, BCOR, BCR, BFAR, BIK, BMF, BPIA2, BRPF1, BSND, CK068, C1D, NA, CI152, CAH12, CALL3, KCC2B, CBR3, CC107, NA, CC85C, CCNJL, MUC24, CD9, CDD, CDN1B, CELF2, CFTR, CGNL1, CHSTF, CLCN3, CLCKA, CLCKB, CLGN, CMAH, CNN3, CORO7, COX5B, CX6B2, COX7B, CSPG5, CP51A, SYDC, DDAH2, DHRS7, DMRT2, DOC11, DOCK4, DOCK6, DUS6, EFHD1, E2AK3, IF4E2, EPCAM, ETS1, NXP20, F120S, NA, F174B, NA, F210B, FA43A, LRA25, FAKD2, FBX32, FOPNL, FOXI1, FOXP1, FRYL, ATNG, FXYD6, NA, GBRL1, GA45G, NA, NA, NA, GNA11, GOLM1, GPD1L, NA, GP160, GPC5B, GRPE2, GLYG, H10, NA, HDAC4, HECA2, HLPDA, HPCL1, ID3, ID4, IGF1, IBP5, IMPA2, INO80, SHIP2, IQGA2, I2BPL, IP3KB, ITPR2, JADE1, JAM3, KCNH1, KCMA1, KHDR3, NA, KDIS, KLC1, KLH23, K1C18, K2C7, K2C8, K2C80, LBH, NA, LEF1, LGR4, LIMA1, NA, LRC42, LTBP2, MAF, MA2A1, AOFA, MEF2D, MEGF9, MET13, MGT5A, MIDUO, MPC1, MR1L1, RM34, RT26, C1TM, MYO6, NCALD, NCKP5, NDST1, NDUA4, NED4L, NEUL1, TNR16, NRIP3, NT5C, NT5D3, TIRR, OSBL1, NA, PCBP4, PDE1C, PDK3, PHB, PHF23, NA, PI4KB, IPKB, PLCB4, PLCG2, PKHF2, PKHG3, PXDC2, POSTN, PRGC1, MYPT2, PPR18, PP2AA, P2R3A, PRDM4, AAKG2, PR38A, PSD3, PSN2, PTAFR, FPRP, FAK1, PXDN, PYGB, PYGO2, QSOX1, RAB37, RA51C, RALA, RARR2, RMXL1, RCAN2, RECQ1, REPI1, RERG, RET, RIFK, RGMA, RNF34, KS6C1, RIR2B, SAV1, SC5D, SCRB2, SCG2, SCNNB, SDC2, SC11C, SC23B, SEM3C, SEAS1, SHLB1, SHSA2, SIR2, S12A2, UT1, SCMC3, S29A1, GTR12, S35F3, SL9A7, SMAP1, SNF5, SMOC1, SNTB1, SP110, SSFA2, ST14, STAC2, STAP1, SUCA, ST1C2, SVIL, SYT7, TBCD1, TBC14, TBD2B, TBCD4, TBCD9, TF2L1, TFG, TFPI1, TGFB3, TGFR2, TSP1, TM160, TMM51, TMM61, TM11E, TMPSD, TYB4, TMTC3, TMUB1, TPD52, TPM1, TRI47, TRIM8, TSN14, NA, TWSG1, NA, UBX2B, UH1BL, NA, USF2, UBP53, UST, PFD3, VEGFB, VGLL4, WDR1, WLS, YTDC1, ZDHC3, ZN410, ZN493, ZN704</t>
  </si>
  <si>
    <t>P16219, P24666, P33121, Q04771, P35318, O15120, O95831, Q9Y2D5, Q9P0M2, Q9NQ31, Q9H9L7, P15121, Q9UHK6, Q5VTE6, Q01484, Q9Y2G4, Q96BM1, Q06481, P05067, P40617, O75915, Q9NQ33, Q8NHH9, P98196, P05023, Q9HBG4, Q99437, P27449, NA, Q8N8Y2, P38606, P15313, Q8NEY4, Q16864, Q96LB4, Q04656, O15169, P10415, Q6W2J9, P11274, Q9NZS9, Q13323, Q96LC9, Q96DR5, P55201, Q8WZ55, Q9H3H3, Q13901, NA, Q5JTZ5, O43570, P27482, Q13554, O75828, Q8WV48, NA, A6NKD9, Q8IV13, Q04900, P21926, P32320, P46527, O95319, P13569, Q0VF96, Q7LFX5, P51790, P51800, P51801, O14967, Q9Y471, Q15417, P57737, P10606, Q6YFQ2, P24311, O95196, Q16850, P14868, O95865, Q9Y394, Q9Y5R5, Q5JSL3, Q8N1I0, Q96HP0, Q16828, Q9BUP0, Q9NZJ5, O60573, P16422, P14921, Q8IWE2, Q5T036, NA, Q3ZCQ3, NA, Q96KR6, Q8N2R8, Q8N5H3, Q9NYY8, Q969P5, Q96NB1, Q12951, Q9H334, O94915, P54710, Q9H0Q3, NA, Q9H0R8, O95257, NA, NA, NA, P29992, Q8NBJ4, Q8N335, NA, Q9UJ42, Q9NZH0, Q8TAA5, P46976, P07305, NA, P56524, A8MVW5, Q9Y5L2, P37235, Q02535, P47928, P05019, P24593, O14732, Q9ULG1, O15357, Q13576, Q9H1B7, P27987, Q14571, Q6IE81, Q9BX67, O95259, Q12791, O75525, NA, Q9ULH0, Q07866, Q8NBE8, P05783, P08729, P05787, Q6KB66, Q53QV2, NA, Q9UJU2, Q9BXB1, Q9UHB6, NA, Q9Y546, Q14767, O75444, Q16706, P21397, Q14814, Q9H1U4, Q8N6R0, Q09328, L0R8F8, Q9Y5U8, Q96HT8, Q9BQ48, Q9BYN8, Q6UB35, Q9UM54, P61601, O14513, P52848, O00483, Q96PU5, O76050, P08138, Q9NQ35, Q8TCD5, Q86UY8, Q9BRJ7, Q9BXW6, NA, P57723, Q14123, Q15120, P35232, Q9BUL5, NA, Q9UBF8, Q9C010, Q15147, P16885, Q9H8W4, A1L390, Q6UX71, Q15063, Q9UBK2, O60237, Q6NYC8, P67775, Q06190, Q9UKN5, Q9UGJ0, Q8NAV1, Q9NYI0, P49810, P25105, Q9P2B2, Q05397, Q92626, P11216, Q9BRQ0, O00391, Q96AX2, O43502, P11233, Q99969, Q96E39, Q14206, P46063, Q9BWE0, Q96A58, P07949, Q969G6, Q96B86, Q969K3, Q96S38, Q7LG56, Q9H4B6, O75845, Q14108, P13521, P51168, P34741, Q9BY50, Q15437, Q99985, Q5TG53, Q9Y371, Q6UWI4, Q8IXJ6, P55011, Q13336, Q9BV35, Q99808, Q8TD20, Q8IY50, Q96T83, Q8IYB5, Q12824, Q9H4F8, Q13884, Q9HB58, P28290, Q9Y5Y6, Q6ZMT1, Q9ULZ2, P53597, O00338, O95425, O43581, Q86TI0, Q9P2M4, Q9UPU7, O60343, Q6ZT07, Q9NZI6, Q92734, P10646, P10600, P37173, P07996, Q9NX00, Q9NW97, Q8N0U2, Q9UL52, Q9BYE2, P62328, Q6ZXV5, Q9BVT8, P55327, P09493, Q96LD4, Q9BZR9, Q8NG11, NA, Q9GZX9, NA, Q14CS0, A0JNW5, NA, Q15853, Q70EK8, Q9Y2C2, P61758, P49765, Q14135, O75083, Q5T9L3, Q96MU7, Q9NYG2, Q86VK4, Q6ZR52, Q6ZNC4</t>
  </si>
  <si>
    <t>FOXN4+ cell</t>
  </si>
  <si>
    <t>ACTL6A, ACTN1, ADAM15, ALDOA, AMD1, ARL4C, ARNTL2, BAMBI, BTG3, CARHSP1, CASP3, CCNO, CDC20B, CDK1, CDK2AP2, CDKN2A, CDT1, CENPM, CHCHD2, CHORDC1, DBF4, DGCR6, DHFR, DPY19L1, E2F7, E2F8, EIF2S2, ENO1, FOXJ1, FOXN4, GADD45B, GGH, GSKIP, HELLS, HYLS1, INSIG1, ISYNA1, KDELC2, KIAA0895, LAYN, LCK, LRRC26, LYZ, MAZ, MCIDAS, MYCL, NEK2, NETO2, NOP16, OAT, PAQR4, PCSK6, PIGW, PLK4, POLR2L, PPM1G, PRPS2, PSIP1, PSMC3, PTGES3, PTMA, PTPLAD1, RANBP1, RB1, RCC2, RTTN, SLFN11, SNRPG, STIL, TACC1, TAF11, TCF19, TM7SF3, TMEM106C, TTC30A, TYMS, UBE2T, USP13, WDR61, WHSC1, YWHAH</t>
  </si>
  <si>
    <t>ACTL6A, ACTN1, ADAM15, ALDOA, AMD1, ARL4C, ARNTL2, BAMBI, BTG3, CARHSP1, CASP3, CCNO, CDC20B, CDK1, CDK2AP2, CDKN2A, CDT1, CENPM, CHCHD2, CHORDC1, DBF4, DGCR6, DHFR, DPY19L1, E2F7, E2F8, EIF2S2, ENO1, FOXJ1, FOXN4, GADD45B, GGH, GSKIP, HELLS, HYLS1, INSIG1, ISYNA1, KDELC2, KIAA0895, LAYN, LCK, LRRC26, LYZ, MAZ, MCIDAS, MYCL, NEK2, NETO2, NOP16, OAT, PAQR4, PCSK6, PIGW, PLK4, POLR2L, PPM1G, PRPS2, PSIP1, PSMC3, PTGES3, PTMA, NA, RANBP1, RB1, RCC2, RTTN, SLFN11, SNRPG, STIL, TACC1, TAF11, TCF19, TM7SF3, TMEM106C, TTC30A, TYMS, UBE2T, USP13, WDR61, NA, YWHAH</t>
  </si>
  <si>
    <t>86, 87, 8751, 226, 262, 10123, 56938, 25805, 10950, 23589, 836, 10309, 166979, 983, 10263, 1029, 81620, 79019, 51142, 26973, 10926, 8214, 1719, 23333, 144455, 79733, 8894, 2023, 2302, 121643, 4616, 8836, 51527, 3070, 219844, 3638, 51477, 143888, 23366, 143903, 3932, 389816, 4069, 4150, 345643, 4610, 4751, 81831, 51491, 4942, 124222, 5046, 284098, 10733, 5441, 5496, 5634, 11168, 5702, 10728, 5757, NA, 5902, 5925, 55920, 25914, 91607, 6637, 6491, 6867, 6882, 6941, 51768, 79022, 92104, 7298, 29089, 8975, 80349, NA, 7533</t>
  </si>
  <si>
    <t>ACL6A, ACTN1, ADA15, ALDOA, DCAM, ARL4C, BMAL2, BAMBI, BTG3, CHSP1, CASP3, CCNO, CD20B, CDK1, CDKA2, ARF, CDT1, CENPM, CHCH2, CHRD1, DBF4A, DGCR6, DYR, D19L1, E2F7, E2F8, IF2B, ENOA, FOXJ1, FOXN4, GA45B, GGH, GSKIP, HELLS, HYLS1, INSI1, INO1, KDEL2, K0895, LAYN, LCK, LRC26, LYSC, MAZ, MCIN, MYCL, NEK2, NETO2, NOP16, OAT, PAQR4, PCSK6, PIGW, PLK4, RPAB5, PPM1G, PRPS2, PSIP1, PRS6A, TEBP, PTMA, NA, RANG, RB, RCC2, RTTN, SLN11, RUXG, STIL, TACC1, TAF11, TCF19, TM7S3, T106C, TT30A, TYSY, UBE2T, UBP13, WDR61, NA, 1433F</t>
  </si>
  <si>
    <t>O96019, P12814, Q13444, P04075, P17707, P56559, Q8WYA1, Q13145, Q14201, Q9Y2V2, P42574, P22674, Q86Y33, P06493, O75956, Q8N726, Q9H211, Q9NSP4, Q9Y6H1, Q9UHD1, Q9UBU7, Q14129, P00374, Q2PZI1, Q96AV8, A0AVK6, P20042, P06733, Q92949, Q96NZ1, O75293, Q92820, Q9P0R6, Q9NRZ9, Q96M11, O15503, Q9NPH2, Q7Z4H8, Q8NCT3, Q6UX15, P06239, Q2I0M4, P61626, P56270, D6RGH6, P12524, P51955, Q8NC67, Q9Y3C1, P04181, Q8N4S7, P29122, Q7Z7B1, O00444, P62875, O15355, P11908, O75475, P17980, Q15185, P06454, NA, P43487, P06400, Q9P258, Q86VV8, Q7Z7L1, P62308, Q15468, O75410, Q15544, Q9Y242, Q9NS93, Q9BVX2, Q86WT1, P04818, Q9NPD8, Q92995, Q9GZS3, NA, Q04917</t>
  </si>
  <si>
    <t>SLC16A7+ cell</t>
  </si>
  <si>
    <t>AAK1, AARD, AASDH, ABCA13, ABCA5, ABCA9, ABCC13, ABCC6, ABCC9, ABCF3, ABHD15, ABI2, ABL2, ACBD7, ACER3, ACIN1, ACKR4, ACSL6, ACSS3, ADAM17, ADAMTS2, ADAR, ADAT1, ADCY1, ADGB, ADPRHL2, ADRBK2, AGAP6, AGBL2, AGER, AGMAT, AHSA2, AIPL1, AIRE, AK3, AKAP8, AKAP9, AKR1D1, ALG1, ALKBH4, ALPK1, ALS2, ANAPC4, ANGPT2, ANKIB1, ANKK1, ANKLE1, ANKRD11, ANKRD16, ANKRD18A, ANKRD20A9P, ANKRD30BP2, ANKRD36, ANKRD36B, ANKRD45, ANKRD62, ANKS6, ANP32A-IT1, AOC4P, AP1S3, AP4B1-AS1, AP4S1, AP5B1, APOC1P1, APOL6, APOPT1, ARAP1, ARFIP2, ARGFX, ARGLU1, ARHGAP32, ARHGAP8, ARHGEF26-AS1, ARHGEF4, ARID4B, ARIH2OS, ARL11, ARL16, ARL17A, ARMC9, ARPC4-TTLL3, ARRDC3-AS1, ASB11, ASB16-AS1, ATAD3C, ATCAY, ATG14, ATG16L2, ATM, ATP5S, ATP8B4, ATR, ATRN, B3GNT6, BAIAP2-AS1, BCL2L15, BEST4, BHMT2, BIN3, BIN3-IT1, BIRC6, BIVM, BLZF1, BMPR2, BMS1P5, BRIP1, BSN-AS2, BTAF1, BTBD7, BTBD9, BTD, BTN2A3P, BTN3A2, BZRAP1, C10orf32, C11orf63, C12orf5, C14orf105, C14orf132, C14orf159, C14orf182, C14orf23, C15orf40, C15orf57, C16orf52, C17orf75, C18orf61, C19orf40, C19orf66, C1orf228, C1QTNF2, C21orf2, C21orf58, C21orf62, C22orf29, C2orf15, C2orf91, C3orf62, C4orf19, C4orf29, C4orf47, C5AR1, C5orf28, C5orf42, C5orf45, C5orf55, C7orf55, C7orf63, C7orf65, C8orf31, C8orf44, C8orf44-SGK3, C9orf117, C9orf139, C9orf3, CABP4, CACNG8, CAMK1D, CAPN10-AS1, CAPRIN2, CAPS2, CARF, CARKD, CASD1, CATSPER2P1, CCAR1, CCBE1, CCDC114, CCDC125, CCDC142, CCDC144B, CCDC30, CCDC37, CCDC40, CCDC66, CCDC84, CCDC88C, CCL5, CCNL1, CCNL2, CCR6, CD3EAP, CD82, CD84, CD96, CDC14B, CDH23, CDHR3, CDK5RAP1, CDK5RAP3, CDKN2B-AS1, CEACAM22P, CEACAM5, CEP104, CEP162, CEP164, CEP19, CEP290, CEP85L, CERS5, CFD, CFLAR, CHDH, CHRNB1, CHST12, CHST5, CHURC1, CLASRP, CLDN16, CLDN19, CLEC4GP1, CLHC1, CLK1, CLK4, CLMN, CLMP, CLN8, CLUAP1, CMBL, CNTN3, CNTRL, CNTROB, COA7, COL21A1, COL7A1, COMMD2, COX18, COX19, CPM, CPT2, CREBZF, CRIPAK, CROCC, CRX, CSAD, CSRP3, CSTF3, CTBP1-AS, CTH, CTNS, CUL9, CWC25, CXCR2, CXorf21, CXorf30, CXorf36, CYB561, CYB5D2, CYB5RL, CYP20A1, CYP4F12, DAK, DBIL5P2, DBT, DCAF10, DCAF16, DCDC5, DCP1A, DCTN5, DCUN1D2, DDX17, DDX26B, DDX3Y, DDX5, DDX51, DDX55, DENND5B, DESI1, DFFA, DGKE, DIAPH2, DIP2A, DIP2C, DIS3L, DLEC1, DLEU1, DLGAP1-AS2, DMBT1P1, DMBX1, DMC1, DMTF1, DNAAF1, DNAAF2, DNAH1, DNAH11, DNAH12, DNAH2, DNAH3, DNAH5, DNAH7, DNAJC22, DNASE1, DNASE2, DNM1P46, DNMBP, DNMBP-AS1, DOC2A, DOPEY1, DPH7, DPP9, DPY19L2P2, DSC1, DSEL, DSTYK, DUXA, DYNC1LI2, DYNC2H1, DZANK1, DZIP1L, ECHDC2, EFCAB11, EFCAB5, EFHC1, EGFEM1P, EHBP1L1, ELMOD1, ELMOD3, EMC3-AS1, EMCN, EMR4P, ENGASE, ENO2, ENTPD4, EPS8L2, ERAP2, ERC1, ERCC6L2, ERVK13-1, ERVV-1, EVI5L, EXD3, EXO5, EXOC1, EXOC3L2, EXOG, F5, FAAH2, FADS6, FAHD1, FAM106A, FAM111A, FAM111B, FAM126B, FAM133B, FAM153C, FAM160A2, FAM161A, FAM179A, FAM184B, FAM208B, FAM212B, FAM217B, FAM219B, FAM221A, FAM227A, FAM230B, FAM63B, FAM71F2, FAM73A, FAM74A3, FAM76A, FAM83E, FAM95C, FANCD2, FANK1, FBLIM1, FBXL13, FBXL18, FBXL19-AS1, FBXL20, FBXO48, FBXO6, FCAR, FDPSP2, FGD5P1, FGFR1OP, FGFR2, FILIP1, FKBP14, FKBP1AP1, FLJ30403, FLJ31104, FLJ42102, FLJ42627, FLJ45079, FLVCR1, FMN1, FNBP1, FNBP4, FRAS1, FRMD6-AS1, FRY-AS1, FSD2, FUT2, FUT6, FXN, GABPB1-AS1, GABRB3, GALM, GALNT6, GAMT, GAS7, GBP4, GCAT, GDAP1L1, GDPD1, GEMIN8, GFOD2, GGA1, GGPS1, GGT8P, GJD4, GK5, GLB1L, GMEB1, GNB4, GNB5, GNE, GNRHR2, GOLGA2, GOLGA2P5, GOLGA6L10, GOLGA6L4, GOLGA6L9, GOLGA8A, GON4L, GOPC, GP2, GPATCH2, GPR155, GPR82, GRAMD1B, GREB1, GRTP1, GSDMB, GSG1, GSTM3, GSTTP2, GTF2F1, GTF2H2, GTF2H2B, GTF2H3, GTF2H5, GTPBP10, GUCA1B, GUSBP3, H1FX-AS1, HAUS3, HCAR1, HCG11, HEATR3, HECTD4, HERC2P2, HERC2P9, HHLA3, HIATL2, HIP1, HIPK1-AS1, HKR1, HLA-J, HLTF, HNF1A-AS1, HNRNPU-AS1, HSCB, HSH2D, HSPA4L, HTATSF1P2, IBA57, ICA1L, IDO1, IFI44L, IFT80, IGF2BP2, IGSF9, IKBIP, IKBKB, IKZF2, IKZF3, IKZF4, IL10, IL10RB, IL17RA, IL17RE, IL23R, IL27RA, IL6R, ILF3-AS1, INE1, INE2, INGX, INTU, IP6K1, IPO5P1, IPP, ISG20L2, ISPD, ITGAL, ITIH5, ITPK1-AS1, ITSN1, JAM2, JMJD6, JMJD7, JPX, KANK4, KANSL1L, KAT2A, KATNAL1, KBTBD6, KCMF1, KCNA7, KCNH6, KCNJ14, KCNJ3, KCNJ5, KCNQ1OT1, KCP, KDM3A, KDM4A-AS1, KDSR, KIAA0101, KIAA0226, KIAA0319, KIAA0408, KIAA0753, KIAA0895L, KIAA0907, KIAA1033, KIAA1244, KIAA1377, KIAA1429, KIAA1456, KIAA1614, KIAA1656, KIAA1715, KIAA1751, KIAA1919, KIF1B, KIR3DX1, KLHL22, KNG1, KPNA6, KRBA2, KREMEN1, L1TD1, L2HGDH, LACTB, LAIR1, LAMA5, LARS, LAX1, LDB3, LENG8, LEP, LEPR, LEPREL4, LIAS, LILRA5, LILRB1, LILRB3, LIMD1, LIMS3, LIMS3L, LIN52, LINC00311, LINC00476, LINC00483, LINC00574, LINC00696, LMOD3, LONP2, LPAL2, LPIN1, LPP, LRAT, LRRC2, LRRC27, LRRC36, LRRC57, LRRC58, LRRC8B, LYRM7, MAB21L3, MACC1, MAFK, MAGEB10, MAGI3, MALAT1, MAN1B1-AS1, MANEAL, MAP3K3, MAP3K6, MAP3K9, MAP4K1, MAPK10, MAPK8IP3, MARVELD3, MAT1A, MAVS, MBD4, MBOAT2, MCAM, MCHR2, MCPH1, MCTS1, MCU, MDGA1, MDH1B, MDM4, MED15P9, MED18, MED29, MEFV, METTL16, METTL17, METTL21A, METTL2A, METTL2B, METTL6, METTL8, MFAP5, MFHAS1, MFSD11, MFSD8, MFSD9, MGAT4A, MGC16275, MICAL3, MID1, MINOS1P1, MIR17HG, MIRLET7BHG, MKRN2OS, MLLT10, MLLT4, MLLT4-AS1, MLPH, MMAA, MMACHC, MOCS3, MOG, MOGAT3, MOK, MOV10, MPPED2, MR1, MRI1, MS4A2, MSL1, MSRB3, MTA1, MTAP, MTG2, MTHFR, MTMR9, MTX3, MYCNOS, MYEF2, MYLK3, MYO19, MYO1F, MYO3B, MYO5A, MYSM1, MZF1, N4BP2, N4BP2L2, NAA40, NABP2, NAPEPLD, NCR3LG1, NCRUPAR, NEAT1, NEIL1, NEK11, NEK3, NEK8, NFAT5, NFATC2IP, NFKBIB, NFS1, NFYC-AS1, NIF3L1, NIPAL1, NKD1, NLN, NLRP12, NME6, NMNAT1, NMRK1, NOL9, NOM1, NOS1, NOX4, NPHP3, NPIPA2, NPIPA5, NPIPB3, NPIPB5, NPIPB6, NPIPB9, NPTN-IT1, NPTXR, NR2C1, NSUN6, NSUN7, NUMBL, NUP50-AS1, NXF2, NXF2B, NXNL1, NXPE3, NYAP2, OCLN, ODF2L, OLAH, OMA1, OPA3, OPHN1, ORAI2, ORC4, OSER1-AS1, OVGP1, P2RX7, PABPC1L, PABPC1P2, PAFAH1B2, PALM2, PANK2, PAPL, PARK2, PAXBP1, PBOV1, PBX4, PCDH11X, PCDH11Y, PCED1B-AS1, PCMTD1, PCSK5, PDCD7, PDDC1, PDE2A, PDE4C, PDE6A, PDP2, PDPR, PDXDC2P, PEX26, PGP, PHACTR4, PHIP, PHKG1, PHKG2, PHYKPL, PIGM, PIGO, PIGU, PIGX, PIK3C2A, PILRB, PINK1-AS, PIPOX, PIWIL2, PKD1, PLA2G6, PLA2G7, PLEKHA5, PLEKHG4B, PLEKHG6, PLEKHG7, PLXDC1, PLXNB1, PMS1, PNMAL1, PNPLA6, PNPLA7, PNPT1, POFUT2, POLH, POM121, POM121L8P, POU5F1, PPM1B, PPOX, PPP1R3B, PQLC2, PRELID2, PRELP, PRKAA1, PRKD2, PRKX, PRKXP1, PRORY, PRR11, PRR5-ARHGAP8, PRRT3, PRSS12, PTAR1, PTK6, PTPN14, PTPN2, PURB, PWARSN, PXMP4, PYCRL, QPCTL, QPRT, QRFPR, QRSL1, RAB17, RAB27A, RAB42, RABGGTA, RAD51-AS1, RAD9A, RALGDS, RAMP2-AS1, RASA3, RASEF, RASSF8, RAX2, RBBP5, RBM25, RBM34, RBM41, RBM6, RBMS2, RC3H1, RFC2, RFPL1S, RIMKLA, RINL, RNASEH1, RNASEH1-AS1, RND2, RNF139-AS1, RNF14, RNF149, RNF170, RNF207, RNF41, RNPC3, ROR1-AS1, RP1, RPL21P44, RPL7L1, RPLP0P2, RPUSD2, RRP7A, RRP7B, RSAD2, RSRP1, S1PR3, SAMD4B, SAMD7, SART1, SBNO1, SCAF11, SCAND2P, SCAP, SCIMP, SCIN, SCN11A, SCN2B, SCNN1D, SEC14L4, SEC22C, SEMA3E, SEMA4F, SEMA5A, SENP7, SETD1B, SETD4, SFSWAP, SGK3, SGK494, SGOL1, SGSM1, SGTB, SH3D19, SHCBP1, SHE, SHISA9, SHROOM1, SHROOM4, SIAH3, SIDT1, SIGLEC11, SIGLEC16, SIRPB2, SKIV2L, SLAMF6, SLC12A6, SLC14A2, SLC16A7, SLC22A5, SLC22A9, SLC25A15, SLC25A29, SLC25A36, SLC28A2, SLC29A3, SLC2A11, SLC2A3, SLC31A1, SLC35B4, SLC35E1, SLC35E2, SLC37A3, SLC45A2, SLC4A1, SLC4A8, SLC50A1, SLC6A20, SLC6A4, SLC7A11-AS1, SLC7A14, SLC7A5P2, SLC7A6, SLC9A7P1, SLFN13, SMA5, SMCR5, SMG1, SMG7-AS1, SMIM11, SMYD4, SNAP29, SNAPC1, SNAPC4, SNHG12, SNHG21, SNHG7, SNX29, SOGA3, SPAG17, SPATS2, SPEF2, SPG20, SPG7, SPN, SPRYD7, SPTAN1, SRCAP, SRCIN1, SREK1, SREK1IP1, SRFBP1, SRGAP3, SRSF11, SSH1, SSTR2, ST6GAL2, STAG3L5P-PVRIG2P-PILRB, STAT2, STAU2-AS1, STK33, STK36, STOML1, STX16, STXBP4, SUGP2, SUV39H2, SVOPL, SYNE1, SYNGAP1, SYNPO2L, SYNRG, TADA2B, TAF1, TAF1A, TAF8, TAP2, TARBP1, TARS2, TBC1D3, TBC1D32, TBC1D8, TCEANC2, TCEB1, TCF7, TCTEX1D1, TDP1, TDRD3, TECPR1, TEKT4P2, TFDP2, THEM4, THUMPD3-AS1, TIA1, TIGD1, TIRAP, TLCD2, TLDC1, TLK2, TLR10, TLR7, TMC5, TMEM120B, TMEM156, TMEM168, TMEM17, TMEM198B, TMEM212, TMEM236, TMEM254-AS1, TMEM67, TMIGD2, TMPRSS11B, TMPRSS7, TNFRSF10B, TNFRSF25, TNFRSF9, TNFSF15, TNIP3, TNRC6A, TNRC6B, TONSL, TOP3A, TPT1-AS1, TPTE2P1, TRAF3IP2, TRAF6, TRIM3, TRIM41, TRIM52, TRIM52-AS1, TRIM58, TRIM65, TRIM72, TRIP11, TRIP13, TRMU, TRPM7, TSC22D1-AS1, TSHZ2, TSIX, TSNARE1, TSPYL4, TSR1, TSTD3, TTC12, TTC14, TTC18, TTC23, TTC40, TTLL3, TTPAL, TUBA3FP, TUBD1, TUBGCP4, TXLNGY, TYW5, UBE2G2, UBE2Q2P1, UBIAD1, UBN2, UBOX5, UCKL1-AS1, UGDH-AS1, UGGT1, UGT2B15, UNKL, USP2, USP28, USP34, USP40, USP43, USP49, USP54, UTP23, UTRN, UVSSA, VN1R10P, VNN1, VNN3, VPS11, VPS13A, VPS13B, VPS33A, VPS39, VPS53, VSIG1, VSTM4, VWA3A, VWDE, WDPCP, WDR17, WDR27, WDR45, WDR52, WDR73, WDR92, WDR93, WSB1, WWOX, XAF1, XIAP, XPA, XPC, XRCC2, XRN1, YARS2, YEATS2, ZBBX, ZBP1, ZBTB11-AS1, ZBTB8A, ZC3H12D, ZC3H3, ZC3H6, ZCWPW1, ZDHHC15, ZDHHC21, ZFP14, ZFYVE16, ZFYVE27, ZKSCAN1, ZMAT3, ZMYM5, ZNF106, ZNF114, ZNF124, ZNF135, ZNF154, ZNF169, ZNF23, ZNF234, ZNF250, ZNF251, ZNF264, ZNF273, ZNF277, ZNF3, ZNF302, ZNF316, ZNF320, ZNF321P, ZNF33B, ZNF34, ZNF343, ZNF365, ZNF37A, ZNF398, ZNF417, ZNF426, ZNF429, ZNF440, ZNF445, ZNF454, ZNF461, ZNF483, ZNF514, ZNF519, ZNF526, ZNF549, ZNF551, ZNF554, ZNF555, ZNF556, ZNF561, ZNF563, ZNF587, ZNF606, ZNF621, ZNF625, ZNF655, ZNF665, ZNF669, ZNF692, ZNF696, ZNF713, ZNF714, ZNF716, ZNF728, ZNF737, ZNF749, ZNF761, ZNF763, ZNF766, ZNF773, ZNF785, ZNF791, ZNF793, ZNF816-ZNF321P, ZNF83, ZNF841, ZNF862, ZNF865, ZNRF3-AS1</t>
  </si>
  <si>
    <t>AAK1, AARD, AASDH, ABCA13, ABCA5, ABCA9, NA, ABCC6, ABCC9, ABCF3, ABHD15, ABI2, ABL2, ACBD7, ACER3, ACIN1, ACKR4, ACSL6, ACSS3, ADAM17, ADAMTS2, ADAR, ADAT1, ADCY1, ADGB, ADPRHL2, NA, AGAP6, AGBL2, AGER, AGMAT, NA, AIPL1, AIRE, AK3, AKAP8, AKAP9, AKR1D1, ALG1, ALKBH4, ALPK1, ALS2, ANAPC4, ANGPT2, ANKIB1, ANKK1, ANKLE1, ANKRD11, ANKRD16, ANKRD18A, NA, NA, ANKRD36, ANKRD36B, ANKRD45, ANKRD62, ANKS6, NA, NA, AP1S3, NA, AP4S1, AP5B1, NA, APOL6, APOPT1, ARAP1, ARFIP2, ARGFX, ARGLU1, ARHGAP32, ARHGAP8, NA, ARHGEF4, ARID4B, ARIH2OS, ARL11, ARL16, ARL17A, ARMC9, ARPC4-TTLL3, NA, ASB11, NA, ATAD3C, ATCAY, ATG14, ATG16L2, ATM, ATP5S, ATP8B4, ATR, ATRN, B3GNT6, NA, BCL2L15, BEST4, BHMT2, BIN3, NA, BIRC6, BIVM, BLZF1, BMPR2, NA, BRIP1, NA, BTAF1, BTBD7, BTBD9, BTD, NA, BTN3A2, NA, NA, NA, NA, NA, C14orf132, NA, NA, NA, C15orf40, NA, NA, C17orf75, NA, NA, C19orf66, NA, C1QTNF2, C21orf2, C21orf58, C21orf62, NA, C2orf15, C2orf91, C3orf62, C4orf19, NA, C4orf47, C5AR1, NA, NA, NA, NA, NA, NA, C7orf65, NA, C8orf44, C8orf44-SGK3, NA, C9orf139, C9orf3, CABP4, CACNG8, CAMK1D, NA, CAPRIN2, CAPS2, CARF, NA, CASD1, NA, CCAR1, CCBE1, CCDC114, CCDC125, CCDC142, NA, CCDC30, NA, CCDC40, CCDC66, CCDC84, CCDC88C, CCL5, CCNL1, CCNL2, CCR6, CD3EAP, CD82, CD84, CD96, CDC14B, CDH23, CDHR3, CDK5RAP1, CDK5RAP3, NA, NA, CEACAM5, CEP104, CEP162, CEP164, CEP19, CEP290, CEP85L, CERS5, CFD, CFLAR, CHDH, CHRNB1, CHST12, CHST5, CHURC1, CLASRP, CLDN16, CLDN19, NA, CLHC1, CLK1, CLK4, CLMN, CLMP, CLN8, CLUAP1, CMBL, CNTN3, CNTRL, CNTROB, COA7, COL21A1, COL7A1, COMMD2, COX18, COX19, CPM, CPT2, CREBZF, CRIPAK, CROCC, CRX, CSAD, CSRP3, CSTF3, NA, CTH, CTNS, CUL9, CWC25, CXCR2, CXorf21, NA, CXorf36, CYB561, CYB5D2, CYB5RL, CYP20A1, CYP4F12, NA, NA, DBT, DCAF10, DCAF16, NA, DCP1A, DCTN5, DCUN1D2, DDX17, NA, DDX3Y, DDX5, DDX51, DDX55, DENND5B, DESI1, DFFA, DGKE, DIAPH2, DIP2A, DIP2C, DIS3L, DLEC1, NA, NA, NA, DMBX1, DMC1, DMTF1, DNAAF1, DNAAF2, DNAH1, DNAH11, DNAH12, DNAH2, DNAH3, DNAH5, DNAH7, DNAJC22, DNASE1, DNASE2, NA, DNMBP, NA, DOC2A, DOPEY1, DPH7, DPP9, NA, DSC1, DSEL, DSTYK, DUXA, DYNC1LI2, DYNC2H1, DZANK1, DZIP1L, ECHDC2, EFCAB11, EFCAB5, EFHC1, NA, EHBP1L1, ELMOD1, ELMOD3, NA, EMCN, NA, ENGASE, ENO2, ENTPD4, EPS8L2, ERAP2, ERC1, ERCC6L2, NA, ERVV-1, EVI5L, EXD3, EXO5, EXOC1, EXOC3L2, EXOG, F5, FAAH2, FADS6, FAHD1, FAM106A, FAM111A, FAM111B, FAM126B, FAM133B, FAM153C, FAM160A2, FAM161A, NA, FAM184B, FAM208B, NA, FAM217B, FAM219B, FAM221A, FAM227A, NA, NA, FAM71F2, NA, NA, FAM76A, FAM83E, NA, FANCD2, FANK1, FBLIM1, FBXL13, FBXL18, NA, FBXL20, FBXO48, FBXO6, FCAR, NA, NA, FGFR1OP, FGFR2, FILIP1, FKBP14, NA, NA, NA, NA, NA, NA, FLVCR1, FMN1, FNBP1, FNBP4, FRAS1, NA, NA, FSD2, FUT2, FUT6, FXN, NA, GABRB3, GALM, GALNT6, GAMT, GAS7, GBP4, GCAT, GDAP1L1, GDPD1, GEMIN8, GFOD2, GGA1, GGPS1, NA, GJD4, GK5, GLB1L, GMEB1, GNB4, GNB5, GNE, NA, GOLGA2, NA, GOLGA6L10, GOLGA6L4, GOLGA6L9, GOLGA8A, GON4L, GOPC, GP2, GPATCH2, GPR155, GPR82, GRAMD1B, GREB1, GRTP1, GSDMB, GSG1, GSTM3, NA, GTF2F1, GTF2H2, NA, GTF2H3, GTF2H5, GTPBP10, GUCA1B, NA, NA, HAUS3, HCAR1, NA, HEATR3, HECTD4, NA, NA, HHLA3, NA, HIP1, NA, HKR1, NA, HLTF, NA, NA, HSCB, HSH2D, HSPA4L, NA, IBA57, ICA1L, IDO1, IFI44L, IFT80, IGF2BP2, IGSF9, IKBIP, IKBKB, IKZF2, IKZF3, IKZF4, IL10, IL10RB, IL17RA, IL17RE, IL23R, IL27RA, IL6R, NA, NA, NA, NA, INTU, IP6K1, NA, IPP, ISG20L2, ISPD, ITGAL, ITIH5, NA, ITSN1, JAM2, JMJD6, JMJD7, NA, KANK4, KANSL1L, KAT2A, KATNAL1, KBTBD6, KCMF1, KCNA7, KCNH6, KCNJ14, KCNJ3, KCNJ5, NA, KCP, KDM3A, NA, KDSR, NA, NA, KIAA0319, KIAA0408, KIAA0753, KIAA0895L, NA, NA, NA, NA, NA, NA, KIAA1614, NA, NA, NA, NA, KIF1B, NA, KLHL22, KNG1, KPNA6, KRBA2, KREMEN1, L1TD1, L2HGDH, LACTB, LAIR1, LAMA5, LARS, LAX1, LDB3, LENG8, LEP, LEPR, NA, LIAS, LILRA5, LILRB1, LILRB3, LIMD1, LIMS3, NA, LIN52, NA, NA, LINC00483, NA, NA, LMOD3, LONP2, NA, LPIN1, LPP, LRAT, LRRC2, LRRC27, LRRC36, LRRC57, LRRC58, LRRC8B, LYRM7, MAB21L3, MACC1, MAFK, MAGEB10, MAGI3, NA, NA, MANEAL, MAP3K3, MAP3K6, MAP3K9, MAP4K1, MAPK10, MAPK8IP3, MARVELD3, MAT1A, MAVS, MBD4, MBOAT2, MCAM, MCHR2, MCPH1, MCTS1, MCU, MDGA1, MDH1B, MDM4, NA, MED18, MED29, MEFV, METTL16, METTL17, METTL21A, METTL2A, METTL2B, METTL6, METTL8, MFAP5, MFHAS1, MFSD11, MFSD8, MFSD9, MGAT4A, NA, MICAL3, MID1, NA, NA, NA, MKRN2OS, MLLT10, NA, NA, MLPH, MMAA, MMACHC, MOCS3, MOG, MOGAT3, MOK, MOV10, MPPED2, MR1, MRI1, MS4A2, MSL1, MSRB3, MTA1, MTAP, MTG2, MTHFR, MTMR9, MTX3, MYCNOS, MYEF2, MYLK3, MYO19, MYO1F, MYO3B, MYO5A, MYSM1, MZF1, N4BP2, N4BP2L2, NAA40, NABP2, NAPEPLD, NCR3LG1, NA, NA, NEIL1, NEK11, NEK3, NEK8, NFAT5, NFATC2IP, NFKBIB, NFS1, NA, NIF3L1, NIPAL1, NKD1, NLN, NLRP12, NME6, NMNAT1, NMRK1, NOL9, NOM1, NOS1, NOX4, NPHP3, NPIPA2, NPIPA5, NPIPB3, NPIPB5, NPIPB6, NPIPB9, NA, NPTXR, NR2C1, NSUN6, NSUN7, NUMBL, NA, NXF2, NXF2B, NXNL1, NXPE3, NYAP2, OCLN, ODF2L, OLAH, OMA1, OPA3, OPHN1, ORAI2, ORC4, NA, OVGP1, P2RX7, PABPC1L, NA, PAFAH1B2, PALM2, PANK2, NA, NA, PAXBP1, PBOV1, PBX4, PCDH11X, PCDH11Y, NA, PCMTD1, PCSK5, PDCD7, NA, PDE2A, PDE4C, PDE6A, PDP2, PDPR, NA, PEX26, PGP, PHACTR4, PHIP, PHKG1, PHKG2, PHYKPL, PIGM, PIGO, PIGU, PIGX, PIK3C2A, PILRB, NA, PIPOX, PIWIL2, PKD1, PLA2G6, PLA2G7, PLEKHA5, PLEKHG4B, PLEKHG6, PLEKHG7, PLXDC1, PLXNB1, PMS1, NA, PNPLA6, PNPLA7, PNPT1, POFUT2, POLH, POM121, NA, POU5F1, PPM1B, PPOX, PPP1R3B, PQLC2, PRELID2, PRELP, PRKAA1, PRKD2, PRKX, NA, PRORY, PRR11, PRR5-ARHGAP8, PRRT3, PRSS12, PTAR1, PTK6, PTPN14, PTPN2, PURB, NA, PXMP4, NA, QPCTL, QPRT, QRFPR, QRSL1, RAB17, RAB27A, RAB42, RABGGTA, NA, RAD9A, RALGDS, NA, RASA3, RASEF, RASSF8, RAX2, RBBP5, RBM25, RBM34, RBM41, RBM6, RBMS2, RC3H1, RFC2, NA, RIMKLA, RINL, RNASEH1, NA, RND2, NA, RNF14, RNF149, RNF170, RNF207, RNF41, RNPC3, NA, RP1, NA, RPL7L1, NA, RPUSD2, RRP7A, NA, RSAD2, RSRP1, S1PR3, SAMD4B, SAMD7, SART1, SBNO1, SCAF11, NA, SCAP, SCIMP, SCIN, SCN11A, SCN2B, SCNN1D, SEC14L4, SEC22C, SEMA3E, SEMA4F, SEMA5A, SENP7, SETD1B, SETD4, SFSWAP, SGK3, SGK494, NA, SGSM1, SGTB, SH3D19, SHCBP1, SHE, SHISA9, SHROOM1, SHROOM4, SIAH3, SIDT1, SIGLEC11, SIGLEC16, SIRPB2, SKIV2L, SLAMF6, SLC12A6, SLC14A2, SLC16A7, SLC22A5, SLC22A9, SLC25A15, SLC25A29, SLC25A36, SLC28A2, SLC29A3, SLC2A11, SLC2A3, SLC31A1, SLC35B4, SLC35E1, NA, SLC37A3, SLC45A2, SLC4A1, SLC4A8, SLC50A1, SLC6A20, SLC6A4, NA, SLC7A14, NA, SLC7A6, NA, SLFN13, NA, NA, SMG1, NA, NA, SMYD4, SNAP29, SNAPC1, SNAPC4, NA, NA, NA, SNX29, SOGA3, SPAG17, SPATS2, SPEF2, NA, SPG7, SPN, SPRYD7, SPTAN1, SRCAP, SRCIN1, SREK1, SREK1IP1, SRFBP1, SRGAP3, SRSF11, SSH1, SSTR2, ST6GAL2, NA, STAT2, NA, STK33, STK36, STOML1, STX16, STXBP4, SUGP2, SUV39H2, SVOPL, SYNE1, SYNGAP1, SYNPO2L, SYNRG, TADA2B, TAF1, TAF1A, TAF8, TAP2, TARBP1, TARS2, TBC1D3, TBC1D32, TBC1D8, TCEANC2, NA, TCF7, TCTEX1D1, TDP1, TDRD3, TECPR1, NA, TFDP2, THEM4, NA, TIA1, TIGD1, TIRAP, TLCD2, TLDC1, TLK2, TLR10, TLR7, TMC5, TMEM120B, TMEM156, TMEM168, TMEM17, NA, TMEM212, TMEM236, NA, TMEM67, TMIGD2, TMPRSS11B, TMPRSS7, TNFRSF10B, TNFRSF25, TNFRSF9, TNFSF15, TNIP3, TNRC6A, TNRC6B, TONSL, TOP3A, NA, NA, TRAF3IP2, TRAF6, TRIM3, TRIM41, TRIM52, NA, TRIM58, TRIM65, TRIM72, TRIP11, TRIP13, TRMU, TRPM7, NA, TSHZ2, NA, TSNARE1, TSPYL4, TSR1, TSTD3, TTC12, TTC14, NA, TTC23, NA, TTLL3, TTPAL, NA, TUBD1, TUBGCP4, NA, TYW5, UBE2G2, NA, UBIAD1, UBN2, UBOX5, NA, NA, UGGT1, UGT2B15, UNKL, USP2, USP28, USP34, USP40, USP43, USP49, USP54, UTP23, UTRN, UVSSA, NA, VNN1, VNN3, VPS11, VPS13A, VPS13B, VPS33A, VPS39, VPS53, VSIG1, VSTM4, VWA3A, VWDE, WDPCP, WDR17, WDR27, WDR45, NA, WDR73, WDR92, WDR93, WSB1, WWOX, XAF1, XIAP, XPA, XPC, XRCC2, XRN1, YARS2, YEATS2, ZBBX, ZBP1, NA, ZBTB8A, ZC3H12D, ZC3H3, ZC3H6, ZCWPW1, ZDHHC15, ZDHHC21, ZFP14, ZFYVE16, ZFYVE27, ZKSCAN1, ZMAT3, ZMYM5, ZNF106, ZNF114, ZNF124, ZNF135, ZNF154, ZNF169, ZNF23, ZNF234, ZNF250, ZNF251, ZNF264, ZNF273, ZNF277, ZNF3, ZNF302, ZNF316, ZNF320, NA, ZNF33B, ZNF34, ZNF343, ZNF365, ZNF37A, ZNF398, ZNF417, ZNF426, ZNF429, ZNF440, ZNF445, ZNF454, ZNF461, ZNF483, ZNF514, ZNF519, ZNF526, ZNF549, ZNF551, ZNF554, ZNF555, ZNF556, ZNF561, ZNF563, ZNF587, ZNF606, ZNF621, ZNF625, ZNF655, ZNF665, ZNF669, ZNF692, ZNF696, ZNF713, ZNF714, ZNF716, ZNF728, ZNF737, ZNF749, ZNF761, ZNF763, ZNF766, ZNF773, ZNF785, ZNF791, ZNF793, ZNF816-ZNF321P, ZNF83, ZNF841, ZNF862, ZNF865, NA</t>
  </si>
  <si>
    <t>22848, 441376, 132949, 154664, 23461, 10350, NA, 368, 10060, 55324, 116236, 10152, 27, 414149, 55331, 22985, 51554, 23305, 79611, 6868, 9509, 103, 23536, 107, 79747, 54936, NA, 414189, 79841, 177, 79814, NA, 23746, 326, 50808, 10270, 10142, 6718, 56052, 54784, 80216, 57679, 29945, 285, 54467, 255239, 126549, 29123, 54522, 253650, NA, NA, 375248, 57730, 339416, 342850, 203286, NA, NA, 130340, NA, 11154, 91056, NA, 80830, 84334, 116985, 23647, 503582, 55082, 9743, 23779, NA, 50649, 51742, 646450, 115761, 339231, 51326, 80210, 100526693, NA, 140456, NA, 219293, 85300, 22863, 89849, 472, 27109, 79895, 545, 8455, 192134, NA, 440603, 266675, 23743, 55909, NA, 57448, 54841, 8548, 659, NA, 83990, NA, 9044, 55727, 114781, 686, NA, 11118, NA, NA, NA, NA, NA, 56967, NA, NA, NA, 123207, NA, NA, 64149, NA, NA, 55337, NA, 114898, 755, 54058, 56245, NA, 150590, 400950, 375341, 55286, NA, 441054, 728, NA, NA, NA, NA, NA, NA, 401335, NA, 56260, 100533105, NA, 401563, 84909, 57010, 59283, 57118, NA, 65981, 84698, 79800, NA, 64921, NA, 55749, 147372, 93233, 202243, 84865, NA, 728621, NA, 55036, 285331, 338657, 440193, 6352, 57018, 81669, 1235, 10849, 3732, 8832, 10225, 8555, 64072, 222256, 51654, 80279, NA, NA, 1048, 9731, 22832, 22897, 84984, 80184, 387119, 91012, 1675, 8837, 55349, 1140, 55501, 23563, 91612, 11129, 10686, 149461, NA, 130162, 1195, 57396, 79789, 79827, 2055, 23059, 134147, 5067, 11064, 116840, 65260, 81578, 1294, 51122, 285521, 90639, 1368, 1376, 58487, 285464, 9696, 1406, 51380, 8048, 1479, NA, 1491, 1497, 23113, 54883, 3579, 80231, NA, 79742, 1534, 124936, 606495, 57404, 66002, NA, NA, 1629, 79269, 54876, NA, 55802, 84516, 55208, 10521, NA, 8653, 1655, 317781, 57696, 160518, 27351, 1676, 8526, 1730, 23181, 22982, 115752, 9940, NA, NA, NA, 127343, 11144, 9988, 123872, 55172, 25981, 8701, 201625, 146754, 55567, 1767, 56171, 79962, 1773, 1777, NA, 23268, NA, 8448, 23033, 92715, 91039, NA, 1823, 92126, 25778, 503835, 1783, 79659, 55184, 199221, 55268, 90141, 374786, 114327, NA, 254102, 55531, 84173, NA, 51705, NA, 64772, 2026, 9583, 64787, 64167, 23085, 375748, NA, 147664, 115704, 54932, 64789, 55763, 90332, 9941, 2153, 158584, 283985, 81889, 80039, 63901, 374393, 285172, 257415, 653316, 84067, 84140, NA, 27146, 54906, NA, 63939, 57184, 340277, 646851, NA, NA, 346653, NA, NA, 199870, 54854, NA, 2177, 92565, 54751, 222235, 80028, NA, 84961, 554251, 26270, 2204, NA, NA, 11116, 2263, 27145, 55033, NA, NA, NA, NA, NA, NA, 28982, 342184, 23048, 23360, 80144, NA, NA, 123722, 2524, 2528, 2395, NA, 2562, 130589, 11226, 2593, 8522, 115361, 23464, 78997, 284161, 54960, 81577, 26088, 9453, NA, 219770, 256356, 79411, 10691, 59345, 10681, 10020, NA, 2801, NA, 647042, 643707, 440295, 23015, 54856, 57120, 2813, 55105, 151556, 27197, 57476, 9687, 79774, 55876, 83445, 2947, NA, 2962, 2966, NA, 2967, 404672, 85865, 2979, NA, NA, 79441, 27198, NA, 55027, 283450, NA, NA, 11147, NA, 3092, NA, 284459, NA, 6596, NA, NA, 150274, 84941, 22824, NA, 200205, 130026, 3620, 10964, 57560, 10644, 57549, 121457, 3551, 22807, 22806, 64375, 3586, 3588, 23765, 132014, 149233, 9466, 3570, NA, NA, NA, NA, 27152, 9807, NA, 3652, 81875, 729920, 3683, 80760, NA, 6453, 58494, 23210, 100137047, NA, 163782, 151050, 2648, 84056, 89890, 56888, 3743, 81033, 3770, 3760, 3762, NA, 375616, 55818, NA, 2531, NA, NA, 9856, 9729, 9851, 653319, NA, NA, NA, NA, NA, NA, 57710, NA, NA, NA, NA, 23095, NA, 84861, 3827, 23633, 124751, 83999, 54596, 79944, 114294, 3903, 3911, 51520, 54900, 11155, 114823, 3952, 3953, NA, 11019, 353514, 10859, 11025, 8994, 96626, NA, 91750, NA, NA, 55018, NA, NA, 56203, 83752, NA, 23175, 4026, 9227, 79442, 80313, 55282, 255252, 116064, 23507, 90624, 126868, 346389, 7975, 139422, 260425, NA, NA, 149175, 4215, 9064, 4293, 11184, 5602, 23162, 91862, 4143, 57506, 8930, 129642, 4162, 84539, 79648, 28985, 90550, 266727, 130752, 4194, NA, 54797, 55588, 4210, 79066, 64745, 151194, 339175, 55798, 131965, 79828, 8076, 9258, 79157, 256471, 84804, 11320, NA, 57553, 4281, NA, NA, NA, 100129480, 8028, NA, NA, 79083, 166785, 25974, 27304, 4340, 346606, 5891, 4343, 744, 3140, 84245, 2206, 339287, 253827, 9112, 4507, 26164, 4524, 66036, 345778, 10408, 50804, 91807, 80179, 4542, 140469, 4644, 114803, 7593, 55728, 10443, 79829, 79035, 222236, 374383, NA, NA, 79661, 79858, 4752, 284086, 10725, 84901, 4793, 9054, NA, 60491, 152519, 85407, 57486, 91662, 10201, 64802, 54981, 79707, 64434, 4842, 50507, 27031, 642799, 100288332, 23117, 100132247, 728741, 100507607, NA, 23467, 7181, 221078, 79730, 9253, NA, 56001, 728343, 115861, 91775, 57624, 100506658, 57489, 55301, 115209, 80207, 4983, 80228, 5000, NA, 5016, 5027, 80336, NA, 5049, 114299, 80025, NA, NA, 94104, 59351, 80714, 27328, 83259, NA, 115294, 5125, 10081, NA, 5138, 5143, 5145, 57546, 55066, NA, 55670, 283871, 65979, 55023, 5260, 5261, 85007, 93183, 84720, 128869, 54965, 5286, 29990, NA, 51268, 55124, 5310, 8398, 7941, 54477, 153478, 55200, 440107, 57125, 5364, 5378, NA, 10908, 375775, 87178, 23275, 5429, 9883, NA, 5460, 5495, 5498, 79660, 54896, 153768, 5549, 5562, 25865, 5613, NA, 100533178, 55771, 553158, 285368, 8492, 375743, 5753, 5784, 5771, 5814, NA, 11264, NA, 54814, 23475, 84109, 55278, 64284, 5873, 115273, 5875, NA, 5883, 5900, NA, 22821, 158158, 11228, 84839, 5929, 58517, 23029, 55285, 10180, 5939, 149041, 5982, NA, 284716, 126432, 246243, NA, 8153, NA, 9604, 284996, 81790, 388591, 10193, 55599, NA, 6101, NA, 285855, NA, 27079, 27341, NA, 91543, 57035, 1903, 55095, 344658, 9092, 55206, 9169, NA, 22937, 388325, 85477, 11280, 6327, 6339, 284904, 9117, 9723, 10505, 9037, 57337, 23067, 54093, 6433, 23678, 124923, NA, 129049, 54557, 152503, 79801, 126669, 729993, 134549, 57477, 283514, 54847, 114132, 400709, 284759, 6499, 114836, 9990, 8170, 9194, 6584, 114571, 10166, 123096, 55186, 9153, 55315, 66035, 6515, 1317, 84912, 79939, NA, 84255, 51151, 6521, 9498, 55974, 54716, 6532, NA, 57709, NA, 9057, NA, 146857, NA, NA, 23049, NA, NA, 114826, 9342, 6617, 6621, NA, NA, NA, 92017, 387104, 200162, 65244, 79925, NA, 6687, 6693, 57213, 6709, 10847, 80725, 140890, 285672, 153443, 9901, 9295, 54434, 6752, 84620, NA, 6773, NA, 65975, 27148, 9399, 8675, 252983, 10147, 79723, 136306, 23345, 8831, 79933, 11276, 93624, 6872, 9015, 129685, 6891, 6894, 80222, 729873, 221322, 11138, 127428, NA, 6932, 200132, 55775, 81550, 25851, NA, 7029, 117145, NA, 7072, 200765, 114609, 727910, 57707, 11011, 81793, 51284, 79838, 144404, 80008, 64418, 200728, NA, 389177, 653567, NA, 91147, 126259, 132724, 344805, 8795, 8718, 3604, 9966, 79931, 27327, 23112, 4796, 7156, NA, NA, 10758, 7189, 10612, 90933, 84851, NA, 25893, 201292, 493829, 9321, 9319, 55687, 54822, NA, 128553, NA, 203062, 23270, 55720, 100130890, 54970, 151613, NA, 64927, NA, 26140, 79183, NA, 51174, 27229, NA, 129450, 7327, NA, 29914, 254048, 22888, NA, NA, 56886, 7366, 64718, 9099, 57646, 9736, 55230, 124739, 25862, 159195, 84294, 7402, 57654, NA, 8876, 55350, 55823, 23230, 157680, 65082, 23339, 55275, 340547, 196740, 146177, 221806, 51057, 116966, 253769, 11152, NA, 84942, 116143, 56964, 26118, 51741, 54739, 331, 7507, 7508, 7516, 54464, 51067, 55689, 79740, 81030, NA, 653121, 340152, 23144, 376940, 55063, 158866, 340481, 57677, 9765, 118813, 7586, 64393, 9205, 64397, 163071, 7678, 7694, 7710, 169841, 7571, 10780, 58500, 90987, 9422, 10793, 11179, 7551, 55900, 100131017, 162967, NA, 7582, 80778, 79175, 22891, 7587, 57541, 147687, 79088, 353088, 126070, 353274, 285676, 92283, 158399, 84874, 162655, 116115, 256051, 90233, 115196, 148254, 80032, 93134, 147837, 84914, 80095, 285268, 90589, 79027, 79788, 79862, 55657, 79943, 349075, 148206, 441234, 388523, 100129842, 388567, 388561, 284390, 90321, 374928, 146540, 163049, 390927, 100529240, 55769, 284371, 643641, 100507290, NA</t>
  </si>
  <si>
    <t>AAK1, AARD, ACSF4, ABCAD, ABCA5, ABCA9, ABCCD, MRP6, ABCC9, ABCF3, ABH15, ABI2, ABL2, ACBD7, ACER3, ACINU, ACKR4, ACSL6, ACSS3, ADA17, ATS2, DSRAD, ADAT1, ADCY1, ADGB, ARHL2, NA, AGAP6, CBPC2, RAGE, SPEB, NA, AIPL1, AIRE, KAD3, AKAP8, AKAP9, AK1D1, ALG1, ALKB4, ALPK1, ALS2, APC4, ANGP2, AKIB1, ANKK1, ANKL1, ANR11, ANR16, AN18A, NA, NA, AN36A, AN36B, ANR45, ANR62, ANKS6, NA, NA, AP1S3, NA, AP4S1, AP5B1, NA, APOL6, APOP1, ARAP1, ARFP2, ARGFX, ARGL1, RHG32, RHG08, NA, ARHG4, ARI4B, ARI2O, ARL11, ARL16, ARL17, ARMC9, NA, NA, ASB11, ASAS1, ATD3C, ATCAY, BAKOR, A16L2, ATM, ATP5S, AT8B4, ATR, ATRN, B3GN6, NA, B2L15, BEST4, BHMT2, BIN3, NA, BIRC6, BIVM, GO45, BMPR2, NA, FANCJ, NA, BTAF1, BTBD7, BTBD9, BTD, BT2A3, BT3A2, NA, NA, NA, NA, NA, CN132, NA, NA, NA, CO040, NA, NA, NJMU, NA, NA, NA, CA228, C1QT2, CU002, CU058, CU062, NA, CB015, CB091, CC062, CD019, NA, CD047, C5AR1, NA, CE042, NA, NA, NA, NA, CG065, CH031, CH044, NA, NA, CI139, NA, CABP4, CCG8, KCC1D, NA, CAPR2, CAYP2, CARTF, NA, CASD1, NA, CCAR1, CCBE1, CC114, CC125, CC142, C144B, CCD30, NA, CCD40, CCD66, CCD84, DAPLE, CCL5, CCNL1, CCNL2, CCR6, RPA34, CD82, SLAF5, TACT, CC14B, CAD23, CDHR3, CK5P1, CK5P3, NA, NA, CEAM5, CE104, CE162, CE164, CEP19, CE290, CE85L, CERS5, CFAD, CFLAR, CHDH, ACHB, CHSTC, CHST5, CHUR, CLASR, CLD16, CLD19, NA, CLHC1, CLK1, CLK4, CLMN, CLMP, CLN8, CLUA1, CMBL, CNTN3, CNTRL, CNTRB, COA7, COLA1, CO7A1, COMD2, COX18, COX19, CBPM, CPT2, ZHANG, CRPAK, CROCC, CRX, CSAD, CSRP3, CSTF3, NA, CGL, CTNS, CUL9, CWC25, CXCR2, CX021, NA, DIA1R, CY561, NEUFC, NB5R5, CP20A, CP4FC, NA, NA, ODB2, DCA10, DCA16, DCDC5, DCP1A, DCTN5, DCNL2, DDX17, NA, DDX3Y, DDX5, DDX51, DDX55, DEN5B, DESI1, DFFA, DGKE, DIAP2, DIP2A, DIP2C, DI3L1, DLEC1, LEU1, NA, NA, DMBX1, DMC1, DMTF1, DAAF1, KTU, DYH1, DYH11, DYH12, DYH2, DYH3, DYH5, DYH7, DJC22, DNAS1, DNS2A, DMP46, DNMBP, NA, DOC2A, DOP1, DPH7, DPP9, D19P2, DSC1, DSEL, DUSTY, DUXA, DC1L2, DYHC2, DZAN1, DZI1L, ECHD2, EFC11, EFCB5, EFHC1, EGFEM, EH1L1, ELMD1, ELMD3, NA, MUCEN, NA, ENASE, ENOG, ENTP4, ES8L2, ERAP2, RB6I2, ER6L2, ENK13, ERVV1, EVI5L, MUT7, EXO5, EXOC1, EX3L2, EXOG, FA5, FAAH2, FADS6, FAHD1, F106A, F111A, F111B, F126B, F133B, F153C, F16A2, F161A, NA, F184B, F208B, INKA2, F217B, F219B, F221A, F227A, NA, NA, F71F2, NA, F74A3, FA76A, FA83E, NA, FACD2, FANK1, FBLI1, DRC6, FXL18, FBAS1, FXL20, FBX48, FBX6, FCAR, NA, NA, FR1OP, FGFR2, FLIP1, FKB14, NA, NA, NA, NA, NA, NA, FLVC1, FMN1, FNBP1, FNBP4, FRAS1, FMAS1, NA, FSD2, FUT2, FUT6, FRDA, NA, GBRB3, GALM, GALT6, GAMT, GAS7, GBP4, KBL, GD1L1, GDPD1, GEMI8, GFOD2, GGA1, GGPPS, NA, CXD4, GLPK5, GLB1L, GMEB1, GBB4, GNB5, GLCNE, GNRR2, GOGA2, GGA2B, GG6LA, GG6L4, GG6L9, GOG8A, GON4L, GOPC, GP2, GPTC2, GP155, GPR82, GRM1B, GREB1, GRTP1, GSDMB, GSG1, GSTM3, NA, T2FA, TF2H2, NA, TF2H3, TF2H5, GTPBA, GUC1B, NA, H1AS1, HAUS3, HCAR1, NA, HEAT3, HECD4, NA, NA, HHLA3, NA, HIP1, NA, HKR1, NA, HLTF, NA, NA, HSC20, HSH2D, HS74L, NA, CAF17, ICA1L, I23O1, IF44L, IFT80, IF2B2, TUTLA, IKIP, IKKB, IKZF2, IKZF3, IKZF4, IL10, I10R2, I17RA, I17RE, IL23R, I27RA, IL6RA, NA, INE1, NA, NA, INTU, IP6K1, NA, IPP, I20L2, ISPD, ITAL, ITIH5, NA, ITSN1, JAM2, JMJD6, JMJD7, NA, KANK4, KAL1L, KAT2A, KATL1, KBTB6, KCMF1, KCNA7, KCNH6, KCJ14, KCNJ3, KCNJ5, NA, KCP, KDM3A, NA, KDSR, NA, NA, K0319, K0408, MOONR, K895L, NA, NA, NA, NA, NA, NA, K1614, NA, NA, NA, NA, KIF1B, KI3X1, KLH22, KNG1, IMA7, KRBA2, KREM1, LITD1, L2HDH, LACTB, LAIR1, LAMA5, SYLC, LAX1, LDB3, LENG8, LEP, LEPR, NA, LIAS, LIRA5, LIRB1, LIRB3, LIMD1, LIMS3, NA, LIN52, TM148, CI130, CQ073, CF208, CC074, LMOD3, LONP2, LPAL2, LPIN1, LPP, LRAT, LRRC2, LRC27, LRC36, LRC57, LRC58, LRC8B, LYRM7, MB213, MACC1, MAFK, MAGBA, MAGI3, NA, NA, MANEL, M3K3, M3K6, M3K9, M4K1, MK10, JIP3, MALD3, METK1, MAVS, MBD4, MBOA2, MUC18, MCHR2, MCPH1, MCTS1, MCU, MDGA1, MDH1B, MDM4, NA, MED18, MED29, MEFV, MET16, MET17, MT21A, MET2A, MET2B, METL6, METL8, MFAP5, MFHA1, MFS11, MFSD8, MFSD9, MGT4A, NA, MICA3, TRI18, NA, MIRH1, NA, MKROS, AF10, NA, NA, MELPH, MMAA, MMAC, MOCS3, MOG, MOGT3, MOK, MOV10, MPPD2, HMR1, MTNA, FCERB, MSL1, MSRB3, MTA1, MTAP, MTG2, MTHR, MTMR9, MTX3, NCYM, MYEF2, MYLK3, MYO19, MYO1F, MYO3B, MYO5A, MYSM1, MZF1, N4BP2, N42L2, NAA40, SOSB1, NAPEP, NR3L1, NA, NA, NEIL1, NEK11, NEK3, NEK8, NFAT5, NF2IP, IKBB, NFS1, NA, NIF3L, NIPA3, NKD1, NEUL, NAL12, NDK6, NMNA1, NRK1, NOL9, NOM1, NOS1, NOX4, NPHP3, NPIA2, NPIA5, NPIB3, NPIB5, NPIB6, NPIB9, NA, NPTXR, NR2C1, NSUN6, NSUN7, NUMBL, NA, NXF2, NA, NXNL1, NXPE3, NYAP2, OCLN, ODF2L, SAST, OMA1, OPA3, OPHN1, ORAI2, ORC4, NA, OVGP1, P2RX7, PAP1L, NA, PA1B2, PALM2, PANK2, NA, NA, PAXB1, PBOV1, PBX4, PC11X, PC11Y, NA, PCMD1, PCSK5, PDCD7, NA, PDE2A, PDE4C, PDE6A, PDP2, PDPR, PDXD2, PEX26, PGP, PHAR4, PHIP, PHKG1, PHKG2, AT2L2, PIGM, PIGO, PIGU, PIGX, P3C2A, PILRB, NA, SOX, PIWL2, PKD1, PLPL9, PAFA, PKHA5, PKH4B, PKHG6, PKHG7, PLDX1, PLXB1, PMS1, NA, PLPL6, PLPL7, PNPT1, OFUT2, POLH, P121A, NA, PO5F1, PPM1B, PPOX, PPR3B, LAAT1, PRLD2, PRELP, AAPK1, KPCD2, PRKX, NA, PRORY, PRR11, NA, PRRT3, NETR, PTAR1, PTK6, PTN14, PTN2, PURB, NA, PXMP4, NA, QPCTL, NADC, QRFPR, GATA, RAB17, RB27A, RAB42, PGTA, NA, RAD9A, GNDS, NA, RASA3, RASEF, RASF8, RAX2, RBBP5, RBM25, RBM34, RBM41, RBM6, RBMS2, RC3H1, RFC2, NA, RIMKA, RINL, RNH1, NA, RND2, NA, RNF14, RN149, RN170, RN207, RNF41, RBM40, NA, RP1, NA, RL7L, NA, RUSD2, RRP7A, NA, RSAD2, RSRP1, S1PR3, SMAG2, SAMD7, SNUT1, SBNO1, SCAFB, SCND2, SCAP, SCIMP, ADSV, SCNBA, SCN2B, SCNND, S14L4, SC22C, SEM3E, SEM4F, SEM5A, SENP7, SET1B, SETD4, SFSWA, SGK3, SG494, NA, SGSM1, SGTB, SH319, SHCBP, SHE, SHSA9, SHRM1, SHRM4, SIAH3, SIDT1, SIG11, SIG16, SIRB2, SKIV2, SLAF6, S12A6, UT2, MOT2, S22A5, S22A9, ORNT1, MCATL, S2536, S28A2, S29A3, GTR11, GTR3, COPT1, S35B4, S35E1, S35E2, SPX3, S45A2, B3AT, S4A8, SWET1, S6A20, SC6A4, NA, S7A14, LAT1L, YLAT2, NA, SLN13, NA, SMCR5, SMG1, NA, NA, SMYD4, SNP29, SNPC1, SNPC4, SNH12, NA, NA, SNX29, SOGA3, SPG17, SPAS2, SPEF2, NA, SPG7, LEUK, SPRY7, SPTN1, SRCAP, SRCN1, SREK1, SR1IP, SRFB1, SRGP3, SRS11, SSH1, SSR2, SIAT2, NA, STAT2, NA, STK33, STK36, STML1, STX16, STXB4, SUGP2, SUV92, SVOPL, SYNE1, SYGP1, SYP2L, SYNRG, TAD2B, TAF1, TAF1A, TAF8, TAP2, TARB1, SYTM, TBC3A, BROMI, TBCD8, TEAN2, NA, TCF7, TC1D1, TYDP1, TDRD3, TCPR1, NA, TFDP2, THEM4, NA, TIA1, TIGD1, TIRAP, TLCD2, TLDC1, TLK2, TLR10, TLR7, TMC5, T120B, TM156, TM168, TMM17, NA, TM212, TM236, NA, MKS3, TMIG2, TM11B, TMPS7, TR10B, TNR25, TNR9, TNF15, TNIP3, TNR6A, TNR6B, TONSL, TOP3A, NA, TPT2L, CIKS, TRAF6, TRIM3, TRI41, TRI52, NA, TRI58, TRI65, TRI72, TRIPB, PCH2, MTU1, TRPM7, NA, TSH2, NA, TSNA1, TSYL4, TSR1, TSTD3, TTC12, TTC14, NA, TTC23, NA, TTLL3, TTPAL, NA, TBD, GCP4, TXNG2, TYW5, UB2G2, NA, UBIA1, UBN2, RNF37, NA, NA, UGGG1, UDB15, UNKL, UBP2, UBP28, UBP34, UBP40, UBP43, UBP49, UBP54, UTP23, UTRO, UVSSA, NA, VNN1, VNN3, VPS11, VP13A, VP13B, VP33A, VPS39, VPS53, VSIG1, VSTM4, VWA3A, VWDE, FRITZ, WDR17, WDR27, WIPI4, NA, WDR73, WDR92, WDR93, WSB1, WWOX, XAF1, XIAP, XPA, XPC, XRCC2, XRN1, SYYM, YETS2, ZBBX, ZBP1, NA, ZBT8A, ZC12D, ZC3H3, ZC3H6, ZCPW1, ZDH15, ZDH21, ZFP14, ZFY16, ZFY27, ZKSC1, ZMAT3, ZMYM5, ZN106, ZN114, ZN124, ZN135, ZN154, ZN169, ZNF23, ZN234, ZN250, ZN251, ZN264, ZN273, ZN277, ZNF3, ZN302, ZN316, ZN320, ZN321, ZN33B, ZNF34, ZN343, ZN365, ZN37A, ZN398, ZN417, ZN426, ZN429, ZN440, ZN445, ZN454, ZN461, ZN483, ZN514, ZN519, ZN526, ZN549, ZN551, ZN554, ZN555, ZN556, ZN561, ZN563, ZN587, ZN606, ZN621, ZN625, ZN655, ZN665, ZN669, ZN692, ZN696, ZN713, ZN714, ZN716, ZN728, ZN737, ZN749, ZN761, ZN763, ZN766, ZN773, ZN785, ZN791, ZN793, NA, ZNF83, ZN841, ZN862, ZN865, NA</t>
  </si>
  <si>
    <t>Q2M2I8, Q4LEZ3, Q4L235, Q86UQ4, Q8WWZ7, Q8IUA7, Q9NSE7, O95255, O60706, Q9NUQ8, Q6UXT9, Q9NYB9, P42684, Q8N6N7, Q9NUN7, Q9UKV3, Q9NPB9, Q9UKU0, Q9H6R3, P78536, O95450, P55265, Q9BUB4, Q08828, Q8N7X0, Q9NX46, NA, Q5VW22, Q5U5Z8, Q15109, Q9BSE5, NA, Q9NZN9, O43918, Q9UIJ7, O43823, Q99996, P51857, Q9BT22, Q9NXW9, Q96QP1, Q96Q42, Q9UJX5, O15123, Q9P2G1, Q8NFD2, Q8NAG6, Q6UB99, Q6P6B7, Q8IVF6, NA, NA, A6QL64, Q8N2N9, Q5TZF3, A6NC57, Q68DC2, NA, NA, Q96PC3, NA, Q9Y587, Q2VPB7, NA, Q9BWW8, Q96IL0, Q96P48, P53365, A6NJG6, Q9NWB6, A7KAX9, P85298, NA, Q9NR80, Q4LE39, Q8N7S6, Q969Q4, Q0P5N6, Q8IVW1, Q7Z3E5, NA, NA, Q8WXH4, Q495Z4, Q5T2N8, Q86WG3, Q6ZNE5, Q8NAA4, Q13315, Q99766, Q8TF62, Q13535, O75882, Q6ZMB0, NA, Q5TBC7, Q8NFU0, Q9H2M3, Q9NQY0, NA, Q9NR09, Q86UB2, Q9H2G9, Q13873, NA, Q9BX63, NA, O14981, Q9P203, Q96Q07, P43251, Q96KV6, P78410, NA, NA, NA, NA, NA, Q9NPU4, NA, NA, NA, Q8WUR7, NA, NA, Q9HAS0, NA, NA, NA, Q6PIY5, Q9BXJ5, O43822, P58505, Q9NYP8, NA, Q8WU43, Q6ZV80, Q6ZUJ4, Q8IY42, NA, A7E2U8, P21730, NA, Q9H799, NA, NA, NA, NA, Q6ZTY9, Q8N9H6, Q96CB5, NA, NA, Q6ZV77, NA, P57796, Q8WXS5, Q8IU85, NA, Q6IMN6, Q9BXY5, Q8N187, NA, Q96PB1, NA, Q8IX12, Q6UXH8, Q96M63, Q86Z20, Q17RM4, Q3MJ40, Q5VVM6, NA, Q4G0X9, A2RUB6, Q86UT8, Q9P219, P13501, Q9UK58, Q96S94, P51684, O15446, P27701, Q9UIB8, P40200, O60729, Q9H251, Q6ZTQ4, Q96SZ6, Q96JB5, NA, NA, P06731, O60308, Q5TB80, Q9UPV0, Q96LK0, O15078, Q5SZL2, Q8N5B7, P00746, O15519, Q8NE62, P11230, Q9NRB3, Q9GZS9, Q8WUH1, Q8N2M8, Q9Y5I7, Q8N6F1, NA, Q8NHS4, P49759, Q9HAZ1, Q96JQ2, Q9H6B4, Q9UBY8, Q96AJ1, Q96DG6, Q9P232, Q7Z7A1, Q8N137, Q96BR5, Q96P44, Q02388, Q86X83, Q8N8Q8, Q49B96, P14384, P23786, Q9NS37, Q8N1N5, Q5TZA2, O43186, Q9Y600, P50461, Q12996, NA, P32929, O60931, Q8IWT3, Q9NXE8, P25025, Q9HAI6, NA, Q9H7Y0, P49447, Q8WUJ1, Q6IPT4, Q6UW02, Q9HCS2, NA, NA, P11182, Q5QP82, Q9NXF7, Q6ZRR9, Q9NPI6, Q9BTE1, Q6PH85, Q92841, NA, O15523, P17844, Q8N8A6, Q8NHQ9, Q6ZUT9, Q6ICB0, O00273, P52429, O60879, Q14689, Q9Y2E4, Q8TF46, Q9Y238, O43261, NA, NA, Q8NFW5, Q14565, Q9Y222, Q8NEP3, Q9NVR5, Q9P2D7, Q96DT5, Q6ZR08, Q9P225, Q8TD57, Q8TE73, Q8WXX0, Q8N4W6, P24855, O00115, Q6ZS02, Q6XZF7, NA, Q14183, Q5JWR5, Q9BTV6, Q86TI2, Q6ZN68, Q08554, Q8IZU8, Q6XUX3, A6NLW8, O43237, Q8NCM8, Q9NVP4, Q8IYY4, Q86YB7, Q9BUY7, A4FU69, Q5JVL4, Q0D2K5, Q8N3D4, Q8N336, Q96FG2, NA, Q9ULC0, NA, Q8NFI3, P09104, Q9Y227, Q9H6S3, Q6P179, Q8IUD2, Q5T890, Q9NX77, B6SEH8, Q96CN4, Q8N9H8, Q9H790, Q9NV70, Q2M3D2, Q9Y2C4, P12259, Q6GMR7, Q8N9I5, Q6P587, Q4KMX7, Q96PZ2, Q6SJ93, Q8IXS8, Q5BKY9, Q494X1, Q8N612, Q3B820, NA, Q9ULE4, Q5VWN6, Q9NTI7, Q9NTX9, Q5XKK7, A4D161, F5H4B4, NA, NA, Q6NXP2, NA, Q4VXF1, Q8TAV0, Q2M2I3, NA, Q9BXW9, Q8TC84, Q8WUP2, Q8NEE6, Q96ME1, Q494R0, Q96IG2, Q5FWF7, Q9NRD1, P24071, NA, NA, O95684, P21802, Q7Z7B0, Q9NWM8, NA, NA, NA, NA, NA, NA, Q9Y5Y0, Q68DA7, Q96RU3, Q8N3X1, Q86XX4, P0C7T7, NA, A1L4K1, Q10981, P51993, Q16595, NA, P28472, Q96C23, Q8NCL4, Q14353, O60861, Q96PP9, O75600, Q96MZ0, Q8N9F7, Q9NWZ8, Q3B7J2, Q9UJY5, O95749, NA, Q96KN9, Q6ZS86, Q6UWU2, Q9Y692, Q9HAV0, O14775, Q9Y223, Q96P88, Q08379, Q9HBQ8, A6NI86, A6NEF3, A6NEM1, A7E2F4, Q3T8J9, Q9HD26, P55259, Q9NW75, Q7Z3F1, Q96P67, Q3KR37, Q4ZG55, Q5TC63, Q8TAX9, Q2KHT4, P21266, NA, P35269, Q13888, NA, Q13889, Q6ZYL4, A4D1E9, Q9UMX6, NA, Q4G0G2, Q68CZ6, Q9BXC0, NA, Q7Z4Q2, Q9Y4D8, NA, NA, Q9XRX5, NA, O00291, NA, P10072, NA, Q14527, NA, NA, Q8IWL3, Q96JZ2, O95757, NA, Q5T440, Q8NDH6, P14902, Q53G44, Q9P2H3, Q9Y6M1, Q9P2J2, Q70UQ0, O14920, Q9UKS7, Q9UKT9, Q9H2S9, P22301, Q08334, Q96F46, Q8NFR9, Q5VWK5, Q6UWB1, P08887, NA, O15225, NA, NA, Q9ULD6, Q92551, NA, Q9Y573, Q9H9L3, A4D126, P20701, Q86UX2, NA, Q15811, P57087, Q6NYC1, P0C870, NA, Q5T7N3, A0AUZ9, Q92830, Q9BW62, Q86V97, Q9P0J7, Q96RP8, Q9H252, Q9UNX9, P48549, P48544, NA, Q6ZWJ8, Q9Y4C1, NA, Q06136, NA, NA, Q5VV43, Q6ZU52, Q2KHM9, Q68EN5, NA, NA, NA, NA, NA, NA, Q5VZ46, NA, NA, NA, NA, O60333, Q9H7L2, Q53GT1, P01042, O60684, Q6ZNG9, Q96MU8, Q5T7N2, Q9H9P8, P83111, Q6GTX8, O15230, Q9P2J5, Q8IWV1, O75112, Q96PV6, P41159, P48357, NA, O43766, A6NI73, Q8NHL6, O75022, Q9UGP4, P0CW19, NA, Q52LA3, Q8N616, Q8WZB0, Q53H64, Q9H8X3, Q6ZRV3, Q0VAK6, Q86WA8, Q16609, Q14693, Q93052, O95237, Q9BYS8, Q9C0I9, Q1X8D7, Q8N9N7, Q96CX6, Q6P9F7, Q5U5X0, Q8N8X9, Q6ZN28, O60675, Q96LZ2, Q5TCQ9, NA, NA, Q5VSG8, Q99759, O95382, P80192, Q92918, P53779, Q9UPT6, Q96A59, Q00266, Q7Z434, O95243, Q6ZWT7, P43121, Q969V1, Q8NEM0, Q9ULC4, Q8NE86, Q8NFP4, Q5I0G3, O15151, NA, Q9BUE0, Q9NX70, O15553, Q86W50, Q9H7H0, Q8WXB1, Q96IZ6, Q6P1Q9, Q8TCB7, Q9H825, Q13361, Q9Y4C4, O43934, Q8NHS3, Q8NBP5, Q9UM21, NA, Q7RTP6, O15344, NA, Q75NE6, NA, H3BPM6, P55197, NA, NA, Q9BV36, Q8IVH4, Q9Y4U1, O95396, Q16653, Q86VF5, Q9UQ07, Q9HCE1, Q15777, Q95460, Q9BV20, Q01362, Q68DK7, Q8IXL7, Q13330, Q13126, Q9H4K7, P42898, Q96QG7, Q5HYI7, P40205, Q9P2K5, Q32MK0, Q96H55, O00160, Q8WXR4, Q9Y4I1, Q5VVJ2, P28698, Q86UW6, Q92802, Q86UY6, Q9BQ15, Q6IQ20, Q68D85, NA, NA, Q96FI4, Q8NG66, P51956, Q86SG6, O94916, Q8NCF5, Q15653, Q9Y697, NA, Q9GZT8, Q6NVV3, Q969G9, Q9BYT8, P59046, O75414, Q9HAN9, Q9NWW6, Q5SY16, Q5C9Z4, P29475, Q9NPH5, Q7Z494, E9PIF3, E9PKD4, Q92617, A8MRT5, E9PJ23, F8W1W9, NA, O95502, P13056, Q8TEA1, Q8NE18, Q9Y6R0, NA, Q9GZY0, NA, Q96CM4, Q969Y0, Q9P242, Q16625, Q9ULJ1, Q9NV23, Q96E52, Q9H6K4, O60890, Q96SN7, O43929, NA, Q12889, Q99572, Q4VXU2, NA, P68402, Q8IXS6, Q9BZ23, NA, NA, Q9Y5B6, Q9GZY1, Q9BYU1, Q9BZA7, Q9BZA8, NA, Q96MG8, Q92824, Q8N8D1, NA, O00408, Q08493, P16499, Q9P2J9, Q8NCN5, Q6P474, Q7Z412, A6NDG6, Q8IZ21, Q8WWQ0, Q16816, P15735, Q8IUZ5, Q9H3S5, Q8TEQ8, Q9H490, Q8TBF5, O00443, Q9UKJ0, NA, Q9P0Z9, Q8TC59, P98161, O60733, Q13093, Q9HAU0, Q96PX9, Q3KR16, Q6ZR37, Q8IUK5, O43157, P54277, NA, Q8IY17, Q6ZV29, Q8TCS8, Q9Y2G5, Q9Y253, Q96HA1, NA, Q01860, O75688, P50336, Q86XI6, Q6ZP29, Q8N945, P51888, Q13131, Q9BZL6, P51817, NA, Q9H606, Q96HE9, NA, Q5FWE3, P56730, Q7Z6K3, Q13882, Q15678, P17706, Q96QR8, NA, Q9Y6I8, NA, Q9NXS2, Q15274, Q96P65, Q9H0R6, Q9H0T7, P51159, Q8N4Z0, Q92696, NA, Q99638, Q12967, NA, Q14644, Q8IZ41, Q8NHQ8, Q96IS3, Q15291, P49756, P42696, Q96IZ5, P78332, Q15434, Q5TC82, P35250, NA, Q8IXN7, Q6ZS11, O60930, NA, P52198, NA, Q9UBS8, Q8NC42, Q96K19, Q6ZRF8, Q9H4P4, Q96LT9, NA, P56715, NA, Q6DKI1, NA, Q8IZ73, Q9Y3A4, NA, Q8WXG1, Q9BUV0, Q99500, Q5PRF9, Q7Z3H4, O43290, A3KN83, Q99590, Q9GZW5, Q12770, Q6UWF3, Q9Y6U3, Q9UI33, O60939, P51172, Q9UDX3, Q9BRL7, O15041, O95754, Q13591, Q9BQF6, Q9UPS6, Q9NVD3, Q12872, Q96BR1, Q96LW2, NA, Q2NKQ1, Q96EQ0, Q5HYK7, Q8NEM2, Q5VZ18, B4DS77, Q2M3G4, Q9ULL8, Q8IW03, Q9NXL6, Q96RL6, A6NMB1, Q5JXA9, Q15477, Q96DU3, Q9UHW9, Q15849, O60669, O76082, Q8IVM8, Q9Y619, Q8N8R3, Q96CQ1, O43868, Q9BZD2, Q9BYW1, P11169, O15431, Q969S0, Q96K37, P0CK97, Q8NCC5, Q9UMX9, P02730, Q2Y0W8, Q9BRV3, Q9NP91, P31645, NA, Q8TBB6, Q9GIP4, Q92536, NA, Q68D06, NA, Q8TEV8, Q96Q15, NA, NA, Q8IYR2, O95721, Q16533, Q5SXM2, Q9BXW3, NA, NA, Q8TEQ0, Q5TF21, Q6Q759, Q86XZ4, Q9C093, NA, Q9UQ90, P16150, Q5W111, Q13813, Q6ZRS2, Q9C0H9, Q8WXA9, Q8N9Q2, Q8NEF9, O43295, Q05519, Q8WYL5, P30874, Q96JF0, NA, P52630, NA, Q9BYT3, Q9NRP7, Q9UBI4, O14662, Q6ZWJ1, Q8IX01, Q9H5I1, Q8N434, Q8NF91, Q96PV0, Q9H987, Q9UMZ2, Q86TJ2, P21675, Q15573, Q7Z7C8, Q03519, Q13395, Q9BW92, Q8IZP1, Q96NH3, O95759, Q96MN5, NA, P36402, Q8N7M0, Q9NUW8, Q9H7E2, Q7Z6L1, NA, Q14188, Q5T1C6, NA, P31483, Q96MW7, P58753, A6NGC4, Q6P9B6, Q86UE8, Q9BXR5, Q9NYK1, Q6UXY8, A0PK00, Q8N614, Q9H0V1, Q86X19, NA, A6NML5, Q5W0B7, NA, Q5HYA8, Q96BF3, Q86T26, Q7RTY8, O14763, Q93038, Q07011, O95150, Q96KP6, Q8NDV7, Q9UPQ9, Q96HA7, Q13472, NA, Q5T6R2, O43734, Q9Y4K3, O75382, Q8WV44, Q96A61, NA, Q8NG06, Q6PJ69, Q6ZMU5, Q15643, Q15645, O75648, Q96QT4, NA, Q9NRE2, NA, Q96NA8, Q9UJ04, Q2NL82, H0UI37, Q9H892, Q96N46, NA, Q5W5X9, NA, Q9Y4R7, Q9BTX7, NA, Q9UJT1, Q9UGJ1, Q9BZA5, A2RUC4, P60604, NA, Q9Y5Z9, Q6ZU65, O94941, NA, NA, Q9NYU2, P54855, Q9H9P5, O75604, Q96RU2, Q70CQ2, Q9NVE5, Q70EL4, Q70CQ1, Q70EL1, Q9BRU9, P46939, Q2YD98, NA, O95497, Q9NY84, Q9H270, Q96RL7, Q7Z7G8, Q96AX1, Q96JC1, Q5VIR6, Q86XK7, Q8IW00, A6NCI4, Q8N2E2, O95876, Q8IZU2, A2RRH5, Q9Y484, NA, Q6P4I2, Q96MX6, Q6P2C0, Q9Y6I7, Q9NZC7, Q6GPH4, P98170, P23025, Q01831, O43543, Q8IZH2, Q9Y2Z4, Q9ULM3, A8MT70, Q9H171, NA, Q96BR9, A2A288, Q8IXZ2, P61129, Q9H0M4, Q96MV8, Q8IVQ6, Q9HCL3, Q7Z3T8, Q5T4F4, P17029, Q9HA38, Q9UJ78, Q9H2Y7, Q8NC26, Q15973, P52742, Q13106, Q14929, P17027, Q14588, P15622, Q9BRH9, O43296, Q14593, Q9NRM2, P17036, Q9NR11, A6NFI3, A2RRD8, Q8N8H1, Q06732, Q8IZ26, Q6P1L6, Q70YC5, P17032, Q8TD17, Q8TAU3, Q9BUY5, Q86V71, Q8IYI8, P59923, Q8N9F8, Q8TAF7, Q8TF39, Q96K75, Q8TB69, Q8TF50, Q6P9A3, Q7Z340, Q86TJ5, Q8NEP9, Q9HAH1, Q8N587, Q8TA94, Q96SQ5, Q8WXB4, Q6ZSS3, Q96I27, Q8N720, Q9H7R5, Q96BR6, Q9BU19, Q9H7X3, Q8N859, Q96N38, A6NP11, P0DKX0, O75373, O43361, Q86XN6, Q0D2J5, Q5HY98, Q6PK81, A8K8V0, Q3KP31, Q6ZN11, NA, P51522, Q6ZN19, O60290, P0CJ78, NA</t>
  </si>
  <si>
    <t>Enge.2017.Pancreas</t>
  </si>
  <si>
    <t>Ductal cell</t>
  </si>
  <si>
    <t>CL_0002079</t>
  </si>
  <si>
    <t>PDGFR</t>
  </si>
  <si>
    <t>PRSS1</t>
  </si>
  <si>
    <t>TRY1</t>
  </si>
  <si>
    <t>P07477</t>
  </si>
  <si>
    <t>PP cell</t>
  </si>
  <si>
    <t>CL_0000696</t>
  </si>
  <si>
    <t>PPY</t>
  </si>
  <si>
    <t>PAHO</t>
  </si>
  <si>
    <t>P01298</t>
  </si>
  <si>
    <t>Gao.2019.Esophagus</t>
  </si>
  <si>
    <t>Ciliated epithelial cell</t>
  </si>
  <si>
    <t>CL_0000067</t>
  </si>
  <si>
    <t>AARS2, ABCA13, ABCB10, ADAP1, ADGB, ADGRE5, AGBL2, AGBL5, AK8, AK9, AKAP14, ALDH16A1, ALDH1A1, ALDH3B1, ALMS1, ANKMY1, ANKRD18A, ANKRD54, ANKRD66, ANKUB1, AP3M2, APBB2, APCDD1, APH1B, ARHGAP18, ARHGAP39, ARHGEF11, ARHGEF38, ARL13B, ARMC2, ARMC3, ARRDC1-AS1, ASIC1, ASTN2, ATAT1, ATP2C2, ATP6V0A4, ATP6V1C2, ATXN2, B9D1, BAIAP3, BASP1, BBS1, BBS5, BCAS3, BHLHB9, BPIFB1, BTC, C10orf107, C11orf16, C11orf70, C11orf88, C12orf76, C16orf46, C1orf168, C1orf194, C1orf87, C20orf85, C20orf96, C2CD2L, C2orf40, C2orf70, C2orf81, C3orf67, C4orf22, C4orf47, C5AR1, C5orf42, C5orf49, C6orf118, C7orf57, C8orf34, C9orf135, C9orf24, CACNG6, CAPS2, CAPSL, CASC1, CCDC103, CCDC114, CCDC13, CCDC148, CCDC157, CCDC170, CCDC173, CCDC181, CCDC24, CCDC33, CCDC39, CCDC60, CCDC65, CCDC74A, CCDC74B, CCDC78, CCDC81, CCDC88C, CD164L2, CD38, CDHR3, CDHR4, CDS1, CEBPA, CEP162, CEP97, CES1, CES4A, CFAP126, CFAP221, CFAP43, CFAP44, CFAP46, CFAP47, CFAP52, CFAP53, CFAP54, CFAP57, CFAP61, CFAP69, CFP, CHST11, CHST9, CLDN16, COL4A5, CP, CPEB1, CROCC, CSMD1, CSPP1, CST6, CTGF, CXXC4, DALRD3, DCDC1, DCDC2, DCDC5, DCP1B, DGCR6, DHRS9, DLEC1, DMPK, DNAAF1, DNAH1, DNAH10, DNAH11, DNAH12, DNAH5, DNAH6, DNAH7, DNAH9, DNAI1, DNAI2, DNAL1, DPCD, DPY19L1, DPY19L2, DPY19L2P2, DRC1, DTHD1, DTNA, DYDC2, DYNC2H1, DYX1C1, DZIP1L, DZIP3, ECT2L, EFCAB1, EFCAB10, EFHB, EFHC1, EFHC2, ENDOG, ENPP4, ENPP5, EP300-AS1, ERBB4, ERICH2, FABP6, FAM174A, FAM179A, FAM183A, FAM227A, FAM81B, FAM92B, FBXO15, FBXO31, FBXO36, FGF14, FGFR1OP, FHAD1, FLJ32255, FRMPD2, GALC, GALNS, GAS2L2, GAS8, GCA, GJA4, GLB1L, GLIS3-AS1, GOLGA2P5, GPC5-AS1, GYG2P1, HHLA2, HRASLS2, HYDIN, IFT46, IFT57, IFT80, IFT81, IFT88, IKZF4, IL20RA, IL5RA, INPP5B, IPW, IQCA1, IQCD, IQCH, IQUB, ITGAL, ITGBL1, KATNB1, KCNB1, KCNE1, KCNMB2, KCNRG, KIAA0754, KIAA1257, KIAA1456, KIAA2012, KIF17, KIF19, KIF27, KIF3A, KIF6, KIF9, KLF3-AS1, KLHDC9, KLHL32, KNDC1, KSR1, LDLRAD1, LGR4, LINC01571, LKAAEAR1, LMLN, LOC388780, LRIG1, LRRC10B, LRRC23, LRRC27, LRRC46, LRRC61, LRRC71, LRRC74B, LRRIQ1, LRWD1, LTBP1, LZTFL1, MAATS1, MAP9, MAPK15, MAPRE3, 10-Mar, MAT1A, MB, MDH1B, MDM1, MIPEPP3, MLF1, MLLT1, MLPH, MOB1B, MORN2, MORN3, MPDZ, MRLN, MS4A8, NBEA, NEK10, NEK5, NELL2, NHLRC4, NOVA1, NPHP1, NPIPA1, NRP2, NWD1, NXF3, ODF3B, OR7E37P, OSGEP, OTUD1, OXTR, P4HTM, PACRG, PECR, PFN2, PHTF1, PIH1D2, PLCB2, PLCG2, PLEKHS1, PNO1, POLQ, PPP1R36, PPP1R42, PRICKLE2, PRICKLE2-AS3, PRR29, PRUNE2, PSENEN, PTOV1-AS2, PTPRT, PTRH1, PWARSN, PZP, QTRT1, RABL2A, RABL2B, RAET1E, RARB, RASA3, RBM38, RGS22, RHPN1, RIBC1, RIBC2, RIIAD1, RITA1, RNASE4, RNLS, ROPN1L, RPGRIP1L, RRAD, RSPH1, RSPH4A, RSPH9, RUVBL1, SAMD15, SAXO2, SCGB2A1, SDF2L1, SGMS2, SHANK2, SIAH3, SLC12A7, SLC13A3, SLC22A16, SLC22A18, SLC25A29, SLC27A2, SLC41A1, SLC44A4, SLC6A9, SLC7A2, SLC9A4, SMPD2, SMPD3, SNORA7B, SNTN, SNX13, SNX29, SNX7, SPA17, SPAG1, SPAG17, SPAG6, SPAG8, SPATA17, SPATA18, SPATA4, SPATA6L, SPATS1, SPEF1, SPEF2, SSBP4, SSUH2, ST6GALNAC2, STK33, STMND1, STOML3, STX2, STX7, SVOPL, SYBU, SYNE1, SYT10, SYTL3, TBC1D31, TCTEX1D1, TCTN1, TEKT2, TEKT3, TEKT4, TFF3, TGM3, TIMM10B, TMC5, TMEM151B, TMEM190, TMEM231, TMEM232, TMEM234, TMEM45B, TMEM67, TNFRSF19, TP73, TRIM37, TRMT1, TRPC1, TSNAXIP1, TSPAN15, TSPAN19, TTC16, TTC21A, TTC23L, TTC25, TTC26, TTC30A, TTLL6, TTLL7, TTLL9, TUBA4B, TXNDC11, UBE3D, UBXN10, UBXN11, USP2, USP24, USP51, VWA3A, VWA3B, WARS, WBSCR27, WDR19, WDR38, WDR54, WDR5B, WDR63, WDR78, WDR90, WFDC3, WNT16, ZBBX, ZBED4, ZBED5-AS1, ZMYND10, ZMYND12, ZNF273, ZNF322, ZNF440, ZNF674, ZNF688</t>
  </si>
  <si>
    <t>AARS2, ABCA13, ABCB10, ADAP1, ADGB, ADGRE5, AGBL2, AGBL5, AK8, AK9, AKAP14, ALDH16A1, ALDH1A1, ALDH3B1, ALMS1, ANKMY1, ANKRD18A, ANKRD54, ANKRD66, ANKUB1, AP3M2, APBB2, APCDD1, APH1B, ARHGAP18, ARHGAP39, ARHGEF11, ARHGEF38, ARL13B, ARMC2, ARMC3, NA, ASIC1, ASTN2, ATAT1, ATP2C2, ATP6V0A4, ATP6V1C2, ATXN2, B9D1, BAIAP3, BASP1, BBS1, BBS5, BCAS3, BHLHB9, BPIFB1, BTC, NA, C11orf16, NA, C11orf88, C12orf76, C16orf46, NA, C1orf194, C1orf87, C20orf85, C20orf96, C2CD2L, C2orf40, C2orf70, C2orf81, C3orf67, NA, C4orf47, C5AR1, NA, C5orf49, C6orf118, C7orf57, C8orf34, C9orf135, C9orf24, CACNG6, CAPS2, CAPSL, CASC1, CCDC103, CCDC114, CCDC13, CCDC148, CCDC157, CCDC170, CCDC173, CCDC181, CCDC24, CCDC33, CCDC39, CCDC60, CCDC65, CCDC74A, CCDC74B, CCDC78, CCDC81, CCDC88C, CD164L2, CD38, CDHR3, CDHR4, CDS1, CEBPA, CEP162, CEP97, CES1, CES4A, CFAP126, CFAP221, CFAP43, CFAP44, CFAP46, CFAP47, CFAP52, CFAP53, CFAP54, CFAP57, CFAP61, CFAP69, CFP, CHST11, CHST9, CLDN16, COL4A5, CP, CPEB1, CROCC, CSMD1, CSPP1, CST6, CTGF, CXXC4, DALRD3, DCDC1, DCDC2, NA, DCP1B, DGCR6, DHRS9, DLEC1, DMPK, DNAAF1, DNAH1, DNAH10, DNAH11, DNAH12, DNAH5, DNAH6, DNAH7, DNAH9, DNAI1, DNAI2, DNAL1, DPCD, DPY19L1, DPY19L2, NA, DRC1, DTHD1, DTNA, DYDC2, DYNC2H1, NA, DZIP1L, DZIP3, ECT2L, EFCAB1, EFCAB10, EFHB, EFHC1, EFHC2, ENDOG, ENPP4, ENPP5, NA, ERBB4, ERICH2, FABP6, FAM174A, NA, FAM183A, FAM227A, FAM81B, FAM92B, FBXO15, FBXO31, FBXO36, FGF14, FGFR1OP, FHAD1, NA, FRMPD2, GALC, GALNS, GAS2L2, GAS8, GCA, GJA4, GLB1L, NA, NA, NA, NA, HHLA2, HRASLS2, HYDIN, IFT46, IFT57, IFT80, IFT81, IFT88, IKZF4, IL20RA, IL5RA, INPP5B, NA, IQCA1, IQCD, IQCH, IQUB, ITGAL, ITGBL1, KATNB1, KCNB1, KCNE1, KCNMB2, KCNRG, KIAA0754, KIAA1257, NA, KIAA2012, KIF17, KIF19, KIF27, KIF3A, KIF6, KIF9, NA, KLHDC9, KLHL32, KNDC1, KSR1, LDLRAD1, LGR4, NA, LKAAEAR1, LMLN, NA, NA, NA, NA, NA, NA, NA, NA, NA, LOC388780, NA, NA, LRIG1, LRRC10B, LRRC23, LRRC27, LRRC46, LRRC61, LRRC71, LRRC74B, LRRIQ1, LRWD1, LTBP1, LZTFL1, MAATS1, MAP9, MAPK15, MAPRE3, NA, MAT1A, MB, MDH1B, MDM1, NA, MLF1, MLLT1, MLPH, MOB1B, MORN2, MORN3, MPDZ, MRLN, MS4A8, NBEA, NEK10, NEK5, NELL2, NHLRC4, NOVA1, NPHP1, NPIPA1, NRP2, NWD1, NXF3, ODF3B, NA, OSGEP, OTUD1, OXTR, P4HTM, PACRG, PECR, PFN2, PHTF1, PIH1D2, PLCB2, PLCG2, PLEKHS1, PNO1, POLQ, PPP1R36, PPP1R42, PRICKLE2, NA, PRR29, PRUNE2, PSENEN, NA, PTPRT, PTRH1, NA, PZP, QTRT1, RABL2A, RABL2B, RAET1E, RARB, RASA3, RBM38, RGS22, RHPN1, RIBC1, RIBC2, RIIAD1, RITA1, RNASE4, RNLS, ROPN1L, RPGRIP1L, RRAD, RSPH1, RSPH4A, RSPH9, RUVBL1, SAMD15, SAXO2, SCGB2A1, SDF2L1, SGMS2, SHANK2, SIAH3, SLC12A7, SLC13A3, SLC22A16, SLC22A18, SLC25A29, SLC27A2, SLC41A1, SLC44A4, SLC6A9, SLC7A2, SLC9A4, SMPD2, SMPD3, NA, SNTN, SNX13, SNX29, SNX7, SPA17, SPAG1, SPAG17, SPAG6, SPAG8, SPATA17, SPATA18, SPATA4, SPATA6L, SPATS1, SPEF1, SPEF2, SSBP4, SSUH2, ST6GALNAC2, STK33, STMND1, STOML3, STX2, STX7, SVOPL, SYBU, SYNE1, SYT10, SYTL3, TBC1D31, TCTEX1D1, TCTN1, TEKT2, TEKT3, TEKT4, TFF3, TGM3, TIMM10B, TMC5, TMEM151B, TMEM190, TMEM231, TMEM232, TMEM234, TMEM45B, TMEM67, TNFRSF19, TP73, TRIM37, TRMT1, TRPC1, TSNAXIP1, TSPAN15, TSPAN19, TTC16, TTC21A, TTC23L, TTC25, TTC26, TTC30A, TTLL6, TTLL7, TTLL9, TUBA4B, TXNDC11, UBE3D, UBXN10, UBXN11, USP2, USP24, USP51, VWA3A, VWA3B, WARS, NA, WDR19, WDR38, WDR54, WDR5B, WDR63, WDR78, WDR90, WFDC3, WNT16, ZBBX, ZBED4, NA, ZMYND10, ZMYND12, ZNF273, ZNF322, ZNF440, ZNF674, ZNF688</t>
  </si>
  <si>
    <t>57505, 154664, 23456, 11033, 79747, 976, 79841, 60509, 158067, 221264, 158798, 126133, 216, 221, 7840, 51281, 253650, 129138, 100287718, 389161, 10947, 323, 147495, 83464, 93663, 80728, 9826, 54848, 200894, 84071, 219681, NA, 41, 23245, 79969, 9914, 50617, 245973, 6311, 27077, 8938, 10409, 582, 129880, 54828, 80823, 92747, 685, NA, 56673, NA, 399949, 400073, 123775, NA, 127003, 127795, 128602, 140680, 9854, 84417, 339778, 388963, 200844, NA, 441054, 728, NA, 134121, 168090, 136288, 116328, 138255, 84688, 59285, 84698, 133690, 55259, 388389, 93233, 152206, 130940, 550631, 80129, 129881, 57821, 149473, 80125, 339829, 160777, 85478, 90557, 91409, 124093, 60494, 440193, 388611, 952, 222256, 389118, 1040, 1050, 22832, 79598, 1066, 283848, 257177, 200373, 80217, 55779, 54777, 286464, 146845, 220136, 144535, 149465, 26074, 79846, 5199, 50515, 83539, 10686, 1287, 1356, 64506, 9696, 64478, 79848, 1474, 1490, 80319, 55152, 341019, 51473, NA, 196513, 8214, 10170, 9940, 1760, 123872, 25981, 196385, 8701, 201625, 1767, 1768, 56171, 1770, 27019, 64446, 83544, 25911, 23333, 283417, NA, 92749, 401124, 1837, 84332, 79659, NA, 199221, 9666, 345930, 79645, 100130771, 151651, 114327, 80258, 2021, 22875, 59084, NA, 2066, 285141, 2172, 345757, NA, 440585, 646851, 153643, 339145, 201456, 79791, 130888, 2259, 11116, 114827, NA, 143162, 2581, 2588, 246176, 2622, 25801, 2701, 79411, NA, NA, NA, NA, 11148, 54979, 54768, 56912, 55081, 57560, 28981, 8100, 64375, 53832, 3568, 3633, NA, 79781, 115811, 64799, 154865, 3683, 9358, 10300, 3745, 3753, 10242, 283518, 643314, 57501, NA, 100652824, 57576, 124602, 55582, 11127, 221458, 64147, NA, 126823, 114792, 85442, 8844, 388633, 55366, NA, 198437, 89782, 388780, 26018, 390205, 10233, 80313, 90506, 65999, 149499, 400891, 84125, 222229, 4052, 54585, 89876, 79884, 225689, 22924, NA, 4143, 4151, 130752, 56890, NA, 4291, 4298, 79083, 92597, 729967, 283385, 8777, 100507027, 83661, 26960, 152110, 341676, 4753, 283948, 4857, 4867, 9284, 8828, 284434, 56000, 440836, NA, 55644, 220213, 5021, 54681, 135138, 55825, 5217, 10745, 120379, 5330, 5336, 79949, 56902, 10721, 145376, 286187, 166336, NA, 92340, 158471, 55851, NA, 11122, 138428, NA, 5858, 81890, 11159, 11158, 135250, 5915, 22821, 55544, 26166, 114822, 158787, 26150, 284485, 84934, 6038, 55328, 83853, 23322, 6236, 89765, 345895, 221421, 8607, 161394, 283726, 4246, 23753, 166929, 22941, 283514, 10723, 64849, 85413, 5002, 123096, 11001, 254428, 80736, 6536, 6542, 389015, 6610, 55512, NA, 132203, 23161, 92017, 51375, 53340, 6674, 200162, 9576, 26206, 128153, 132671, 132851, 55064, 221409, 25876, 79925, 170463, 51066, 10610, 65975, 401236, 161003, 2054, 8417, 136306, 55638, 23345, 341359, 94120, 93594, 200132, 79600, 27285, 64518, 150483, 7033, 7053, 26515, 79838, 441151, 147744, 79583, 642987, 56063, 120224, 91147, 55504, 7161, 4591, 55621, 7220, 55815, 23555, 144448, 158248, 199223, 153657, 83538, 79989, 92104, 284076, 79739, 164395, 80086, 51061, 90025, 127733, 91544, 9099, 23358, 158880, 146177, 200403, 7453, NA, 57728, 401551, 84058, 54554, 126820, 79819, 197335, 140686, 51384, 79740, 9889, NA, 51364, 84217, 10793, 79692, 126070, 641339, 146542</t>
  </si>
  <si>
    <t>SYAM, ABCAD, ABCBA, ADAP1, ADGB, NA, CBPC2, CBPC5, KAD8, KAD9, AKA28, A16A1, AL1A1, AL3B1, ALMS1, ANKY1, AN18A, ANR54, ANR66, ANKUB, AP3M2, APBB2, APCD1, APH1B, RHG18, RHG39, ARHGB, ARH38, AR13B, ARMC2, ARMC3, CI037, ASIC1, ASTN2, ATAT, AT2C2, VPP4, VATC2, ATX2, B9D1, BAIP3, BASP1, BBS1, BBS5, BCAS3, BHLH9, BPIB1, BTC, NA, CK016, CK070, CK088, CL076, CP046, NA, CA194, CA087, CT085, CT096, C2C2L, AUGN, CB070, CB081, CC067, CD022, CD047, C5AR1, CE042, CE049, CF118, CG057, CH034, CI135, NA, CCG6, CAYP2, CAPSL, CASC1, CC103, CC114, CCD13, CC148, CC157, CC170, CC173, CC181, CCD24, CCD33, CCD39, CCD60, DRC2, CC74A, CC74B, CCD78, CCD81, DAPLE, C16L2, CD38, CDHR3, CDHR4, CDS1, CEBPA, CE162, CEP97, EST1, EST4A, FLTOP, PCDP1, CFA43, CFA44, CFA46, CFA47, CFA52, CFA53, CFA54, CFA57, CFA61, CFA69, PROP, CHSTB, CHST9, CLD16, CO4A5, CERU, CPEB1, CROCC, CSMD1, CSPP1, CYTM, CTGF, CXXC4, DALD3, DCDC1, DCDC2, DCDC5, DCP1B, DGCR6, DHRS9, DLEC1, DMPK, DAAF1, DYH1, DYH10, DYH11, DYH12, DYH5, DYH6, DYH7, DYH9, DNAI1, DNAI2, DNAL1, DPCD, D19L1, D19L2, D19P2, DRC1, DTHD1, DTNA, DYDC2, DYHC2, NA, DZI1L, DZIP3, ECT2L, EFCB1, EFC10, EFHB, EFHC1, EFHC2, NUCG, ENPP4, ENPP5, NA, ERBB4, ERIC2, FABP6, F174A, NA, F183A, F227A, FA81B, FA92B, FBX15, FBX31, FBX36, FGF14, FR1OP, FHAD1, NA, FRPD2, GALC, GALNS, GA2L2, DRC4, GRAN, CXA4, GLB1L, NA, GGA2B, NA, NA, HHLA2, HRSL2, HYDIN, IFT46, IFT57, IFT80, IFT81, IFT88, IKZF4, I20RA, IL5RA, I5P2, NA, DRC11, DRC10, IQCH, IQUB, ITAL, ITGBL, KTNB1, KCNB1, KCNE1, KCMB2, KCNRG, K0754, K1257, NA, K2012, KIF17, KIF19, KIF27, KIF3A, KIF6, KIF9, NA, KLDC9, KLH32, KNDC1, KSR1, LRAD1, LGR4, NA, LKAM1, LMLN, NA, NA, NA, NA, NA, NA, NA, NA, NA, NA, NA, NA, LRIG1, LR10B, LRC23, LRC27, LRC46, LRC61, LRC71, LR74B, LRIQ1, LRWD1, LTBP1, LZTL1, CFA91, MAP9, MK15, MARE3, NA, METK1, MYG, MDH1B, MDM1, NA, MLF1, ENL, MELPH, MOB1B, MORN2, MORN3, MPDZ, MLN, M4A8, NBEA, NEK10, NEK5, NELL2, NHLC4, NOVA1, NPHP1, NPIA1, NRP2, NWD1, NXF3, ODF3B, NA, OSGEP, OTUD1, OXYR, P4HTM, PACRG, PECR, PROF2, PHTF1, PIHD2, PLCB2, PLCG2, PKHS1, PNO1, DPOLQ, PPR36, PPR42, PRIC2, NA, PRR29, PRUN2, PEN2, NA, PTPRT, PTH, NA, PZP, TGT, RBL2A, RBL2B, RAE1E, RARB, RASA3, RBM38, RGS22, RHPN1, RIBC1, RIBC2, RIAD1, RITA1, RNAS4, RNLS, ROP1L, FTM, RAD, RSPH1, RSH4A, RSPH9, RUVB1, SAM15, SAXO2, SG2A1, SDF2L, SMS2, SHAN2, SIAH3, S12A7, S13A3, S22AG, S22AI, MCATL, S27A2, S41A1, CTL4, SC6A9, CTR2, SL9A4, NSMA, NSMA2, NA, SNTAN, SNX13, SNX29, SNX7, SP17, SPAG1, SPG17, SPAG6, SPAG8, SPT17, MIEAP, SPAT4, SPA6L, SPAS1, SPEF1, SPEF2, SSBP4, SSUH2, SIA7B, STK33, STMD1, STML3, STX2, STX7, SVOPL, SYBU, SYNE1, SYT10, SYTL3, TBC31, TC1D1, TECT1, TEKT2, TEKT3, TEKT4, TFF3, TGM3, T10B, TMC5, T151B, TM190, TM231, TM232, TM234, TM45B, MKS3, TNR19, P73, TRI37, TRM1, TRPC1, TXIP1, TSN15, TSN19, TTC16, TT21A, TT23L, TTC25, IFT56, TT30A, TTLL6, TTLL7, TTLL9, TBA4B, TXD11, UBE3D, UBX10, UBX11, UBP2, UBP24, UBP51, VWA3A, VWA3B, SYWC, NA, WDR19, WDR38, WDR54, WDR5B, WDR63, WDR78, WDR90, WFDC3, WNT16, ZBBX, ZBED4, NA, ZMY10, ZMY12, ZN273, ZN322, ZN440, ZN674, ZN688</t>
  </si>
  <si>
    <t>Q5JTZ9, Q86UQ4, Q9NRK6, O75689, Q8N7X0, NA, Q5U5Z8, Q8NDL9, Q96MA6, Q5TCS8, Q86UN6, Q8IZ83, P00352, P43353, Q8TCU4, Q9P2S6, Q8IVF6, Q6NXT1, B4E2M5, A6NFN9, P53677, Q92870, Q8J025, Q8WW43, Q8N392, Q9C0H5, O15085, Q9NXL2, Q3SXY8, Q8NEN0, Q5W041, Q9H2J1, P78348, O75129, Q5SQI0, O75185, Q9HBG4, Q8NEY4, Q99700, Q9UPM9, O94812, P80723, Q8NFJ9, Q8N3I7, Q9H6U6, Q6PI77, Q8TDL5, P35070, NA, Q9NQ32, Q9BRQ4, Q6PI97, Q8N812, Q6P387, NA, Q5T5A4, Q8N0U7, Q9H1P6, Q9NUD7, O14523, Q9H1Z8, A6NJV1, A6NN90, Q6ZVT6, Q6V702, A7E2U8, P21730, Q9H799, A4QMS7, Q5T5N4, Q8NEG2, Q49A92, Q5VTT2, NA, Q9BXT2, Q9BXY5, Q8WWF8, Q6TDU7, Q8IW40, Q96M63, Q8IYE1, Q8NFR7, Q569K6, Q8IYT3, Q0VFZ6, Q5TID7, Q8N4L8, Q8N5R6, Q9UFE4, Q8IWA6, Q8IXS2, Q96AQ1, Q96LY2, A2IDD5, Q6ZN84, Q9P219, Q6UWJ8, P28907, Q6ZTQ4, A6H8M9, Q92903, P49715, Q5TB80, Q8IW35, P23141, Q5XG92, Q5VTH2, Q4G0U5, Q8NDM7, Q96MT7, Q8IYW2, Q6ZTR5, Q8N1V2, Q96M91, Q96N23, Q96MR6, Q8NHU2, A5D8W1, P27918, Q9NPF2, Q7L1S5, Q9Y5I7, P29400, P00450, Q9BZB8, Q5TZA2, Q96PZ7, Q1MSJ5, Q15828, P29279, Q9H2H0, Q5D0E6, P59894, Q9UHG0, Q6ZRR9, Q8IZD4, Q14129, Q9BPW9, Q9Y238, Q09013, Q8NEP3, Q9P2D7, Q8IVF4, Q96DT5, Q6ZR08, Q8TE73, Q9C0G6, Q8WXX0, Q9NYC9, Q9UI46, Q9GZS0, Q4LDG9, Q9BVM2, Q2PZI1, Q6NUT2, Q6ZN68, Q96MC2, Q6ZMT9, Q9Y4J8, Q96IM9, Q8NCM8, NA, Q8IYY4, Q86Y13, Q008S8, Q9HAE3, A6NFE3, Q8N7U6, Q5JVL4, Q5JST6, Q14249, Q9Y6X5, Q9UJA9, NA, Q15303, A1L162, P51161, Q8TBP5, NA, A6NL82, F5H4B4, Q96LP2, Q6ZTR7, Q8NCQ5, Q5XUX0, Q8NEA4, Q92915, O95684, B1AJZ9, NA, Q68DX3, P54803, P34059, Q8NHY3, O95995, P28676, P35212, Q6UWU2, NA, Q9HBQ8, NA, NA, Q9UM44, Q9NWW9, Q4G0P3, Q9NQC8, Q9NWB7, Q9P2H3, Q8WYA0, Q13099, Q9H2S9, Q9UHF4, Q01344, P32019, NA, Q86XH1, Q96DY2, Q86VS3, Q8NA54, P20701, O95965, Q9BVA0, Q14721, P15382, Q9Y691, Q8N5I3, O94854, Q9ULG3, NA, Q0VF49, Q9P2E2, Q2TAC6, Q86VH2, Q9Y496, Q6ZMV9, Q9HAQ2, NA, Q8NEP7, Q96NJ5, Q76NI1, Q8IVT5, Q5T700, Q9BXB1, NA, Q8TD35, Q96KR4, NA, Q96JA1, A6NIK2, Q53EV4, Q9C0I9, Q96FV0, Q9BV99, Q8N4P6, Q6ZQY2, Q96JM4, Q9UFC0, Q14766, Q9NQ48, Q7Z4T9, Q49MG5, Q8TD08, Q9UPY8, NA, Q00266, P02144, Q5I0G3, Q8TC05, NA, P58340, Q03111, Q9BV36, Q7L9L4, Q502X0, Q6PF18, O75970, P0DMT0, Q9BY19, Q8NFP9, Q6ZWH5, Q6P3R8, Q99435, P0CG21, P51513, O15259, Q9UND3, O60462, Q149M9, Q9H4D5, A8MYP8, NA, Q9NPF4, Q5VV17, P30559, Q9NXG6, Q96M98, Q9BY49, P35080, Q9UMS5, Q8WWB5, Q00722, P16885, Q5SXH7, Q9NRX1, O75417, Q96LQ0, Q7Z4L9, Q7Z3G6, NA, P0C7W0, Q8WUY3, Q9NZ42, NA, O14522, Q86Y79, NA, P20742, Q9BXR0, Q9UBK7, Q9UNT1, Q8TD07, P10826, Q14644, Q9H0Z9, Q8NE09, Q8TCX5, Q8N443, Q9H4K1, A6NNX1, Q96K30, P34096, Q5VYX0, Q96C74, Q68CZ1, P55042, Q8WYR4, Q5TD94, Q9H1X1, Q9Y265, Q9P1V8, Q658L1, O75556, Q9HCN8, Q8NHU3, Q9UPX8, Q8IW03, Q9Y666, Q8WWT9, Q86VW1, Q96BI1, Q8N8R3, O14975, Q8IVJ1, Q53GD3, P48067, P52569, Q6AI14, O60906, Q9NY59, NA, A6NMZ2, Q9Y5W8, Q8TEQ0, Q9UNH6, Q15506, Q07617, Q6Q759, O75602, Q99932, Q96L03, Q8TC71, Q8NEY3, Q8N4H0, Q496A3, Q9Y4P9, Q9C093, Q9BWG4, Q9Y2M2, Q9UJ37, Q9BYT3, H3BQB6, Q8TAV4, P32856, O15400, Q8N434, Q9NX95, Q8NF91, Q6XYQ8, Q4VX76, Q96DN5, Q8N7M0, Q2MV58, Q9UIF3, Q9BXF9, Q8WW24, Q07654, Q08188, Q9Y5J6, Q6UXY8, Q8IW70, Q8WZ59, Q9H6L2, C9JQI7, Q8WY98, Q96B21, Q5HYA8, Q9NS68, O15350, O94972, Q9NXH9, P48995, Q2TAA8, O95858, P0C672, Q8NEE8, Q8NDW8, Q6PF05, Q96NG3, A0AVF1, Q86WT1, Q8N841, Q6ZT98, Q3SXZ7, Q9H853, Q6PKC3, Q7Z6J8, Q96LJ8, Q5T124, O75604, Q9UPU5, Q70EK9, A6NCI4, Q502W6, P23381, NA, Q8NEZ3, Q5JTN6, Q9H977, Q86VZ2, Q8IWG1, Q5VTH9, Q96KV7, Q8IUB2, Q9UBV4, A8MT70, O75132, NA, O75800, Q9H0C1, Q14593, Q6U7Q0, Q8IYI8, Q2M3X9, P0C7X2</t>
  </si>
  <si>
    <t>Secretory progenitor cell</t>
  </si>
  <si>
    <t>ADAM28, ADM, AGFG2, APOBEC3A, ARNTL2, ATP10B, BAHD1, BLNK, CACNB1, CALHM2, CCDC94, CDKN2A, CEACAM1, CTSV, CYP2B7P, DUOX2, DUOXA2, DUSP10, DUSP5, EPS8L1, GAN, GBP4, GDPD3, GIT2, GK, GPR160, GPRC5A, GPT2, HDAC9, HOPX, HTRA2, IGF2BP2-AS1, ISG15, KRT78, KYNU, LINC01559, LIPH, MACC1, MANSC1, MBD6, MCPH1, MID2, MNX1, MUC21, MUC3A, NCCRP1, NTHL1, NTN4, OAS1, PDE9A, PDP1, PDZK1IP1, PRSS22, PRSS27, PRSS8, RNF103-CHMP3, S100A8, SECTM1, SLC15A1, SLC6A14, SPNS2, SPRR2A, ST3GAL4, STEAP4, TBC1D2, TGM2, TMPRSS11B, TMPRSS11D, TMPRSS11E, TOR1B, USP6NL, VASN, VCPKMT, XDH, ZFAND2A, ZNF503-AS1, ZNF710</t>
  </si>
  <si>
    <t>ADAM28, ADM, AGFG2, APOBEC3A, ARNTL2, ATP10B, BAHD1, BLNK, CACNB1, CALHM2, NA, CDKN2A, CEACAM1, CTSV, NA, DUOX2, DUOXA2, DUSP10, DUSP5, EPS8L1, GAN, GBP4, GDPD3, GIT2, GK, GPR160, GPRC5A, GPT2, HDAC9, HOPX, HTRA2, NA, ISG15, KRT78, KYNU, NA, LIPH, MACC1, MANSC1, MBD6, MCPH1, MID2, MNX1, MUC21, MUC3A, NCCRP1, NTHL1, NTN4, OAS1, PDE9A, PDP1, PDZK1IP1, PRSS22, PRSS27, PRSS8, RNF103-CHMP3, S100A8, SECTM1, SLC15A1, SLC6A14, SPNS2, SPRR2A, ST3GAL4, STEAP4, TBC1D2, TGM2, TMPRSS11B, TMPRSS11D, TMPRSS11E, TOR1B, USP6NL, VASN, VCPKMT, XDH, ZFAND2A, NA, ZNF710</t>
  </si>
  <si>
    <t>10863, 133, 3268, 200315, 56938, 23120, 22893, 29760, 782, 51063, NA, 1029, 634, 1515, NA, 50506, 405753, 11221, 1847, 54869, 8139, 115361, 79153, 9815, 2710, 26996, 9052, 84706, 9734, 84525, 27429, NA, 9636, 196374, 8942, NA, 200879, 346389, 54682, 114785, 79648, 11043, 3110, 394263, 4584, 342897, 4913, 59277, 4938, 5152, 54704, 10158, 64063, 83886, 5652, 100526767, 6279, 6398, 6564, 11254, 124976, 6700, 6484, 79689, 55357, 7052, 132724, 9407, 28983, 27348, 9712, 114990, 79609, 7498, 90637, NA, 374655</t>
  </si>
  <si>
    <t>ADA28, ADML, AGFG2, ABC3A, BMAL2, AT10B, BAHD1, BLNK, CACB1, CAHM2, CCD94, ARF, CEAM1, CATL2, NA, DUOX2, DOXA2, DUS10, DUS5, ES8L1, GAN, GBP4, GDPD3, GIT2, GLPK, GP160, RAI3, ALAT2, HDAC9, HOP, HTRA2, IFAS1, ISG15, K2C78, KYNU, CL036, LIPH, MACC1, MANS1, MBD6, MCPH1, TRIM1, MNX1, MUC21, MUC3A, FBX50, NTH, NET4, OAS1, PDE9A, PDP1, PDZ1I, BSSP4, PRS27, PRSS8, NA, S10A8, SCTM1, S15A1, S6A14, SPNS2, SPR2A, SIA4C, STEA4, TBD2A, TGM2, TM11B, TM11D, TM11E, TOR1B, US6NL, VASN, MT21D, XDH, ZFN2A, NA, ZN710</t>
  </si>
  <si>
    <t>Q9UKQ2, P35318, O95081, P31941, Q8WYA1, O94823, Q8TBE0, Q8WV28, Q02641, Q9HA72, Q9BW85, Q8N726, P13688, O60911, NA, Q9NRD8, Q1HG44, Q9Y6W6, Q16690, Q8TE68, Q9H2C0, Q96PP9, Q7L5L3, Q14161, P32189, Q9UJ42, Q8NFJ5, Q8TD30, Q9UKV0, Q9BPY8, O43464, Q96M15, P05161, Q8N1N4, Q16719, Q495D7, Q8WWY8, Q6ZN28, Q9H8J5, Q96DN6, Q8NEM0, Q9UJV3, P50219, Q5SSG8, Q02505, Q6ZVX7, P78549, Q9HB63, P00973, O76083, Q9P0J1, Q13113, Q9GZN4, Q9BQR3, Q16651, NA, P05109, Q8WVN6, P46059, Q9UN76, Q8IVW8, P35326, Q11206, Q687X5, Q9BYX2, P21980, Q86T26, O60235, Q9UL52, O14657, Q92738, Q6EMK4, Q9H867, P47989, Q8N6M9, NA, Q8N1W2</t>
  </si>
  <si>
    <t>FGFR1LowNME5- epithelial cell</t>
  </si>
  <si>
    <t>ACSF3, ARRDC2, C19orf48, CCDC15, CD52, CD69, CDIP1, CLCA2, CLOCK, CRTC1, CYTIP, DCAKD, DIAPH3, DNAJC4, FABP3, FAM126A, FAM35A, FAM69B, GAS2L1, GAS7, GPC1, IL10RA, IRGQ, ISYNA1, L3MBTL3, LAPTM5, LOC171391, LPXN, LTV1, MBNL3, MCUR1, MFSD3, NDRG4, NUP160, NUP35, PEX11A, PHTF2, PIP4K2A, PPP1R9B, PWWP2A, RALY-AS1, RBSN, RNF166, RPL39L, SH3KBP1, SLC2A3, SPATC1L, TCF7, TET1, TMEM183A, TRAF1, ZNF142, ZNF462</t>
  </si>
  <si>
    <t>ACSF3, ARRDC2, C19orf48, CCDC15, CD52, CD69, CDIP1, CLCA2, CLOCK, CRTC1, CYTIP, DCAKD, DIAPH3, DNAJC4, FABP3, FAM126A, NA, FAM69B, GAS2L1, GAS7, GPC1, IL10RA, IRGQ, ISYNA1, L3MBTL3, LAPTM5, NA, LPXN, LTV1, MBNL3, MCUR1, MFSD3, NDRG4, NUP160, NUP35, PEX11A, PHTF2, PIP4K2A, PPP1R9B, PWWP2A, NA, RBSN, RNF166, RPL39L, SH3KBP1, SLC2A3, SPATC1L, TCF7, TET1, TMEM183A, TRAF1, ZNF142, ZNF462</t>
  </si>
  <si>
    <t>197322, 27106, 84798, 80071, 1043, 969, 29965, 9635, 9575, 23373, 9595, 79877, 81624, 3338, 2170, 84668, NA, 138311, 10634, 8522, 2817, 3587, 126298, 51477, 84456, 7805, NA, 9404, 84946, 55796, 63933, 113655, 65009, 23279, 129401, 8800, 57157, 5305, 84687, 114825, NA, 64145, 115992, 116832, 30011, 6515, 84221, 6932, 80312, 92703, 7185, 7701, 58499</t>
  </si>
  <si>
    <t>ACSF3, ARRD2, CS048, CCD15, CD52, CD69, CDIP1, CLCA2, CLOCK, CRTC1, CYTIP, DCAKD, DIAP3, DNJC4, FABPH, HYCCI, FA35A, FA69B, GA2L1, GAS7, GPC1, I10R1, IRGQ, INO1, LMBL3, LAPM5, NA, LPXN, LTV1, MBNL3, MCUR1, MFSD3, NDRG4, NU160, NUP35, PX11A, PHTF2, PI42A, NEB2, PWP2A, NA, RBNS5, RN166, RL39L, SH3K1, GTR3, SPC1L, TCF7, TET1, T183A, TRAF1, ZN142, ZN462</t>
  </si>
  <si>
    <t>Q4G176, Q8TBH0, Q6RUI8, Q0P6D6, P31358, Q07108, Q9H305, Q9UQC9, O15516, Q6UUV9, O60759, Q8WVC6, Q9NSV4, Q9NNZ3, P05413, Q9BYI3, Q86V20, Q5VUD6, Q99501, O60861, P35052, Q13651, Q8WZA9, Q9NPH2, Q96JM7, Q13571, NA, O60711, Q96GA3, Q9NUK0, Q96AQ8, Q96ES6, Q9ULP0, Q12769, Q8NFH5, O75192, Q8N3S3, P48426, Q96SB3, Q96N64, NA, Q9H1K0, Q96A37, Q96EH5, Q96B97, P11169, Q9H0A9, P36402, Q8NFU7, Q8IXX5, Q13077, P52746, Q96JM2</t>
  </si>
  <si>
    <t>FGFR1HighNME5- epithelial cell</t>
  </si>
  <si>
    <t>AARS, ABHD8, ABI3BP, ACKR1, ACOT9, ACPP, ADAM22, ADAM33, ADAMTS1, ADAMTS2, ADAMTSL1, ADGRB2, ADGRD1, ADGRL3, AFAP1L2, AOX1, APCDD1L-AS1, ARHGAP10, ARHGAP30, ASB2, ASPA, ATP1A1-AS1, ATP9B, ATXN1L, BMP1, C14orf37, C17orf100, CA2, CADM4, CDC23, CDK5RAP1, CERS3, CHRDL1, CILP, CISD3, CMTM3, COL16A1, COL17A1, COL5A3, COLEC12, CPZ, CRKL, CRMP1, CSAD, CTSK, CYP1B1, DAGLA, DCHS1, DDX31, DGUOK-AS1, DLC1, DLK1, DOCK11, EGR2, ELOVL6, ERMARD, FAM109A, FAM212A, FAM45A, FAM83C, FBN1, FBXO4, FBXO44, FECH, FGFR1, FKBP10, FKBP7, FLRT2, FNDC5, FOXF1, FRRS1, FSIP2, FURIN, FZD10-AS1, GABBR1, GALT, GARNL3, GAS1, GFRA1, GHR, GLT8D2, GPR37, GRK5, HAUS2, HHAT, HIC1, HMCN2, HSPA1L, IFFO1, IKBIP, ISLR, JAM2, JAM3, KCTD15, KDELR3, KLHL21, KLHL31, LAMA2, LCAT, LETMD1, LPAR4, LUM, LYRM5, MED20, MED29, METTL17, METTL25, MFAP4, MFAP5, MGC72080, MMP2, MN1, NCBP1, NOD1, NOM1, NOMO1, NRP1, OGFOD3, P3H3, PAMR1, PBK, PCDH18, PCDH9, PCOLCE, PCSK6, PDGFRB, PDGFRL, PI15, PI16, PIANP, PIGK, PKDCC, PLEKHG5, PLXNC1, POLL, POSTN, PRKG2, PSMG3-AS1, PTBP2, RARRES2, RGAG4, RIC1, ROBO3, RWDD2A, SCARA5, SDHAF4, SEH1L, SH3PXD2B, SH3TC2, SHQ1, SLC16A2, SLC35A1, SLC37A4, SLC45A1, SLIT3, SNHG15, SNX10, SNX21, SOCS2, STARD9, STAT5B, SVEP1, SYT1, TADA2B, TARSL2, TBC1D8B, TENM4, TGFBR3, THBS2, TMEM132A, TMEM133, TMEM144, TMSB15B, TNFAIP6, TPGS1, TRERF1, TRIM6, TRIM65, TRIO, TROAP, TSPAN4, TTK, U2AF2, USP32P2, USP49, VCAM1, VSTM4, WARS2, XPNPEP2, ZBTB17, ZDHHC8, ZFHX4, ZKSCAN3, ZNF354A, ZNF436, ZNF512, ZNF546, ZNF587, ZNF628, ZNF700, ZNF761, ZNF773, ZNF799, ZSCAN22, ZZEF1</t>
  </si>
  <si>
    <t>AARS, ABHD8, ABI3BP, ACKR1, ACOT9, ACPP, ADAM22, ADAM33, ADAMTS1, ADAMTS2, ADAMTSL1, ADGRB2, ADGRD1, ADGRL3, AFAP1L2, AOX1, NA, ARHGAP10, ARHGAP30, ASB2, ASPA, NA, ATP9B, ATXN1L, BMP1, NA, C17orf100, CA2, CADM4, CDC23, CDK5RAP1, CERS3, CHRDL1, CILP, CISD3, CMTM3, COL16A1, COL17A1, COL5A3, COLEC12, CPZ, CRKL, CRMP1, CSAD, CTSK, CYP1B1, DAGLA, DCHS1, DDX31, NA, DLC1, DLK1, DOCK11, EGR2, ELOVL6, ERMARD, NA, NA, FAM45A, FAM83C, FBN1, FBXO4, FBXO44, FECH, FGFR1, FKBP10, FKBP7, FLRT2, FNDC5, FOXF1, FRRS1, FSIP2, FURIN, NA, GABBR1, GALT, GARNL3, GAS1, GFRA1, GHR, GLT8D2, GPR37, GRK5, HAUS2, HHAT, HIC1, HMCN2, HSPA1L, IFFO1, IKBIP, ISLR, JAM2, JAM3, KCTD15, KDELR3, KLHL21, KLHL31, LAMA2, LCAT, LETMD1, LPAR4, LUM, NA, MED20, MED29, METTL17, METTL25, MFAP4, MFAP5, NA, MMP2, MN1, NCBP1, NOD1, NOM1, NOMO1, NRP1, OGFOD3, P3H3, PAMR1, PBK, PCDH18, PCDH9, PCOLCE, PCSK6, PDGFRB, PDGFRL, PI15, PI16, PIANP, PIGK, PKDCC, PLEKHG5, PLXNC1, POLL, POSTN, PRKG2, NA, PTBP2, RARRES2, NA, RIC1, ROBO3, RWDD2A, SCARA5, SDHAF4, SEH1L, SH3PXD2B, SH3TC2, SHQ1, SLC16A2, SLC35A1, SLC37A4, SLC45A1, SLIT3, NA, SNX10, SNX21, SOCS2, STARD9, STAT5B, SVEP1, SYT1, TADA2B, TARSL2, TBC1D8B, TENM4, TGFBR3, THBS2, TMEM132A, NA, TMEM144, TMSB15B, TNFAIP6, TPGS1, TRERF1, TRIM6, TRIM65, TRIO, TROAP, TSPAN4, TTK, U2AF2, NA, USP49, VCAM1, VSTM4, WARS2, XPNPEP2, ZBTB17, ZDHHC8, ZFHX4, ZKSCAN3, ZNF354A, ZNF436, ZNF512, ZNF546, ZNF587, ZNF628, ZNF700, ZNF761, ZNF773, ZNF799, ZSCAN22, ZZEF1</t>
  </si>
  <si>
    <t>16, 79575, 25890, 2532, 23597, 55, 53616, 80332, 9510, 9509, 92949, 576, 283383, 23284, 84632, 316, NA, 79658, 257106, 51676, 443, NA, 374868, 342371, 649, NA, 388327, 760, 199731, 8697, 51654, 204219, 91851, 8483, 284106, 123920, 1307, 1308, 50509, 81035, 8532, 1399, 1400, 51380, 1513, 1545, 747, 8642, 64794, NA, 10395, 8788, 139818, 1959, 79071, 55780, NA, NA, 404636, 128876, 2200, 26272, 93611, 2235, 2260, 60681, 51661, 23768, 252995, 2294, 391059, 401024, 5045, NA, 2550, 2592, 84253, 2619, 2674, 2690, 83468, 2861, 2869, 55142, 55733, 3090, 256158, 3305, 25900, 121457, 3671, 58494, 83700, 79047, 11015, 9903, 401265, 3908, 3931, 25875, 2846, 4060, NA, 9477, 55588, 64745, 84190, 4239, 8076, NA, 4313, 4330, 4686, 10392, 64434, 23420, 8829, 79701, 10536, 25891, 55872, 54510, 5101, 5118, 5046, 5159, 5157, 51050, 221476, 196500, 10026, 91461, 57449, 10154, 27343, 10631, 5593, NA, 58155, 5919, NA, 57589, 64221, 112611, 286133, 135154, 81929, 285590, 79628, 55164, 6567, 10559, 2542, 50651, 6586, NA, 29887, 90203, 8835, 57519, 6777, 79987, 6857, 93624, 123283, 54885, 26011, 7049, 7058, 54972, NA, 55314, 286527, 7130, 91978, 55809, 117854, 201292, 7204, 10024, 7106, 7272, 11338, NA, 25862, 7412, 196740, 10352, 7512, 7709, 29801, 79776, 80317, 6940, 80818, 84450, 339327, 84914, 89887, 90592, 388561, 374928, 90576, 342945, 23140</t>
  </si>
  <si>
    <t>SYAC, ABHD8, TARSH, ACKR1, ACOT9, PPAP, ADA22, ADA33, ATS1, ATS2, ATL1, AGRB2, AGRD1, AGRL3, AF1L2, AOXA, NA, RHG10, RHG30, ASB2, ACY2, ATAS1, ATP9B, ATX1L, BMP1, CN037, CQ100, CAH2, CADM4, CDC23, CK5P1, CERS3, CRDL1, CILP1, CISD3, CKLF3, COGA1, COHA1, CO5A3, COL12, CBPZ, CRKL, DPYL1, CSAD, CATK, CP1B1, DGLA, PCD16, DDX31, NA, RHG07, DLK1, DOC11, EGR2, ELOV6, EMARD, SESQ1, INKA1, FA45A, FA83C, FBN1, FBX4, FBX44, HEMH, FGFR1, FKB10, FKBP7, FLRT2, FNDC5, FOXF1, FRRS1, FSIP2, FURIN, NA, GABR1, GALT, GARL3, GAS1, GFRA1, GHR, GL8D2, GPR37, GRK5, HAUS2, HHAT, HIC1, HMCN2, HS71L, IFFO1, IKIP, ISLR, JAM2, JAM3, KCD15, ERD23, KLH21, KLH31, LAMA2, LCAT, LTMD1, LPAR4, LUM, NA, MED20, MED29, MET17, MET25, MFAP4, MFAP5, NA, MMP2, MN1, NCBP1, NOD1, NOM1, NOMO1, NRP1, OGFD3, P3H3, PAMR1, TOPK, PCD18, PCDH9, PCOC1, PCSK6, PGFRB, PGFRL, PI15, PI16, PIANP, GPI8, PKDCC, PKHG5, PLXC1, DPOLL, POSTN, KGP2, K1908, PTBP2, RARR2, NA, RIC1, ROBO3, RWD2A, SCAR5, SDHF4, SEH1, SPD2B, S3TC2, SHQ1, MOT8, S35A1, G6PT1, S45A1, SLIT3, NA, SNX10, SNX21, SOCS2, STAR9, STA5B, SVEP1, SYT1, TAD2B, SYTC2, TBC8B, TEN4, TGBR3, TSP2, T132A, TM133, TM144, TB15B, TSG6, TPGS1, TREF1, TRIM6, TRI65, TRIO, TROAP, TSN4, TTK, U2AF2, NA, UBP49, VCAM1, VSTM4, SYWM, XPP2, ZBT17, ZDHC8, ZFHX4, ZKSC3, Z354A, ZN436, ZN512, ZN546, ZN587, ZN628, ZN700, ZN761, ZN773, ZN799, ZSC22, ZZEF1</t>
  </si>
  <si>
    <t>P49588, Q96I13, Q7Z7G0, Q16570, Q9Y305, P15309, Q9P0K1, Q9BZ11, Q9UHI8, O95450, Q8N6G6, O60241, Q6QNK2, Q9HAR2, Q8N4X5, Q06278, NA, A1A4S6, Q7Z6I6, Q96Q27, P45381, Q5TC04, O43861, P0C7T5, P13497, Q86TY3, A8MU93, P00918, Q8NFZ8, Q9UJX2, Q96SZ6, Q8IU89, Q9BU40, O75339, P0C7P0, Q96MX0, Q07092, Q9UMD9, P25940, Q5KU26, Q66K79, P46109, Q14194, Q9Y600, P43235, Q16678, Q9Y4D2, Q96JQ0, Q9H8H2, NA, Q96QB1, P80370, Q5JSL3, P11161, Q9H5J4, Q5T6L9, Q8N4B1, Q96EL1, Q8TCE6, Q9BQN1, P35555, Q9UKT5, Q9H4M3, P22830, P11362, Q96AY3, Q9Y680, O43155, Q8NAU1, Q12946, Q6ZNA5, Q5CZC0, P09958, NA, Q9UBS5, P07902, Q5VVW2, P54826, P56159, P10912, Q9H1C3, O15354, P34947, Q9NVX0, Q5VTY9, Q14526, Q8NDA2, P34931, Q0D2I5, Q70UQ0, O14498, P57087, Q9BX67, Q96SI1, O43731, Q9UJP4, Q9H511, P24043, P04180, Q6P1Q0, Q99677, P51884, NA, Q9H944, Q9NX70, Q9H7H0, Q8N6Q8, P55083, Q13361, NA, P08253, Q10571, Q09161, Q9Y239, Q5C9Z4, Q15155, O14786, Q6PK18, Q8IVL6, Q6UXH9, Q96KB5, Q9HCL0, Q9HC56, Q15113, P29122, P09619, Q15198, O43692, Q6UXB8, Q8IYJ0, Q92643, Q504Y2, O94827, O60486, Q9UGP5, Q15063, Q13237, Q96PY0, Q9UKA9, Q99969, NA, Q4ADV7, Q96MS0, Q9UIY3, Q6ZMJ2, Q5VUM1, Q96EE3, A1X283, Q8TF17, Q6PI26, P36021, P78382, O43826, Q9Y2W3, O75094, NA, Q9Y5X0, Q969T3, O14508, Q9P2P6, P51692, Q4LDE5, P21579, Q86TJ2, A2RTX5, Q0IIM8, Q6N022, Q03167, P35442, Q24JP5, Q9H2Q1, Q7Z5S9, P0CG35, P98066, Q6ZTW0, Q96PN7, Q9C030, Q6PJ69, O75962, Q12815, O14817, P33981, P26368, NA, Q70CQ1, P19320, Q8IW00, Q9UGM6, O43895, Q13105, Q9ULC8, Q86UP3, Q9BRR0, O60765, Q9C0F3, Q96ME7, Q86UE3, Q96SQ5, Q5EBL2, Q9H0M5, Q86XN6, Q6PK81, Q96GE5, P10073, O43149</t>
  </si>
  <si>
    <t>Gao.2019.Stomach</t>
  </si>
  <si>
    <t>ANKRD37, C2CD2, C7orf26, C8orf4, CASP3, CDC45, CENPQ, DDX31, DNAL4, DTX3L, ECE1, FAM229A, GJC2, GPT2, H2AFX, KIAA1586, KLHL11, LGSN, LRRC57, MAML2, MTA1, MTOR, NUDT8, PITPNM2, PLD1, PLK4, POMT2, PPIH, PROM1, PTP4A3, PWWP2B, RPE, SCARF2, SGK1, SLC25A38, SLX4IP, SNX7, SUPT7L, TBC1D15, TRAF4, UBE2D1, UBE2S, ZFAND1, ZFP41, ZNF143, ZNF354C, ZNF571</t>
  </si>
  <si>
    <t>ANKRD37, C2CD2, C7orf26, TCIM, CASP3, CDC45, CENPQ, DDX31, DNAL4, DTX3L, ECE1, FAM229A, GJC2, GPT2, H2AFX, KIAA1586, KLHL11, LGSN, LRRC57, MAML2, MTA1, MTOR, NUDT8, PITPNM2, PLD1, PLK4, POMT2, PPIH, PROM1, PTP4A3, PWWP2B, RPE, SCARF2, SGK1, SLC25A38, SLX4IP, SNX7, SUPT7L, TBC1D15, TRAF4, UBE2D1, UBE2S, ZFAND1, ZFP41, ZNF143, ZNF354C, ZNF571</t>
  </si>
  <si>
    <t>353322, 25966, 79034, 56892, 836, 8318, 55166, 64794, 10126, 151636, 1889, 100128071, 57165, 84706, 3014, 57691, 55175, 51557, 255252, 84441, 9112, 2475, 254552, 57605, 5337, 10733, 29954, 10465, 8842, 11156, 170394, 6120, 91179, 6446, 54977, 128710, 51375, 9913, 64786, 9618, 7321, 27338, 79752, 286128, 7702, 30832, 51276</t>
  </si>
  <si>
    <t>ANR37, C2CD2, CG026, TCIM, CASP3, CDC45, CENPQ, DDX31, DNAL4, DTX3L, ECE1, F229A, CXG2, ALAT2, H2AX, K1586, KLH11, LGSN, LRC57, MAML2, MTA1, MTOR, NUDT8, PITM2, PLD1, PLK4, POMT2, PPIH, PROM1, TP4A3, PWP2B, RPE, SREC2, SGK1, S2538, SLX4I, SNX7, ST65G, TBC15, TRAF4, UB2D1, UBE2S, ZFAN1, ZFP41, ZN143, Z354C, ZN571</t>
  </si>
  <si>
    <t>Q7Z713, Q9Y426, Q96N11, Q9NR00, P42574, O75419, Q7L2Z9, Q9H8H2, O96015, Q8TDB6, P42892, H3BQW9, Q5T442, Q8TD30, P16104, Q9HCI6, Q9NVR0, Q5TDP6, Q8N9N7, Q8IZL2, Q13330, P42345, Q8WV74, Q9BZ72, Q13393, O00444, Q9UKY4, O43447, O43490, O75365, Q6NUJ5, Q96AT9, Q96GP6, O00141, Q96DW6, Q5VYV7, Q9UNH6, O94864, Q8TC07, Q9BUZ4, P51668, Q16763, Q8TCF1, Q8N8Y5, P52747, Q86Y25, Q7Z3V5</t>
  </si>
  <si>
    <t>HES1High progenitor cell</t>
  </si>
  <si>
    <t>ALDH1A3, PLXDC1</t>
  </si>
  <si>
    <t>220, 57125</t>
  </si>
  <si>
    <t>AL1A3, PLDX1</t>
  </si>
  <si>
    <t>P47895, Q8IUK5</t>
  </si>
  <si>
    <t>Parietal progenitor cell</t>
  </si>
  <si>
    <t xml:space="preserve">ANXA1, CFH, FGD5, FKBP14, H6PD, HBB, KERA, </t>
  </si>
  <si>
    <t>ANXA1, CFH, FGD5, FKBP14, H6PD, HBB, KERA</t>
  </si>
  <si>
    <t>301, 3075, 152273, 55033, 9563, 3043, 11081</t>
  </si>
  <si>
    <t>ANXA1, CFAH, FGD5, FKB14, G6PE, HBB, KERA</t>
  </si>
  <si>
    <t>P04083, P08603, Q6ZNL6, Q9NWM8, O95479, P68871, O60938</t>
  </si>
  <si>
    <t>Pit progenitor cell</t>
  </si>
  <si>
    <t>ACTC1, ADRA1D, AK4, ALDH1B1, BARX1, BCL11A, BCL2, BMPER, CAPS, CFAP221, CFL2, CNN1, CORO1C, DHX35, DIXDC1, FAM19A4, FBXO32, GBP2, HACD1, HSPB8, IL17B, KCNMB1, LAMA5, LDB3, LIMS2, LRP5, LRRFIP2, MICALL1, MVB12B, NFIX, NPB, NRXN3, OLR1, P2RX4, PIPOX, PPP1R14A, RASSF3, RGAG4, RPRD1B, RSPO3, SBSPON, SETD1B, SGCA, SLC24A3, SLC2A4, SMG8, SRF, TIMM17A, TMEM47, TMEM51, TNFAIP8, VSNL1, WFDC1, WIF1, YBEY</t>
  </si>
  <si>
    <t>ACTC1, ADRA1D, AK4, ALDH1B1, BARX1, BCL11A, BCL2, BMPER, CAPS, CFAP221, CFL2, CNN1, CORO1C, DHX35, DIXDC1, FAM19A4, FBXO32, GBP2, HACD1, HSPB8, IL17B, KCNMB1, LAMA5, LDB3, LIMS2, LRP5, LRRFIP2, MICALL1, MVB12B, NFIX, NPB, NRXN3, OLR1, P2RX4, PIPOX, PPP1R14A, RASSF3, NA, RPRD1B, RSPO3, SBSPON, SETD1B, SGCA, SLC24A3, SLC2A4, SMG8, SRF, TIMM17A, TMEM47, TMEM51, TNFAIP8, VSNL1, WFDC1, WIF1, YBEY</t>
  </si>
  <si>
    <t>70, 146, 205, 219, 56033, 53335, 596, 168667, 828, 200373, 1073, 1264, 23603, 60625, 85458, 151647, 114907, 2634, 9200, 26353, 27190, 3779, 3911, 11155, 55679, 4041, 9209, 85377, 89853, 4784, 256933, 9369, 4973, 5025, 51268, 94274, 283349, NA, 58490, 84870, 157869, 23067, 6442, 57419, 6517, 55181, 6722, 10440, 83604, 55092, 25816, 7447, 58189, 11197, 54059</t>
  </si>
  <si>
    <t>ACTC, ADA1D, KAD4, AL1B1, BARX1, BC11A, BCL2, BMPER, CAYP1, PCDP1, COF2, CNN1, COR1C, DHX35, DIXC1, F19A4, FBX32, GBP2, HACD1, HSPB8, IL17B, KCMB1, LAMA5, LDB3, LIMS2, LRP5, LRRF2, MILK1, MB12B, NFIX, NPB, NRX3A, OLR1, P2RX4, SOX, PP14A, RASF3, NA, RPR1B, RSPO3, SBSPO, SET1B, SGCA, NCKX3, GTR4, SMG8, SRF, TI17A, TMM47, TMM51, TFIP8, VISL1, WFDC1, WIF1, YBEY</t>
  </si>
  <si>
    <t>P68032, P25100, P27144, P30837, Q9HBU1, Q9H165, P10415, Q8N8U9, Q13938, Q4G0U5, Q9Y281, P51911, Q9ULV4, Q9H5Z1, Q155Q3, Q96LR4, Q969P5, P32456, B0YJ81, Q9UJY1, Q9UHF5, Q16558, O15230, O75112, Q7Z4I7, O75197, Q9Y608, Q8N3F8, Q9H7P6, Q14938, Q8NG41, Q9Y4C0, P78380, Q99571, Q9P0Z9, Q96A00, Q86WH2, NA, Q9NQG5, Q9BXY4, Q8IVN8, Q9UPS6, Q16586, Q9HC58, P14672, Q8ND04, P11831, Q99595, Q9BQJ4, Q9NW97, O95379, P62760, Q9HC57, Q9Y5W5, P58557</t>
  </si>
  <si>
    <t>Pit cell</t>
  </si>
  <si>
    <t>ADAMTS6, BLOC1S3, DCUN1D3, FAHD2B, GALNT7, GREM2, MBD1, NTN1, RBL1, RSPO2, SALL4, TMEM135, ZNF747</t>
  </si>
  <si>
    <t>11174, 388552, 123879, 151313, 51809, 64388, 4152, 9423, 5933, 340419, 57167, 65084, 65988</t>
  </si>
  <si>
    <t>ATS6, BL1S3, DCNL3, FAH2B, GALT7, GREM2, MBD1, NET1, RBL1, RSPO2, SALL4, TM135, ZN747</t>
  </si>
  <si>
    <t>Q9UKP5, Q6QNY0, Q8IWE4, Q6P2I3, Q86SF2, Q9H772, Q9UIS9, O95631, P28749, Q6UXX9, Q9UJQ4, Q86UB9, Q9BV97</t>
  </si>
  <si>
    <t>Gao.2019.Small intestine</t>
  </si>
  <si>
    <t>Tuft progenitor cell</t>
  </si>
  <si>
    <t>ARG2, CCL2, GSS, H1F0, HOXA5, IER3, NECAP1, TPM2, TUBA8, ZNF609</t>
  </si>
  <si>
    <t>384, 6347, 2937, 3005, 3202, 8870, 25977, 7169, 51807, 23060</t>
  </si>
  <si>
    <t>ARGI2, CCL2, GSHB, H10, HXA5, IEX1, NECP1, TPM2, TBA8, ZN609</t>
  </si>
  <si>
    <t>P78540, P13500, P48637, P07305, P20719, P46695, Q8NC96, P07951, Q9NY65, O15014</t>
  </si>
  <si>
    <t>PROCR+ progenitor cell</t>
  </si>
  <si>
    <t>CD248, CDH9, CUEDC2, FLRT2, GPC3, GPX7, IGFBP5, IL11RA, ITM2A, LHFP, LRRC17, MEOX2, MFAP4, MGP, PCOLCE, PI15, PLAC9, PRAF2, RAB23, RAMP2, RCN3, SFRP2</t>
  </si>
  <si>
    <t>CD248, CDH9, CUEDC2, FLRT2, GPC3, GPX7, IGFBP5, IL11RA, ITM2A, NA, LRRC17, MEOX2, MFAP4, MGP, PCOLCE, PI15, PLAC9, PRAF2, RAB23, RAMP2, RCN3, SFRP2</t>
  </si>
  <si>
    <t>57124, 1007, 79004, 23768, 2719, 2882, 3488, 3590, 9452, NA, 10234, 4223, 4239, 4256, 5118, 51050, 219348, 11230, 51715, 10266, 57333, 6423</t>
  </si>
  <si>
    <t>CD248, CADH9, CUED2, FLRT2, GPC3, GPX7, IBP5, I11RA, ITM2A, NA, LRC17, MEOX2, MFAP4, MGP, PCOC1, PI15, PLAC9, PRAF2, RAB23, RAMP2, RCN3, SFRP2</t>
  </si>
  <si>
    <t>Q9HCU0, Q9ULB4, Q9H467, O43155, P51654, Q96SL4, P24593, Q14626, O43736, NA, Q8N6Y2, P50222, P55083, P08493, Q15113, O43692, Q5JTB6, O60831, Q9ULC3, O60895, Q96D15, Q96HF1</t>
  </si>
  <si>
    <t>Enterocyte progenitor cell</t>
  </si>
  <si>
    <t>AADAC, ABCC2, ABRACL, ACP5, ADH1C, AFP, AGT, ALDOB, ALPI, ANXA4, AOC1, APOA1, APOA4, APOB, APOC3, AQP1, ASAH1, ATP1B3, ATP2A1, BOP1, C11orf86, C17orf78, C8G, CA3, CAMKV, CASC2, CCL25, CD24, CDK5, CELP, CFB, CFI, CHCHD10, CHST13, CNKSR1, COMMD1, CTSA, CYP2J2, DAB1, DDC, DMBT1, DNAJC14, DOK7, DPEP1, DPP4, DRG2, DUS3L, EMB, ENPP4, ENPP7, ETNK2, FABP2, FAH, FAM110C, FBP1, FBXO2, FUK, G0S2, GCHFR, GCNT1, GJB1, GLRX, GOLT1A, GSTA1, GSTA2, HDDC3, HHLA2, IFI30, IL22RA1, IL32, KEL, KIAA1161, KIF26B, MAMDC4, MATN1-AS1, MEP1A, METTL7B, MFSD2A, MGST1, MS4A8, MST1, MUC13, MYO1A, NAGS, NPL, NR0B2, NR5A2, OCIAD2, OSGIN1, PCYOX1L, PEX14, PIGH, PLAGL2, PLEK2, PNCK, PNP, POF1B, PON2, PP7080, PRR15, PRR15L, PRSS3, RAB25, RARRES1, RBP2, RBP4, RGN, RNASE6, RNF128, RNF186, S100A9, S100G, SCARNA2, SEC11C, SERPINA4, SLC2A1, SLC34A3, SLC35A4, SLC35C2, SLC46A3, SLC51B, SLC5A9, SLC6A19, SLC7A7, SMIM1, SMIM24, ST20, STARD13-AS, STARD5, SULT1B1, TATDN1, TGM2, TM4SF20, TMEM144, TMEM86B, TREH, TSPAN13, TSPAN8, TTR, UGT3A1, VPS26B, VTN, XPNPEP2, ZDHHC12, ZNF586</t>
  </si>
  <si>
    <t>AADAC, ABCC2, ABRACL, ACP5, ADH1C, AFP, AGT, ALDOB, ALPI, ANXA4, AOC1, APOA1, APOA4, APOB, APOC3, AQP1, ASAH1, ATP1B3, ATP2A1, BOP1, C11orf86, C17orf78, C8G, CA3, CAMKV, NA, CCL25, CD24, CDK5, NA, CFB, CFI, CHCHD10, CHST13, CNKSR1, COMMD1, CTSA, CYP2J2, DAB1, DDC, DMBT1, DNAJC14, DOK7, DPEP1, DPP4, DRG2, DUS3L, EMB, ENPP4, ENPP7, ETNK2, FABP2, FAH, FAM110C, FBP1, FBXO2, FUK, G0S2, GCHFR, GCNT1, GJB1, GLRX, GOLT1A, GSTA1, GSTA2, HDDC3, HHLA2, IFI30, IL22RA1, IL32, KEL, NA, KIF26B, MAMDC4, NA, MEP1A, METTL7B, MFSD2A, MGST1, MS4A8, MST1, MUC13, MYO1A, NAGS, NPL, NR0B2, NR5A2, OCIAD2, OSGIN1, PCYOX1L, PEX14, PIGH, PLAGL2, PLEK2, PNCK, PNP, POF1B, PON2, NA, PRR15, PRR15L, PRSS3, RAB25, RARRES1, RBP2, RBP4, RGN, RNASE6, RNF128, RNF186, S100A9, S100G, NA, SEC11C, SERPINA4, SLC2A1, SLC34A3, SLC35A4, SLC35C2, SLC46A3, SLC51B, SLC5A9, SLC6A19, SLC7A7, SMIM1, SMIM24, ST20, NA, STARD5, SULT1B1, TATDN1, TGM2, TM4SF20, TMEM144, TMEM86B, TREH, TSPAN13, TSPAN8, TTR, UGT3A1, VPS26B, VTN, XPNPEP2, ZDHHC12, ZNF586</t>
  </si>
  <si>
    <t>13, 1244, 58527, 54, 126, 174, 183, 229, 248, 307, 26, 335, 337, 338, 345, 358, 427, 483, 487, 23246, 254439, 284099, 733, 761, 79012, NA, 6370, 100133941, 1020, NA, 629, 3426, 400916, 166012, 10256, 150684, 5476, 1573, 1600, 1644, 1755, 85406, 285489, 1800, 1803, 1819, 56931, 133418, 22875, 339221, 55224, 2169, 2184, 642273, 2203, 26232, 197258, 50486, 2644, 2650, 2705, 2745, 127845, 2938, 2939, 374659, 11148, 10437, 58985, 9235, 3792, NA, 55083, 158056, NA, 4224, 196410, 84879, 4257, 83661, 4485, 56667, 4640, 162417, 80896, 8431, 2494, 132299, 29948, 78991, 5195, 5283, 5326, 26499, 139728, 4860, 79983, 5445, NA, 222171, 79170, 5646, 57111, 5918, 5948, 5950, 9104, 6039, 79589, 54546, 6280, 795, NA, 90701, 5267, 6513, 142680, 113829, 51006, 283537, 123264, 200010, 340024, 9056, 388588, 284422, 400410, NA, 80765, 27284, 83940, 7052, 79853, 55314, 255043, 11181, 27075, 7103, 7276, 133688, 112936, 7448, 7512, 84885, 54807</t>
  </si>
  <si>
    <t>AAAD, MRP2, ABRAL, PPA5, ADH1G, FETA, ANGT, ALDOB, PPBI, ANXA4, AOC1, APOA1, APOA4, APOB, APOC3, AQP1, ASAH1, AT1B3, AT2A1, BOP1, CK086, CQ078, CO8G, CAH3, CAMKV, CSC2A, CCL25, CD24, CDK5, NA, CFAB, CFAI, CHC10, CHSTD, CNKR1, COMD1, PPGB, CP2J2, DAB1, DDC, DMBT1, DJC14, DOK7, DPEP1, DPP4, DRG2, DUS3L, EMB, ENPP4, ENPP7, EKI2, FABPI, FAAA, F110C, F16P1, FBX2, FUK, G0S2, GFRP, GCNT1, CXB1, GLRX1, GOT1A, GSTA1, GSTA2, MESH1, HHLA2, GILT, I22R1, IL32, KELL, NA, KI26B, AEGP, NA, MEP1A, MET7B, NLS1, MGST1, M4A8, HGFL, MUC13, MYO1A, NAGS, NPL, NR0B2, NR5A2, OCAD2, OSGI1, PCYXL, PEX14, PIGH, PLAL2, PLEK2, KCC1B, PNPH, POF1B, PON2, NA, PRR15, PR15L, TRY3, RAB25, TIG1, RET2, RET4, RGN, RNAS6, RN128, RN186, S10A9, S100G, NA, SC11C, KAIN, GTR1, NPT2C, S35A4, S35C2, S46A3, OSTB, SC5A9, S6A19, YLAT1, SMIM1, SIM24, ST20, NA, STAR5, ST1B1, TATD1, TGM2, T4S20, TM144, TM86B, TREA, TSN13, TSN8, TTHY, UD3A1, VP26B, VTNC, XPP2, ZDH12, ZN586</t>
  </si>
  <si>
    <t>P22760, Q92887, Q9P1F3, P13686, P00326, P02771, P01019, P05062, P09923, P09525, P19801, P02647, P06727, P04114, P02656, P29972, Q13510, P54709, O14983, Q14137, A6NJI1, Q8N4C9, P07360, P07451, Q8NCB2, Q6XLA1, O15444, P25063, Q00535, NA, P00751, P05156, Q8WYQ3, Q8NET6, Q969H4, Q8N668, P10619, P51589, O75553, P20711, Q9UGM3, Q6Y2X3, Q18PE1, P16444, P27487, P55039, Q96G46, Q6PCB8, Q9Y6X5, Q6UWV6, Q9NVF9, P12104, P16930, Q1W6H9, P09467, Q9UK22, Q8N0W3, P27469, P30047, Q02742, P08034, P35754, Q6ZVE7, P08263, P09210, Q8N4P3, Q9UM44, P13284, Q8N6P7, P24001, P23276, NA, Q2KJY2, Q6UXC1, NA, Q16819, Q6UX53, Q8NA29, P10620, Q9BY19, P26927, Q9H3R2, Q9UBC5, Q8N159, Q9BXD5, Q15466, O00482, Q56VL3, Q9UJX0, Q8NBM8, O75381, Q14442, Q9UPG8, Q9NYT0, Q6P2M8, P00491, Q8WVV4, Q15165, NA, Q8IV56, Q9BU68, P35030, P57735, P49788, P50120, P02753, Q15493, Q93091, Q8TEB7, Q9NXI6, P06702, P29377, NA, Q9BY50, P29622, P11166, Q8N130, Q96G79, Q9NQQ7, Q7Z3Q1, Q86UW2, Q2M3M2, Q695T7, Q9UM01, B2RUZ4, O75264, Q9HBF5, NA, Q9NSY2, O43704, Q6P1N9, P21980, Q53R12, Q7Z5S9, Q8N661, O43280, O95857, P19075, P02766, Q6NUS8, Q4G0F5, P04004, O43895, Q96GR4, Q9NXT0</t>
  </si>
  <si>
    <t>Goblet cell</t>
  </si>
  <si>
    <t>CL_0000160</t>
  </si>
  <si>
    <t>ABCA4, ACSS2, ATAD5, BCAS1, C8orf44, CCDC160, CENPM, CFHR4, CLCA1, ERN2, ESR1, FAM193B, FAM3B, FCGBP, FLJ46066, FUT6, GRPEL2, GSN, GSTCD, HEPACAM2, KLK1, KRT19, LOC101929549, MAGEF1, MCM3AP-AS1, MSANTD2, MT1M, MUC2, MYO1F, NEURL1, PAX3, PLEKHG6, REG4, REP15, RNASE1, SPDEF, SPINK4, SRP72, ST6GALNAC1, STARD10, STXBP5-AS1, SYP, TFF1, TSPYL5, VAMP4, ZBTB24</t>
  </si>
  <si>
    <t>ABCA4, ACSS2, ATAD5, BCAS1, C8orf44, CCDC160, CENPM, CFHR4, CLCA1, ERN2, ESR1, FAM193B, FAM3B, FCGBP, NA, FUT6, GRPEL2, GSN, GSTCD, HEPACAM2, KLK1, KRT19, NA, MAGEF1, NA, MSANTD2, MT1M, MUC2, MYO1F, NEURL1, PAX3, PLEKHG6, REG4, REP15, RNASE1, SPDEF, SPINK4, SRP72, ST6GALNAC1, STARD10, NA, SYP, TFF1, TSPYL5, VAMP4, ZBTB24</t>
  </si>
  <si>
    <t>24, 55902, 79915, 8537, 56260, 347475, 79019, 10877, 1179, 10595, 2099, 54540, 54097, 8857, NA, 2528, 134266, 2934, 79807, 253012, 3816, 3880, NA, 64110, NA, 79684, 4499, 4583, 4542, 9148, 5077, 55200, 83998, 387849, 6035, 25803, 27290, 6731, 55808, 10809, NA, 6855, 7031, 85453, 8674, 9841</t>
  </si>
  <si>
    <t>ABCA4, ACSA, ATAD5, BCAS1, CH044, CC160, CENPM, FHR4, CLCA1, ERN2, ESR1, F193B, FAM3B, FCGBP, NA, FUT6, GRPE2, GELS, GSTCD, HECA2, KLK1, K1C19, NA, MAGF1, NA, MSD2, MT1M, MUC2, MYO1F, NEUL1, PAX3, PKHG6, REG4, REP15, RNAS1, SPDEF, ISK4, SRP72, SIA7A, STA10, NA, SYPH, TFF1, TSYL5, VAMP4, ZBT24</t>
  </si>
  <si>
    <t>P78363, Q9NR19, Q96QE3, O75363, Q96CB5, A6NGH7, Q9NSP4, Q92496, A8K7I4, Q76MJ5, P03372, Q96PV7, P58499, Q9Y6R7, NA, P51993, Q8TAA5, P06396, Q8NEC7, A8MVW5, P06870, P08727, NA, Q9HAY2, NA, Q6P1R3, Q8N339, Q02817, O00160, O76050, P23760, Q3KR16, Q9BYZ8, Q6BDI9, P07998, O95238, O60575, O76094, Q9NSC7, Q9Y365, NA, P08247, P04155, Q86VY4, O75379, O43167</t>
  </si>
  <si>
    <t>ABCA7, ADAMTS16, AMER3, BANK1, BCAM, C10orf126, C12orf71, C7orf66, CACNB4, CC2D2A, CCDC146, CHD5, CHM, COL9A3, CSN2, EPHA10, EVC2, EZH1, FADS6, FOXD2, GABRB2, GAD2, GLIS3, GNAO1, H1FX-AS1, HCN1, HTR1D, KCNQ2, KCNT2, KIAA1524, KIF1A, LAMA1, LHX9, MX1, OGFRL1, OR4N3P, POU2AF1, PTPN13, RASAL2-AS1, SRPX2, SV2B, SYT16, TBC1D22A-AS1, TCEANC2, TMEM201, ZNF23, ZNF385B, ZNF662</t>
  </si>
  <si>
    <t>ABCA7, ADAMTS16, AMER3, BANK1, BCAM, C10orf126, C12orf71, C7orf66, CACNB4, CC2D2A, CCDC146, CHD5, CHM, COL9A3, CSN2, EPHA10, EVC2, EZH1, FADS6, FOXD2, GABRB2, GAD2, GLIS3, GNAO1, NA, HCN1, HTR1D, KCNQ2, KCNT2, NA, KIF1A, LAMA1, LHX9, MX1, OGFRL1, NA, POU2AF1, PTPN13, NA, SRPX2, SV2B, SYT16, NA, TCEANC2, TMEM201, ZNF23, ZNF385B, ZNF662</t>
  </si>
  <si>
    <t>10347, 170690, 205147, 55024, 4059, 283080, 728858, 154907, 785, 57545, 57639, 26038, 1121, 1299, 1447, 284656, 132884, 2145, 283985, 2306, 2561, 2572, 169792, 2775, NA, 348980, 3352, 3785, 343450, NA, 547, 284217, 56956, 4599, 79627, NA, 5450, 5783, NA, 27286, 9899, 83851, NA, 127428, 199953, 7571, 151126, 389114</t>
  </si>
  <si>
    <t>ABCA7, ATS16, AMER3, BANK1, BCAM, CJ126, CL071, CG066, CACB4, C2D2A, CC146, CHD5, RAE1, CO9A3, CASB, EPHAA, LBN, EZH1, FADS6, FOXD2, GBRB2, DCE2, GLIS3, GNAO, H1AS1, HCN1, 5HT1D, KCNQ2, KCNT2, NA, KIF1A, LAMA1, LHX9, MX1, OGRL1, NA, OBF1, PTN13, NA, SRPX2, SV2B, SYT16, NA, TEAN2, TM201, ZNF23, Z385B, ZN662</t>
  </si>
  <si>
    <t>Q8IZY2, Q8TE57, Q8N944, Q8NDB2, P50895, Q8N4M7, A8MTZ7, A4D0T2, O00305, Q9P2K1, Q8IYE0, Q8TDI0, P24386, Q14050, P05814, Q5JZY3, Q86UK5, Q92800, Q8N9I5, O60548, P47870, Q05329, Q8NEA6, P09471, Q4G0G2, O60741, P28221, O43526, Q6UVM3, NA, Q12756, P25391, Q9NQ69, P20591, Q5TC84, NA, Q16633, Q12923, NA, O60687, Q7L1I2, Q17RD7, NA, Q96MN5, Q5SNT2, P17027, Q569K4, Q6ZS27</t>
  </si>
  <si>
    <t>LGR5+ stem cell</t>
  </si>
  <si>
    <t>CLDN18, EPYC, FBLN2, TANC1</t>
  </si>
  <si>
    <t>51208, 1833, 2199, 85461</t>
  </si>
  <si>
    <t>CLD18, EPYC, FBLN2, TANC1</t>
  </si>
  <si>
    <t>P56856, Q99645, P98095, Q9C0D5</t>
  </si>
  <si>
    <t>Enteroendocrine cell</t>
  </si>
  <si>
    <t>CL_0000164</t>
  </si>
  <si>
    <t>ACBD4, ACSM1, AKR1D1, AOX1, APCDD1, ARSI, ASB8, BEND4, C14orf37, C1QTNF3, C20orf197, C20orf78, CHMP1B2P, CPA1, CPZ, DPT, ELANE, FAM162B, FBXL7, GFRA2, HOXC11, HRAT56, ISLR, ITIH4-AS1, KCNAB1-AS1, LOX, LSAMP-AS1, MADCAM1, MEI4, METTL1, MSC, NANOS1, NTF3, P4HA2-AS1, PCDH8, PLSCR5, POMGNT2, PPP1R18, PRDM14, RASA1, RFX3-AS1, RGAG4, RHBDD1, RPL23AP82, SACS, SH3GL1P1, SHISA3, SLC36A4, TOE1, TRIM62, TRIQK, TRPC3, TTLL3, WHAMMP3, ZBBX, ZNF503-AS1, ZNF608</t>
  </si>
  <si>
    <t>ACBD4, ACSM1, AKR1D1, AOX1, APCDD1, ARSI, ASB8, BEND4, NA, C1QTNF3, C20orf197, C20orf78, NA, CPA1, CPZ, DPT, ELANE, FAM162B, FBXL7, GFRA2, HOXC11, NA, ISLR, NA, NA, LOX, NA, MADCAM1, MEI4, METTL1, MSC, NANOS1, NTF3, NA, PCDH8, PLSCR5, POMGNT2, PPP1R18, PRDM14, RASA1, NA, NA, RHBDD1, NA, SACS, NA, SHISA3, SLC36A4, TOE1, TRIM62, TRIQK, TRPC3, TTLL3, NA, ZBBX, NA, ZNF608</t>
  </si>
  <si>
    <t>79777, 116285, 6718, 316, 147495, 340075, 140461, 389206, NA, 114899, 284756, 100128496, NA, 1357, 8532, 1805, 1991, 221303, 23194, 2675, 3227, NA, 3671, NA, NA, 4015, NA, 8174, 101928601, 4234, 9242, 340719, 4908, NA, 5100, 389158, 84892, 170954, 63978, 5921, NA, NA, 84236, NA, 26278, NA, 152573, 120103, 114034, 55223, 286144, 7222, 26140, NA, 79740, NA, 57507</t>
  </si>
  <si>
    <t>ACBD4, ACSM1, AK1D1, AOXA, APCD1, ARSI, ASB8, BEND4, CN037, C1QT3, CT197, CT078, NA, CBPA1, CBPZ, DERM, ELNE, F162B, FBXL7, GFRA2, HXC11, NA, ISLR, NA, NA, LYOX, NA, MADCA, MEI4, TRMB, MUSC, NANO1, NTF3, NA, PCDH8, PLS5, PMGT2, PPR18, PRD14, RASA1, NA, NA, RHBL4, NA, SACS, NA, SHSA3, S36A4, TOE1, TRI62, TRIQK, TRPC3, TTLL3, WHAL1, ZBBX, NA, ZN608</t>
  </si>
  <si>
    <t>Q8NC06, Q08AH1, P51857, Q06278, Q8J025, Q5FYB1, Q9H765, Q6ZU67, Q86TY3, Q9BXJ4, Q8N268, Q9BR46, NA, P15085, Q66K79, Q07507, P08246, Q5T6X4, Q9UJT9, O00451, O43248, NA, O14498, NA, NA, P28300, NA, Q13477, A8MW99, Q9UBP6, O60682, Q8WY41, P20783, NA, O95206, A0PG75, Q8NAT1, Q6NYC8, Q9GZV8, P20936, NA, NA, Q8TEB9, NA, Q9NZJ4, NA, A0PJX4, Q6YBV0, Q96GM8, Q9BVG3, Q629K1, Q13507, Q9Y4R7, Q1A5X7, A8MT70, NA, Q9ULD9</t>
  </si>
  <si>
    <t>Gao.2019.Large intestine</t>
  </si>
  <si>
    <t>Large intestine</t>
  </si>
  <si>
    <t>UBERON_0000059</t>
  </si>
  <si>
    <t>DCLK1+ progenitor cell</t>
  </si>
  <si>
    <t>ADAMTS1, ADAMTS2, ADAMTS4, ASPN, AZIN2, BASP1, BOC, C1QTNF3, C1QTNF6, C1R, C1S, C3, C7, CCDC80, CCL2, CERCAM, CLDN11, CLEC11A, COL14A1, COL16A1, COL1A1, COL1A2, COL3A1, COL5A1, COL5A2, COL6A6, COL8A1, COLEC12, CPXM1, CPZ, CSF1, CTHRC1, CYBRD1, DCN, DPT, FAM126A, FBLN1, FNDC1, FZD1, GBP1, GBP1P1, GFRA2, GPC6, GSTM5, HAPLN3, HTRA1, ICAM1, IFI6, IFIT2, IFIT3, ISLR, LAMA2, LINC01279, LOX, LPAR1, LRRC17, LUM, MAPK10, MATN2, MGP, MMP2, MRC2, MX1, MYC, NGFR, NNMT, OGN, OLFML1, PAMR1, PCOLCE, PDGFRL, PDPN, PHC1, PIEZO2, PLAGL1, PRICKLE1, QSER1, RCN3, RERG, SCN7A, SCUBE2, SERPINF1, SERPING1, SFRP1, SFRP2, SPARC, SPON1, SPON2, SPTLC3, SRPX, SVEP1, THBS2, TMEM59L, TNFAIP6, TPST1, TTYH2, VASN, VCAM1, VCAN, ZNF469</t>
  </si>
  <si>
    <t>ADAMTS1, ADAMTS2, ADAMTS4, ASPN, AZIN2, BASP1, BOC, C1QTNF3, C1QTNF6, C1R, C1S, C3, C7, CCDC80, CCL2, CERCAM, CLDN11, CLEC11A, COL14A1, COL16A1, COL1A1, COL1A2, COL3A1, COL5A1, COL5A2, COL6A6, COL8A1, COLEC12, CPXM1, CPZ, CSF1, CTHRC1, CYBRD1, DCN, DPT, FAM126A, FBLN1, FNDC1, FZD1, GBP1, NA, GFRA2, GPC6, GSTM5, HAPLN3, HTRA1, ICAM1, IFI6, IFIT2, IFIT3, ISLR, LAMA2, NA, LOX, LPAR1, LRRC17, LUM, MAPK10, MATN2, MGP, MMP2, MRC2, MX1, MYC, NGFR, NNMT, OGN, OLFML1, PAMR1, PCOLCE, PDGFRL, PDPN, PHC1, PIEZO2, PLAGL1, PRICKLE1, QSER1, RCN3, RERG, SCN7A, SCUBE2, SERPINF1, SERPING1, SFRP1, SFRP2, SPARC, SPON1, SPON2, SPTLC3, SRPX, SVEP1, THBS2, TMEM59L, TNFAIP6, TPST1, TTYH2, VASN, VCAM1, VCAN, ZNF469</t>
  </si>
  <si>
    <t>9510, 9509, 9507, 54829, 113451, 10409, 91653, 114899, 114904, 715, 716, 718, 730, 151887, 6347, 51148, 5010, 6320, 7373, 1307, 1277, 1278, 1281, 1289, 1290, 131873, 1295, 81035, 56265, 8532, 1435, 115908, 79901, 1634, 1805, 84668, 2192, 84624, 8321, 2633, NA, 2675, 10082, 2949, 145864, 5654, 3383, 2537, 3433, 3437, 3671, 3908, NA, 4015, 1902, 10234, 4060, 5602, 4147, 4256, 4313, 9902, 4599, 4609, 4804, 4837, 4969, 283298, 25891, 5118, 5157, 10630, 1911, 63895, 5325, 144165, 79832, 57333, 85004, 6332, 57758, 5176, 710, 6422, 6423, 6678, 10418, 10417, 55304, 8406, 79987, 7058, 25789, 7130, 8460, 94015, 114990, 7412, 1462, 84627</t>
  </si>
  <si>
    <t>ATS1, ATS2, ATS4, ASPN, AZIN2, BASP1, BOC, C1QT3, C1QT6, C1R, C1S, CO3, CO7, CCD80, CCL2, GT253, CLD11, CLC11, COEA1, COGA1, CO1A1, CO1A2, CO3A1, CO5A1, CO5A2, CO6A6, CO8A1, COL12, CPXM1, CBPZ, CSF1, CTHR1, CYBR1, PGS2, DERM, HYCCI, FBLN1, FNDC1, FZD1, GBP1, NA, GFRA2, GPC6, GSTM5, HPLN3, HTRA1, ICAM1, IFI6, IFIT2, IFIT3, ISLR, LAMA2, NA, LYOX, LPAR1, LRC17, LUM, MK10, MATN2, MGP, MMP2, MRC2, MX1, MYC, TNR16, NNMT, MIME, OLFL1, PAMR1, PCOC1, PGFRL, PDPN, PHC1, PIEZ2, PLAL1, PRIC1, QSER1, RCN3, RERG, SCN7A, SCUB2, PEDF, IC1, SFRP1, SFRP2, SPRC, SPON1, SPON2, SPTC3, SRPX, SVEP1, TSP2, TM59L, TSG6, TPST1, TTYH2, VASN, VCAM1, CSPG2, ZN469</t>
  </si>
  <si>
    <t>Q9UHI8, O95450, O75173, Q9BXN1, Q96A70, P80723, Q9BWV1, Q9BXJ4, Q9BXI9, P00736, P09871, P01024, P10643, Q76M96, P13500, Q5T4B2, O75508, Q9Y240, Q05707, Q07092, P02452, P08123, P02461, P20908, P05997, A6NMZ7, P27658, Q5KU26, Q96SM3, Q66K79, P09603, Q96CG8, Q53TN4, P07585, Q07507, Q9BYI3, P23142, Q4ZHG4, Q9UP38, P32455, NA, O00451, Q9Y625, P46439, Q96S86, Q92743, P05362, P09912, P09913, O14879, O14498, P24043, NA, P28300, Q92633, Q8N6Y2, P51884, P53779, O00339, P08493, P08253, Q9UBG0, P20591, P01106, P08138, P40261, P20774, Q6UWY5, Q6UXH9, Q15113, Q15198, Q86YL7, P78364, Q9H5I5, Q9UM63, Q96MT3, Q2KHR3, Q96D15, Q96A58, Q01118, Q9NQ36, P36955, P05155, Q8N474, Q96HF1, P09486, Q9HCB6, Q9BUD6, Q9NUV7, P78539, Q4LDE5, P35442, Q9UK28, P98066, O60507, Q9BSA4, Q6EMK4, P19320, P13611, Q96JG9</t>
  </si>
  <si>
    <t>MKI67+ progenitor cell</t>
  </si>
  <si>
    <t>ACVRL1, ADGRF5, ANLN, APLNR, APOLD1, ARAP3, ARHGAP29, ARHGEF6, ASPM, AURKB, BGN, BIRC5, CALCRL, CASP10, CCNA2, CCNB1, CCNB2, CD248, CD34, CD93, CDC20, CDH5, CDK1, CDKN3, CENPF, CENPW, CLDN5, CLEC14A, CLEC3B, CXorf36, CYYR1, DLGAP5, EBF1, ECSCR, EGFL7, EMCN, ENG, ERG, ESAM, F2R, FABP4, FAM64A, FLT1, FOXC1, FZD4, GIMAP4, GIMAP6, GIMAP7, GNG11, HEG1, HIP1, HIST1H4C, HMCN1, HSPA12B, HYAL2, INPP5D, IQGAP3, JAG2, JAM2, KDR, KIF20B, KNSTRN, LDB2, LMCD1, LOC100288911, LRRC32, LRRC8C, MKI67, MMRN1, MMRN2, MXD3, MYCT1, NCAPD3, NDC80, NOS3, NRN1, NRP1, NUF2, NUSAP1, PALMD, PCAT19, PECAM1, PHF19, PLVAP, PODXL, PRC1, PTPRB, PTTG1, RAMP2, RAMP3, RGCC, RHOH, ROBO4, RRM2, SEC14L1, SERPINE2, SHE, SLCO2A1, SOX18, TACC3, TAL1, TFPI, TIE1, TK1, TM4SF1, TOP2A, TPX2, TRAIP, TROAP, TSPAN7, UBE2C, UBE2T, VWF</t>
  </si>
  <si>
    <t>ACVRL1, ADGRF5, ANLN, APLNR, APOLD1, ARAP3, ARHGAP29, ARHGEF6, ASPM, AURKB, BGN, BIRC5, CALCRL, CASP10, CCNA2, CCNB1, CCNB2, CD248, CD34, CD93, CDC20, CDH5, CDK1, CDKN3, CENPF, CENPW, CLDN5, CLEC14A, CLEC3B, CXorf36, CYYR1, DLGAP5, EBF1, ECSCR, EGFL7, EMCN, ENG, ERG, ESAM, F2R, FABP4, NA, FLT1, FOXC1, FZD4, GIMAP4, GIMAP6, GIMAP7, GNG11, HEG1, HIP1, HIST1H4C, HMCN1, HSPA12B, HYAL2, INPP5D, IQGAP3, JAG2, JAM2, KDR, KIF20B, KNSTRN, LDB2, LMCD1, NA, LRRC32, LRRC8C, MKI67, MMRN1, MMRN2, MXD3, MYCT1, NCAPD3, NDC80, NOS3, NRN1, NRP1, NUF2, NUSAP1, PALMD, NA, PECAM1, PHF19, PLVAP, PODXL, PRC1, PTPRB, PTTG1, RAMP2, RAMP3, RGCC, RHOH, ROBO4, RRM2, SEC14L1, SERPINE2, SHE, SLCO2A1, SOX18, TACC3, TAL1, TFPI, TIE1, TK1, TM4SF1, TOP2A, TPX2, TRAIP, TROAP, TSPAN7, UBE2C, UBE2T, VWF</t>
  </si>
  <si>
    <t>94, 221395, 54443, 187, 81575, 64411, 9411, 9459, 259266, 9212, 633, 332, 10203, 843, 890, 891, 9133, 57124, 947, 22918, 991, 1003, 983, 1033, 1063, 387103, 7122, 161198, 7123, 79742, 116159, 9787, 1879, 641700, 51162, 51705, 2022, 2078, 90952, 2149, 2167, NA, 2321, 2296, 8322, 55303, 474344, 168537, 2791, 57493, 3092, 8364, 83872, 116835, 8692, 3635, 128239, 3714, 58494, 3791, 9585, 90417, 9079, 29995, NA, 2615, 84230, 4288, 22915, 79812, 83463, 80177, 23310, 10403, 4846, 51299, 8829, 83540, 51203, 54873, NA, 5175, 26147, 83483, 5420, 9055, 5787, 9232, 10266, 10268, 28984, 399, 54538, 6241, 6397, 5270, 126669, 6578, 54345, 10460, 6886, 7035, 7075, 7083, 4071, 7153, 22974, 10293, 10024, 7102, 11065, 29089, 7450</t>
  </si>
  <si>
    <t>ACVL1, AGRF5, ANLN, APJ, APLD1, ARAP3, RHG29, ARHG6, ASPM, AURKB, PGS1, BIRC5, CALRL, CASPA, CCNA2, CCNB1, CCNB2, CD248, CD34, C1QR1, CDC20, CADH5, CDK1, CDKN3, CENPF, CENPW, CLD5, CLC14, TETN, DIA1R, CYYR1, DLGP5, COE1, ECSCR, EGFL7, MUCEN, EGLN, ERG, ESAM, PAR1, FABP4, NA, VGFR1, FOXC1, FZD4, GIMA4, GIMA6, GIMA7, GBG11, HEG1, HIP1, NA, HMCN1, HS12B, HYAL2, SHIP1, IQGA3, JAG2, JAM2, VGFR2, KI20B, SKAP, LDB2, LMCD1, NA, LRC32, LRC8C, KI67, MMRN1, MMRN2, MAD3, MYCT1, CNDD3, NDC80, NOS3, NRN1, NRP1, NUF2, NUSAP, PALMD, NA, PECA1, PHF19, PLVAP, PODXL, PRC1, PTPRB, PTTG1, RAMP2, RAMP3, RGCC, RHOH, ROBO4, RIR2, S14L1, GDN, SHE, SO2A1, SOX18, TACC3, TAL1, TFPI1, TIE1, KITH, T4S1, TOP2A, TPX2, TRAIP, TROAP, TSN7, UBE2C, UBE2T, VWF</t>
  </si>
  <si>
    <t>P37023, Q8IZF2, Q9NQW6, P35414, Q96LR9, Q8WWN8, Q52LW3, Q15052, Q8IZT6, Q96GD4, P21810, O15392, Q16602, Q92851, P20248, P14635, O95067, Q9HCU0, P28906, Q9NPY3, Q12834, P33151, P06493, Q16667, P49454, Q5EE01, O00501, Q86T13, P05452, Q9H7Y0, Q96J86, Q15398, Q9UH73, Q19T08, Q9UHF1, Q9ULC0, P17813, P11308, Q96AP7, P25116, P15090, NA, P17948, Q12948, Q9ULV1, Q9NUV9, Q6P9H5, Q8NHV1, P61952, Q9ULI3, O00291, NA, Q96RW7, Q96MM6, Q12891, Q92835, Q86VI3, Q9Y219, P57087, P35968, Q96Q89, Q9Y448, O43679, Q9NZU5, NA, Q14392, Q8TDW0, P46013, Q13201, Q9H8L6, Q9BW11, Q8N699, P42695, O14777, P29474, Q9NPD7, O14786, Q9BZD4, Q9BXS6, Q9NP74, NA, P16284, Q5T6S3, Q9BX97, O00592, O43663, P23467, O95997, O60895, O60896, Q9H4X1, Q15669, Q8WZ75, P31350, Q92503, P07093, Q5VZ18, Q92959, P35713, Q9Y6A5, P17542, P10646, P35590, P04183, P30408, P11388, Q9ULW0, Q9BWF2, Q12815, P41732, O00762, Q9NPD8, P04275</t>
  </si>
  <si>
    <t>PROM1High progenitor cell</t>
  </si>
  <si>
    <t>ARMC9, CCBE1</t>
  </si>
  <si>
    <t>80210, 147372</t>
  </si>
  <si>
    <t>Q7Z3E5, Q6UXH8</t>
  </si>
  <si>
    <t>PROM1Low progenitor cell</t>
  </si>
  <si>
    <t>ALCAM, GJC1, MEIS3, PART1, PTGES3L, RAB9B, SGCA</t>
  </si>
  <si>
    <t>214, 10052, 56917, 25859, 100885848, 51209, 6442</t>
  </si>
  <si>
    <t>CD166, CXG1, MEIS3, NA, PTG3L, RAB9B, SGCA</t>
  </si>
  <si>
    <t>Q13740, P36383, Q99687, NA, E9PB15, Q9NP90, Q16586</t>
  </si>
  <si>
    <t>ACAD10, ACVR1C, ADH1C, ARSE, ATP10B, C16orf89, C6orf136, CDCA7, CFTR, CHMP4C, CHP2, CLDN15, CLDN2, CPA6, DAPK2, DDC, EFNA3, EVPL, F2RL1, FOXD2-AS1, GATA6-AS1, GDF15, GJB1, GJB2, GOLT1A, GPX2, HNF1A, HSD17B2, ITPKC, LEFTY1, LGR5, LHFPL3-AS2, LIPG, LY6G6D, MGST1, MYOM3, NOX1, OLFM4, PCSK9, PDZD3, PKP2, PLAGL2, PLEKHH1, PPP1R1B, PTGDR, RGMB, RNF157, RNF186, SFN, SLC27A2, SLC38A4, SLPI, SOX9, SULT1B1, TAF4B, TMEM171, TSPAN8, URB1-AS1, ZBED9, ZNF296</t>
  </si>
  <si>
    <t>ACAD10, ACVR1C, ADH1C, ARSE, ATP10B, C16orf89, C6orf136, CDCA7, CFTR, CHMP4C, CHP2, CLDN15, CLDN2, CPA6, DAPK2, DDC, EFNA3, EVPL, F2RL1, NA, NA, GDF15, GJB1, GJB2, GOLT1A, GPX2, HNF1A, HSD17B2, ITPKC, LEFTY1, LGR5, NA, LIPG, LY6G6D, MGST1, MYOM3, NOX1, OLFM4, PCSK9, PDZD3, PKP2, PLAGL2, PLEKHH1, PPP1R1B, PTGDR, RGMB, RNF157, RNF186, SFN, SLC27A2, SLC38A4, SLPI, SOX9, SULT1B1, TAF4B, TMEM171, TSPAN8, NA, ZBED9, ZNF296</t>
  </si>
  <si>
    <t>80724, 130399, 126, 415, 23120, 146556, 221545, 83879, 1080, 92421, 63928, 24146, 9075, 57094, 23604, 1644, 1944, 2125, 2150, NA, NA, 9518, 2705, 2706, 127845, 2877, 6927, 3294, 80271, 10637, 8549, NA, 9388, 58530, 4257, 127294, 27035, 10562, 255738, 79849, 5318, 5326, 57475, 84152, 5729, 285704, 114804, 54546, 2810, 11001, 55089, 6590, 6662, 27284, 6875, 134285, 7103, NA, 114821, 162979</t>
  </si>
  <si>
    <t>ACD10, ACV1C, ADH1G, ARSE, AT10B, CP089, CF136, CDCA7, CFTR, CHM4C, CHP2, CLD15, CLD2, CBPA6, DAPK2, DDC, EFNA3, EVPL, PAR2, NA, NA, GDF15, CXB1, CXB2, GOT1A, GPX2, HNF1A, DHB2, IP3KC, LFTY1, LGR5, NA, LIPE, LY66D, MGST1, MYOM3, NOX1, OLFM4, PCSK9, NHRF4, PKP2, PLAL2, PKHH1, PPR1B, PD2R, RGMB, RN157, RN186, 1433S, S27A2, S38A4, SLPI, SOX9, ST1B1, TAF4B, TM171, TSN8, URAS1, SCND3, ZN296</t>
  </si>
  <si>
    <t>Q6JQN1, Q8NER5, P00326, P51690, O94823, Q6UX73, Q5SQH8, Q9BWT1, P13569, Q96CF2, O43745, P56746, P57739, Q8N4T0, Q9UIK4, P20711, P52797, Q92817, P55085, NA, NA, Q99988, P08034, P29033, Q6ZVE7, P18283, P20823, P37059, Q96DU7, O75610, O75473, NA, Q9Y5X9, O95868, P10620, Q5VTT5, Q9Y5S8, Q6UX06, Q8NBP7, Q86UT5, Q99959, Q9UPG8, Q9ULM0, Q9UD71, Q13258, Q6NW40, Q96PX1, Q9NXI6, P31947, O14975, Q969I6, P03973, P48436, O43704, Q92750, Q8WVE6, P19075, Q96HZ7, Q6R2W3, Q8WUU4</t>
  </si>
  <si>
    <t>APOE, ARHGAP4, BCYRN1, C1orf174, FAN1, ITGAX, L3MBTL2, MBTPS1, MECOM, NCF1B, NRIP2, PJA1, PLXND1, PP7080, PWARSN, RPS18P9, SFXN1, STAB1, SYNE1, TYMP, WASH1, WASH3P, YARS</t>
  </si>
  <si>
    <t>APOE, ARHGAP4, NA, C1orf174, FAN1, ITGAX, L3MBTL2, MBTPS1, MECOM, NA, NRIP2, PJA1, PLXND1, NA, NA, NA, SFXN1, STAB1, SYNE1, TYMP, NA, NA, YARS</t>
  </si>
  <si>
    <t>348, 393, NA, 339448, 22909, 3687, 83746, 8720, 2122, NA, 83714, 64219, 23129, NA, NA, NA, 94081, 23166, 23345, 1890, NA, NA, 8565</t>
  </si>
  <si>
    <t>APOE, RHG04, NA, CA174, FAN1, ITAX, LMBL2, MBTP1, MECOM, NCF1B, NRIP2, PJA1, PLXD1, NA, NA, NA, SFXN1, STAB1, SYNE1, TYPH, NA, WASH3, SYYC</t>
  </si>
  <si>
    <t>P02649, P98171, NA, Q8IYL3, Q9Y2M0, P20702, Q969R5, Q14703, Q03112, A6NI72, Q9BQI9, Q8NG27, Q9Y4D7, NA, NA, NA, Q9H9B4, Q9NY15, Q8NF91, P19971, NA, C4AMC7, P54577</t>
  </si>
  <si>
    <t>Goblet progenitor cell</t>
  </si>
  <si>
    <t>ARL14, ATP6V1H, C16orf87, CHKB, CHST5, FOXA3, GALNT5, GPRIN2, ICA1, KIAA1324, NFX1, PURA, REG4, SLC39A7, SPINK4, TSPAN15, WFDC2, ZG16B</t>
  </si>
  <si>
    <t>80117, 51606, 388272, 1120, 23563, 3171, 11227, 9721, 3382, 57535, 4799, 5813, 83998, 7922, 27290, 23555, 10406, 124220</t>
  </si>
  <si>
    <t>ARL14, VATH, CP087, CHKB, CHST5, FOXA3, GALT5, GRIN2, ICA69, K1324, NFX1, PURA, REG4, S39A7, ISK4, TSN15, WFDC2, ZG16B</t>
  </si>
  <si>
    <t>Q8N4G2, Q9UI12, Q6PH81, Q9Y259, Q9GZS9, P55318, Q7Z7M9, O60269, Q05084, Q6UXG2, Q12986, Q00577, Q9BYZ8, Q92504, O60575, O95858, Q14508, Q96DA0</t>
  </si>
  <si>
    <t>ANO7, ATP2C2, B3GNT6, BCAS1, CAPN8, CEACAM5, CEACAM6, CHGA, CLDN8, DHRS9, ENTPD8, ERN2, FAM110C, FER1L6, GALNT3, GPA33, HLA-F, IFI27, LGALS9C, MAP7, MLPH, MUC4, MUC5B, OSBPL7, PLCD1, PLEKHA6, PTPRN2, RASEF, SBNO1, SCNN1A, SLC17A5, SLC37A1, SORL1, SPDEF, STXBP5-AS1, SYT7, SYTL2, TSPAN1, UGT2B7, ZG16, ZMYND8</t>
  </si>
  <si>
    <t>ANO7, ATP2C2, B3GNT6, BCAS1, CAPN8, CEACAM5, CEACAM6, CHGA, CLDN8, DHRS9, ENTPD8, ERN2, FAM110C, FER1L6, GALNT3, GPA33, HLA-F, IFI27, LGALS9C, MAP7, MLPH, MUC4, MUC5B, OSBPL7, PLCD1, PLEKHA6, PTPRN2, RASEF, SBNO1, SCNN1A, SLC17A5, SLC37A1, SORL1, SPDEF, NA, SYT7, SYTL2, TSPAN1, UGT2B7, ZG16, ZMYND8</t>
  </si>
  <si>
    <t>50636, 9914, 192134, 8537, 388743, 1048, 4680, 1113, 9073, 10170, 377841, 10595, 642273, 654463, 2591, 10223, 3134, 3429, 654346, 9053, 79083, 4585, 727897, 114881, 5333, 22874, 5799, 158158, 55206, 6337, 26503, 54020, 6653, 25803, NA, 9066, 54843, 10103, 7364, 653808, 23613</t>
  </si>
  <si>
    <t>ANO7, AT2C2, B3GN6, BCAS1, CAN8, CEAM5, CEAM6, CMGA, CLD8, DHRS9, ENTP8, ERN2, F110C, FR1L6, GALT3, GPA33, HLAF, IFI27, LEG9C, MAP7, MELPH, MUC4, MUC5B, OSBL7, PLCD1, PKHA6, PTPR2, RASEF, SBNO1, SCNNA, S17A5, G6PT2, SORL, SPDEF, NA, SYT7, SYTL2, TSN1, UD2B7, ZG16, PKCB1</t>
  </si>
  <si>
    <t>Q6IWH7, O75185, Q6ZMB0, O75363, A6NHC0, P06731, P40199, P10645, P56748, Q9BPW9, Q5MY95, Q76MJ5, Q1W6H9, Q2WGJ9, Q14435, Q99795, P30511, P40305, Q6DKI2, Q14244, Q9BV36, Q99102, Q9HC84, Q9BZF2, P51178, Q9Y2H5, Q92932, Q8IZ41, A3KN83, P37088, Q9NRA2, P57057, Q92673, O95238, NA, O43581, Q9HCH5, O60635, P16662, O60844, Q9ULU4</t>
  </si>
  <si>
    <t>ADAMTSL3, ANKRD20A9P, FRAS1, MFSD11</t>
  </si>
  <si>
    <t>ADAMTSL3, NA, FRAS1, MFSD11</t>
  </si>
  <si>
    <t>57188, NA, 80144, 79157</t>
  </si>
  <si>
    <t>ATL3, NA, FRAS1, MFS11</t>
  </si>
  <si>
    <t>P82987, NA, Q86XX4, O43934</t>
  </si>
  <si>
    <t>Enterocyte</t>
  </si>
  <si>
    <t>CL_0000584</t>
  </si>
  <si>
    <t>ANPEP, AOC1, AQP8, C21orf62, CA7, CDHR5, CEACAM7, CLDN23, CNKSR1, CYP2W1, CYP3A5, DGAT1, DPEP1, EFNA2, EPS8L3, GPANK1, GSTA1, GUCA2A, GUCA2B, HTATIP2, IGF2BP2, KCNJ5, LAD1, LOC646214, LPAR5, LRRC57, LYPD8, MALL, MAMDC4, MCF2L2, MLXIPL, MOGAT2, MSLN, MUC20, MYO1A, NBEAL1, NOXA1, NR1H4, NR1I2, PARP12, PLS1, PRAP1, PRSS3, RARRES1, RNPC3, SI, SLC13A1, SLC15A1, SLC35D2, SLC41A2, SLC6A19, SMIM24, SPIB, STEAP1, TMEM45B, TONSL, ZNF264</t>
  </si>
  <si>
    <t>ANPEP, AOC1, AQP8, C21orf62, CA7, CDHR5, CEACAM7, CLDN23, CNKSR1, CYP2W1, CYP3A5, DGAT1, DPEP1, EFNA2, EPS8L3, GPANK1, GSTA1, GUCA2A, GUCA2B, HTATIP2, IGF2BP2, KCNJ5, LAD1, NA, LPAR5, LRRC57, LYPD8, MALL, MAMDC4, MCF2L2, MLXIPL, MOGAT2, MSLN, MUC20, MYO1A, NBEAL1, NOXA1, NR1H4, NR1I2, PARP12, PLS1, PRAP1, PRSS3, RARRES1, RNPC3, SI, SLC13A1, SLC15A1, SLC35D2, SLC41A2, SLC6A19, SMIM24, SPIB, STEAP1, TMEM45B, TONSL, ZNF264</t>
  </si>
  <si>
    <t>290, 26, 343, 56245, 766, 53841, 1087, 137075, 10256, 54905, 1577, 8694, 1800, 1943, 79574, 7918, 2938, 2980, 2981, 10553, 10644, 3762, 3898, NA, 57121, 255252, 646627, 7851, 158056, 23101, 51085, 80168, 10232, 200958, 4640, 65065, 10811, 9971, 8856, 64761, 5357, 118471, 5646, 5918, 55599, 6476, 6561, 6564, 11046, 84102, 340024, 284422, 6689, 26872, 120224, 4796, 9422</t>
  </si>
  <si>
    <t>AMPN, AOC1, AQP8, CU062, CAH7, CDHR5, CEAM7, CLD23, CNKR1, CP2W1, CP3A5, DGAT1, DPEP1, EFNA2, ES8L3, GPAN1, GSTA1, GUC2A, GUC2B, HTAI2, IF2B2, KCNJ5, LAD1, NA, LPAR5, LRC57, LYPD8, MALL, AEGP, MF2L2, MLXPL, MOGT2, MSLN, MUC20, MYO1A, NBEL1, NOXA1, NR1H4, NR1I2, PAR12, PLSI, PRAP1, TRY3, TIG1, RBM40, SUIS, S13A1, S15A1, S35D2, S41A2, S6A19, SIM24, SPIB, STEA1, TM45B, TONSL, ZN264</t>
  </si>
  <si>
    <t>P15144, P19801, O94778, Q9NYP8, P43166, Q9HBB8, Q14002, Q96B33, Q969H4, Q8TAV3, P20815, O75907, P16444, O43921, Q8TE67, O95872, P08263, Q02747, Q16661, Q9BUP3, Q9Y6M1, P48544, O00515, NA, Q9H1C0, Q8N9N7, Q6UX82, Q13021, Q6UXC1, Q86YR7, Q9NP71, Q3SYC2, Q13421, Q8N307, Q9UBC5, Q6ZS30, Q86UR1, Q96RI1, O75469, Q9H0J9, Q14651, Q96NZ9, P35030, P49788, Q96LT9, P14410, Q9BZW2, P46059, Q76EJ3, Q96JW4, Q695T7, O75264, Q01892, Q9UHE8, Q96B21, Q96HA7, O43296</t>
  </si>
  <si>
    <t>ABCA1, ABCG1, ABI3, ACP5, ACTRT3, ADAP2, ADCY7, ADCY9, ADGRG5, AIF1, AOAH, APOBEC3A, ARHGDIB, ARL4C, ARRB2, ATF5, ATP11A, ATP1B3, ATP6V1B2, BCL2A1, BIRC3, BRE-AS1, BTK, C1QA, C1QB, C1QC, C2, C5AR1, CASP1, CCDC134, CCL3, CCL4, CCR1, CD14, CD163, CD163L1, CD180, CD209, CD300A, CD300E, CD33, CD37, CD4, CD40, CD48, CD53, CD68, CD74, CD83, CD84, CD86, CEBPB, CECR1, CFP, CH17-340M24.3, CHI3L1, CLEC10A, CLEC2B, CLEC4G, CLEC7A, CMKLR1, CNEP1R1, CORO7, COTL1, CPVL, CR1, CREG1, CSF1R, CSF2RB, CSF3R, CTSC, CTSL, CTSZ, CXCL10, CXCL16, CXCL2, CXCL3, CXCL8, CXCL9, CXCR4, CXorf40A, CYBB, CYTH4, DAB2, DNAJA4, DNASE1L3, DOCK2, DOK2, DUSP2, DUSP6, EBI3, EDEM1, EIF4A3, EVI2B, EYA2, F13A1, FAM110A, FAM168A, FAM175B, FAM26F, FAM49A, FAM65A, FCER1G, FCGR1A, FCGR2A, FCGR3A, FERMT3, FES, FGD2, FGL2, FLI1, FLJ32255, FMNL1, FPR1, FYB, GATM, GBP5, GFRA2, GGTA1P, GLA, GM2A, GMFG, GNL3, GNPDA1, GPR132, GPR137B, GPR34, GPR65, GPSM3, HAVCR2, HCAR2, HCAR3, HCK, HCLS1, HCST, HLA-DMA, HLA-DMB, HLA-DPA1, HLA-DPB1, HLA-DQA1, HLA-DQB1, HLA-DRA, HLA-DRB1, HMOX1, HPGDS, HSPA6, ICAM1, ICAM4, IFI30, IFNGR1, IGSF6, IKZF1, IL10, IL1A, IL1B, IL1R2, IL1RN, IL23A, IL4I1, INHBA, INPP5D, IPMK, IRF8, IRS2, ITGAM, ITGAX, ITGB2, ITGB2-AS1, JMY, KIAA0226L, KIAA0930, KLHDC7B, KYNU, LAPTM5, LAT2, LCP1, LCP2, LGMN, LILRB1, LILRB2, LILRB4, LILRB5, LINC00996, LIPA, LMO2, LOC100130357, LOC100130476, LOC729732, LPAR6, LPCAT1, LSP1, LST1, LY86, LYN, LYPD3, LYVE1, LYZ, MAF, MAFB, MANBA, MARCH1, MCOLN1, MERTK, METAP1D, METRNL, MFSD1, MMP9, MPEG1, MRC1, MS4A4A, MS4A6A, MS4A7, MTHFD2, NAIP, NAMPT, NCF1, NCF1B, NCF2, NCF4, NCKAP1L, NDST2, NFAM1, NFKBIE, NINJ1, NINJ2, NLRP3, NPL, NR4A2, NR4A3, NSMAF, NUFIP1, ODF3B, OGFRL1, OSM, PDE4B, PELI1, PFKFB3, PGD, PIK3AP1, PLA2G7, PLAU, PLAUR, PLCB2, PLCG2, PLEK, PLIN2, PLXNC1, PPIF, PRKCB, PRMT9, PTAFR, PTGS2, PTPRC, PTPRE, RAC2, RAP2B, RASGEF1B, RASSF5, RGS19, RHBDF2, RIC1, RILPL2, RIPK2, RNASE6, RNF144B, RSAD2, RUNX3, SAMSN1, SECTM1, SFMBT2, SGK1, SGPP1, SH2B3, SIGLEC1, SIGLEC11, SLA, SLAMF7, SLAMF8, SLC15A3, SLC1A4, SLC23A2, SLC25A37, SLC35F6, SLC37A2, SLC7A5, SLC8B1, SLC9A9, SLCO2B1, SLFN11, SNN, SNX10, SNX20, SOD2, SPI1, SPIC, SPPL2A, SRGN, ST3GAL5, STAB1, STK26, STX11, TBXAS1, TFEC, THBD, TLR2, TLR4, TMEM206, TNF, TNFAIP2, TNFAIP3, TNFRSF1B, TNFSF13B, TPP1, TRAF1, TSPAN33, TYROBP, UAP1L1, UCP2, UVRAG, VAV1, VPS9D1, WAS, WDFY2, WDFY4, WIPF1, ZNF267, ZNF331</t>
  </si>
  <si>
    <t>ABCA1, ABCG1, ABI3, ACP5, ACTRT3, ADAP2, ADCY7, ADCY9, ADGRG5, AIF1, AOAH, APOBEC3A, ARHGDIB, ARL4C, ARRB2, ATF5, ATP11A, ATP1B3, ATP6V1B2, BCL2A1, BIRC3, NA, BTK, C1QA, C1QB, C1QC, C2, C5AR1, CASP1, CCDC134, CCL3, CCL4, CCR1, CD14, CD163, CD163L1, CD180, CD209, CD300A, CD300E, CD33, CD37, CD4, CD40, CD48, CD53, CD68, CD74, CD83, CD84, CD86, CEBPB, NA, CFP, NA, CHI3L1, CLEC10A, CLEC2B, CLEC4G, CLEC7A, CMKLR1, CNEP1R1, CORO7, COTL1, CPVL, CR1, CREG1, CSF1R, CSF2RB, CSF3R, CTSC, CTSL, CTSZ, CXCL10, CXCL16, CXCL2, CXCL3, CXCL8, CXCL9, CXCR4, CXorf40A, CYBB, CYTH4, DAB2, DNAJA4, DNASE1L3, DOCK2, DOK2, DUSP2, DUSP6, EBI3, EDEM1, EIF4A3, EVI2B, EYA2, F13A1, FAM110A, FAM168A, NA, NA, FAM49A, NA, FCER1G, FCGR1A, FCGR2A, FCGR3A, FERMT3, FES, FGD2, FGL2, FLI1, NA, FMNL1, FPR1, NA, GATM, GBP5, GFRA2, NA, GLA, GM2A, GMFG, GNL3, GNPDA1, GPR132, GPR137B, GPR34, GPR65, GPSM3, HAVCR2, HCAR2, HCAR3, HCK, HCLS1, HCST, HLA-DMA, HLA-DMB, HLA-DPA1, HLA-DPB1, HLA-DQA1, HLA-DQB1, HLA-DRA, HLA-DRB1, HMOX1, HPGDS, HSPA6, ICAM1, ICAM4, IFI30, IFNGR1, IGSF6, IKZF1, IL10, IL1A, IL1B, IL1R2, IL1RN, IL23A, IL4I1, INHBA, INPP5D, IPMK, IRF8, IRS2, ITGAM, ITGAX, ITGB2, NA, JMY, NA, KIAA0930, KLHDC7B, KYNU, LAPTM5, LAT2, LCP1, LCP2, LGMN, LILRB1, LILRB2, LILRB4, LILRB5, NA, LIPA, LMO2, LOC100130357, NA, NA, LPAR6, LPCAT1, LSP1, LST1, LY86, LYN, LYPD3, LYVE1, LYZ, MAF, MAFB, MANBA, NA, MCOLN1, MERTK, METAP1D, METRNL, MFSD1, MMP9, MPEG1, MRC1, MS4A4A, MS4A6A, MS4A7, MTHFD2, NAIP, NAMPT, NCF1, NA, NCF2, NCF4, NCKAP1L, NDST2, NFAM1, NFKBIE, NINJ1, NINJ2, NLRP3, NPL, NR4A2, NR4A3, NSMAF, NUFIP1, ODF3B, OGFRL1, OSM, PDE4B, PELI1, PFKFB3, PGD, PIK3AP1, PLA2G7, PLAU, PLAUR, PLCB2, PLCG2, PLEK, PLIN2, PLXNC1, PPIF, PRKCB, PRMT9, PTAFR, PTGS2, PTPRC, PTPRE, RAC2, RAP2B, RASGEF1B, RASSF5, RGS19, RHBDF2, RIC1, RILPL2, RIPK2, RNASE6, RNF144B, RSAD2, RUNX3, SAMSN1, SECTM1, SFMBT2, SGK1, SGPP1, SH2B3, SIGLEC1, SIGLEC11, SLA, SLAMF7, SLAMF8, SLC15A3, SLC1A4, SLC23A2, SLC25A37, SLC35F6, SLC37A2, SLC7A5, SLC8B1, SLC9A9, SLCO2B1, SLFN11, SNN, SNX10, SNX20, SOD2, SPI1, SPIC, SPPL2A, SRGN, ST3GAL5, STAB1, STK26, STX11, TBXAS1, TFEC, THBD, TLR2, TLR4, TMEM206, TNF, TNFAIP2, TNFAIP3, TNFRSF1B, TNFSF13B, TPP1, TRAF1, TSPAN33, TYROBP, UAP1L1, UCP2, UVRAG, VAV1, VPS9D1, WAS, WDFY2, WDFY4, WIPF1, ZNF267, ZNF331</t>
  </si>
  <si>
    <t>19, 9619, 51225, 54, 84517, 55803, 113, 115, 221188, 199, 313, 200315, 397, 10123, 409, 22809, 23250, 483, 526, 597, 330, NA, 695, 712, 713, 714, 717, 728, 834, 79879, 6348, 6351, 1230, 929, 9332, 283316, 4064, 30835, 11314, 342510, 945, 951, 920, 958, 962, 963, 968, 972, 9308, 8832, 942, 1051, NA, 5199, NA, 1116, 10462, 9976, 339390, 64581, 1240, 255919, 79585, 23406, 54504, 1378, 8804, 1436, 1439, 1441, 1075, 1514, 1522, 3627, 58191, 2920, 2921, 3576, 4283, 7852, 91966, 1536, 27128, 1601, 55466, 1776, 1794, 9046, 1844, 1848, 10148, 9695, 9775, 2124, 2139, 2162, 83541, 23201, NA, NA, 81553, NA, 2207, 2209, 2212, 2214, 83706, 2242, 221472, 10875, 2313, NA, 752, 2357, NA, 2628, 115362, 2675, NA, 2717, 2760, 9535, 26354, 10007, 29933, 7107, 2857, 8477, 63940, 84868, 338442, 8843, 3055, 3059, 10870, 3108, 3109, 3113, 3115, 3117, 3119, 3122, 3123, 3162, 27306, 3310, 3383, 3386, 10437, 3459, 10261, 10320, 3586, 3552, 3553, 7850, 3557, 51561, 259307, 3624, 3635, 253430, 3394, 8660, 3684, 3687, 3689, NA, 133746, NA, 23313, 113730, 8942, 7805, 7462, 3936, 3937, 5641, 10859, 10288, 11006, 10990, NA, 3988, 4005, 100130357, NA, NA, 10161, 79888, 4046, 7940, 9450, 4067, 27076, 10894, 4069, 4094, 9935, 4126, NA, 57192, 10461, 254042, 284207, 64747, 4318, 219972, 4360, 51338, 64231, 58475, 10797, 4671, 10135, 653361, NA, 4688, 4689, 3071, 8509, 150372, 4794, 4814, 4815, 114548, 80896, 4929, 8013, 8439, 26747, 440836, 79627, 5008, 5142, 57162, 5209, 5226, 118788, 7941, 5328, 5329, 5330, 5336, 5341, 123, 10154, 10105, 5579, 90826, 5724, 5743, 5788, 5791, 5880, 5912, 153020, 83593, 10287, 79651, 57589, 196383, 8767, 6039, 255488, 91543, 864, 64092, 6398, 57713, 6446, 81537, 10019, 6614, 114132, 6503, 57823, 56833, 51296, 6509, 9962, 51312, 54978, 219855, 8140, 80024, 285195, 11309, 91607, 8303, 29887, 124460, 6648, 6688, 121599, 84888, 5552, 8869, 23166, 51765, 8676, 6916, 22797, 7056, 7097, 7099, 55248, 7124, 7127, 7128, 7133, 10673, 1200, 7185, 340348, 7305, 91373, 7351, 7405, 7409, 9605, 7454, 115825, 57705, 7456, 10308, 55422</t>
  </si>
  <si>
    <t>ABCA1, ABCG1, ABI3, PPA5, ACTT3, ADAP2, ADCY7, ADCY9, AGRG5, AIF1, AOAH, ABC3A, GDIR2, ARL4C, ARRB2, ATF5, AT11A, AT1B3, VATB2, B2LA1, BIRC3, NA, BTK, C1QA, C1QB, C1QC, CO2, C5AR1, CASP1, CC134, CCL3, CCL4, CCR1, CD14, C163A, C163B, CD180, CD209, CLM8, CLM2, CD33, CD37, CD4, TNR5, CD48, CD53, CD68, HG2A, CD83, SLAF5, CD86, CEBPB, NA, PROP, NA, CH3L1, CLC10, CLC2B, CLC4G, CLC7A, CML1, NEPR1, CORO7, COTL1, CPVL, CR1, CREG1, CSF1R, IL3RB, CSF3R, CATC, CATL1, CATZ, CXL10, CXL16, CXCL2, CXCL3, IL8, CXCL9, CXCR4, CX04A, CY24B, CYH4, DAB2, DNJA4, DNSL3, DOCK2, DOK2, DUS2, DUS6, IL27B, EDEM1, IF4A3, EVI2B, EYA2, F13A, F110A, F168A, NA, NA, FA49A, NA, FCERG, FCGR1, FCG2A, FCG3A, URP2, FES, FGD2, FGL2, FLI1, NA, FMNL1, FPR1, NA, GATM, GBP5, GFRA2, GGTA1, AGAL, SAP3, GMFG, GNL3, GNPI1, GP132, G137B, GPR34, PSYR, GPSM3, HAVR2, HCAR2, HCAR3, HCK, HCLS1, HCST, DMA, DMB, DPA1, DPB1, DQA1, DQB1, DRA, 2B1A, HMOX1, HPGDS, HSP76, ICAM1, ICAM4, GILT, INGR1, IGSF6, IKZF1, IL10, IL1A, IL1B, IL1R2, IL1RA, IL23A, OXLA, INHBA, SHIP1, IPMK, IRF8, IRS2, ITAM, ITAX, ITB2, NA, JMY, NA, K0930, KLD7B, KYNU, LAPM5, NTAL, PLSL, LCP2, LGMN, LIRB1, LIRB2, LIRB4, LIRB5, NA, LICH, RBTN2, NA, NA, NA, LPAR6, PCAT1, LSP1, LST1, LY86, LYN, LYPD3, LYVE1, LYSC, MAF, MAFB, MANBA, NA, MCLN1, MERTK, MAP12, METRL, MFSD1, MMP9, MPEG1, MRC1, M4A4A, M4A6A, MS4A7, MTDC, BIRC1, NAMPT, NCF1, NCF1B, NCF2, NCF4, NCKPL, NDST2, NFAM1, IKBE, NINJ1, NINJ2, NLRP3, NPL, NR4A2, NR4A3, FAN, NUFP1, ODF3B, OGRL1, ONCM, PDE4B, PELI1, F263, 6PGD, BCAP, PAFA, UROK, UPAR, PLCB2, PLCG2, PLEK, PLIN2, PLXC1, PPIF, KPCB, ANM9, PTAFR, PGH2, PTPRC, PTPRE, RAC2, RAP2B, RGF1B, RASF5, RGS19, RHDF2, RIC1, RIPL2, RIPK2, RNAS6, R144B, RSAD2, RUNX3, SAMN1, SCTM1, SMBT2, SGK1, SGPP1, SH2B3, SN, SIG11, SLAP1, SLAF7, SLAF8, S15A3, SATT, S23A2, MFRN1, S35F6, G6PT3, LAT1, NCLX, SL9A9, SO2B1, SLN11, SNN, SNX10, SNX20, SODM, SPI1, SPIC, SPP2A, SRGN, SIAT9, STAB1, STK26, STX11, THAS, TFEC, TRBM, TLR2, TLR4, TM206, TNFA, TNAP2, TNAP3, TNR1B, TN13B, TPP1, TRAF1, TSN33, TYOBP, UAP1L, UCP2, UVRAG, VAV, VP9D1, WASP, WDFY2, WDFY4, WIPF1, ZN267, ZN331</t>
  </si>
  <si>
    <t>O95477, P45844, Q9P2A4, P13686, Q9BYD9, Q9NPF8, P51828, O60503, Q8IZF4, P55008, P28039, P31941, P52566, P56559, P32121, Q9Y2D1, P98196, P54709, P21281, Q16548, Q13489, NA, Q06187, P02745, P02746, P02747, P06681, P21730, P29466, Q9H6E4, P10147, P13236, P32246, P08571, Q86VB7, Q9NR16, Q99467, Q9NNX6, Q9UGN4, Q496F6, P20138, P11049, P01730, P25942, P09326, P19397, P34810, P04233, Q01151, Q9UIB8, P42081, P17676, NA, P27918, NA, P36222, Q8IUN9, Q92478, Q6UXB4, Q9BXN2, Q99788, Q8N9A8, P57737, Q14019, Q9H3G5, P17927, O75629, P07333, P32927, Q99062, P53634, P07711, Q9UBR2, P02778, Q9H2A7, P19875, P19876, P10145, Q07325, P61073, Q8TE69, P04839, Q9UIA0, P98082, Q8WW22, Q13609, Q92608, O60496, Q05923, Q16828, Q14213, Q92611, P38919, P34910, O00167, P00488, Q9BQ89, Q92567, NA, NA, Q9H0Q0, NA, P30273, P12314, P12318, P08637, Q86UX7, P07332, Q7Z6J4, Q14314, Q01543, NA, O95466, P21462, NA, P50440, Q96PP8, O00451, Q4G0N0, P06280, P17900, O60234, Q9BVP2, P46926, Q9UNW8, O60478, Q9UPC5, Q8IYL9, Q9Y4H4, Q8TDQ0, Q8TDS4, P49019, P08631, P14317, Q9UBK5, P28067, P28068, P20036, P04440, P01909, P01920, P01903, Q30167, P09601, O60760, P17066, P05362, Q14773, P13284, P15260, O95976, Q13422, P22301, P01583, P01584, P27930, P18510, Q9NPF7, Q96RQ9, P08476, Q92835, Q8NFU5, Q02556, Q9Y4H2, P11215, P20702, P05107, NA, Q8N9B5, NA, Q6ICG6, Q96G42, Q16719, Q13571, Q9GZY6, P13796, Q13094, Q99538, Q8NHL6, Q8N423, Q8NHJ6, O75023, NA, P38571, P25791, NA, NA, NA, P43657, Q8NF37, P33241, O00453, O95711, P07948, O95274, Q9Y5Y7, P61626, O75444, Q9Y5Q3, O00462, NA, Q9GZU1, Q12866, Q6UB28, Q641Q3, Q9H3U5, P14780, Q2M385, P22897, Q96JQ5, Q9H2W1, Q9GZW8, P13995, Q13075, P43490, P14598, A6NI72, P19878, Q15080, P55160, P52849, Q8NET5, O00221, Q92982, Q9NZG7, Q96P20, Q9BXD5, P43354, Q92570, Q92636, Q9UHK0, A8MYP8, Q5TC84, P13725, Q07343, Q96FA3, Q16875, P52209, Q6ZUJ8, Q13093, P00749, Q03405, Q00722, P16885, P08567, Q99541, O60486, P30405, P05771, Q6P2P2, P25105, P35354, P08575, P23469, P15153, P61225, Q0VAM2, Q8WWW0, P49795, Q6PJF5, Q4ADV7, Q969X0, O43353, Q93091, Q7Z419, Q8WXG1, Q13761, Q9NSI8, Q8WVN6, Q5VUG0, O00141, Q9BX95, Q9UQQ2, Q9BZZ2, Q96RL6, Q13239, Q9NQ25, Q9P0V8, Q8IY34, P43007, Q9UGH3, Q9NYZ2, Q8N357, Q8TED4, Q01650, Q6J4K2, Q8IVB4, O94956, Q7Z7L1, O75324, Q9Y5X0, Q7Z614, P04179, P17947, Q8N5J4, Q8TCT8, P10124, Q9UNP4, Q9NY15, Q9P289, O75558, P24557, O14948, P07204, O60603, O00206, Q9H813, P01375, Q03169, P21580, P20333, Q9Y275, O14773, Q13077, Q86UF1, O43914, Q3KQV9, P55851, Q9P2Y5, P15498, Q9Y2B5, P42768, Q96P53, Q6ZS81, O43516, Q14586, Q9NQX6</t>
  </si>
  <si>
    <t>Li.2018.Fetal gonad</t>
  </si>
  <si>
    <t>Fetal gonad</t>
  </si>
  <si>
    <t>Mitotic fetal germ cell</t>
  </si>
  <si>
    <t>ABCA1, ABCF3, ABHD14B, ABRACL, ACADS, ACE, ACP5, ACSL4, ACTB, ACTG2, ACTN1, ACTR1A, ADD2, ADIPOR1, AEN, AGPAT6, AK4, AKAP1, AKAP12, AKR1A1, ALDH4A1, ALDH7A1, ALDOA, ALDOC, ALKBH4, ALPL, ALPPL2, ANKRD2, ANP32A, ANP32E, ANXA3, ANXA6, AP1G2, AP2M1, APBB2, APEX1, APOC1, APOC1P1, APOE, APRT, AQP3, ARHGAP1, ARHGAP28, ARID5B, ARPC1B, ARRB1, ASH2L, ASRGL1, ASS1, ASUN, ATG2A, ATIC, ATP2A3, ATP5G1, ATP6V0A4, ATP6V1B1, BAX, BCL7A, BFAR, BIN1, BLCAP, BNIP3, BPHL, BRE, BTF3, BTF3L4, BYSL, C11orf72, C14orf119, C14orf159, C17orf58, C1GALT1C1, C1QBP, C5orf15, C6orf1, C6orf48, CA2, CALD1, CAMKV, CAPG, CAPN13, CAPN5, CARHSP1, CBX2, CCDC144CP, CCDC85B, CCPG1, CD47, CD63, CD81, CD9, CDC14B, CDC42EP4, CDCA4, CDCA7, CDH3, CDK4, CDO1, CENPA, CERS5, CFLAR, CHM, CHMP1B, CHMP4A, CHP1, CHST2, CKS1B, CLDN6, CLDN7, CLEC4D, CLIC1, CLN3, CNN2, CNNM3, COA4, COA7, COL1A2, COL4A1, COL4A2, COMMD10, CORO1B, COX8A, CRIP1, CRIP2, CRTAP, CSTB, CTH, CTPS1, CTSA, CTSC, CXXC5, CYCS, CYP2S1, DAPK1, DCAF4, DCXR, DDIT4, DDIT4L, DDX47, DFFA, DHTKD1, DHX33, DLG3, DLGAP1-AS2, DMD, DOCK11, DOCK6, DPAGT1, DPPA4, DPPA5, DPYSL2, DSP, DSTNP2, ECE1, EEF1A1, EEF1G, EEF2, EFEMP1, EIF1AX, EIF2S3, EIF3F, EIF3I, EIF3K, EIF3L, EIF3M, EIF4B, EIF6, ELF3, ELK3, ELOVL3, ELOVL6, EMG1, ENC1, ENO1, ENO2, EPB41L2, EPHB4, ERBB3, ESAM, ETFB, ETV1, ETV4, ETV5, EXOSC5, EXOSC6, F11R, F2R, F2RL1, FABP3, FAM122C, FAM124B, FAM162B, FAM46B, FAM63B, FBL, FBLIM1, FBLN1, FBLN5, FES, FGD4, FHL2, FKBP11, FLNA, FLNB, FNDC5, FOXN3, FRAT2, FRMD6, FSTL1, FXYD6, GABARAPL1, GAS5, GATSL2, GCNT1, GDPD2, GIP, GLDC, GLIPR2, GLTSCR2, GLUD1, GMPPA, GMPPB, GMPR, GNB2L1, GNL3, GPATCH2, GPHA2, GPRC5B, GPRC5C, GPX2, GRAMD1A, GRB7, GRWD1, GSN, GSTM4, GSTP1, GTF2IRD2, GUCA1A, H2AFY2, HDDC3, HIAT1, HILPDA, HK1, HLA-E, HMGN1, HNRNPA1, HNRNPF, HRSP12, HUS1, IFI16, IFITM1, IFITM3, IGFBP6, IL12B, IL4R, IL6R, IMP3, IMP4, INA, ITFG3, ITM2C, JADE2, JUP, KANK4, KHDC3L, KIAA0226, KIAA1191, KIT, KLF4, KLHL18, KLRG2, L1TD1, LAPTM4A, LAPTM4B, LASP1, LCP1, LDHA, LDHB, LDLRAP1, LDOC1, LGALS1, LHFP, LIN28A, LINC01160, LINC01356, LITAF, LMO4, LOC101928103, LOC102723968, LPAR2, LPCAT1, LPCAT4, LPIN1, LY6E, MAGED1, MAP3K7, MAP4K1, MARCKSL1, MAVS, MBP, MCL1, MCTS1, MDH1, MEG3, METTL9, MGAT5, MGST3, MKRN1, MLEC, MMP2, MRPL11, MRPL15, MRPL17, MRPL34, MRPL49, MRPL57, MRPL9, MRPS18B, MRPS2, MRPS7, MRS2, MSC, MTFP1, MTHFD1, MYADM, MYBL2, MYCL, MYCN, MYL6, MYL9, MYO10, MYO1C, NAGA, NANOG, NANOS3, NBAS, NCBP2-AS2, NDUFA9, NDUFAB1, NDUFS5, NEU1, NFE2L3, NFKBIB, NHP2, NIP7, NKAIN4, NLE1, NMRAL1, NOL6, NOP10, NOP16, NOS3, NPM1, NR2C2AP, NRK, NSMAF, NT5C3B, NTNG1, NUDT11, NUSAP1, NVL, OCLN, OGT, OLFML3, OR7E156P, ORAI1, OSBPL3, PAICS, PCBD2, PCED1B, PCMTD2, PCSK1N, PCYOX1, PDCD6, PDLIM1, PDLIM5, PDPN, PFKL, PFN1, PGAM1, PGD, PGM1, PGM2, PHB, PHB2, PHGDH, PHLDA3, PIM2, PIM3, PIN4, PKD1L2, PKM, PLAU, PLBD1, PLD3, PLGRKT, PLLP, PLOD1, PLTP, PMAIP1, PMM2, PNP, PNPT1, PODXL, POLR1C, POLR2D, POLR3K, POP5, POP7, POU5F1, POU5F1B, PPAPDC1B, PPM1H, PPM1N, PPP1CA, PPP1R14C, PPP1R15A, PPP1R3B, PQLC3, PRDM1, PRDM14, PRDX3, PRELP, PRODH, PROM1, PSAP, PSMB6, PSME2, PSORS1C2, PTBP1, PTBP3, PTDSS1, PTK7, PTN, PTPN11, PTPN2, PTRF, PXDN, PYCARD, PYGB, PYY, QPRT, RAB11FIP4, RAB15, RAB29, RAD21, RASD1, RASSF2, RBM3, RBM47, RCBTB1, RCC2, RGS10, RHOC, RMND1, RND2, RNF125, RNF181, RNF44, RNPEP, RPARP-AS1, RPL10A, RPL11, RPL12, RPL13, RPL13A, RPL13P5, RPL14, RPL15, RPL17, RPL18, RPL18A, RPL22, RPL23, RPL23A, RPL24, RPL26, RPL27, RPL27A, RPL28, RPL3, RPL31, RPL32, RPL34, RPL35, RPL35A, RPL36A, RPL37, RPL38, RPL39, RPL4, RPL41, RPL7, RPL7A, RPL7L1, RPL8, RPL9, RPLP0, RPP25, RPRM, RPS10, RPS13, RPS14, RPS15A, RPS16, RPS18, RPS18P9, RPS2, RPS24, RPS25, RPS29, RPS3, RPS3A, RPS4X, RPS6, RPS7, RPSA, RPSAP9, RPUSD3, RRP9, RSAD1, RSU1, RTN2, S100A13, SALL4, SARS2, SASH1, SAT1, SCP2, SCPEP1, SDC2, SDCBP, SERINC5, SERPING1, SERPINH1, SF3B3, SFRP2, SHISA5, SHPK, SLC25A11, SLC25A16, SLC29A1, SLC2A1, SLC35A2, SLC35A5, SLC37A3, SLC38A7, SLC39A11, SLC3A2, SLC43A1, SLC44A2, SLC47A1, SLC4A11, SLC6A6, SLC7A3, SLC7A8, SMAGP, SMCO4, SMIM10L1, SNAP23, SNAPC3, SNHG16, SNHG3, SNHG5, SNRPE, SNX10, SNX24, SNX8, SOAT2, SORBS3, SOX13, SOX15, SOX17, SOX4, SPANXA2-OT1, SPTSSA, SRGAP1, ST6GAL1, ST6GALNAC1, ST6GALNAC3, STAT3, STK10, STOM, STON2, STRA6, SUCLA2, SUCLG2, SUMF1, SURF6, SUSD2, SUSD3, SYTL4, TACC2, TAGLN3, TCL1A, TCL1B, TEAD2, TEAD4, TEC, TET1, TFAP2C, TFCP2L1, THAP9-AS1, THOC6, THY1, TIMM8A, TJP3, TKT, TMC7, TMED9, TMEM11, TMEM123, TMEM160, TMEM170A, TMEM177, TMEM205, TMEM51, TMSB10, TMSB4X, TOMM5, TOMM7, TOR3A, TP53, TPM1, TPM2, TPM3, TPM4, TPP1, TRAF4, TRAM2, TRANK1, TRAPPC4, TRAPPC5, TRIAP1, TRIM2, TRIM71, TRIML2, TRIP10, TSPAN18, TTC27, TUBA1A, TUBA1C, TUBB, TUBB3, TUBB4A, TUBB6, TUFT1, TXN, TXNDC12, TYW1, UGCG, UNC119, UNC45A, UPP1, UQCRH, UROD, USMG5, USP28, UTF1, UTRN, VAMP8, VARS, VAT1, VCL, VENTX, VIM, VRTN, VSIG10, WDR1, WDR46, WDR54, WIBG, WNT2B, YPEL2, YWHAB, ZAN, ZC3HAV1, ZDHHC12, ZFP42, ZMIZ1, ZNF138, ZNF208, ZNF286A, ZNF296, ZNF428, ZNF486, ZNF585A, ZNF589, ZNF682, ZNF729, ZNF766, ZNF791, ZYX</t>
  </si>
  <si>
    <t>ABCA1, ABCF3, ABHD14B, ABRACL, ACADS, ACE, ACP5, ACSL4, ACTB, ACTG2, ACTN1, ACTR1A, ADD2, ADIPOR1, AEN, NA, AK4, AKAP1, AKAP12, AKR1A1, ALDH4A1, ALDH7A1, ALDOA, ALDOC, ALKBH4, ALPL, NA, ANKRD2, ANP32A, ANP32E, ANXA3, ANXA6, AP1G2, AP2M1, APBB2, APEX1, APOC1, NA, APOE, APRT, AQP3, ARHGAP1, ARHGAP28, ARID5B, ARPC1B, ARRB1, ASH2L, ASRGL1, ASS1, NA, ATG2A, ATIC, ATP2A3, NA, ATP6V0A4, ATP6V1B1, BAX, BCL7A, BFAR, BIN1, BLCAP, BNIP3, BPHL, NA, BTF3, BTF3L4, BYSL, NA, C14orf119, NA, C17orf58, C1GALT1C1, C1QBP, C5orf15, NA, C6orf48, CA2, CALD1, CAMKV, CAPG, CAPN13, CAPN5, CARHSP1, CBX2, NA, CCDC85B, CCPG1, CD47, CD63, CD81, CD9, CDC14B, CDC42EP4, CDCA4, CDCA7, CDH3, CDK4, CDO1, CENPA, CERS5, CFLAR, CHM, CHMP1B, CHMP4A, CHP1, CHST2, CKS1B, CLDN6, CLDN7, CLEC4D, CLIC1, CLN3, CNN2, CNNM3, COA4, COA7, COL1A2, COL4A1, COL4A2, COMMD10, CORO1B, COX8A, CRIP1, CRIP2, CRTAP, CSTB, CTH, CTPS1, CTSA, CTSC, CXXC5, CYCS, CYP2S1, DAPK1, DCAF4, DCXR, DDIT4, DDIT4L, DDX47, DFFA, DHTKD1, DHX33, DLG3, NA, DMD, DOCK11, DOCK6, DPAGT1, DPPA4, DPPA5, DPYSL2, DSP, NA, ECE1, EEF1A1, EEF1G, EEF2, EFEMP1, EIF1AX, EIF2S3, EIF3F, EIF3I, EIF3K, EIF3L, EIF3M, EIF4B, EIF6, ELF3, ELK3, ELOVL3, ELOVL6, EMG1, ENC1, ENO1, ENO2, EPB41L2, EPHB4, ERBB3, ESAM, ETFB, ETV1, ETV4, ETV5, EXOSC5, EXOSC6, F11R, F2R, F2RL1, FABP3, FAM122C, FAM124B, FAM162B, NA, NA, FBL, FBLIM1, FBLN1, FBLN5, FES, FGD4, FHL2, FKBP11, FLNA, FLNB, FNDC5, FOXN3, FRAT2, FRMD6, FSTL1, FXYD6, GABARAPL1, NA, NA, GCNT1, GDPD2, GIP, GLDC, GLIPR2, NA, GLUD1, GMPPA, GMPPB, GMPR, NA, GNL3, GPATCH2, GPHA2, GPRC5B, GPRC5C, GPX2, GRAMD1A, GRB7, GRWD1, GSN, GSTM4, GSTP1, GTF2IRD2, GUCA1A, H2AFY2, HDDC3, NA, HILPDA, HK1, HLA-E, HMGN1, HNRNPA1, HNRNPF, NA, HUS1, IFI16, IFITM1, IFITM3, IGFBP6, IL12B, IL4R, IL6R, IMP3, IMP4, INA, NA, ITM2C, JADE2, JUP, KANK4, KHDC3L, NA, KIAA1191, KIT, KLF4, KLHL18, KLRG2, L1TD1, LAPTM4A, LAPTM4B, LASP1, LCP1, LDHA, LDHB, LDLRAP1, LDOC1, LGALS1, NA, LIN28A, NA, NA, LITAF, LMO4, NA, NA, LPAR2, LPCAT1, LPCAT4, LPIN1, LY6E, MAGED1, MAP3K7, MAP4K1, MARCKSL1, MAVS, MBP, MCL1, MCTS1, MDH1, NA, METTL9, MGAT5, MGST3, MKRN1, MLEC, MMP2, MRPL11, MRPL15, MRPL17, MRPL34, MRPL49, MRPL57, MRPL9, MRPS18B, MRPS2, MRPS7, MRS2, MSC, MTFP1, MTHFD1, MYADM, MYBL2, MYCL, MYCN, MYL6, MYL9, MYO10, MYO1C, NAGA, NANOG, NANOS3, NBAS, NCBP2-AS2, NDUFA9, NDUFAB1, NDUFS5, NEU1, NFE2L3, NFKBIB, NHP2, NIP7, NKAIN4, NLE1, NMRAL1, NOL6, NOP10, NOP16, NOS3, NPM1, NR2C2AP, NRK, NSMAF, NT5C3B, NTNG1, NUDT11, NUSAP1, NVL, OCLN, OGT, OLFML3, NA, ORAI1, OSBPL3, PAICS, PCBD2, PCED1B, PCMTD2, PCSK1N, PCYOX1, PDCD6, PDLIM1, PDLIM5, PDPN, PFKL, PFN1, PGAM1, PGD, PGM1, PGM2, PHB, PHB2, PHGDH, PHLDA3, PIM2, PIM3, PIN4, PKD1L2, PKM, PLAU, PLBD1, PLD3, PLGRKT, PLLP, PLOD1, PLTP, PMAIP1, PMM2, PNP, PNPT1, PODXL, POLR1C, POLR2D, POLR3K, POP5, POP7, POU5F1, POU5F1B, NA, PPM1H, PPM1N, PPP1CA, PPP1R14C, PPP1R15A, PPP1R3B, PQLC3, PRDM1, PRDM14, PRDX3, PRELP, PRODH, PROM1, PSAP, PSMB6, PSME2, PSORS1C2, PTBP1, PTBP3, PTDSS1, PTK7, PTN, PTPN11, PTPN2, NA, PXDN, PYCARD, PYGB, PYY, QPRT, RAB11FIP4, RAB15, RAB29, RAD21, RASD1, RASSF2, RBM3, RBM47, RCBTB1, RCC2, RGS10, RHOC, RMND1, RND2, RNF125, RNF181, RNF44, RNPEP, NA, RPL10A, RPL11, RPL12, RPL13, RPL13A, NA, RPL14, RPL15, RPL17, RPL18, RPL18A, RPL22, RPL23, RPL23A, RPL24, RPL26, RPL27, RPL27A, RPL28, RPL3, RPL31, RPL32, RPL34, RPL35, RPL35A, RPL36A, RPL37, RPL38, RPL39, RPL4, RPL41, RPL7, RPL7A, RPL7L1, RPL8, RPL9, RPLP0, RPP25, RPRM, RPS10, RPS13, RPS14, RPS15A, RPS16, RPS18, NA, RPS2, RPS24, RPS25, RPS29, RPS3, RPS3A, RPS4X, RPS6, RPS7, RPSA, NA, RPUSD3, RRP9, RSAD1, RSU1, RTN2, S100A13, SALL4, SARS2, SASH1, SAT1, SCP2, SCPEP1, SDC2, SDCBP, SERINC5, SERPING1, SERPINH1, SF3B3, SFRP2, SHISA5, SHPK, SLC25A11, SLC25A16, SLC29A1, SLC2A1, SLC35A2, SLC35A5, SLC37A3, SLC38A7, SLC39A11, SLC3A2, SLC43A1, SLC44A2, SLC47A1, SLC4A11, SLC6A6, SLC7A3, SLC7A8, SMAGP, SMCO4, SMIM10L1, SNAP23, SNAPC3, NA, NA, NA, SNRPE, SNX10, SNX24, SNX8, SOAT2, SORBS3, SOX13, SOX15, SOX17, SOX4, NA, SPTSSA, SRGAP1, ST6GAL1, ST6GALNAC1, ST6GALNAC3, STAT3, STK10, STOM, STON2, STRA6, SUCLA2, SUCLG2, SUMF1, SURF6, SUSD2, SUSD3, SYTL4, TACC2, TAGLN3, TCL1A, TCL1B, TEAD2, TEAD4, TEC, TET1, TFAP2C, TFCP2L1, NA, THOC6, THY1, TIMM8A, TJP3, TKT, TMC7, TMED9, TMEM11, TMEM123, TMEM160, TMEM170A, TMEM177, TMEM205, TMEM51, TMSB10, TMSB4X, TOMM5, TOMM7, TOR3A, TP53, TPM1, TPM2, TPM3, TPM4, TPP1, TRAF4, TRAM2, TRANK1, TRAPPC4, TRAPPC5, TRIAP1, TRIM2, TRIM71, TRIML2, TRIP10, TSPAN18, TTC27, TUBA1A, TUBA1C, TUBB, TUBB3, TUBB4A, TUBB6, TUFT1, TXN, TXNDC12, TYW1, UGCG, UNC119, UNC45A, UPP1, UQCRH, UROD, NA, USP28, UTF1, UTRN, VAMP8, VARS, VAT1, VCL, VENTX, VIM, VRTN, VSIG10, WDR1, WDR46, WDR54, NA, WNT2B, YPEL2, YWHAB, ZAN, ZC3HAV1, ZDHHC12, ZFP42, ZMIZ1, ZNF138, ZNF208, ZNF286A, ZNF296, ZNF428, ZNF486, ZNF585A, ZNF589, ZNF682, ZNF729, ZNF766, ZNF791, ZYX</t>
  </si>
  <si>
    <t>19, 55324, 84836, 58527, 35, 1636, 54, 2182, 60, 72, 87, 10121, 119, 51094, 64782, NA, 205, 8165, 9590, 10327, 8659, 501, 226, 230, 54784, 249, NA, 26287, 8125, 81611, 306, 309, 8906, 1173, 323, 328, 341, NA, 348, 353, 360, 392, 79822, 84159, 10095, 408, 9070, 80150, 445, NA, 23130, 471, 489, NA, 50617, 525, 581, 605, 51283, 274, 10904, 664, 670, NA, 689, 91408, 705, NA, 55017, NA, 284018, 29071, 708, 56951, NA, 50854, 760, 800, 79012, 822, 92291, 726, 23589, 84733, NA, 11007, 9236, 961, 967, 975, 928, 8555, 23580, 55038, 83879, 1001, 1019, 1036, 1058, 91012, 8837, 1121, 57132, 29082, 11261, 9435, 1163, 9074, 1366, 338339, 1192, 1201, 1265, 26505, 51287, 65260, 1278, 1282, 1284, 51397, 57175, 1351, 1396, 1397, 10491, 1476, 1491, 1503, 5476, 1075, 51523, 54205, 29785, 1612, 26094, 51181, 54541, 115265, 51202, 1676, 55526, 56919, 1741, NA, 1756, 139818, 57572, 1798, 55211, 340168, 1808, 1832, NA, 1889, 1915, 1937, 1938, 2202, 1964, 1968, 8665, 8668, 27335, 51386, 10480, 1975, 3692, 1999, 2004, 83401, 79071, 10436, 8507, 2023, 2026, 2037, 2050, 2065, 90952, 2109, 2115, 2118, 2119, 56915, 118460, 50848, 2149, 2150, 2170, 159091, 79843, 221303, NA, NA, 2091, 54751, 2192, 10516, 2242, 121512, 2274, 51303, 2316, 2317, 252995, 1112, 23401, 122786, 11167, 53826, 23710, NA, NA, 2650, 54857, 2695, 2731, 152007, NA, 2746, 29926, 29925, 2766, NA, 26354, 55105, 170589, 51704, 55890, 2877, 57655, 2886, 83743, 2934, 2948, 2950, 84163, 2978, 55506, 374659, NA, 29923, 3098, 3133, 3150, 3178, 3185, NA, 3364, 3428, 8519, 10410, 3489, 3593, 3566, 3570, 55272, 92856, 9118, NA, 81618, 23338, 3728, 163782, 154288, NA, 57179, 3815, 9314, 23276, 346689, 54596, 9741, 55353, 3927, 3936, 3939, 3945, 26119, 23641, 3956, NA, 79727, NA, NA, 9516, 8543, NA, NA, 9170, 79888, 254531, 23175, 4061, 9500, 6885, 11184, 65108, 57506, 4155, 4170, 28985, 4190, NA, 51108, 4249, 4259, 23608, 9761, 4313, 65003, 29088, 63875, 64981, 740, 78988, 65005, 28973, 51116, 51081, 57380, 9242, 51537, 4522, 91663, 4605, 4610, 4613, 4637, 10398, 4651, 4641, 4668, 79923, 342977, 51594, 152217, 4704, 4706, 4725, 4758, 9603, 4793, 55651, 51388, 128414, 54475, 57407, 65083, 55505, 51491, 4846, 4869, 126382, 203447, 8439, 115024, 22854, 55190, 51203, 4931, 100506658, 8473, 56944, NA, 84876, 26031, 10606, 84105, 91523, 55251, 27344, 51449, 10016, 9124, 10611, 10630, 5211, 5216, 5223, 5226, 5236, 55276, 5245, 11331, 26227, 23612, 11040, 415116, 5303, 114780, 5315, 5328, 79887, 23646, 55848, 51090, 5351, 5360, 5366, 5373, 4860, 87178, 5420, 9533, 5433, 51728, 51367, 10248, 5460, 5462, NA, 57460, 147699, 5499, 81706, 23645, 79660, 130814, 639, 63978, 10935, 5549, 5625, 8842, 5660, 5694, 5721, 170680, 5725, 9991, 9791, 5754, 5764, 5781, 5771, NA, 7837, 29108, 5834, 5697, 23475, 84440, 376267, 8934, 5885, 51655, 9770, 5935, 54502, 55213, 55920, 6001, 389, 55005, 8153, 54941, 51255, 22838, 6051, NA, 4736, 6135, 6136, 6137, 23521, NA, 9045, 6138, 6139, 6141, 6142, 6146, 9349, 6147, 6152, 6154, 6155, 6157, 6158, 6122, 6160, 6161, 6164, 11224, 6165, 6173, 6167, 6169, 6170, 6124, 6171, 6129, 6130, 285855, 6132, 6133, 6175, 54913, 56475, 6204, 6207, 6208, 6210, 6217, 6222, NA, 6187, 6229, 6230, 6235, 6188, 6189, 6191, 6194, 6201, 3921, NA, 285367, 9136, 55316, 6251, 6253, 6284, 57167, 54938, 23328, 6303, 6342, 59342, 6383, 6386, 256987, 710, 871, 23450, 6423, 51246, 23729, 8402, 8034, 2030, 6513, 7355, 55032, 84255, 55238, 201266, 6520, 8501, 57153, 55244, 83959, 6533, 84889, 23428, 57228, 56935, 100129361, 8773, 6619, NA, NA, NA, 6635, 29887, 28966, 29886, 8435, 10174, 9580, 6665, 64321, 6659, NA, 171546, 57522, 6480, 55808, 256435, 6774, 6793, 2040, 85439, 64220, 8803, 8801, 285362, 6838, 56241, 203328, 94121, 10579, 29114, 8115, 9623, 8463, 7004, 7006, 80312, 7022, 29842, NA, 79228, 7070, 1678, 27134, 7086, 79905, 54732, 8834, 114908, 54958, 124491, 80775, 374882, 55092, 9168, 7114, 401505, 54543, 64222, 7157, 7168, 7169, 7170, 7171, 1200, 9618, 9697, 9881, 51399, 126003, 51499, 23321, 131405, 205860, 9322, 90139, 55622, 7846, 84790, 203068, 10381, 10382, 84617, 7286, 7295, 51060, 55253, 7357, 9094, 55898, 7378, 7388, 7389, NA, 57646, 8433, 7402, 8673, 7407, 10493, 7414, 27287, 7431, 55237, 54621, 9948, 9277, 84058, NA, 7482, 388403, 7529, 7455, 56829, 84885, 132625, 57178, 7697, 7757, 57335, 162979, 126299, 90649, 199704, 51385, 91120, 100287226, 90321, 163049, 7791</t>
  </si>
  <si>
    <t>ABCA1, ABCF3, ABHEB, ABRAL, ACADS, ACE, PPA5, ACSL4, ACTB, ACTH, ACTN1, ACTZ, ADDB, PAQR1, AEN, NA, KAD4, AKAP1, AKA12, AK1A1, AL4A1, AL7A1, ALDOA, ALDOC, ALKB4, PPBT, PPBN, ANKR2, AN32A, AN32E, ANXA3, ANXA6, AP1G2, AP2M1, APBB2, APEX1, APOC1, NA, APOE, APT, AQP3, RHG01, RHG28, ARI5B, ARC1B, ARRB1, ASH2L, ASGL1, ASSY, NA, ATG2A, PUR9, AT2A3, NA, VPP4, VATB1, BAX, BCL7A, BFAR, BIN1, BLCAP, BNIP3, BPHL, NA, BTF3, BT3L4, BYST, CK072, CN119, NA, CQ058, C1GLC, C1QBP, NA, NA, G8, CAH2, CALD1, CAMKV, CAPG, CAN13, CAN5, CHSP1, CBX2, C144C, CC85B, CCPG1, CD47, CD63, CD81, CD9, CC14B, BORG4, CDCA4, CDCA7, CADH3, CDK4, CDO1, CENPA, CERS5, CFLAR, RAE1, CHM1B, CHM4A, CHP1, CHST2, CKS1, CLD6, CLD7, CLC4D, CLIC1, CLN3, CNN2, CNNM3, COA4, COA7, CO1A2, CO4A1, CO4A2, COMDA, COR1B, COX8A, CRIP1, CRIP2, CRTAP, CYTB, CGL, PYRG1, PPGB, CATC, CXXC5, CYC, CP2S1, DAPK1, DCAF4, DCXR, DDIT4, DDT4L, DDX47, DFFA, DHTK1, DHX33, DLG3, NA, DMD, DOC11, DOCK6, GPT, DPPA4, DPPA5, DPYL2, DESP, NA, ECE1, EF1A1, EF1G, EF2, FBLN3, IF1AX, IF2G, EIF3F, EIF3I, EIF3K, EIF3L, EIF3M, IF4B, IF6, ELF3, ELK3, ELOV3, ELOV6, NEP1, ENC1, ENOA, ENOG, E41L2, EPHB4, ERBB3, ESAM, ETFB, ETV1, ETV4, ETV5, EXOS5, EXOS6, JAM1, PAR1, PAR2, FABPH, F222C, F124B, F162B, FA46B, NA, FBRL, FBLI1, FBLN1, FBLN5, FES, FGD4, FHL2, FKB11, FLNA, FLNB, FNDC5, FOXN3, FRAT2, FRMD6, FSTL1, FXYD6, GBRL1, NA, NA, GCNT1, GDPD2, GIP, GCSP, GAPR1, NA, DHE3, GMPPA, GMPPB, GMPR1, NA, GNL3, GPTC2, GPHA2, GPC5B, GPC5C, GPX2, GRM1A, GRB7, GRWD1, GELS, GSTM4, GSTP1, GTD2A, GUC1A, H2AW, MESH1, NA, HLPDA, HXK1, HLAE, HMGN1, ROA1, HNRPF, NA, HUS1, IF16, IFM1, IFM3, IBP6, IL12B, IL4RA, IL6RA, IMP3, IMP4, AINX, NA, ITM2C, JADE2, PLAK, KANK4, KHD3L, NA, P33MX, KIT, KLF4, KLH18, KLRG2, LITD1, LAP4A, LAP4B, LASP1, PLSL, LDHA, LDHB, ARH, LDOC1, LEG1, NA, LN28A, NA, YA026, LITAF, LMO4, NA, NA, LPAR2, PCAT1, LPCT4, LPIN1, LY6E, MAGD1, M3K7, M4K1, MRP, MAVS, MBP, MCL1, MCTS1, MDHC, NA, METL9, MGT5A, MGST3, MKRN1, MLEC, MMP2, RM11, RM15, RM17, RM34, RM49, RT63, RM09, RT18B, RT02, RT07, MRS2, MUSC, MTFP1, C1TC, MYADM, MYBB, MYCL, MYCN, MYL6, MYL9, MYO10, MYO1C, NAGAB, NANOG, NANO3, NBAS, NCAS2, NDUA9, ACPM, NDUS5, NEUR1, NF2L3, IKBB, NHP2, NIP7, NKAI4, NLE1, NMRL1, NOL6, NOP10, NOP16, NOS3, NPM, NR2CA, NRK, FAN, 5NT3B, NTNG1, NUD11, NUSAP, NVL, OCLN, OGT1, OLFL3, NA, CRCM1, OSBL3, PUR6, PHS2, PED1B, PCMD2, PCSK1, PCYOX, PDCD6, PDLI1, PDLI5, PDPN, PFKAL, PROF1, PGAM1, 6PGD, PGM1, PGM2, PHB, PHB2, SERA, PHLA3, PIM2, PIM3, PIN4, PK1L2, KPYM, UROK, PLBL1, PLD3, PLRKT, PLLP, PLOD1, PLTP, APR, PMM2, PNPH, PNPT1, PODXL, RPAC1, RPB4, RPC10, POP5, POP7, PO5F1, P5F1B, NA, PPM1H, PPM1N, PP1A, PP14C, PR15A, PPR3B, PQLC3, PRDM1, PRD14, PRDX3, PRELP, PROD, PROM1, SAP, PSB6, PSME2, PS1C2, PTBP1, PTBP3, PTSS1, PTK7, PTN, PTN11, PTN2, NA, PXDN, ASC, PYGB, PYY, NADC, RFIP4, RAB15, RAB7L, RAD21, RASD1, RASF2, RBM3, RBM47, RCBT1, RCC2, RGS10, RHOC, RMND1, RND2, RN125, RN181, RNF44, AMPB, NA, RL10A, RL11, RL12, RL13, RL13A, NA, RL14, RL15, RL17, RL18, RL18A, RL22, RL23, RL23A, RL24, RL26, RL27, RL27A, RL28, RL3, RL31, RL32, RL34, RL35, RL35A, RL36A, RL37, RL38, RL39, RL4, RL41, RL7, RL7A, RL7L, RL8, RL9, RLA0, RPP25, RPRM, RS10, RS13, RS14, RS15A, RS16, RS18, NA, RS2, RS24, RS25, RS29, RS3, RS3A, RS4X, RS6, RS7, RSSA, NA, RUSD3, U3IP2, RSAD1, RSU1, RTN2, S10AD, SALL4, SYSM, SASH1, SAT1, NLTP, RISC, SDC2, SDCB1, SERC5, IC1, SERPH, SF3B3, SFRP2, SHSA5, SHPK, M2OM, GDC, S29A1, GTR1, S35A2, S35A5, SPX3, S38A7, S39AB, 4F2, LAT3, CTL2, S47A1, S4A11, SC6A6, CTR3, LAT2, SMAGP, SMCO4, SIML1, SNP23, SNPC3, NA, NA, NA, RUXE, SNX10, SNX24, SNX8, SOAT2, VINEX, SOX13, SOX15, SOX17, SOX4, SPOT1, SPTSA, SRGP1, SIAT1, SIA7A, SIA7C, STAT3, STK10, STOM, STON2, STRA6, SUCB1, SUCB2, SUMF1, SURF6, SUSD2, SUSD3, SYTL4, TACC2, TAGL3, TCL1A, TCL1B, TEAD2, TEAD4, TEC, TET1, AP2C, TF2L1, NA, THOC6, PDGFR, TIM8A, ZO3, TKT, TMC7, TMED9, TMM11, PORIM, TM160, T170A, TM177, TM205, TMM51, TYB10, TYB4, TOM5, TOM7, TOR3A, P53, TPM1, TPM2, TPM3, TPM4, TPP1, TRAF4, TRAM2, TRNK1, TPPC4, TPPC5, TRIA1, TRIM2, LIN41, TRIMM, CIP4, TSN18, TTC27, TBA1A, TBA1C, TBB5, TBB3, TBB4A, TBB6, TUFT1, THIO, TXD12, TYW1, CEGT, U119A, UN45A, UPP1, QCR6, DCUP, USMG5, UBP28, UTF1, UTRO, VAMP8, SYVC, VAT1, VINC, VENTX, VIME, VRTN, VSI10, WDR1, WDR46, WDR54, NA, WNT2B, YPEL2, 1433B, ZAN, ZCCHV, ZDH12, ZFP42, ZMIZ1, ZN138, ZN208, Z286A, ZN296, ZN428, ZN486, Z585A, ZN589, ZN682, ZN729, ZN766, ZN791, ZYX</t>
  </si>
  <si>
    <t>O95477, Q9NUQ8, Q96IU4, Q9P1F3, P16219, P12821, P13686, O60488, P60709, P63267, P12814, P61163, P35612, Q96A54, Q8WTP8, NA, P27144, Q92667, Q02952, P14550, P30038, P49419, P04075, P09972, Q9NXW9, P05186, P10696, Q9GZV1, P39687, Q9BTT0, P12429, P08133, O75843, Q96CW1, Q92870, P27695, P02654, NA, P02649, P07741, Q92482, Q07960, Q9P2N2, Q14865, O15143, P49407, Q9UBL3, Q7L266, P00966, NA, Q2TAZ0, P31939, Q93084, NA, Q9HBG4, P15313, Q07812, Q4VC05, Q9NZS9, O00499, P62952, Q12983, Q86WA6, NA, P20290, Q96K17, Q13895, Q8NBR9, Q9NWQ9, NA, Q2M2W7, Q96EU7, Q07021, NA, NA, Q9UBA6, P00918, Q05682, Q8NCB2, P40121, Q6MZZ7, O15484, Q9Y2V2, Q14781, Q8IYA2, Q15834, Q9ULG6, Q08722, P08962, P60033, P21926, O60729, Q9H3Q1, Q9BXL8, Q9BWT1, P22223, P11802, Q16878, P49450, Q8N5B7, O15519, P24386, Q7LBR1, Q9BY43, Q99653, Q9Y4C5, P61024, P56747, O95471, Q8WXI8, O00299, Q13286, Q99439, Q8NE01, Q9NYJ1, Q96BR5, P08123, P02462, P08572, Q9Y6G5, Q9BR76, P10176, P50238, P52943, O75718, P04080, P32929, P17812, P10619, P53634, Q7LFL8, P99999, Q96SQ9, P53355, Q8WV16, Q7Z4W1, Q9NX09, Q96D03, Q9H0S4, O00273, Q96HY7, Q9H6R0, Q92796, NA, P11532, Q5JSL3, Q96HP0, Q9H3H5, Q7L190, A6NC42, Q16555, P15924, NA, P42892, P68104, P26641, P13639, Q12805, P47813, P41091, O00303, Q13347, Q9UBQ5, Q9Y262, Q7L2H7, P23588, P56537, P78545, P41970, Q9HB03, Q9H5J4, Q92979, O14682, P06733, P09104, O43491, P54760, P21860, Q96AP7, P38117, P50549, P43268, P41161, Q9NQT4, Q5RKV6, Q9Y624, P25116, P55085, P05413, Q6P4D5, Q9H5Z6, Q5T6X4, Q96A09, NA, P22087, Q8WUP2, P23142, Q9UBX5, P07332, Q96M96, Q14192, Q9NYL4, P21333, O75369, Q8NAU1, O00409, O75474, Q96NE9, Q12841, Q9H0Q3, Q9H0R8, NA, NA, Q02742, Q9HCC8, P09681, P23378, Q9H4G4, NA, P00367, Q96IJ6, Q9Y5P6, P36959, NA, Q9BVP2, Q9NW75, Q96T91, Q9NZH0, Q9NQ84, P18283, Q96CP6, Q14451, Q9BQ67, P06396, Q03013, P09211, Q86UP8, P43080, Q9P0M6, Q8N4P3, NA, Q9Y5L2, P19367, P13747, P05114, P09651, P52597, NA, O60921, Q16666, P13164, Q01628, P24592, P29460, P24394, P08887, Q9NV31, Q96G21, Q16352, NA, Q9NQX7, Q9NQC1, P14923, Q5T7N3, Q587J8, NA, Q96A73, P10721, O43474, O94889, A4D1S0, Q5T7N2, Q15012, Q86VI4, Q14847, P13796, P00338, P07195, Q5SW96, O95751, P09382, NA, Q9H9Z2, NA, Q8N9X3, Q99732, P61968, NA, NA, Q9HBW0, Q8NF37, Q643R3, Q14693, Q16553, Q9Y5V3, O43318, Q92918, P49006, Q7Z434, P02686, Q07820, Q9ULC4, P40925, NA, Q9H1A3, Q09328, O14880, Q9UHC7, Q14165, P08253, Q9Y3B7, Q9P015, Q9NRX2, Q9BQ48, Q13405, Q9BQC6, Q9BYD2, Q9Y676, Q9Y399, Q9Y2R9, Q9HD23, O60682, Q9UDX5, P11586, Q96S97, P10244, P12524, P04198, P60660, P24844, Q9HD67, O00159, P17050, Q9H9S0, P60323, A2RRP1, Q69YL0, Q16795, O14561, O43920, Q99519, Q9Y4A8, Q15653, Q9NX24, Q9Y221, Q8IVV8, Q9NVX2, Q9HBL8, Q9H6R4, Q9NPE3, Q9Y3C1, P29474, P06748, Q86WQ0, Q7Z2Y5, Q92636, Q969T7, Q9Y2I2, Q96G61, Q9BXS6, O15381, Q16625, O15294, Q9NRN5, NA, Q96D31, Q9H4L5, P22234, Q9H0N5, Q96HM7, Q9NV79, Q9UHG2, Q9UHG3, O75340, O00151, Q96HC4, Q86YL7, P17858, P07737, P18669, P52209, P36871, Q96G03, P35232, Q99623, O43175, Q9Y5J5, Q9P1W9, Q86V86, Q9Y237, Q7Z442, P14618, P00749, Q6P4A8, Q8IV08, Q9HBL7, Q9Y342, Q02809, P55058, Q13794, O15305, P00491, Q8TCS8, O00592, O15160, O15514, Q9Y2Y1, Q969H6, O75817, Q01860, Q06416, NA, Q9ULR3, Q8N819, P62136, Q8TAE6, O75807, Q86XI6, Q8N755, O75626, Q9GZV8, P30048, P51888, O43272, O43490, P07602, P28072, Q9UL46, Q9UIG4, P26599, O95758, P48651, Q13308, P21246, Q06124, P17706, NA, Q92626, Q9ULZ3, P11216, P10082, Q15274, Q86YS3, P59190, O14966, O60216, Q9Y272, P50749, P98179, A0AV96, Q8NDN9, Q9P258, O43665, P08134, Q9NWS8, P52198, Q96EQ8, Q9P0P0, Q7L0R7, Q9H4A4, NA, P62906, P62913, P30050, P26373, P40429, NA, P50914, P61313, P18621, Q07020, Q02543, P35268, P62829, P62750, P83731, P61254, P61353, P46776, P46779, P39023, P62899, P62910, P49207, P42766, P18077, P83881, P61927, P63173, P62891, P36578, P62945, P18124, P62424, Q6DKI1, P62917, P32969, P05388, Q9BUL9, Q9NS64, P46783, P62277, P62263, P62244, P62249, P62269, NA, P15880, P62847, P62851, P62273, P23396, P61247, P62701, P62753, P62081, P08865, NA, Q6P087, O43818, Q9HA92, Q15404, O75298, Q99584, Q9UJQ4, Q9NP81, O94885, P21673, P22307, Q9HB40, P34741, O00560, Q86VE9, P05155, P50454, Q15393, Q96HF1, Q8N114, Q9UHJ6, Q02978, P16260, Q99808, P11166, P78381, Q9BS91, Q8NCC5, Q9NVC3, Q8N1S5, P08195, O75387, Q8IWA5, Q96FL8, Q8NBS3, P31641, Q8WY07, Q9UHI5, Q0VAQ4, Q9NRQ5, P0DMW3, O00161, Q92966, NA, NA, NA, P62304, Q9Y5X0, Q9Y343, Q9Y5X2, O75908, O60504, Q9UN79, O60248, Q9H6I2, Q06945, Q8N9U9, Q969W0, Q7Z6B7, P15907, Q9NSC7, Q8NDV1, P40763, O94804, P27105, Q8WXE9, Q9BX79, Q9P2R7, Q96I99, Q8NBK3, O75683, Q9UGT4, Q96L08, Q96C24, O95359, Q9UI15, P56279, O95988, Q15562, Q15561, P42680, Q8NFU7, Q92754, Q9NZI6, NA, Q86W42, P04216, O60220, O95049, P29401, Q7Z402, Q9BVK6, P17152, Q8N131, Q9NX00, Q8WVE7, Q53S58, Q6UW68, Q9NW97, P63313, P62328, Q8N4H5, Q9P0U1, Q9H497, P04637, P09493, P07951, P06753, P67936, O14773, Q9BUZ4, Q15035, O15050, Q9Y296, Q8IUR0, O43715, Q9C040, Q2Q1W2, Q8N7C3, Q15642, Q96SJ8, Q6P3X3, Q71U36, Q9BQE3, P07437, Q13509, P04350, Q9BUF5, Q9NNX1, P10599, O95881, Q9NV66, Q16739, Q13432, Q9H3U1, Q16831, P07919, P06132, Q96IX5, Q96RU2, Q5T230, P46939, Q9BV40, P26640, Q99536, P18206, O95231, P08670, Q9H8Y1, Q8N0Z9, O75083, O15213, Q9H977, NA, Q93097, Q96QA6, P31946, Q9Y493, Q7Z2W4, Q96GR4, Q96MM3, Q9ULJ6, P52744, O43345, Q9HBT8, Q8WUU4, Q96B54, Q96H40, Q6P3V2, Q86UQ0, O95780, A6NN14, Q5HY98, Q3KP31, Q15942</t>
  </si>
  <si>
    <t>Retinoid acid signaling-responsive fetal germ cell</t>
  </si>
  <si>
    <t>A1BG, AAMDC, ABHD14A, ACTN2, ADA, AFF3, AGBL5, AKAP11, ANHX, ANP32B, ARL6IP4, ASB9, ATOX1, ATP6V1D, B2M, B3GALNT1, BID, BLOC1S1, BLVRA, C10orf11, C12orf10, C4orf48, CALCOCO2, CASP7, CCDC74B, CCND1, CCNO, CD24, CD74, CDIPT-AS1, CDK2AP1, CDKN2D, CDKN3, CFAP221, CFAP53, CFAP97, CFI, CHMP2A, CMTM7, CNP, COTL1, COX7A1, CPE, CRABP2, CST3, CST6, CTRL, CXorf67, CYP26A1, DAZL, DCTN3, DCTN4, DDX24, DERL3, DGUOK, DKC1, DLK1, DNAJC4, DNM1L, DNMT1, DOCK8, DPCD, DTD1, DUSP9, ECI2, ELOVL2, EPB41L5, ESX1, FAM114A1, FAM133A, FAM213A, FAM216A, FAM76A, FBN2, FBXO15, FBXO9, FBXW4, FDFT1, FST, GALK1, GLIPR1L2, GLRX2, GNS, GPATCH11, GPX4, HAGH, HBQ1, HINT2, HIST3H2A, HMGB1, HMGN2, HOXA3, HOXA5, HOXB5, HOXB7, HTATSF1, IDH3A, IKZF5, IL17RD, JAK1, KBTBD13, KDM1B, KLC1, KLHDC9, KLHL35, KRCC1, KRT17P5, LBR, LEF1, LINC00838, LOC100505666, LOC441601, LTBP3, LUZP4, LY6G5C, MAP1LC3B, MAP3K11, MAP7D3, MCRS1, MDK, MEIS1, MEIS2, MGMT, MICA, MMAB, MPP1, MPST, MTRNR2L8, MXD4, MYO1F, NDUFV3, NEXN, NGRN, NME5, NMT2, NMU, NNAT, NOL12, NPY, NT5DC2, NUDT8, OBSL1, OLMALINC, PABPC4, PAM, PAX6, PBK, PCDH11X, PDCL2, PDE6B, PDS5B, PDSS2, PEA15, PELI2, PEMT, PER3, PIGT, PMM1, PPID, PRADC1, PRDX5, PRTG, PSME1, PTOV1, PTPRU, RAB40B, RARG, RBP1, RBP4, REC8, REEP1, RFX5, RFX6, RNMT, RPGRIP1, RRAGD, SAP25, SCCPDH, SCML2, SCN11A, SDF2L1, SEL1L, SELM, SEMA4F, SERPINE2, SESN3, SIGIRR, SIGMAR1, SIX1, SKAP2, SLC12A2, SLC20A1, SLC25A1, SLC25A14, SMC1B, SPATS2L, SPOCK3, SPTBN2, STK24, STRA8, SULT2B1, SYTL1, TCEAL4, TCF7L2, THRA1/BTR, TLL2, TMEM52, TMEM97, TMEM98, TMSB15A, TOP1MT, TRMT10A, TSPYL2, TSTD1, TTC21B, TUBA3D, TUBB2B, TXLNB, UBE2T, UBL5, UROS, USP11, VAMP5, VPS13C, WASF3, WIPF3, YPEL1, ZGLP1</t>
  </si>
  <si>
    <t>A1BG, AAMDC, ABHD14A, ACTN2, ADA, AFF3, AGBL5, AKAP11, ANHX, ANP32B, ARL6IP4, ASB9, ATOX1, ATP6V1D, B2M, B3GALNT1, BID, BLOC1S1, BLVRA, NA, C12orf10, C4orf48, CALCOCO2, CASP7, CCDC74B, CCND1, CCNO, CD24, CD74, NA, CDK2AP1, CDKN2D, CDKN3, CFAP221, CFAP53, CFAP97, CFI, CHMP2A, CMTM7, CNP, COTL1, COX7A1, CPE, CRABP2, CST3, CST6, CTRL, CXorf67, CYP26A1, DAZL, DCTN3, DCTN4, DDX24, DERL3, DGUOK, DKC1, DLK1, DNAJC4, DNM1L, DNMT1, DOCK8, DPCD, DTD1, DUSP9, ECI2, ELOVL2, EPB41L5, ESX1, FAM114A1, FAM133A, FAM213A, FAM216A, FAM76A, FBN2, FBXO15, FBXO9, FBXW4, FDFT1, FST, GALK1, GLIPR1L2, GLRX2, GNS, GPATCH11, GPX4, HAGH, HBQ1, HINT2, HIST3H2A, HMGB1, HMGN2, HOXA3, HOXA5, HOXB5, HOXB7, HTATSF1, IDH3A, IKZF5, IL17RD, JAK1, KBTBD13, KDM1B, KLC1, KLHDC9, KLHL35, KRCC1, NA, LBR, LEF1, NA, NA, NA, LTBP3, LUZP4, LY6G5C, MAP1LC3B, MAP3K11, MAP7D3, MCRS1, MDK, MEIS1, MEIS2, MGMT, MICA, MMAB, MPP1, MPST, MTRNR2L8, MXD4, MYO1F, NDUFV3, NEXN, NGRN, NME5, NMT2, NMU, NNAT, NOL12, NPY, NT5DC2, NUDT8, OBSL1, NA, PABPC4, PAM, PAX6, PBK, PCDH11X, PDCL2, PDE6B, PDS5B, PDSS2, PEA15, PELI2, PEMT, PER3, PIGT, PMM1, PPID, PRADC1, PRDX5, PRTG, PSME1, PTOV1, PTPRU, RAB40B, RARG, RBP1, RBP4, REC8, REEP1, RFX5, RFX6, RNMT, RPGRIP1, RRAGD, SAP25, SCCPDH, SCML2, SCN11A, SDF2L1, SEL1L, NA, SEMA4F, SERPINE2, SESN3, SIGIRR, SIGMAR1, SIX1, SKAP2, SLC12A2, SLC20A1, SLC25A1, SLC25A14, SMC1B, SPATS2L, SPOCK3, SPTBN2, STK24, STRA8, SULT2B1, SYTL1, TCEAL4, TCF7L2, NA, TLL2, TMEM52, TMEM97, TMEM98, TMSB15A, TOP1MT, TRMT10A, TSPYL2, TSTD1, TTC21B, TUBA3D, TUBB2B, TXLNB, UBE2T, UBL5, UROS, USP11, VAMP5, VPS13C, WASF3, WIPF3, YPEL1, ZGLP1</t>
  </si>
  <si>
    <t>1, 28971, 25864, 88, 100, 3899, 60509, 11215, 647589, 10541, 51329, 140462, 475, 51382, 567, 8706, 637, 2647, 644, NA, 60314, 401115, 10241, 840, 91409, 595, 10309, 100133941, 972, NA, 8099, 1032, 1033, 200373, 220136, 57587, 3426, 27243, 112616, 1267, 23406, 1346, 1363, 1382, 1471, 1474, 1506, 340602, 1592, 1618, 11258, 51164, 57062, 91319, 1716, 1736, 8788, 3338, 10059, 1786, 81704, 25911, 92675, 1852, 10455, 54898, 57669, 80712, 92689, 286499, 84293, 29902, 199870, 2201, 201456, 26268, 6468, 2222, 10468, 2584, 144321, 51022, 2799, 253635, 2879, 3029, 3049, 84681, 92815, 3146, 3151, 3200, 3202, 3215, 3217, 27336, 3419, 64376, 54756, 3716, 390594, 221656, 3831, 126823, 283212, 51315, NA, 3930, 51176, NA, NA, NA, 4054, 51213, 80741, 81631, 4296, 79649, 10445, 4192, 4211, 4212, 4255, 100507436, 326625, 4354, 4357, 100463486, 10608, 4542, 4731, 91624, 51335, 8382, 9397, 10874, 4826, 79159, 4852, 64943, 254552, 23363, NA, 8761, 5066, 5080, 55872, 27328, 132954, 5158, 23047, 57107, 8682, 57161, 10400, 8863, 51604, 5372, 5481, 84279, 25824, 283659, 5720, 53635, 10076, 10966, 5916, 5947, 5950, 9985, 65055, 5993, 222546, 8731, 57096, 58528, 100316904, 51097, 10389, 11280, 23753, 6400, NA, 10505, 5270, 143686, 59307, 10280, 6495, 8935, 6558, 6574, 6576, 9016, 27127, 26010, 50859, 6712, 8428, 346673, 6820, 84958, 79921, 6934, NA, 7093, 339456, 27346, 26022, 11013, 116447, 93587, 64061, 100131187, 79809, 113457, 347733, 167838, 29089, 59286, 7390, 8237, 10791, 54832, 10810, 644150, 29799, 100125288</t>
  </si>
  <si>
    <t>A1BG, AAMDC, ABHEA, ACTN2, ADA, AFF3, CBPC5, AKA11, ANHX, AN32B, AR6P4, ASB9, ATOX1, VATD, B2MG, B3GL1, BID, BL1S1, BIEA, NA, MYG1, CD048, CACO2, CASP7, CC74B, CCND1, CCNO, CD24, HG2A, NA, CDKA1, CDN2D, CDKN3, PCDP1, CFA53, CFA97, CFAI, CHM2A, CKLF7, CN37, COTL1, CX7A1, CBPE, RABP2, CYTC, CYTM, CTRL, CX067, CP26A, DAZL, DCTN3, DCTN4, DDX24, DERL3, DGUOK, DKC1, DLK1, DNJC4, DNM1L, DNMT1, DOCK8, DPCD, DTD1, DUS9, ECI2, ELOV2, E41L5, ESX1, NXP20, F133A, F213A, F216A, FA76A, FBN2, FBX15, FBX9, FBXW4, FDFT, FST, GALK1, GRPL2, GLRX2, GNS, GPT11, GPX4, GLO2, HBAT, HINT2, H2A3, HMGB1, HMGN2, HXA3, HXA5, HXB5, HXB7, HTSF1, IDH3A, IKZF5, I17RD, JAK1, KBTBD, KDM1B, KLC1, KLDC9, KLH35, KRCC1, NA, LBR, LEF1, NA, NA, NA, LTBP3, LUZP4, LY65C, MLP3B, M3K11, MA7D3, MCRS1, MK, MEIS1, MEIS2, MGMT, MICA, MMAB, EM55, THTM, HMN8, MAD4, MYO1F, NDUV3, NEXN, NGRN, NDK5, NMT2, NMU, NNAT, NOL12, NPY, NT5D2, NUDT8, OBSL1, NA, PABP4, AMD, PAX6, TOPK, PC11X, PDCL2, PDE6B, PDS5B, DLP1, PEA15, PELI2, PEMT, PER3, PIGT, PMM1, PPID, PADC1, PRDX5, PRTG, PSME1, PTOV1, PTPRU, RB40B, RARG, RET1, RET4, REC8, REEP1, RFX5, RFX6, MCES, RPGR1, RRAGD, SAP25, SCPDL, SCML2, SCNBA, SDF2L, SE1L1, NA, SEM4F, GDN, SESN3, SIGIR, SGMR1, SIX1, SKAP2, S12A2, S20A1, TXTP, UCP5, SMC1B, SPS2L, TICN3, SPTN2, STK24, STRA8, ST2B1, SYTL1, TCAL4, TF7L2, NA, TLL2, TMM52, SGMR2, TMM98, TB15A, TOP1M, TM10A, TSYL2, TSTD1, TT21B, NA, TBB2B, TXLNB, UBE2T, UBL5, HEM4, UBP11, VAMP5, VP13C, WASF3, WIPF3, YPEL1, ZGLP1</t>
  </si>
  <si>
    <t>P04217, Q9H7C9, Q9BUJ0, P35609, P00813, P51826, Q8NDL9, Q9UKA4, E9PGG2, Q92688, Q66PJ3, Q96DX5, O00244, Q9Y5K8, P61769, O75752, P55957, P78537, P53004, NA, Q9HB07, Q5BLP8, Q13137, P55210, Q96LY2, P24385, P22674, P25063, P04233, NA, O14519, P55273, Q16667, Q4G0U5, Q96M91, Q9P2B7, P05156, O43633, Q96FZ5, P09543, Q14019, P24310, P16870, P29373, P01034, Q15828, P40313, Q86X51, O43174, Q92904, O75935, Q9UJW0, Q9GZR7, Q96Q80, Q16854, O60832, P80370, Q9NNZ3, O00429, P26358, Q8NF50, Q9BVM2, Q8TEA8, Q99956, O75521, Q9NXB9, Q9HCM4, Q8N693, Q8IWE2, Q8N9E0, Q9BRX8, Q8WUB2, Q8TAV0, P35556, Q8NCQ5, Q9UK97, P57775, P37268, P19883, P51570, Q4G1C9, Q9NS18, P15586, Q8N954, P36969, Q16775, P09105, Q9BX68, Q7L7L0, P09429, P05204, O43365, P20719, P09067, P09629, O43719, P50213, Q9H5V7, Q8NFM7, P23458, C9JR72, Q8NB78, Q07866, Q8NEP7, Q6PF15, Q9NPI7, NA, Q14739, Q9UJU2, NA, NA, NA, Q9NS15, Q9P127, Q5SRR4, Q9GZQ8, Q16584, Q8IWC1, Q96EZ8, P21741, O00470, O14770, P16455, Q29983, Q96EY8, Q00013, P25325, P0CJ75, Q14582, O00160, P56181, Q0ZGT2, Q9NPE2, P56597, O60551, P48645, Q16517, Q9UGY1, P01303, Q9H857, Q8WV74, O75147, NA, Q13310, P19021, P26367, Q96KB5, Q9BZA7, Q8N4E4, P35913, Q9NTI5, Q86YH6, Q15121, Q9HAT8, Q9UBM1, P56645, Q969N2, Q92871, Q08752, Q9BSG0, P30044, Q2VWP7, Q06323, Q86YD1, Q92729, Q12829, P13631, P09455, P02753, O95072, Q9H902, P48382, Q8HWS3, O43148, Q96KN7, Q9NQL2, Q8TEE9, Q8NBX0, Q9UQR0, Q9UI33, Q9HCN8, Q9UBV2, NA, O95754, P07093, P58005, Q6IA17, Q99720, Q15475, O75563, P55011, Q8WUM9, P53007, O95258, Q8NDV3, Q9NUQ6, Q9BQ16, O15020, Q9Y6E0, Q7Z7C7, O00204, Q8IYJ3, Q96EI5, Q9NQB0, NA, Q9Y6L7, Q8NDY8, Q5BJF2, Q9Y2Y6, P0CG34, Q969P6, Q8TBZ6, Q9H2G4, Q8NFU3, Q7Z4L5, NA, Q9BVA1, Q8N3L3, Q9NPD8, Q9BZL1, P10746, P51784, O95183, Q709C8, Q9UPY6, A6NGB9, O60688, P0C6A0</t>
  </si>
  <si>
    <t>Meiotic prophase fetal germ cell</t>
  </si>
  <si>
    <t>AAGAB, AASS, ABALON, ABCA17P, ABCA5, ABCC9, ABHD5, ACBD3, ACER3, ACRC, ACSS2, ACTR3, ACVR2A, ADAD1, ADAD2, ADAL, ADARB1, ADD1, ADGRG6, ADGRL2, ADNP2, ADORA2A-AS1, ADSS, ADSSL1, AFTPH, AGBL4, AGBL4-IT1, AGO3, AGPS, AJUBA, AK1, AK3, AK7, AK9, ALDH1A2, ALDH3A2, ALG13, ANKIB1, ANKRD12, ANKRD18DP, ANKRD20A12P, ANKRD26P3, ANKRD28, ANKRD30BP2, ANKRD31, ANKRD32, ANKRD36, ANKRD36BP2, ANKRD42, ANKRD50, ANKRD62, ANKRD7, AP1S2, APIP, ARFGAP3, ARFRP1, ARHGAP20, ARHGAP21, ARHGAP5, ARHGAP9, ARID2, ARID4B, ARIH2, ARL1, ARL4A, ARL6, ARMC8, ARPC5, ART3, ARV1, ASAP1, ASF1B, ASH1L, ASZ1, ATAD2B, ATF1, ATF7IP2, ATL1, ATP11B, ATP6AP1, ATPAF2, AURKC, B2M, B3GALNT2, BAZ1A, BBIP1, BBS10, BBS4, BBS7, BCAP29, BCAP31, BEND2, BHLHB9, BMP2K, BMPR2, BNC1, BOC, BOLL, BRD1, BRD2, BRD8, BRWD1, BTAF1, BTBD10, BTBD18, BTG3, BUB1, C10orf88, C11orf24, C11orf65, C11orf70, C11orf85, C12orf40, C14orf39, C15orf43, C15orf48, C16orf71, C16orf95, C17orf104, C17orf64, C17orf75, C18orf61, C18orf63, C19orf38, C19orf57, C1D, C1orf105, C1orf146, C1orf194, C20orf194, C22orf23, C5, C5orf42, C5orf47, C5orf58, C6orf203, C9orf43, C9orf84, CALR3, CAMSAP1, CAND1, CARF, CASC5, CATSPER2P1, CCDC109B, CCDC112, CCDC121, CCDC122, CCDC136, CCDC15, CCDC150, CCDC152, CCDC155, CCDC158, CCDC172, CCDC173, CCDC176, CCDC18, CCDC181, CCDC186, CCDC28A, CCDC36, CCDC42, CCDC66, CCDC67, CCDC7, CCDC73, CCDC79, CCDC82, CCDC83, CCDC88A, CCDC92, CCDC93, CCNB1IP1, CCNB3, CCNE2, CCNJ, CCSER2, CCT6B, CD46, CD55, CD58, CDC42SE1, CDC42SE2, CDC45, CDIP1, CDK12, CDK13, CDKL2, CDKL3, CDKN2C, CENPP, CENPU, CEP120, CEP250, CEP350, CEP63, CEP83, CETN3, CFAP36, CFAP70, CFL1P1, CFL2, CH17-340M24.3, CHAF1A, CHD9, CHEK2P2, CHIC2, CHMP2B, CIAPIN1, CIPC, CISD2, CKAP5, CKLF, CLGN, CLIP4, CLNS1A, CLTCL1, CLUAP1, CNKSR2, CNTD1, CNTLN, CNTRL, COA5, COG4, COG6, COLEC11, COX8C, CPSF3, CRAMP1L, CREBRF, CRNDE, CRY1, CRYBG3, CSAD, CSMD3, CSPP1, CSTF3, CT47B1, CTCFL, CTNNB1, CTSF, CUL3, CUL4B, CUTC, CXorf58, CYP11A1, CYP19A1, CYP51A1-AS1, CYSTM1, DAZL, DCAF10, DCAF4L1, DCK, DDAH1, DDHD2, DDX4, DECR1, DECR2, DENND1B, DENND5B, DEPDC1, DGAT2, DGKE, DHX29, DHX40, DIP2A, DLG5-AS1, DLX5, DLX6, DMC1, DMRTB1, DMRTC2, DMXL1, DMXL2, DNAH12, DNAH14, DNAH7, DNAJA4, DNAJB11, DNAJB9, DNAJC1, DNAJC10, DNAJC21, DNAJC27, DNAL1, DNALI1, DPEP3, DPY19L1P1, DR1, DRG2, DSEL, DUS1L, DUT, DYDC1, DYDC2, DZIP1, DZIP3, EAF2, EBAG9, EFCAB13, EFCAB2, EFCAB5, EFCAB7, EID3, EIF1B, ELOVL1, ELOVL2-AS1, EMC2, ENKD1, ENTHD2, EP400, EPM2AIP1, EPS15, ERCC3, ERCC4, ERGIC3, ERVK13-1, ESCO2, EVI5, EYA3, EZH2, FAM105A, FAM107B, FAM114A2, FAM117A, FAM126A, FAM135A, FAM160A1, FAM169A, FAM200B, FAM204A, FAM208A, FAM208B, FAM214A, FAM217B, FAM228A, FAM228B, FAM229B, FAM50B, FAM9B, FAM9C, FANCI, FANCL, FAR1, FARP2, FBRS, FBXL20, FBXL3, FBXL5, FBXO11, FBXO15, FBXO25, FBXO3, FBXO38, FBXO4, FBXO43, FBXO47, FBXW7, FCHO2, FEZ1, FH, FKBP2, FKBP6, FLJ35934, FLYWCH2, FMR1, FNIP1, FOXK1, FRA10AC1, FSD1L, FSIP2, FTCD, FXR2, FZD3, GABPB1-AS1, GABPB2, GABRB2, GALNS, GARNL3, GATM, GIGYF2, GINS2, GIT2, GKAP1, GLCCI1, GLCE, GLE1, GLIPR1L2, GLRX3, GNAS, GNPDA2, GOLGA1, GOLGA7, GPAA1, GPAT2, GPBP1, GPR137C, GPR89A, GPR89B, GS1-259H13.2, GSAP, GSKIP, GTF2H1, GTF3C3, H2AFY, HCFC2, HDAC2, HDAC6, HDGFRP3, HECTD2, HERC1, HERC2, HERC5, HESX1, HFM1, HIGD1A, HINFP, HINT3, HIPK1, HIRIP3, HIST1H1E, HIST1H2AA, HIST1H2BA, HIST1H4C, HLA-B, HLTF, HMOX2, HOOK1, HORMAD1, HORMAD2, HOXB-AS3, HOXC9, HOXD1, HOXD8, HPRT1, HSF2, HSF2BP, HSPA14, HSPA2, HSPA4L, HSPB11, HYDIN, HYLS1, IARS, ID2, IFIH1, IFIT5, IFT122, IFT57, IFT81, IFT88, IL13RA1, IL13RA2, ILKAP, IMPACT, INCA1, INTS6, IQCB1, IQCG, IQUB, IST1, ITCH, ITGAV, ITGB3BP, ITSN2, JADE3, JAK2, JMJD1C, JOSD2, KCNA3, KCNQ1OT1, KCTD19, KDM2A, KDM4D, KDM5B, KDM6A, KHDC1, KIAA0753, KIAA0895, KIAA1524, KIAA1586, KIAA1715, KIAA2026, KIF18A, KIF1A, KIF20B, KIF21A, KIF5B, KIFAP3, KLF10, KLHDC1, KLHL20, KLHL5, KLHL8, KMT2E, KRBOX1, KRCC1, KRIT1, L3MBTL1, LACC1, LAMTOR3, LATS1, LCA5L, LCMT2, LCOR, LCORL, LDHC, LEAP2, LHX8, LIMK2, LIN7B, LINC00467, LMLN, LPGAT1, LRCH2, LRP11, LRPAP1, LRRC27, LRRC34, LRRC36, LRRC40, LRRC41, LRRC49, LRRFIP2, LRRIQ3, LRSAM1, LSS, LUZP1, LYPD4, LYRM1, LYRM9, LYST, LZIC, LZTFL1, M1AP, MACF1, MAD2L1, MAEL, MAGEB3, MALAT1, MAP10, MAP3K2, MAP7, MAPK10, 5-Mar, 7-Mar, MARK1, MARK3, MBD1, MBIP, MBOAT2, MBTPS2, MCM3AP-AS1, MCMDC2, ME2, MED13, MED13L, MED14, MED31, MED7, MEF2A, MEI1, MEIKIN, MEIOB, MERTK, METAP2, METTL14, MEX3C, MFN1, MFN2, MGA, MLF1, MLLT10, MMS22L, MNS1, MORC1, MORC2, MORN2, MOV10L1, MPP2, MPP6, MSH4, MSL1, MSL3, MST1P2, MTDH, MTL5, MTMR12, MTMR6, MTX2, MUM1, MXD1, MXI1, MYCBPAP, MYDGF, MYEF2, MYO3A, N4BP2L2, NAA20, NAA35, NBPF10, NBPF8, NCAPH, NCK1-AS1, NCOA5, NDFIP2, NDUFB6, NECAB1, NEK4, NEK9, NF1, NFAT5, NFS1, NGLY1, NHLRC3, NIPBL, NKAP, NKIRAS1, NKTR, NOL8, NOTCH2, NOTCH2NL, NPC2, NR2F1, NR2F1-AS1, NR3C1, NRIP3, NSRP1, NSUN7, NT5DC2, NUDT21, NUF2, NUFIP2, NUP210, NUP210L, NUP214, OFD1, ORC4, ORMDL1, OSBPL11, OSBPL8, OTUD6A, OTULIN, OXCT1, OXR1, P4HA2, PAGE2, PAGE2B, PAGE5, PAIP1, PAK1, PAPOLG, PARD6B, PARP6, PATE2, PAWR, PAX6, PAX9, PAXBP1, PBX3, PCF11, PCID2, PCM1, PCNXL4, PDCD4, PDE6D, PDHA1, PDIK1L, PDPK1, PEG3, PEX3, PFN2, PFN4, PGR, PGRMC1, PHF21A, PHF7, PHF8, PHIP, PHKB, PHLDB1, PHLPP1, PHLPP2, PHOSPHO2, PHTF1, PHYHIPL, PI4KA, PIGH, PIGK, PIGP, PIH1D2, PIK3C2A, PIK3R3, PIP5K1A, PITX2, PJA2, PLEKHA3, PLEKHF2, PLK2, PLS1, PNPLA4, PNRC1, POLI, POLK, POLN, POMC, POMT1, PON3, POT1, PPIL6, PPM1F, PPME1, PPP1R12B, PPP1R13B, PPP1R16A, PPP1R2, PPP1R36, PPP2R3C, PPP4R4, PRAME, PRDM9, PRIM1, PRKACB, PRKRIR, PRPF18, PRPF39, PRPF40A, PRSS21, PRSS50, PSMA8, PSMD10, PSMD5-AS1, PTBP2, PTGER4P2-CDK2AP2P2, PTK2, PTPDC1, PTPMT1, PTPN13, PTPN4, PTPRG-AS1, PVRL3, PXT1, PYCR2, RAB28, RAB3IP, RAB41, RAB5B, RABGAP1, RABL2A, RAD17, RAD21L1, RAD51AP2, RAD51C, RAD9B, RAE1, RALGPS2, RANBP17, RANBP6, RASA1, RASA2, RAVER2, RB1, RBBP8, RBL2, RBM15, RBM26-AS1, RBM27, RBM41, RBM44, RBM46, RBM4B, RBP4, RC3H1, RCN2, REC114, REL, RGS22, RHOXF1, RIBC2, RIC8A, RICTOR, RNASEH2B, RNF103, RNF138, RNF157, RNF167, RNF182, RNF19A, RNF19B, RNF212, RNF212B, RNF32, RNF6, RNFT1, ROCK2, RORA-AS1, RP2, RPA4, RPL23AP53, RPL23AP7, RPL23AP82, RPS6KA3, RPS6KA6, RRAGB, RSRP1, RTCA, RTN4, RUNDC3B, RWDD2B, S100PBP, SAMD15, SAP30, SATB1, SCAF4, SCCPDH, SCEL, SCML1, SCML2, SCRN3, SEC11A, SEC22C, SEC24A, SEC24B, SELT, SENP1, SENP6, SENP7, 7-Sep, SESN1, SETD2, SETD9, SGOL2, SH3GL1, SH3GLB1, SH3RF1, SHCBP1L, SIMC1, SKAP1, SKIDA1, SLC25A14, SLC25A31, SLC25A4, SLC26A7, SLC35F5, SLC35G2, SLC38A2, SLC39A6, SLC4A1AP, SLC6A10P, SLC9A6, SLC9B1, SLCO6A1, SLMAP, SMAD4, SMC1B, SMC3, SMDT1, SMEK1, SMG1, SMIM14, SNAP91, SNAPC1, SNAR-C3, SNAR-C4, SNAR-E, SNAR-F, SNAR-G1, SNTB2, SNX13, SNX16, SNX9, SOCS7, SOHLH1, SORT1, SOS2, SOX30, SPA17, SPAG16, SPAG5-AS1, SPAG6, SPATA22, SPCS1, SPDL1, SPDYA, SPESP1, SPG20, SPINT2, SPO11, SPOPL, SRP9, SRR, SRRM2-AS1, SSFA2, STARD6, STAU1, STK17B, STK31, STRADB, STRIP2, STT3A, STX16, STX18, SUCO, SUGP2, SVIL-AS1, SWT1, SYCE1, SYCE2, SYCE3, SYCP1, SYCP2, SYCP3, SYDE2, SYNGR4, SYNJ1, SYPL1, TACC1, TAF12, TAF4B, TANK, TAOK1, TAPT1, TAZ, TBC1D15, TBC1D19, TBC1D28, TBCCD1, TBP, TBR1, TC2N, TCEAL1, TCEAL3, TCEANC2, TCF12, TCP11, TCTEX1D2, TCTN1, TDRD5, TDRD6, TDRD9, TERF1, TERF2IP, TEX101, TEX11, TEX12, TEX14, TEX15, TEX19, TEX264, TEX30, THAP10, THAP2, THAP7, THUMPD3-AS1, TIGD6, TIPARP, TIPARP-AS1, TM2D1, TM2D3, TMCO1, TMED2, TMEM107, TMEM108, TMEM116, TMEM17, TMEM175, TMEM263, TMEM42, TMEM57, TMEM64, TMEM70, TMEM80, TMEM98, TMF1, TMX4, TNFAIP8L3, TNKS2-AS1, TOPAZ1, TP53TG3D, TPTE, TRAF3, TRAF3IP1, TRAFD1, TRAPPC6B, TRAPPC8, TRIM23, TRIM4, TRIM44, TRIM54, TRIP12, TRIP13, TRMT1L, TRMU, TSC22D2, TSPYL2, TSPYL5, TSPYL6, TTC26, TTC28-AS1, TUBA3C, TUBA3D, TUBA3E, TUBE1, TUBGCP3, TXLNA, UAP1, UBA6, UBE2B, UBE2D4, UBE2E3, UBE2F, UBE2Q1, UBE2Q2P1, UBE2W, UBE3A, UBLCP1, UCHL5, UFD1L, UFL1, UGDH-AS1, UIMC1, ULK2, UNC119B, UNC50, UPB1, URGCP, URI1, USP20, USP37, USP40, USP42, USP47, USP6, USP9X, UVSSA, VAPA, VCX, VCX2, VCX3A, VCX3B, VEZF1, VPS13A, VPS13C, VPS26A, VPS29, VPS35, VPS37A, VPS45, VRK1, VWA9, WARS, WASF1, WBSCR22, WDFY3-AS2, WDR11, WDR3, WDR31, WDR37, WDR47, WDSUB1, WHAMMP3, WHSC1, WNK1, XK, XKR9, YBEY, YEATS4, YJEFN3, YTHDC2, YTHDF2, YY2, ZBTB11, ZBTB18, ZC3H11A, ZCCHC17, ZCCHC7, ZCCHC9, ZCWPW1, ZCWPW2, ZDHHC13, ZDHHC17, ZDHHC4, ZER1, ZFAND5, ZFC3H1, ZFP91, ZFR, ZFYVE16, ZHX1, ZIC4, ZKSCAN2, ZMAT1, ZMYM2, ZMYM5, ZNF131, ZNF136, ZNF185, ZNF280B, ZNF280C, ZNF318, ZNF346, ZNF398, ZNF410, ZNF43, ZNF433, ZNF441, ZNF445, ZNF473, ZNF541, ZNF563, ZNF595, ZNF606, ZNF620, ZNF622, ZNF652, ZNF655, ZNF664, ZNF681, ZNF711, ZNF76, ZNF800, ZNF92, ZPBP, ZPBP2, ZRANB2, ZWINT</t>
  </si>
  <si>
    <t>AAGAB, AASS, NA, NA, ABCA5, ABCC9, ABHD5, ACBD3, ACER3, NA, ACSS2, ACTR3, ACVR2A, ADAD1, ADAD2, ADAL, ADARB1, ADD1, ADGRG6, ADGRL2, ADNP2, NA, ADSS, ADSSL1, AFTPH, AGBL4, NA, AGO3, AGPS, AJUBA, AK1, AK3, AK7, AK9, ALDH1A2, ALDH3A2, ALG13, ANKIB1, ANKRD12, NA, NA, NA, ANKRD28, NA, ANKRD31, NA, ANKRD36, NA, ANKRD42, ANKRD50, ANKRD62, ANKRD7, AP1S2, APIP, ARFGAP3, ARFRP1, ARHGAP20, ARHGAP21, ARHGAP5, ARHGAP9, ARID2, ARID4B, ARIH2, ARL1, ARL4A, ARL6, ARMC8, ARPC5, ART3, ARV1, ASAP1, ASF1B, ASH1L, ASZ1, ATAD2B, ATF1, ATF7IP2, ATL1, ATP11B, ATP6AP1, ATPAF2, AURKC, B2M, B3GALNT2, BAZ1A, BBIP1, BBS10, BBS4, BBS7, BCAP29, BCAP31, BEND2, BHLHB9, BMP2K, BMPR2, BNC1, BOC, BOLL, BRD1, BRD2, BRD8, BRWD1, BTAF1, BTBD10, BTBD18, BTG3, BUB1, C10orf88, C11orf24, C11orf65, NA, NA, C12orf40, C14orf39, NA, C15orf48, C16orf71, C16orf95, NA, C17orf64, C17orf75, NA, C18orf63, C19orf38, C19orf57, C1D, C1orf105, C1orf146, C1orf194, C20orf194, C22orf23, C5, NA, C5orf47, C5orf58, C6orf203, C9orf43, C9orf84, CALR3, CAMSAP1, CAND1, CARF, NA, NA, NA, CCDC112, CCDC121, CCDC122, CCDC136, CCDC15, CCDC150, CCDC152, CCDC155, CCDC158, CCDC172, CCDC173, NA, CCDC18, CCDC181, CCDC186, CCDC28A, CCDC36, CCDC42, CCDC66, NA, CCDC7, CCDC73, NA, CCDC82, CCDC83, CCDC88A, CCDC92, CCDC93, CCNB1IP1, CCNB3, CCNE2, CCNJ, CCSER2, CCT6B, CD46, CD55, CD58, CDC42SE1, CDC42SE2, CDC45, CDIP1, CDK12, CDK13, CDKL2, CDKL3, CDKN2C, CENPP, CENPU, CEP120, CEP250, CEP350, CEP63, CEP83, CETN3, CFAP36, CFAP70, NA, CFL2, NA, CHAF1A, CHD9, NA, CHIC2, CHMP2B, CIAPIN1, CIPC, CISD2, CKAP5, CKLF, CLGN, CLIP4, CLNS1A, CLTCL1, CLUAP1, CNKSR2, CNTD1, CNTLN, CNTRL, COA5, COG4, COG6, COLEC11, COX8C, CPSF3, NA, CREBRF, CRNDE, CRY1, CRYBG3, CSAD, CSMD3, CSPP1, CSTF3, CT47B1, CTCFL, CTNNB1, CTSF, CUL3, CUL4B, CUTC, CXorf58, CYP11A1, CYP19A1, NA, CYSTM1, DAZL, DCAF10, DCAF4L1, DCK, DDAH1, DDHD2, DDX4, DECR1, DECR2, DENND1B, DENND5B, DEPDC1, DGAT2, DGKE, DHX29, DHX40, DIP2A, NA, DLX5, DLX6, DMC1, DMRTB1, DMRTC2, DMXL1, DMXL2, DNAH12, DNAH14, DNAH7, DNAJA4, DNAJB11, DNAJB9, DNAJC1, DNAJC10, DNAJC21, DNAJC27, DNAL1, DNALI1, DPEP3, NA, DR1, DRG2, DSEL, DUS1L, DUT, DYDC1, DYDC2, DZIP1, DZIP3, EAF2, EBAG9, EFCAB13, EFCAB2, EFCAB5, EFCAB7, EID3, EIF1B, ELOVL1, NA, EMC2, ENKD1, NA, EP400, EPM2AIP1, EPS15, ERCC3, ERCC4, ERGIC3, NA, ESCO2, EVI5, EYA3, EZH2, NA, FAM107B, FAM114A2, FAM117A, FAM126A, FAM135A, FAM160A1, FAM169A, FAM200B, FAM204A, FAM208A, FAM208B, FAM214A, FAM217B, FAM228A, FAM228B, FAM229B, FAM50B, FAM9B, FAM9C, FANCI, FANCL, FAR1, FARP2, FBRS, FBXL20, FBXL3, FBXL5, FBXO11, FBXO15, FBXO25, FBXO3, FBXO38, FBXO4, FBXO43, FBXO47, FBXW7, FCHO2, FEZ1, FH, FKBP2, FKBP6, NA, FLYWCH2, FMR1, FNIP1, FOXK1, FRA10AC1, FSD1L, FSIP2, FTCD, FXR2, FZD3, NA, GABPB2, GABRB2, GALNS, GARNL3, GATM, GIGYF2, GINS2, GIT2, GKAP1, GLCCI1, GLCE, GLE1, GLIPR1L2, GLRX3, GNAS, GNPDA2, GOLGA1, GOLGA7, GPAA1, GPAT2, GPBP1, GPR137C, GPR89A, GPR89B, NA, GSAP, GSKIP, GTF2H1, GTF3C3, H2AFY, HCFC2, HDAC2, HDAC6, NA, HECTD2, HERC1, HERC2, HERC5, HESX1, HFM1, HIGD1A, HINFP, HINT3, HIPK1, HIRIP3, HIST1H1E, HIST1H2AA, HIST1H2BA, HIST1H4C, HLA-B, HLTF, HMOX2, HOOK1, HORMAD1, HORMAD2, NA, HOXC9, HOXD1, HOXD8, HPRT1, HSF2, HSF2BP, HSPA14, HSPA2, HSPA4L, HSPB11, HYDIN, HYLS1, IARS, ID2, IFIH1, IFIT5, IFT122, IFT57, IFT81, IFT88, IL13RA1, IL13RA2, ILKAP, IMPACT, INCA1, INTS6, IQCB1, IQCG, IQUB, IST1, ITCH, ITGAV, ITGB3BP, ITSN2, JADE3, JAK2, JMJD1C, JOSD2, KCNA3, NA, KCTD19, KDM2A, KDM4D, KDM5B, KDM6A, KHDC1, KIAA0753, KIAA0895, NA, KIAA1586, NA, KIAA2026, KIF18A, KIF1A, KIF20B, KIF21A, KIF5B, KIFAP3, KLF10, KLHDC1, KLHL20, KLHL5, KLHL8, KMT2E, KRBOX1, KRCC1, KRIT1, L3MBTL1, LACC1, LAMTOR3, LATS1, LCA5L, LCMT2, LCOR, LCORL, LDHC, LEAP2, LHX8, LIMK2, LIN7B, NA, LMLN, LPGAT1, LRCH2, LRP11, LRPAP1, LRRC27, LRRC34, LRRC36, LRRC40, LRRC41, LRRC49, LRRFIP2, LRRIQ3, LRSAM1, LSS, LUZP1, LYPD4, LYRM1, LYRM9, LYST, LZIC, LZTFL1, M1AP, MACF1, MAD2L1, MAEL, MAGEB3, NA, MAP10, MAP3K2, MAP7, MAPK10, NA, NA, MARK1, MARK3, MBD1, MBIP, MBOAT2, MBTPS2, NA, MCMDC2, ME2, MED13, MED13L, MED14, MED31, MED7, MEF2A, MEI1, MEIKIN, MEIOB, MERTK, METAP2, METTL14, MEX3C, MFN1, MFN2, MGA, MLF1, MLLT10, MMS22L, MNS1, MORC1, MORC2, MORN2, MOV10L1, MPP2, MPP6, MSH4, MSL1, MSL3, NA, MTDH, NA, MTMR12, MTMR6, MTX2, MUM1, MXD1, MXI1, MYCBPAP, MYDGF, MYEF2, MYO3A, N4BP2L2, NAA20, NAA35, NBPF10, NBPF8, NCAPH, NA, NCOA5, NDFIP2, NDUFB6, NECAB1, NEK4, NEK9, NF1, NFAT5, NFS1, NGLY1, NHLRC3, NIPBL, NKAP, NKIRAS1, NKTR, NOL8, NOTCH2, NOTCH2NL, NPC2, NR2F1, NA, NR3C1, NRIP3, NSRP1, NSUN7, NT5DC2, NUDT21, NUF2, NUFIP2, NUP210, NUP210L, NUP214, OFD1, ORC4, ORMDL1, OSBPL11, OSBPL8, OTUD6A, OTULIN, OXCT1, OXR1, P4HA2, PAGE2, PAGE2B, PAGE5, PAIP1, PAK1, PAPOLG, PARD6B, PARP6, PATE2, PAWR, PAX6, PAX9, PAXBP1, PBX3, PCF11, PCID2, PCM1, NA, PDCD4, PDE6D, PDHA1, PDIK1L, PDPK1, PEG3, PEX3, PFN2, PFN4, PGR, PGRMC1, PHF21A, PHF7, PHF8, PHIP, PHKB, PHLDB1, PHLPP1, PHLPP2, PHOSPHO2, PHTF1, PHYHIPL, PI4KA, PIGH, PIGK, PIGP, PIH1D2, PIK3C2A, PIK3R3, PIP5K1A, PITX2, PJA2, PLEKHA3, PLEKHF2, PLK2, PLS1, PNPLA4, PNRC1, POLI, POLK, POLN, POMC, POMT1, PON3, POT1, PPIL6, PPM1F, PPME1, PPP1R12B, PPP1R13B, PPP1R16A, PPP1R2, PPP1R36, PPP2R3C, PPP4R4, PRAME, PRDM9, PRIM1, PRKACB, NA, PRPF18, PRPF39, PRPF40A, PRSS21, PRSS50, PSMA8, PSMD10, NA, PTBP2, NA, PTK2, PTPDC1, PTPMT1, PTPN13, PTPN4, NA, NA, PXT1, PYCR2, RAB28, RAB3IP, RAB41, RAB5B, RABGAP1, RABL2A, RAD17, RAD21L1, RAD51AP2, RAD51C, RAD9B, RAE1, RALGPS2, RANBP17, RANBP6, RASA1, RASA2, RAVER2, RB1, RBBP8, RBL2, RBM15, NA, RBM27, RBM41, RBM44, RBM46, RBM4B, RBP4, RC3H1, RCN2, REC114, REL, RGS22, RHOXF1, RIBC2, RIC8A, RICTOR, RNASEH2B, RNF103, RNF138, RNF157, RNF167, RNF182, RNF19A, RNF19B, RNF212, RNF212B, RNF32, RNF6, RNFT1, ROCK2, NA, RP2, RPA4, NA, NA, NA, RPS6KA3, RPS6KA6, RRAGB, RSRP1, RTCA, RTN4, RUNDC3B, RWDD2B, S100PBP, SAMD15, SAP30, SATB1, SCAF4, SCCPDH, SCEL, SCML1, SCML2, SCRN3, SEC11A, SEC22C, SEC24A, SEC24B, NA, SENP1, SENP6, SENP7, NA, SESN1, SETD2, SETD9, NA, SH3GL1, SH3GLB1, SH3RF1, SHCBP1L, SIMC1, SKAP1, SKIDA1, SLC25A14, SLC25A31, SLC25A4, SLC26A7, SLC35F5, SLC35G2, SLC38A2, SLC39A6, SLC4A1AP, NA, SLC9A6, SLC9B1, SLCO6A1, SLMAP, SMAD4, SMC1B, SMC3, SMDT1, NA, SMG1, SMIM14, SNAP91, SNAPC1, NA, NA, NA, NA, NA, SNTB2, SNX13, SNX16, SNX9, SOCS7, SOHLH1, SORT1, SOS2, SOX30, SPA17, SPAG16, NA, SPAG6, SPATA22, SPCS1, SPDL1, SPDYA, SPESP1, NA, SPINT2, SPO11, SPOPL, SRP9, SRR, NA, SSFA2, STARD6, STAU1, STK17B, STK31, STRADB, STRIP2, STT3A, STX16, STX18, SUCO, SUGP2, NA, SWT1, SYCE1, SYCE2, SYCE3, SYCP1, SYCP2, SYCP3, SYDE2, SYNGR4, SYNJ1, SYPL1, TACC1, TAF12, TAF4B, TANK, TAOK1, TAPT1, TAZ, TBC1D15, TBC1D19, TBC1D28, TBCCD1, TBP, TBR1, TC2N, TCEAL1, TCEAL3, TCEANC2, TCF12, TCP11, TCTEX1D2, TCTN1, TDRD5, TDRD6, TDRD9, TERF1, TERF2IP, TEX101, TEX11, TEX12, TEX14, TEX15, TEX19, TEX264, TEX30, THAP10, THAP2, THAP7, NA, TIGD6, TIPARP, NA, TM2D1, TM2D3, TMCO1, TMED2, TMEM107, TMEM108, TMEM116, TMEM17, TMEM175, TMEM263, TMEM42, NA, TMEM64, TMEM70, TMEM80, TMEM98, TMF1, TMX4, TNFAIP8L3, NA, TOPAZ1, TP53TG3D, TPTE, TRAF3, TRAF3IP1, TRAFD1, TRAPPC6B, TRAPPC8, TRIM23, TRIM4, TRIM44, TRIM54, TRIP12, TRIP13, TRMT1L, TRMU, TSC22D2, TSPYL2, TSPYL5, TSPYL6, TTC26, NA, TUBA3C, TUBA3D, TUBA3E, TUBE1, TUBGCP3, TXLNA, UAP1, UBA6, UBE2B, UBE2D4, UBE2E3, UBE2F, UBE2Q1, NA, UBE2W, UBE3A, UBLCP1, UCHL5, NA, UFL1, NA, UIMC1, ULK2, UNC119B, UNC50, UPB1, URGCP, URI1, USP20, USP37, USP40, USP42, USP47, USP6, USP9X, UVSSA, VAPA, VCX, VCX2, VCX3A, VCX3B, VEZF1, VPS13A, VPS13C, VPS26A, VPS29, VPS35, VPS37A, VPS45, VRK1, NA, WARS, WASF1, NA, NA, WDR11, WDR3, WDR31, WDR37, WDR47, WDSUB1, NA, NA, WNK1, XK, XKR9, YBEY, YEATS4, YJEFN3, YTHDC2, YTHDF2, YY2, ZBTB11, ZBTB18, ZC3H11A, ZCCHC17, ZCCHC7, ZCCHC9, ZCWPW1, ZCWPW2, ZDHHC13, ZDHHC17, ZDHHC4, ZER1, ZFAND5, ZFC3H1, ZFP91, ZFR, ZFYVE16, ZHX1, ZIC4, ZKSCAN2, ZMAT1, ZMYM2, ZMYM5, ZNF131, ZNF136, ZNF185, ZNF280B, ZNF280C, ZNF318, ZNF346, ZNF398, ZNF410, ZNF43, ZNF433, ZNF441, ZNF445, ZNF473, ZNF541, ZNF563, ZNF595, ZNF606, ZNF620, ZNF622, ZNF652, ZNF655, ZNF664, ZNF681, ZNF711, ZNF76, ZNF800, ZNF92, ZPBP, ZPBP2, ZRANB2, ZWINT</t>
  </si>
  <si>
    <t>79719, 10157, NA, NA, 23461, 10060, 51099, 64746, 55331, NA, 55902, 10096, 92, 132612, 161931, 161823, 104, 118, 57211, 23266, 22850, NA, 159, 122622, 54812, 84871, NA, 192669, 8540, 84962, 203, 50808, 122481, 221264, 8854, 224, 79868, 54467, 23253, NA, NA, NA, 23243, NA, 256006, NA, 375248, NA, 338699, 57182, 342850, 56311, 8905, 51074, 26286, 10139, 57569, 57584, 394, 64333, 196528, 51742, 10425, 400, 10124, 84100, 25852, 10092, 419, 64801, 50807, 55723, 55870, 136991, 54454, 466, 80063, 51062, 23200, 537, 91647, 6795, 567, 148789, 11177, 92482, 79738, 585, 55212, 55973, 10134, 139105, 80823, 55589, 659, 646, 91653, 66037, 23774, 6046, 10902, 54014, 9044, 84280, 643376, 10950, 699, 80007, 53838, 160140, NA, NA, 283461, 317761, NA, 84419, 146562, 100506581, NA, 124773, 64149, NA, 644041, 255809, 79173, 10438, 92346, 388649, 127003, 25943, 84645, 727, NA, 133491, 133874, 51250, 257169, 158401, 125972, 157922, 55832, 79800, NA, NA, NA, 153733, 79635, 160857, 64753, 80071, 284992, 100129792, 147872, 339965, 374355, 129881, NA, 343099, 57821, 55088, 25901, 339834, 146849, 285331, NA, 79741, 493860, NA, 79780, 220047, 55704, 80212, 54520, 57820, 85417, 9134, 54619, 54462, 10693, 4179, 1604, 965, 56882, 56990, 8318, 29965, 51755, 8621, 8999, 51265, 1031, 401541, 79682, 153241, 11190, 9857, 80254, 51134, 1070, 112942, 118491, NA, 1073, NA, 10036, 80205, NA, 26511, 25978, 57019, 85457, 493856, 9793, 51192, 1047, 79745, 1207, 8218, 23059, 22866, 124817, 54875, 11064, 493753, 25839, 57511, 78989, 341947, 51692, NA, 153222, 643911, 1407, 131544, 51380, 114788, 79848, 1479, 643311, 140690, 1499, 8722, 8452, 8450, 51076, 254158, 1583, 1588, NA, 84418, 1618, 79269, 285429, 1633, 23576, 23259, 54514, 1666, 26063, 163486, 160518, 55635, 84649, 8526, 54505, 79665, 23181, NA, 1749, 1750, 11144, 63948, 63946, 1657, 23312, 201625, 127602, 56171, 55466, 51726, 4189, 64215, 54431, 134218, 51277, 83544, 7802, 64180, NA, 1810, 1819, 92126, 64118, 1854, 143241, 84332, 22873, 9666, 55840, 9166, 124989, 84288, 374786, 84455, 493861, 10289, 64834, NA, 9694, 84080, NA, 57634, 9852, 2060, 2071, 2072, 51614, NA, 157570, 7813, 2140, 2146, NA, 83641, 10827, 81558, 84668, 57579, 729830, 26049, 285550, 63877, 23272, 54906, 56204, 63939, 653140, 375190, 619208, 26240, 171483, 171484, 55215, 55120, 84188, 9855, 64319, 84961, 26224, 26234, 80204, 201456, 26260, 26273, 81545, 26272, 286151, 494188, 55294, 115548, 9638, 2271, 2286, 8468, NA, 114984, 2332, 96459, 221937, 118924, 83856, 401024, 10841, 9513, 7976, NA, 126626, 2561, 2588, 84253, 2628, 26058, 51659, 9815, 80318, 113263, 26035, 2733, 144321, 10539, 2778, 132789, 2800, 51125, 8733, 150763, 65056, 283554, 653519, 51463, NA, 54103, 51527, 2965, 9330, 9555, 29915, 3066, 10013, NA, 143279, 8925, 8924, 51191, 8820, 164045, 25994, 25988, 135114, 204851, 8479, 3008, 221613, 255626, 8364, 3106, 6596, 3163, 51361, 84072, 150280, NA, 3225, 3231, 3234, 3251, 3298, 11077, 51182, 3306, 22824, 51668, 54768, 219844, 3376, 3398, 64135, 24138, 55764, 55081, 28981, 8100, 3597, 3598, 80895, 55364, 388324, 26512, 9657, 84223, 154865, 9798, 83737, 3685, 23421, 50618, 9767, 3717, 221037, 126119, 3738, NA, 146212, 22992, 55693, 10765, 7403, 80759, 9851, 23366, NA, 57691, NA, 158358, 81930, 547, 9585, 55605, 3799, 22920, 7071, 122773, 27252, 51088, 57563, 55904, 100506243, 51315, 889, 26013, 144811, 8649, 9113, 150082, 9836, 84458, 254251, 3948, 116842, 431707, 3985, 64130, NA, 89782, 9926, 57631, 84918, 4043, 80313, 151827, 55282, 55631, 10489, 54839, 9209, 127255, 90678, 4047, 7798, 147719, 57149, 201229, 1130, 84328, 54585, 130951, 23499, 4085, 84944, 4114, NA, 54627, 10746, 9053, 5602, NA, NA, 4139, 4140, 4152, 51562, 129642, 51360, NA, 157777, 4200, 9969, 23389, 9282, 51003, 9443, 4205, 150365, 728637, 254528, 10461, 10988, 57721, 51320, 55669, 9927, 23269, 4291, 8028, 253714, 55329, 27136, 22880, 729967, 54456, 4355, 51678, 4438, 339287, 10943, NA, 92140, NA, 54545, 9107, 10651, 84939, 4084, 4601, 84073, 56005, 50804, 53904, 10443, 51126, 60560, 100132406, 728841, 23397, NA, 57727, 54602, 4712, 64168, 6787, 91754, 4763, 10725, 9054, 55768, 387921, 25836, 79576, 28512, 4820, 55035, 4853, 388677, 10577, 7025, NA, 2908, 56675, 84081, 79730, 64943, 11051, 83540, 57532, 23225, 91181, 8021, 8481, 5000, 94101, 114885, 114882, 139562, 90268, 5019, 55074, 8974, 203569, 389860, 90737, 10605, 5058, 64895, 84612, 56965, 399967, 5074, 5080, 5083, 94104, 5090, 51585, 55795, 5108, NA, 27250, 5147, 5160, 149420, 5170, 5178, 8504, 5217, 375189, 5241, 10857, 51317, 51533, 23133, 55023, 5257, 23187, 23239, 23035, 493911, 10745, 84457, 5297, 5283, 10026, 51227, 120379, 5286, 8503, 8394, 5308, 9867, 65977, 79666, 10769, 5357, 8228, 10957, 11201, 51426, 353497, 5443, 10585, 5446, 25913, 285755, 9647, 51400, 4660, 23368, 84988, 5504, 145376, 55012, 57718, 23532, 56979, 5557, 5567, NA, 8559, 55015, 55660, 10942, 29122, 143471, 5716, NA, 58155, NA, 5747, 138639, 114971, 5783, 5775, NA, NA, 222659, 29920, 9364, 117177, 347517, 5869, 23637, 11159, 5884, 642636, 729475, 5889, 144715, 8480, 55103, 64901, 26953, 5921, 5922, 55225, 5925, 5932, 5934, 64783, NA, 54439, 55285, 375316, 166863, 83759, 5950, 149041, 5955, 283677, 5966, 26166, 158800, 26150, 60626, 253260, 79621, 7844, 51444, 114804, 26001, 221687, 25897, 127544, 285498, 100507650, 140545, 6049, 51136, 9475, NA, 6102, 29935, NA, NA, NA, 6197, 27330, 10325, 57035, 8634, 57142, 154661, 10069, 64766, 161394, 8819, 6304, 57466, 51097, 8796, 6322, 10389, 79634, 23478, 9117, 10802, 10427, NA, 29843, 26054, 57337, NA, 27244, 29072, 133383, NA, 6455, 51100, 57630, 81626, 375484, 8631, 387640, 9016, 83447, 291, 115111, 80255, 80723, 54407, 25800, 22950, NA, 10479, 150159, 133482, 7871, 4089, 27127, 9126, 91689, NA, 23049, 201895, 9892, 6617, NA, NA, NA, NA, NA, 6645, 23161, 64089, 51429, 30837, 402381, 6272, 6655, 11063, 53340, 79582, NA, 9576, 84690, 28972, 54908, 245711, 246777, NA, 10653, 23626, 339745, 6726, 63826, NA, 6744, 147323, 6780, 9262, 56164, 55437, 57464, 3703, 8675, 53407, 51430, 10147, NA, 54823, 93426, 256126, 644186, 6847, 10388, 50511, 84144, 23546, 8867, 6856, 6867, 6883, 6875, 10010, 57551, 202018, 6901, 64786, 55296, 254272, 55171, 6908, 10716, 123036, 9338, 85012, 127428, 6938, 6954, 255758, 79600, 163589, 221400, 122402, 7013, 54386, 83639, 56159, 56158, 56155, 56154, 400629, 51368, 93081, 56906, 83591, 80764, NA, 81789, 25976, NA, 83941, 80213, 54499, 10959, 84314, 66000, 89894, 200728, 84286, 90488, 131616, NA, 169200, 54968, 283232, 26022, 7110, 56255, 388121, NA, 375337, 729264, 7179, 7187, 26146, 10906, 122553, 22878, 373, 89122, 54765, 57159, 9320, 9319, 81627, 55687, 9819, 64061, 85453, 388951, 79989, NA, 7278, 113457, 112714, 51175, 10426, 200081, 6675, 55236, 7320, 51619, 10477, 140739, 55585, NA, 55284, 7337, 134510, 51377, NA, 23376, NA, 51720, 9706, 84747, 25972, 51733, 55665, 8725, 10868, 57695, 55230, 84132, 55031, 9098, 8239, 57654, 9218, 26609, 51480, 51481, 425054, 7716, 23230, 54832, 9559, 51699, 55737, 137492, 11311, 7443, NA, 7453, 8936, NA, NA, 55717, 10885, 114987, 22884, 22911, 151525, NA, NA, 65125, 7504, 389668, 54059, 8089, 374887, 64848, 51441, 404281, 27107, 10472, 9877, 51538, 84186, 84240, 55063, 152098, 54503, 23390, 55146, 10444, 7763, 196441, 80829, 51663, 9765, 11244, 84107, 342357, 84460, 7750, 9205, 7690, 7695, 7739, 140883, 55609, 24149, 23567, 57541, 57862, 7594, 163059, 126068, 353274, 25888, 84215, 147837, 152687, 80095, 253639, 90441, 22834, 79027, 144348, 148213, 7552, 7629, 168850, 168374, 11055, 124626, 9406, 11130</t>
  </si>
  <si>
    <t>AAGAB, AASS, NA, NA, ABCA5, ABCC9, ABHD5, GCP60, ACER3, NA, ACSA, ARP3, AVR2A, ADAD1, ADAD2, ADAL, RED1, ADDA, AGRG6, AGRL2, ADNP2, AAS1, PURA2, PURA1, AFTIN, CBPC6, NA, AGO3, ADAS, AJUBA, KAD1, KAD3, KAD7, KAD9, AL1A2, AL3A2, ALG13, AKIB1, ANR12, NA, A2012, NA, ANR28, NA, ANR31, NA, AN36A, NA, ANR42, ANR50, ANR62, ANKR7, AP1S2, MTNB, ARFG3, ARFRP, RHG20, RHG21, RHG05, RHG09, ARID2, ARI4B, ARI2, ARL1, ARL4A, ARL6, ARMC8, ARPC5, NAR3, ARV1, ASAP1, ASF1B, ASH1L, ASZ1, ATD2B, ATF1, MCAF2, ATLA1, AT11B, VAS1, ATPF2, AURKC, B2MG, B3GL2, BAZ1A, BBIP1, BBS10, BBS4, BBS7, BAP29, BAP31, BEND2, BHLH9, BMP2K, BMPR2, BNC1, BOC, BOLL, BRD1, BRD2, BRD8, BRWD1, BTAF1, BTBDA, BTBDI, BTG3, BUB1, CJ088, CK024, CK065, CK070, NA, CL040, NA, NA, NA, CP071, CP095, NA, CQ064, NJMU, NA, CR063, NA, CS057, C1D, CA105, CA146, CA194, CT194, EVG1, CO5, CE042, CE047, CE058, CF203, CI043, CI084, CALR3, CAMP1, CAND1, CARTF, NA, NA, NA, CC112, CC121, CC122, CC136, CCD15, CC150, CC152, KASH5, CD158, CC172, CC173, NA, CCD18, CC181, CC186, CC28A, IHO1, CCD42, CCD66, NA, CCDC7, CCD73, NA, CCD82, CCD83, GRDN, CCD92, CCD93, CIP1, CCNB3, CCNE2, CCNJ, CCSE2, TCPW, MCP, DAF, LFA3, C42S1, C42S2, CDC45, CDIP1, CDK12, CDK13, CDKL2, CDKL3, CDN2C, CENPP, CENPU, CE120, CP250, CE350, CEP63, CEP83, CETN3, CFA36, CFA70, NA, COF2, NA, CAF1A, CHD9, NA, CHIC2, CHM2B, CPIN1, CIPC, CISD2, CKAP5, CKLF, CLGN, CLIP4, ICLN, CLH2, CLUA1, CNKR2, CNTD1, CNTLN, CNTRL, COA5, COG4, COG6, COL11, COX8C, CPSF3, NA, CRERF, NA, CRY1, CRBG3, CSAD, CSMD3, CSPP1, CSTF3, CT47B, CTCFL, CTNB1, CATF, CUL3, CUL4B, CUTC, CX058, CP11A, CP19A, NA, CYTM1, DAZL, DCA10, DC4L1, DCK, DDAH1, DDHD2, DDX4, DECR, DECR2, DEN1B, DEN5B, DEP1A, DGAT2, DGKE, DHX29, DHX40, DIP2A, NA, DLX5, DLX6, DMC1, DMRTB, DMRTD, DMXL1, DMXL2, DYH12, DYH14, DYH7, DNJA4, DJB11, DNJB9, DNJC1, DJC10, DJC21, DJC27, DNAL1, IDLC, DPEP3, NA, NC2B, DRG2, DSEL, DUS1L, DUT, DYDC1, DYDC2, DZIP1, DZIP3, EAF2, RCAS1, EFC13, DRC8, EFCB5, EFCB7, EID3, EIF1B, ELOV1, NA, EMC2, ENKD1, NA, EP400, EPMIP, EPS15, ERCC3, XPF, ERGI3, ENK13, ESCO2, EVI5, EYA3, EZH2, F105A, F107B, F1142, F117A, HYCCI, F135A, F16A1, F169A, F200B, F204A, TASOR, F208B, F214A, F217B, F228A, F228B, F229B, FA50B, FAM9B, FAM9C, FANCI, FANCL, FACR1, FARP2, FBRS, FXL20, FBXL3, FBXL5, FBX11, FBX15, FBX25, FBX3, FBX38, FBX4, FBX43, FBX47, FBXW7, FCHO2, FEZ1, FUMH, FKBP2, FKBP6, NA, FWCH2, FMR1, FNIP1, FOXK1, F10C1, FSD1L, FSIP2, FTCD, FXR2, FZD3, NA, GABP2, GBRB2, GALNS, GARL3, GATM, GGYF2, PSF2, GIT2, GKAP1, GLCI1, GLCE, GLE1, GRPL2, GLRX3, GNAS3, GNPI2, GOGA1, GOGA7, GPAA1, GPAT2, GPBP1, G137C, GPHRA, GPHRB, NA, GSAP, GSKIP, TF2H1, TF3C3, H2AY, HCFC2, HDAC2, HDAC6, NA, HECD2, HERC1, HERC2, HERC5, HESX1, HFM1, HIG1A, HINFP, HINT3, HIPK1, HIRP3, H14, H2A1A, H2B1A, NA, 1B08, HLTF, HMOX2, HOOK1, HORM1, HORM2, NA, HXC9, HXD1, HXD8, HPRT, HSF2, HSF2B, HSP7E, HSP72, HS74L, IFT25, HYDIN, HYLS1, SYIC, ID2, IFIH1, IFIT5, IF122, IFT57, IFT81, IFT88, I13R1, I13R2, ILKAP, IMPCT, INCA1, INT6, IQCB1, DRC9, IQUB, IST1, ITCH, ITAV, CENPR, ITSN2, JADE3, JAK2, JHD2C, JOS2, KCNA3, NA, KCD19, KDM2A, KDM4D, KDM5B, KDM6A, KHDC1, MOONR, K0895, NA, K1586, NA, K2026, KI18A, KIF1A, KI20B, KI21A, KINH, KIFA3, KLF10, KLDC1, KLH20, KLHL5, KLHL8, KMT2E, KRBX1, KRCC1, KRIT1, LMBL1, LACC1, LTOR3, LATS1, LCA5L, TYW4, LCOR, LCORL, LDHC, LEAP2, LHX8, LIMK2, LIN7B, CA097, LMLN, LGAT1, LRCH2, LRP11, AMRP, LRC27, LRC34, LRC36, LRC40, LRC41, LRC49, LRRF2, LRIQ3, LRSM1, ERG7, LUZP1, LYPD4, LYRM1, LYRM9, LYST, LZIC, LZTL1, M1AP, MACF1, MD2L1, MAEL, MAGB3, NA, MAP10, M3K2, MAP7, MK10, NA, NA, MARK1, MARK3, MBD1, MBIP1, MBOA2, MBTP2, NA, MCMD2, MAOM, MED13, MD13L, MED14, MED31, MED7, MEF2A, MEI1, MEIKN, MEIOB, MERTK, MAP2, MET14, MEX3C, MFN1, MFN2, MGAP, MLF1, AF10, MMS22, MNS1, MORC1, MORC2, MORN2, M10L1, MPP2, MPP6, MSH4, MSL1, MS3L1, NA, LYRIC, NA, MTMRC, MTMR6, MTX2, MUM1, MAD1, MXI1, MYBPP, MYDGF, MYEF2, MYO3A, N42L2, NAA20, NAA35, NBPFA, NBPF8, CND2, NA, NCOA5, NFIP2, NDUB6, NECA1, NEK4, NEK9, NF1, NFAT5, NFS1, NGLY1, NHLC3, NIPBL, NKAP, KBRS1, NKTR, NOL8, NOTC2, NT2NL, NPC2, COT1, NA, GCR, NRIP3, NSRP1, NSUN7, NT5D2, CPSF5, NUF2, NUFP2, PO210, P210L, NU214, OFD1, ORC4, ORML1, OSB11, OSBL8, OTU6A, OTUL, SCOT1, OXR1, P4HA2, PAGE2, GGEE3, PAGE5, PAIP1, PAK1, PAPOG, PAR6B, PARP6, PATE2, PAWR, PAX6, PAX9, PAXB1, PBX3, PCF11, PCID2, PCM1, NA, PDCD4, PDE6D, ODPA, PDK1L, PDPK1, PEG3, PEX3, PROF2, PROF4, PRGR, PGRC1, PF21A, PHF7, PHF8, PHIP, KPBB, PHLB1, PHLP1, PHLP2, PHOP2, PHTF1, PHIPL, PI4KA, PIGH, GPI8, PIGP, PIHD2, P3C2A, P55G, PI51A, PITX2, PJA2, PKHA3, PKHF2, PLK2, PLSI, PLPL4, PNRC1, POLI, POLK, DPOLN, COLI, POMT1, PON3, POTE1, PPIL6, PPM1F, PPME1, MYPT2, ASPP1, PP16A, IPP2, PPR36, P2R3C, PP4R4, PRAME, PRDM9, PRI1, KAPCB, NA, PRP18, PRP39, PR40A, TEST, TSP50, PSMA8, PSD10, NA, PTBP2, NA, FAK1, PTPC1, PTPM1, PTN13, PTN4, NA, NA, PXT1, P5CR2, RAB28, RAB3I, RAB41, RAB5B, RBGP1, RBL2A, RAD17, RD21L, R51A2, RA51C, RAD9B, RAE1L, RGPS2, RBP17, RNBP6, RASA1, RASA2, RAVR2, RB, CTIP, RBL2, RBM15, NA, RBM27, RBM41, RBM44, RBM46, RBM4B, RET4, RC3H1, RCN2, RE114, REL, RGS22, RHXF1, RIBC2, RIC8A, RICTR, RNH2B, RN103, RN138, RN157, RN167, RN182, RN19A, RN19B, RN212, R212B, RNF32, RNF6, RNFT1, ROCK2, NA, XRP2, RFA4, NA, NA, NA, KS6A3, KS6A6, RRAGB, RSRP1, RTCA, RTN4, RUN3B, RWD2B, S1PBP, SAM15, SAP30, SATB1, SFR15, SCPDL, SCEL, SCML1, SCML2, SCRN3, SC11A, SC22C, SC24A, SC24B, NA, SENP1, SENP6, SENP7, NA, SESN1, SETD2, SETD9, NA, SH3G1, SHLB1, SH3R1, SHP1L, SIMC1, SKAP1, SKDA1, UCP5, ADT4, ADT1, S26A7, S35F5, S35G2, S38A2, S39A6, NADAP, NA, SL9A6, SL9B1, SO6A1, SLMAP, SMAD4, SMC1B, SMC3, EMRE, NA, SMG1, SIM14, AP180, SNPC1, NA, NA, NA, NA, NA, SNTB2, SNX13, SNX16, SNX9, SOCS7, SOLH1, SORT, SOS2, SOX30, SP17, SPG16, NA, SPAG6, SPT22, SPCS1, SPDLY, SPDYA, SPESP, NA, SPIT2, SPO11, SPOPL, SRP09, SRR, NA, SSFA2, STAR6, STAU1, ST17B, STK31, STRAB, STRP2, STT3A, STX16, STX18, SUCO, SUGP2, NA, SWT1, SYCE1, SYCE2, SYCE3, SYCP1, SYCP2, SYCP3, SYDE2, SNG4, SYNJ1, SYPL1, TACC1, TAF12, TAF4B, TANK, TAOK1, TAPT1, TAZ, TBC15, TBC19, TBC28, TBCC1, TBP, TBR1, TAC2N, TCAL1, TCAL3, TEAN2, HTF4, TCP11, TC1D2, TECT1, TDRD5, TDRD6, TDRD9, TERF1, TE2IP, TX101, TEX11, TEX12, TEX14, TEX15, TEX19, TX264, TEX30, THA10, THAP2, THAP7, NA, TIGD6, PARPT, NA, TM2D1, TM2D3, TMCO1, TMED2, TM107, TM108, TM116, TMM17, TM175, TM263, TMM42, NA, TMM64, TMM70, TMM80, TMM98, TMF1, TMX4, TP8L3, NA, TOPZ1, NA, TPTE, TRAF3, MIPT3, TRAD1, TPC6B, TPPC8, TRI23, TRIM4, TRI44, TRI54, TRIPC, PCH2, TRM1L, MTU1, T22D2, TSYL2, TSYL5, TSYL6, IFT56, NA, TBA3C, NA, TBA3E, TBE, GCP3, TXLNA, UAP1, UBA6, UBE2B, UB2D4, UB2E3, UBE2F, UB2Q1, NA, UBE2W, UBE3A, UBCP1, UCHL5, NA, UFL1, NA, UIMC1, ULK2, U119B, UNC50, BUP1, URGCP, RMP, UBP20, UBP37, UBP40, UBP42, UBP47, UBP6, USP9X, UVSSA, VAPA, VCX1, VCX2, VCX3, VCX3B, VEZF1, VP13A, VP13C, VP26A, VPS29, VPS35, VP37A, VPS45, VRK1, NA, SYWC, WASF1, NA, NA, WDR11, WDR3, WDR31, WDR37, WDR47, WSDU1, WHAL1, NA, WNK1, XK, XKR9, YBEY, YETS4, YJEN3, YTDC2, YTHD2, TYY2, ZBT11, ZBT18, ZC11A, NO40, ZCHC7, ZCHC9, ZCPW1, ZCPW2, ZDH13, ZDH17, ZDHC4, ZER1, ZFAN5, ZC3H1, ZFP91, ZFR, ZFY16, ZHX1, ZIC4, ZKSC2, ZMAT1, ZMYM2, ZMYM5, ZN131, ZN136, ZN185, Z280B, Z280C, ZN318, ZN346, ZN398, ZN410, ZNF43, ZN433, ZN441, ZN445, ZN473, ZN541, ZN563, ZN595, ZN606, ZN620, ZN622, ZN652, ZN655, ZN664, ZN681, ZN711, ZNF76, ZN800, ZNF92, ZPBP1, ZPBP2, ZRAB2, ZWINT</t>
  </si>
  <si>
    <t>Q6PD74, Q9UDR5, NA, NA, Q8WWZ7, O60706, Q8WTS1, Q9H3P7, Q9NUN7, NA, Q9NR19, P61158, P27037, Q96M93, Q8NCV1, Q6DHV7, P78563, P35611, Q86SQ4, O95490, Q6IQ32, P86434, P30520, Q8N142, Q6ULP2, Q5VU57, NA, Q9H9G7, O00116, Q96IF1, P00568, Q9UIJ7, Q96M32, Q5TCS8, O94788, P51648, Q9NP73, Q9P2G1, Q6UB98, NA, Q8NF67, NA, O15084, NA, Q8N7Z5, NA, A6QL64, NA, Q8N9B4, Q9ULJ7, A6NC57, Q92527, P56377, Q96GX9, Q9NP61, Q13795, Q9P2F6, Q5T5U3, Q13017, Q9BRR9, Q68CP9, Q4LE39, O95376, P40616, P40617, Q9H0F7, Q8IUR7, O15511, Q13508, Q9H2C2, Q9ULH1, Q9NVP2, Q9NR48, Q8WWH4, Q9ULI0, P18846, Q5U623, Q8WXF7, Q9Y2G3, Q15904, Q8N5M1, Q9UQB9, P61769, Q8NCR0, Q9NRL2, A8MTZ0, Q8TAM1, Q96RK4, Q8IWZ6, Q9UHQ4, P51572, Q8NDZ0, Q6PI77, Q9NSY1, Q13873, Q01954, Q9BWV1, Q8N9W6, O95696, P25440, Q9H0E9, Q9NSI6, O14981, Q9BSF8, B2RXH4, Q14201, O43683, Q9H8K7, Q96F05, Q8NCR3, Q9BRQ4, NA, Q86WS4, NA, NA, NA, Q8IYS4, Q9H693, NA, Q86WR6, Q9HAS0, NA, Q68DL7, NA, Q0VDD7, Q13901, O95561, Q5VVC0, Q5T5A4, Q5TEA3, Q9BZE7, P01031, Q9H799, Q569G3, C9J3I9, Q9P0P8, Q8TAL5, Q5VXU9, Q96L12, Q5T5Y3, Q86VP6, Q8N187, NA, NA, NA, Q8NEF3, Q6ZUS5, Q5T0U0, Q96JN2, Q0P6D6, Q8NCX0, Q4G0S7, Q8N6L0, Q5M9N0, P0C7W6, Q0VFZ6, NA, Q5T9S5, Q5TID7, Q7Z3E2, Q8IWP9, Q8IYA8, Q96M95, A2RUB6, NA, Q96M83, Q6ZRK6, NA, Q8N4S0, Q8IWF9, Q3V6T2, Q53HC0, Q567U6, Q9NPC3, Q8WWL7, O96020, Q5T5M9, Q9H7U1, Q92526, P15529, P08174, P19256, Q9NRR8, Q9NRR3, O75419, Q9H305, Q9NYV4, Q14004, Q92772, Q8IVW4, P42773, Q6IPU0, Q71F23, Q8N960, Q9BV73, Q5VT06, Q96MT8, Q9Y592, O15182, Q96G28, Q5T0N1, NA, Q9Y281, NA, Q13111, Q3L8U1, NA, Q9UKJ5, Q9UQN3, Q6FI81, Q9C0C6, Q8N5K1, Q14008, Q9UBR5, O14967, Q8N3C7, P54105, P53675, Q96AJ1, Q8WXI2, Q8N815, Q9NXG0, Q7Z7A1, Q86WW8, Q9H9E3, Q9Y2V7, Q9BWP8, Q7Z4L0, Q9UKF6, NA, Q8IUR6, NA, Q16526, Q68DQ2, Q9Y600, Q7Z407, Q1MSJ5, Q12996, P0C2W7, Q8NI51, P35222, Q9UBX1, Q13618, Q13620, Q9NTM9, Q96LI9, P05108, P11511, NA, Q9H1C7, Q92904, Q5QP82, Q3SXM0, P27707, O94760, O94830, Q9NQI0, Q16698, Q9NUI1, Q6P3S1, Q6ZUT9, Q5TB30, Q96PD7, P52429, Q7Z478, Q8IX18, Q14689, NA, P56178, P56179, Q14565, Q96MA1, Q8IXT2, Q9Y485, Q8TDJ6, Q6ZR08, Q0VDD8, Q8WXX0, Q8WW22, Q9UBS4, Q9UBS3, Q96KC8, Q8IXB1, Q5F1R6, Q9NZQ0, Q4LDG9, O14645, Q9H4B8, NA, Q01658, P55039, Q8IZU8, Q6P1R4, P33316, Q8WWB3, Q96IM9, Q86YF9, Q86Y13, Q96CJ1, O00559, Q8IY85, Q5VUJ9, A4FU69, A8K855, Q8N140, O60739, Q9BW60, NA, Q15006, Q9H0I2, NA, Q96L91, Q7L775, P42566, P19447, Q92889, Q9Y282, Q9NX77, Q56NI9, O60447, Q99504, Q15910, Q9NUU6, Q9H098, Q9NRY5, Q9C073, Q9BYI3, Q9P2D6, Q05DH4, Q9Y6X4, P0CF97, Q9H8W3, Q9UK61, Q5VWN6, Q32MH5, Q9NTX9, Q86W67, P0C875, Q4G0N7, Q9Y247, Q8IZU0, Q8IZT9, Q9NVI1, Q9NW38, Q8WVX9, O94887, Q9HAH7, Q96IG2, Q9UKT7, Q9UKA1, Q86XK2, Q8NCQ5, Q8TCJ0, Q9UK99, Q6PIJ6, Q9UKT5, Q4G163, Q5MNV8, Q969H0, Q0JRZ9, Q99689, P07954, P26885, O75344, NA, Q96CP2, Q06787, Q8TF40, P85037, Q70Z53, Q9BXM9, Q5CZC0, O95954, P51116, Q9NPG1, NA, Q8TAK5, P47870, P34059, Q5VVW2, P50440, Q6Y7W6, Q9Y248, Q14161, Q5VSY0, Q86VQ1, O94923, Q53GS7, Q4G1C9, O76003, O95467, Q8TDQ7, Q92805, Q7Z5G4, O43292, Q6NUI2, Q86WP2, Q8N3F9, B7ZAQ6, P0CG08, NA, A4D1B5, Q9P0R6, P32780, Q9Y5Q9, O75367, Q9Y5Z7, Q92769, Q9UBN7, NA, Q5U5R9, Q15751, O95714, Q9UII4, Q9UBX0, A2PYH4, Q9Y241, Q9BQA5, Q9NQE9, Q86Z02, Q9BW71, P10412, Q96QV6, Q96A08, NA, P30460, Q14527, P30519, Q9UJC3, Q86X24, Q8N7B1, NA, P31274, Q9GZZ0, P13378, P00492, Q03933, O75031, Q0VDF9, P54652, O95757, Q9Y547, Q4G0P3, Q96M11, P41252, Q02363, Q9BYX4, Q13325, Q9HBG6, Q9NWB7, Q8WYA0, Q13099, P78552, Q14627, Q9H0C8, Q9P2X3, Q0VD86, Q9UL03, Q15051, Q9H095, Q8NA54, P53990, Q96J02, P06756, Q13352, Q9NZM3, Q92613, O60674, Q15652, Q8TAC2, P22001, NA, Q17RG1, Q9Y2K7, Q6B0I6, Q9UGL1, O15550, Q4VXA5, Q2KHM9, Q8NCT3, NA, Q9HCI6, NA, Q5HYC2, Q8NI77, Q12756, Q96Q89, Q7Z4S6, P33176, Q92845, Q13118, Q8N7A1, Q9Y2M5, Q96PQ7, Q9P2G9, Q8IZD2, C9JBD0, Q9NPI7, O00522, Q9Y468, Q8IV20, Q9UHA4, O95835, O95447, O60294, Q96JN0, Q8N3X6, P07864, Q969E1, Q68G74, P53671, Q9HAP6, Q9BRT7, Q96KR4, Q92604, Q5VUJ6, Q86VZ4, P30533, Q9C0I9, Q8IZ02, Q1X8D7, Q9H9A6, Q15345, Q8IUZ0, Q9Y608, A6PVS8, Q6UWE0, P48449, Q86V48, Q6UWN0, O43325, A8MSI8, Q99698, Q8WZA0, Q9NQ48, Q8TC57, Q9UPN3, Q13257, Q96JY0, O15480, NA, Q9P2G4, Q9Y2U5, Q14244, P53779, NA, NA, Q9P0L2, P27448, Q9UIS9, Q9NS73, Q6ZWT7, O43462, NA, Q4G0Z9, P23368, Q9UHV7, Q71F56, O60244, Q9Y3C7, O43513, Q02078, Q5TIA1, A0A087WXM9, Q8N635, Q12866, P50579, Q9HCE5, Q5U5Q3, Q8IWA4, O95140, Q8IWI9, P58340, P55197, Q6ZRQ5, Q8NEH6, Q86VD1, Q9Y6X9, Q502X0, Q9BXT6, Q14168, Q9NZW5, O15457, Q68DK7, Q8N5Y2, NA, Q86UE4, NA, Q9C0I1, Q9Y217, O75431, Q2TAK8, Q05195, P50539, Q8TBZ2, Q969H8, Q9P2K5, Q8NEV4, Q92802, P61599, Q5VZE5, Q6P3W6, Q3BBV2, Q15003, NA, Q9HCD5, Q9NV92, O95139, Q8N987, P51957, Q8TD19, P21359, O94916, Q9Y697, Q96IV0, Q5JS37, Q6KC79, Q8N5F7, Q9NYS0, P30414, Q76FK4, Q04721, Q7Z3S9, P61916, P10589, NA, P04150, Q9NQ35, Q9H0G5, Q8NE18, Q9H857, O43809, Q9BZD4, Q7Z417, Q8TEM1, Q5VU65, P35658, O75665, O43929, Q9P0S3, Q9BXB4, Q9BZF1, Q7L8S5, Q96BN8, P55809, Q8N573, O15460, Q7Z2X7, Q5JRK9, Q96GU1, Q9H074, Q13153, Q9BWT3, Q9BYG5, Q2NL67, Q6UY27, Q96IZ0, P26367, P55771, Q9Y5B6, P40426, O94913, Q5JVF3, Q15154, NA, Q53EL6, O43924, P08559, Q8N165, O15530, Q9GZU2, P56589, P35080, Q8NHR9, P06401, O00264, Q96BD5, Q9BWX1, Q9UPP1, Q8WWQ0, Q93100, Q86UU1, O60346, Q6ZVD8, Q8TCD6, Q9UMS5, Q96FC7, P42356, Q14442, Q92643, P57054, Q8WWB5, O00443, Q92569, Q99755, Q99697, O43164, Q9HB20, Q9H8W4, Q9NYY3, Q14651, P41247, Q12796, Q9UNA4, Q9UBT6, Q7Z5Q5, P01189, Q9Y6A1, Q15166, Q9NUX5, Q8IXY8, P49593, Q9Y570, O60237, Q96KQ4, Q96I34, P41236, Q96LQ0, Q969Q6, Q6NUP7, P78395, Q9NQV7, P49642, P22694, NA, Q99633, Q86UA1, O75400, Q9Y6M0, Q9UI38, Q8TAA3, O75832, NA, Q9UKA9, NA, Q05397, A2A3K4, Q8WUK0, Q12923, P29074, NA, NA, Q8NFP0, Q96C36, P51157, Q96QF0, Q5JT25, P61020, Q9Y3P9, Q9UBK7, O75943, Q9H4I0, Q09MP3, O43502, Q6WBX8, P78406, Q86X27, Q9H2T7, O60518, P20936, Q15283, Q9HCJ3, P06400, Q99708, Q08999, Q96T37, NA, Q9P2N5, Q96IZ5, Q6ZP01, Q8TBY0, Q9BQ04, P02753, Q5TC82, Q14257, Q7Z4M0, Q04864, Q8NE09, Q8NHV9, Q9H4K1, Q9NPQ8, Q6R327, Q5TBB1, O00237, Q8WVD3, Q96PX1, Q9H6Y7, Q8N6D2, Q9NV58, Q6ZMZ0, Q495C1, A8MTL3, Q9H0A6, Q9Y252, Q5M7Z0, O75116, NA, O75695, Q13156, NA, NA, NA, P51812, Q9UK32, Q5VZM2, Q9BUV0, O00442, Q9NQC3, Q96NL0, P57060, Q96BU1, Q9P1V8, O75446, Q01826, O95104, Q8NBX0, O95171, Q9UN30, Q9UQR0, Q0VDG4, P67812, Q9BRL7, O95486, O95487, NA, Q9P0U3, Q9GZR1, Q9BQF6, NA, Q9Y6P5, Q9BYW2, Q8NE22, NA, Q99961, Q9Y371, Q7Z6J0, Q9BZQ2, Q8NDZ2, Q86WV1, Q1XH10, O95258, Q9H0C2, P12235, Q8TE54, Q8WV83, Q8TBE7, Q96QD8, Q13433, Q9BWU0, NA, Q92581, Q4ZJI4, Q86UG4, Q14BN4, Q13485, Q8NDV3, Q9UQE7, Q9H4I9, NA, Q96Q15, Q96QK8, O60641, Q16533, NA, NA, NA, NA, NA, Q13425, Q9Y5W8, P57768, Q9Y5X1, O14512, Q5JUK2, Q99523, Q07890, O94993, Q15506, Q8N0X2, NA, O75602, Q8NHS9, Q9Y6A9, Q96EA4, Q5MJ70, Q6UW49, NA, O43291, Q9Y5K1, Q6IQ16, P49458, Q9GZT4, NA, P28290, P59095, O95793, O94768, Q9BXU1, Q9C0K7, Q9ULQ0, P46977, O14662, Q9P2W9, Q9UBS9, Q8IX01, NA, Q5T5J6, Q8N0S2, Q6PIF2, A1L190, Q15431, Q9BX26, Q8IZU3, Q5VT97, O95473, O43426, Q16563, O75410, Q16514, Q92750, Q92844, Q7L7X3, Q6NXT6, Q16635, Q8TC07, Q8N5T2, Q2M2D7, Q9NVR7, P20226, Q16650, Q8N9U0, Q15170, Q969E4, Q96MN5, Q99081, Q8WWU5, Q8WW35, Q2MV58, Q8NAT2, O60522, Q8NDG6, P54274, Q9NYB0, Q9BY14, Q8IYF3, Q9BXU0, Q8IWB6, Q9BXT5, Q8NA77, Q9Y6I9, Q5JUR7, Q9P2Z0, Q9H0W7, Q9BT49, NA, Q17RP2, Q7Z3E1, NA, Q9BX74, Q9BRN9, Q9UM00, Q15363, Q6UX40, Q6UXF1, Q8NCL8, Q86X19, Q9BSA9, Q8WUH6, Q69YG0, NA, Q6YI46, Q9BUB7, Q96HE8, Q9Y2Y6, P82094, Q9H1E5, Q5GJ75, NA, Q8N9V7, NA, P56180, Q13114, Q8TDR0, O14545, Q86SZ2, Q9Y2L5, P36406, Q9C037, Q96DX7, Q9BYV2, Q14669, Q15645, Q7Z2T5, O75648, O75157, Q9H2G4, Q86VY4, Q8N831, A0AVF1, NA, Q13748, NA, Q6PEY2, Q9UJT0, Q96CW5, P40222, Q16222, A0AVT1, P63146, Q9Y2X8, Q969T4, Q969M7, Q7Z7E8, NA, Q96B02, Q05086, Q8WVY7, Q9Y5K5, NA, O94874, NA, Q96RL1, Q8IYT8, A6NIH7, Q53HI1, Q9UBR1, Q8TCY9, O94763, Q9Y2K6, Q86T82, Q9NVE5, Q9H9J4, Q96K76, P35125, Q93008, Q2YD98, Q9P0L0, Q9H320, Q9H322, Q9NNX9, Q9H321, Q14119, Q96RL7, Q709C8, O75436, Q9UBQ0, Q96QK1, Q8NEZ2, Q9NRW7, Q99986, NA, P23381, Q92558, NA, NA, Q9BZH6, Q9UNX4, Q8NA23, Q9Y2I8, O94967, Q8N9V3, Q1A5X7, NA, Q9H4A3, P51811, Q5GH70, P58557, O95619, A6XGL0, Q9H6S0, Q9Y5A9, O15391, O95625, Q99592, O75152, Q9NP64, Q8N3Z6, Q8N567, Q9H0M4, Q504Y3, Q8IUH4, Q8IUH5, Q9NPG8, Q7Z7L7, O76080, O60293, Q96JP5, Q96KR1, Q7Z3T8, Q9UKY1, Q8N9L1, Q63HK3, Q5H9K5, Q9UBW7, Q9UJ78, P52739, P52737, O15231, Q86YH2, Q8ND82, Q5VUA4, Q9UL40, Q8TD17, Q86VK4, P17038, Q8N7K0, Q8N8Z8, P59923, Q8WTR7, Q9H0D2, Q8TA94, Q8IYB9, Q8WXB4, Q6ZNG0, Q969S3, Q9Y2D9, Q8N720, Q8N3J9, Q96N22, Q9Y462, P36508, Q2TB10, Q03936, Q9BS86, Q6X784, O95218, O95229</t>
  </si>
  <si>
    <t>Oogenesis phase fetal germ cell</t>
  </si>
  <si>
    <t>AAK1, ABCB4, ABCC1, ABCC4, ABCD3, ABHD12B, ABHD2, ABLIM1, ABLIM2, ACAT1, ACE2, ACO1, ACOT2, ACOT4, ACTL8, ACYP2, ADA, ADAD1, ADAMTS17, ADARB2, ADCY5, ADCY9, ADGRG6, ADI1, ADSS, AFAP1-AS1, AFF1, AGGF1, AGO2, AGTRAP, AIM1, AK1, AKR1B1, AKT3, ALDH1A2, ALDH5A1, ALKBH2, AMBP, AMOT, ANK3, ANKRD45, ANKRD46, ANKS4B, ANO10, ANXA11, ANXA7, APBA1, ARAP2, ARFIP2, ARG2, ARHGAP10, ARHGAP15, ARHGAP18, ARHGEF33, ARID4A, ARL6IP4, ARMC1, ARMC2, ARMC8, ASGR2, ASPH, ATAD3C, ATG7, ATP2C2, ATP6AP1L, ATP6V1C1, ATP9A, ATXN7, AURKC, AVEN, B3GALNT1, B3GNT2, B3GNT4, B4GALT6, BAALC, BAIAP2, BAIAP2L1, BAZ1A, BBOX1-AS1, BBS9, BCAR4, BCAS1, BCAS2, BCO1, BEND7, BIN3, BLOC1S6, BMP2K, BMPR1A, BOK, BPGM, BRDT, BRI3, BRMS1, BTBD11, BTG4, C12orf76, C15orf48, C16orf74, C17orf85, C19orf38, C1orf220, C1orf56, C1S, C20orf196, C20orf96, C2orf61, C3orf33, C3orf56, C3orf70, C4orf47, C5, C6orf165, C6orf52, C8orf37-AS1, CA12, CABLES1, CABYR, CACNA1D, CACNA2D1, CADM1, CADPS2, CALB2, CALN1, CAND2, CAPN12, CAPRIN2, CAPZA2, CAST, CATSPERD, CBFA2T3, CBR1, CCBE1, CCDC101, CCDC110, CCDC42, CCDC50, CCDC6, CCDC85C, CCDC88C, CCM2L, CCNH, CCNI, CCNI2, CCZ1, CD36, CD59, CD82, CDC42, CDH1, CDH17, CDIP1, CDKN1B, CELF2, CELSR1, CFAP58, CFD, CFL2, CH17-340M24.3, CHD7, CHN2, CHORDC1, CHRNA3, CHRNA7, CHRNE, CKAP4, CLEC16A, CLEC4C, CLIP4, CLOCK, CLUH, CMC4, CMPK1, CNN3, CNOT11, CNRIP1, CNTD2, CNTN4, CNTNAP2, COBLL1, COCH, COG5, COL6A6, COLEC11, COMMD2, COMMD7, COX4I2, COX7A2L, COX8C, CPNE4, CPT1C, CRBN, CRISPLD1, CRISPLD2, CRYZ, CSF1R, CSGALNACT1, CSNK2B, CSRP2, CTAGE5, CTB-178M22.2, CTD-2201I18.1, CTRB2, CTSB, CTSF, CTSH, CTSW, CUL4B, CUL5, CUX1, CUX2, CYFIP2, CYSTM1, CYTH3, DAAM1, DCDC2, DCT, DDX59, DEDD, DEGS2, DENND5B, DFNA5, DGKB, DGUOK-AS1, DHX58, DIAPH3, DIP2C, DISC1, DNAH10, DNAH11, DNAH12, DNAH17, DNAH3, DNAH7, DNAH9, DNAJB13, DNAJC10, DNAJC3-AS1, DPP6, DPPA3, DUSP22, DUSP23, DYSF, EAF1, ECHDC1, EEF2K, EFCAB10, EHMT2, EI24, EIF4ENIF1, ELAVL2, ELL2, ELOF1, ELOVL4, EMB, EMILIN2, EML6, ENAH, ENTPD4, EPB41L3, EPHX1, EPN1, EPS8, EPSTI1, ERBB4, ERICH5, ERO1LB, ESR2, ESRP1, ESYT3, ETFA, EXOC3, EYA2, EZR, F2, FA2H, FAM13A, FAM149A, FAM167A-AS1, FAM178B, FAM184B, FAM188A, FAM189A1, FAM195B, FAM19A1, FAM220A, FAM227A, FAM227B, FAM228A, FAM35A, FAM41C, FAM46C, FAM53B, FAM71E1, FANK1, FAR2, FARP1, FAT2, FBLN2, FBLN7, FBXL2, FBXO16, FBXO32, FBXW12, FDXR, FER1L4, FGF9, FGFR1OP2, FHOD3, FIGLA, FKBP2, FLYWCH1, FMN1, FN1, FOLR1, FOXO3, FOXR1, FRMD3, FSD2, FSTL4, FSTL5, FTCD, FUCA2, G3BP2, GABARAPL2, GABBR2, GAD1, GADD45A, GAL, GALNS, GALNT13, GALNT18, GCNT3, GDAP1, GDF9, GGT6, GIPC2, GLB1L2, GLIPR1, GLO1, GLRX, GLUL, GNAS, GNB4, GNG12, GNG2, GNG4, GNG5, GNPDA2, GNPNAT1, GOLGA2P5, GOLIM4, GPLD1, GPX1, GPX3, GRIK2, GSAP, GSE1, GSTK1, GSTM3, GYG1, H1F0, HABP2, HAP1, HAPLN3, HDC, HERC6, HERPUD1, HEY2, HHLA2, HID1, HIP1R, HIPK4, HMHA1, HNRNPA1L2, HOMER2, HOOK1, HOXB13, HOXC9, HOXD1, HPS4, HRAT56, HSF5, HSPA2, IAH1, ID2, IFI27L1, IGF2BP3, IMPDH1, ING3, INPP4B, INSC, INSIG1, IPO5P1, IQSEC1, IQUB, IRF2BPL, IRF6, ISPD, ITGA4, ITGA9, ITGB5, ITGBL1, ITIH2, ITPR1, JAG1, JARID2, JAZF1, JPH2, KALRN, KCCAT333, KCNB1, KCNH8, KCNK9, KDF1, KDM1B, KDM4B, KIAA0430, KIAA0930, KIAA1024, KIAA1147, KIAA1549L, KIF13B, KLC3, KLF5, KLHL7, KMT2E, KPNA7, KRBOX1, KRT19, L3MBTL3, LAD1, LAMA2, LCMT1, LDHAL6A, LGALS3, LGALS4, LHB, LHX8, LIMS2, LINC01554, LMO3, LMO7, LMOD3, LONP1, LOXHD1, LOXL2, LPPR1, LRRC17, LRRC40, LRRK1, LRWD1, LSM10, LSM11, LTBP3, LYPD1, LYRM5, MAD1L1, MAEL, MAGI2-AS3, MAL2, MAN1A1, MAP1B, MAP1LC3A, MAP3K7CL, MAP7, MAPK13, MAPK8, MAPT, MARVELD3, MAST4, MAT2B, MAX, MB21D2, MBIP, MCTP1, MCTP2, MDGA2, MED16, MED8, MEGF11, MESP1, MFAP3L, MFI2-AS1, MFN1, MFSD4, MGAT4A, MGAT4C, MGC72080, MGRN1, MICAL2, MICALL2, MIER1, MINK1, MKKS, MKNK2, MLK7-AS1, MLLT3, MMGT1, MOK, MOV10, MPP2, MPP7, MRO, MRVI1-AS1, MTERF2, MTL5, MTUS1, MUC20, MVP, MYCBP2, MYH15, MYO1E, MYO3B, MYO5B, MYO7B, MYOF, NAALAD2, NAPA, NAV2, NCK2, NCOA7, NDE1, NDRG4, NECAB2, NEDD4L, NEK1, NFATC1, NFIA-AS1, NFKB2, NFKBIA, NGB, NID2, NIN, NIPSNAP3A, NKIRAS1, NLRP11, NLRP14, NLRP2, NLRP4, NLRP5, NLRP7, NOBOX, NOL12, NOL4L, NOSTRIN, NPL, NPM2, NR1D2, NR2E1, NR2E3, NR3C2, NRG4, NRXN1, NRXN3, NSG1, NSUN5, NTN1, NUDT14, NUMB, ODF2L, OFD1, OOSP1, OOSP2, ORAI2, OSBPL10, OSBPL8, OSTF1, P2RX4, P2RX7, PADI6, PAIP1, PALLD, PAOX, PAPD7, PCCB, PCDH15, PCGF3, PCGF5, PCMT1, PDCD5, PDE4D, PDE8B, PDGFRL, PDHA1, PDLIM3, PDPK1, PDXDC2P, PDZD2, PECAM1, PER3, PFKP, PFN2, PGPEP1L, PHACTR3, PHEX, PHF21B, PHKA2-AS1, PHYKPL, PINX1, PITRM1, PKD1L3, PKP4, PLA2G16, PLCG1-AS1, PLD6, PLEK2, PLEKHM2, PLS1, PNLDC1, POFUT2, POLE4, POLR2E, POLR2J, POLR2J4, POLR3G, POMZP3, PON1, PON2, POPDC3, POR, PPIC, PPM1F, PPP1R3C, PPP3CA, PPY, PRADC1, PRICKLE1, PRKAR2A, PRKD2, PSD3, PSEN2, PSMG4, PSTPIP1, PTPMT1, PTPN21, PTPRK, PXK, QKI, RAB11FIP2, RAB27A, RAB40B, RAB4A, RAD54L2, RADIL, RALB, RALY, RARRES2, RASGRF1, RASGRF2, RASGRP1, RASL10A, RBFOX1, RBM33, RBM46, RBMS2, RBMX2, RBPMS2, RCAN3, RCN3, RDH10, RELN, REXO2, RFTN1, RGS2, RIIAD1, RNF111, RNF144B, RNF167, RNF168, RNF20, RNF38, RNU6-2, ROPN1L, RPA1, RRAGB, RRAS2, RTFDC1, RUFY1, RUFY3, RUNX1T1, RYR3, SAMD12, SAMD4A, SARDH, SASS6, SATB1, SBF1, SCARB1, SCARNA9, SCCPDH, SDHAF3, SEMA3E, SEPW1, SERINC2, SERPINF1, SETDB2, SETX, SGK1, SGMS2, SH2D4A, SH3GL2, SH3GL3, SH3KBP1, SHARPIN, SHD, SHTN1, SIGLEC10, SIL1, SKP2, SLC10A4, SLC12A7, SLC25A26, SLC29A4, SLC2A8, SLC30A3, SLC35G1, SLC37A1, SLC38A8, SLC39A4, SLC6A20, SLC7A11, SLC7A9, SLC8A1, SLCO1B3, SLCO3A1, SLCO4A1, SLK, SMAP1, SMARCA2, SMDT1, SMIM15, SMKR1, SMPD3, SMS, SMYD2, SNX11, SNX14, SNX30, SOHLH1, SPATA5, SPATA6L, SPERT, SPG20, SPIN3, SPINK2, SPOCK3, SPTAN1, SPTBN5, SQLE, SQRDL, SQSTM1, SSR4, SSTR5-AS1, STAG3, STAT1, STAU1, STK17B, STK31, STK39, STRC, STX8, SUDS3, SVEP1, SVIP, SYCP2L, SYTL3, TAF5L, TATDN2, TAX1BP1, TBC1D17, TBCD, TBL1XR1, TBPL2, TBX3, TBX5, TCF4, TCTA, TDRD1, TDRD6, TDRD9, TEKT5, TESC, TET3, TGFA, TGFBR3, TGM7, THBS4, THRB, THRSP, THSD7A, THTPA, TLE2, TLE6, TM7SF3, TMC3, TMEM106C, TMEM108, TMEM120B, TMEM163, TMEM178A, TMEM2, TMEM200A, TMEM230, TMEM232, TMEM243, TMEM249, TMEM25, TMEM255B, TMEM56, TMEM64, TOB1, TP53INP1, TP63, TPM3P9, TPO, TRAF2, TRAF5, TRAK1, TRAPPC1, TRAPPC10, TRIM50, TRIM6, TRIM77, TRIP12, TRMT44, TRPM5, TSC2, TSC22D1, TSPYL5, TSSC1, TSTD1, TTC32, TTC39A, TUBA4A, TUBA4B, TUBB8, TXN2, TXNDC16, UBA5, UBE2D3, UBE2E1, UBE2E2, UBE2Q2, UBE2Q2L, UBXN11, UGGT2, UHRF1, UHRF1BP1L, ULK4, UNC13C, UNC5C, UNKL, UPB1, UPK3B, USP18, USP2, USP3-AS1, USP30, USP53, VAMP2, VAV3, VEPH1, VGLL4, VLDLR, VPS13B, VPS4B, WASH3P, WDFY1, WDR76, WDSUB1, WEE2, WFDC2, WFS1, WIPF2, WLS, WWOX, YBX2, YPEL5, YWHAH, ZAR1, ZBTB18, ZBTB33, ZC2HC1B, ZC3H18, ZDHHC4, ZFAND2A, ZFAND3, ZFHX3, ZFP64, ZFR2, ZHX3, ZIM2, ZNF106, ZNF155, ZNF215, ZNF24, ZNF281, ZNF330, ZNF503, ZNF57, ZNF815P, ZNF883, ZP2, ZP3, ZSCAN26</t>
  </si>
  <si>
    <t>AAK1, ABCB4, ABCC1, ABCC4, ABCD3, ABHD12B, ABHD2, ABLIM1, ABLIM2, ACAT1, ACE2, ACO1, ACOT2, ACOT4, ACTL8, ACYP2, ADA, ADAD1, ADAMTS17, ADARB2, ADCY5, ADCY9, ADGRG6, ADI1, ADSS, NA, AFF1, AGGF1, AGO2, AGTRAP, NA, AK1, AKR1B1, AKT3, ALDH1A2, ALDH5A1, ALKBH2, AMBP, AMOT, ANK3, ANKRD45, ANKRD46, ANKS4B, ANO10, ANXA11, ANXA7, APBA1, ARAP2, ARFIP2, ARG2, ARHGAP10, ARHGAP15, ARHGAP18, ARHGEF33, ARID4A, ARL6IP4, ARMC1, ARMC2, ARMC8, ASGR2, ASPH, ATAD3C, ATG7, ATP2C2, ATP6AP1L, ATP6V1C1, ATP9A, ATXN7, AURKC, AVEN, B3GALNT1, B3GNT2, B3GNT4, B4GALT6, BAALC, BAIAP2, BAIAP2L1, BAZ1A, NA, BBS9, NA, BCAS1, BCAS2, BCO1, BEND7, BIN3, BLOC1S6, BMP2K, BMPR1A, BOK, BPGM, BRDT, BRI3, BRMS1, BTBD11, BTG4, C12orf76, C15orf48, C16orf74, NA, C19orf38, NA, C1orf56, C1S, NA, C20orf96, NA, C3orf33, C3orf56, C3orf70, C4orf47, C5, NA, C6orf52, NA, CA12, CABLES1, CABYR, CACNA1D, CACNA2D1, CADM1, CADPS2, CALB2, CALN1, CAND2, CAPN12, CAPRIN2, CAPZA2, CAST, CATSPERD, CBFA2T3, CBR1, CCBE1, NA, CCDC110, CCDC42, CCDC50, CCDC6, CCDC85C, CCDC88C, CCM2L, CCNH, CCNI, CCNI2, CCZ1, CD36, CD59, CD82, CDC42, CDH1, CDH17, CDIP1, CDKN1B, CELF2, CELSR1, CFAP58, CFD, CFL2, NA, CHD7, CHN2, CHORDC1, CHRNA3, CHRNA7, CHRNE, CKAP4, CLEC16A, CLEC4C, CLIP4, CLOCK, CLUH, CMC4, CMPK1, CNN3, CNOT11, CNRIP1, CNTD2, CNTN4, CNTNAP2, COBLL1, COCH, COG5, COL6A6, COLEC11, COMMD2, COMMD7, COX4I2, COX7A2L, COX8C, CPNE4, CPT1C, CRBN, CRISPLD1, CRISPLD2, CRYZ, CSF1R, CSGALNACT1, CSNK2B, CSRP2, NA, NA, NA, CTRB2, CTSB, CTSF, CTSH, CTSW, CUL4B, CUL5, CUX1, CUX2, CYFIP2, CYSTM1, CYTH3, DAAM1, DCDC2, DCT, DDX59, DEDD, DEGS2, DENND5B, NA, DGKB, NA, DHX58, DIAPH3, DIP2C, DISC1, DNAH10, DNAH11, DNAH12, DNAH17, DNAH3, DNAH7, DNAH9, DNAJB13, DNAJC10, NA, DPP6, DPPA3, DUSP22, DUSP23, DYSF, EAF1, ECHDC1, EEF2K, EFCAB10, EHMT2, EI24, EIF4ENIF1, ELAVL2, ELL2, ELOF1, ELOVL4, EMB, EMILIN2, EML6, ENAH, ENTPD4, EPB41L3, EPHX1, EPN1, EPS8, EPSTI1, ERBB4, ERICH5, NA, ESR2, ESRP1, ESYT3, ETFA, EXOC3, EYA2, EZR, F2, FA2H, FAM13A, FAM149A, NA, FAM178B, FAM184B, NA, FAM189A1, NA, FAM19A1, FAM220A, FAM227A, FAM227B, FAM228A, NA, NA, NA, FAM53B, FAM71E1, FANK1, FAR2, FARP1, FAT2, FBLN2, FBLN7, FBXL2, FBXO16, FBXO32, FBXW12, FDXR, NA, FGF9, FGFR1OP2, FHOD3, FIGLA, FKBP2, FLYWCH1, FMN1, FN1, FOLR1, FOXO3, FOXR1, FRMD3, FSD2, FSTL4, FSTL5, FTCD, FUCA2, G3BP2, GABARAPL2, GABBR2, GAD1, GADD45A, GAL, GALNS, GALNT13, GALNT18, GCNT3, GDAP1, GDF9, GGT6, GIPC2, GLB1L2, GLIPR1, GLO1, GLRX, GLUL, GNAS, GNB4, GNG12, GNG2, GNG4, GNG5, GNPDA2, GNPNAT1, NA, GOLIM4, GPLD1, GPX1, GPX3, GRIK2, GSAP, GSE1, GSTK1, GSTM3, GYG1, H1F0, HABP2, HAP1, HAPLN3, HDC, HERC6, HERPUD1, HEY2, HHLA2, HID1, HIP1R, HIPK4, NA, HNRNPA1L2, HOMER2, HOOK1, HOXB13, HOXC9, HOXD1, HPS4, NA, HSF5, HSPA2, IAH1, ID2, IFI27L1, IGF2BP3, IMPDH1, ING3, INPP4B, INSC, INSIG1, NA, IQSEC1, IQUB, IRF2BPL, IRF6, ISPD, ITGA4, ITGA9, ITGB5, ITGBL1, ITIH2, ITPR1, JAG1, JARID2, JAZF1, JPH2, KALRN, NA, KCNB1, KCNH8, KCNK9, KDF1, KDM1B, KDM4B, NA, KIAA0930, KIAA1024, KIAA1147, KIAA1549L, KIF13B, KLC3, KLF5, KLHL7, KMT2E, KPNA7, KRBOX1, KRT19, L3MBTL3, LAD1, LAMA2, LCMT1, LDHAL6A, LGALS3, LGALS4, LHB, LHX8, LIMS2, NA, LMO3, LMO7, LMOD3, LONP1, LOXHD1, LOXL2, NA, LRRC17, LRRC40, LRRK1, LRWD1, LSM10, LSM11, LTBP3, LYPD1, NA, MAD1L1, MAEL, NA, MAL2, MAN1A1, MAP1B, MAP1LC3A, MAP3K7CL, MAP7, MAPK13, MAPK8, MAPT, MARVELD3, MAST4, MAT2B, MAX, MB21D2, MBIP, MCTP1, MCTP2, MDGA2, MED16, MED8, MEGF11, MESP1, MFAP3L, NA, MFN1, NA, MGAT4A, MGAT4C, NA, MGRN1, MICAL2, MICALL2, MIER1, MINK1, MKKS, MKNK2, NA, MLLT3, MMGT1, MOK, MOV10, MPP2, MPP7, MRO, NA, MTERF2, NA, MTUS1, MUC20, MVP, MYCBP2, MYH15, MYO1E, MYO3B, MYO5B, MYO7B, MYOF, NAALAD2, NAPA, NAV2, NCK2, NCOA7, NDE1, NDRG4, NECAB2, NEDD4L, NEK1, NFATC1, NA, NFKB2, NFKBIA, NGB, NID2, NIN, NIPSNAP3A, NKIRAS1, NLRP11, NLRP14, NLRP2, NLRP4, NLRP5, NLRP7, NOBOX, NOL12, NOL4L, NOSTRIN, NPL, NPM2, NR1D2, NR2E1, NR2E3, NR3C2, NRG4, NRXN1, NRXN3, NSG1, NSUN5, NTN1, NUDT14, NUMB, ODF2L, OFD1, NA, OOSP2, ORAI2, OSBPL10, OSBPL8, OSTF1, P2RX4, P2RX7, PADI6, PAIP1, PALLD, PAOX, NA, PCCB, PCDH15, PCGF3, PCGF5, PCMT1, PDCD5, PDE4D, PDE8B, PDGFRL, PDHA1, PDLIM3, PDPK1, NA, PDZD2, PECAM1, PER3, PFKP, PFN2, PGPEP1L, PHACTR3, PHEX, PHF21B, NA, PHYKPL, PINX1, PITRM1, PKD1L3, PKP4, PLA2G16, NA, PLD6, PLEK2, PLEKHM2, PLS1, PNLDC1, POFUT2, POLE4, POLR2E, POLR2J, NA, POLR3G, POMZP3, PON1, PON2, POPDC3, POR, PPIC, PPM1F, PPP1R3C, PPP3CA, PPY, PRADC1, PRICKLE1, PRKAR2A, PRKD2, PSD3, PSEN2, PSMG4, PSTPIP1, PTPMT1, PTPN21, PTPRK, PXK, QKI, RAB11FIP2, RAB27A, RAB40B, RAB4A, RAD54L2, RADIL, RALB, RALY, RARRES2, RASGRF1, RASGRF2, RASGRP1, RASL10A, RBFOX1, RBM33, RBM46, RBMS2, RBMX2, RBPMS2, RCAN3, RCN3, RDH10, RELN, REXO2, RFTN1, RGS2, RIIAD1, RNF111, RNF144B, RNF167, RNF168, RNF20, RNF38, NA, ROPN1L, RPA1, RRAGB, RRAS2, NA, RUFY1, RUFY3, RUNX1T1, RYR3, SAMD12, SAMD4A, SARDH, SASS6, SATB1, SBF1, SCARB1, NA, SCCPDH, SDHAF3, SEMA3E, NA, SERINC2, SERPINF1, SETDB2, SETX, SGK1, SGMS2, SH2D4A, SH3GL2, SH3GL3, SH3KBP1, SHARPIN, SHD, SHTN1, SIGLEC10, SIL1, SKP2, SLC10A4, SLC12A7, SLC25A26, SLC29A4, SLC2A8, SLC30A3, SLC35G1, SLC37A1, SLC38A8, SLC39A4, SLC6A20, SLC7A11, SLC7A9, SLC8A1, SLCO1B3, SLCO3A1, SLCO4A1, SLK, SMAP1, SMARCA2, SMDT1, SMIM15, SMKR1, SMPD3, SMS, SMYD2, SNX11, SNX14, SNX30, SOHLH1, SPATA5, SPATA6L, SPERT, NA, SPIN3, SPINK2, SPOCK3, SPTAN1, SPTBN5, SQLE, NA, SQSTM1, SSR4, NA, STAG3, STAT1, STAU1, STK17B, STK31, STK39, STRC, STX8, SUDS3, SVEP1, SVIP, SYCP2L, SYTL3, TAF5L, TATDN2, TAX1BP1, TBC1D17, TBCD, TBL1XR1, TBPL2, TBX3, TBX5, TCF4, TCTA, TDRD1, TDRD6, TDRD9, TEKT5, TESC, TET3, TGFA, TGFBR3, TGM7, THBS4, THRB, THRSP, THSD7A, THTPA, TLE2, TLE6, TM7SF3, TMC3, TMEM106C, TMEM108, TMEM120B, TMEM163, TMEM178A, NA, TMEM200A, TMEM230, TMEM232, TMEM243, TMEM249, TMEM25, TMEM255B, TMEM56, TMEM64, TOB1, TP53INP1, TP63, NA, TPO, TRAF2, TRAF5, TRAK1, TRAPPC1, TRAPPC10, TRIM50, TRIM6, TRIM77, TRIP12, TRMT44, TRPM5, TSC2, TSC22D1, TSPYL5, NA, TSTD1, TTC32, TTC39A, TUBA4A, TUBA4B, TUBB8, TXN2, TXNDC16, UBA5, UBE2D3, UBE2E1, UBE2E2, UBE2Q2, UBE2Q2L, UBXN11, UGGT2, UHRF1, UHRF1BP1L, ULK4, UNC13C, UNC5C, UNKL, UPB1, UPK3B, USP18, USP2, NA, USP30, USP53, VAMP2, VAV3, VEPH1, VGLL4, VLDLR, VPS13B, VPS4B, NA, WDFY1, WDR76, WDSUB1, WEE2, WFDC2, WFS1, WIPF2, WLS, WWOX, YBX2, YPEL5, YWHAH, ZAR1, ZBTB18, ZBTB33, ZC2HC1B, ZC3H18, ZDHHC4, ZFAND2A, ZFAND3, ZFHX3, ZFP64, ZFR2, ZHX3, ZIM2, ZNF106, ZNF155, ZNF215, ZNF24, ZNF281, ZNF330, ZNF503, ZNF57, NA, ZNF883, ZP2, ZP3, ZSCAN26</t>
  </si>
  <si>
    <t>22848, 5244, 4363, 10257, 5825, 145447, 11057, 3983, 84448, 38, 59272, 48, 10965, 122970, 81569, 98, 100, 132612, 170691, 105, 111, 115, 57211, 55256, 159, NA, 4299, 55109, 27161, 57085, NA, 203, 231, 10000, 8854, 7915, 121642, 259, 154796, 288, 339416, 157567, 257629, 55129, 311, 310, 320, 116984, 23647, 384, 79658, 55843, 93663, 100271715, 5926, 51329, 55156, 84071, 25852, 433, 444, 219293, 10533, 9914, 92270, 528, 10079, 6314, 6795, 57099, 8706, 10678, 79369, 9331, 79870, 10458, 55971, 11177, NA, 27241, NA, 8537, 10286, 53630, 222389, 55909, 26258, 55589, 657, 666, 669, 676, 25798, 25855, 121551, 54766, 400073, 84419, 404550, NA, 255809, NA, 54964, 716, NA, 140680, NA, 285315, 285311, 285382, 441054, 727, NA, 347744, NA, 771, 91768, 26256, 776, 781, 23705, 93664, 794, 83698, 23066, 147968, 65981, 830, 831, 257062, 863, 873, 147372, NA, 256309, 146849, 152137, 8030, 317762, 440193, 140706, 902, 10983, 645121, 51622, 948, 966, 3732, 998, 999, 1015, 29965, 1027, 10659, 9620, 159686, 1675, 1073, NA, 55636, 1124, 26973, 1136, 1139, 1145, 10970, 23274, 170482, 79745, 9575, 23277, 100272147, 51727, 1266, 55571, 25927, 79935, 152330, 26047, 22837, 1690, 10466, 131873, 78989, 51122, 149951, 84701, 9167, 341947, 131034, 126129, 51185, 83690, 83716, 1429, 1436, 55790, 1460, 1466, NA, NA, NA, 440387, 1508, 8722, 1512, 1521, 8450, 8065, 1523, 23316, 26999, 84418, 9265, 23002, 51473, 1638, 83479, 9191, 123099, 160518, NA, 1607, NA, 79132, 81624, 22982, 27185, 196385, 8701, 201625, 8632, 55567, 56171, 1770, 374407, 54431, NA, 1804, 359787, 56940, 54935, 8291, 85403, 55862, 29904, 100130771, 10919, 9538, 56478, 1993, 22936, 84337, 6785, 133418, 84034, 400954, 55740, 9583, 23136, 2052, 29924, 2059, 94240, 2066, 203111, NA, 2100, 54845, 83850, 2108, 11336, 2139, 7430, 2147, 79152, 10144, 25854, NA, 51252, 27146, NA, 23359, NA, 407738, 84792, 646851, 196951, 653140, NA, NA, NA, 9679, 112703, 92565, 55711, 10160, 2196, 2199, 129804, 25827, 157574, 114907, 285231, 2232, NA, 2254, 26127, 80206, 344018, 2286, 84256, 342184, 2335, 2348, 2309, 283150, 257019, 123722, 23105, 56884, 10841, 2519, 9908, 11345, 9568, 2571, 1647, 51083, 2588, 114805, 374378, 9245, 54332, 2661, 124975, 54810, 89944, 11010, 2739, 2745, 2752, 2778, 59345, 55970, 54331, 2786, 2787, 132789, 64841, NA, 27333, 2822, 2876, 2878, 2898, 54103, 23199, 373156, 2947, 2992, 3005, 3026, 9001, 145864, 3067, 55008, 9709, 23493, 11148, 283987, 9026, 147746, NA, 144983, 9455, 51361, 10481, 3225, 3231, 89781, NA, 124535, 3306, 285148, 3398, 122509, 10643, 3614, 54556, 8821, 387755, 3638, NA, 9922, 154865, 64207, 3664, 729920, 3676, 3680, 3693, 9358, 3698, 3708, 182, 3720, 221895, 57158, 8997, NA, 3745, 131096, 51305, 126695, 221656, 23030, NA, 23313, 23251, 57189, 25758, 23303, 147700, 688, 55975, 55904, 402569, 100506243, 3880, 84456, 3898, 3908, 51451, 160287, 3958, 3960, 3972, 431707, 55679, NA, 55885, 4008, 56203, 9361, 125336, 4017, NA, 10234, 55631, 79705, 222229, 84967, 134353, 4054, 116372, NA, 8379, 84944, NA, 114569, 4121, 4131, 84557, 56911, 9053, 5603, 5599, 4137, 91862, 375449, 27430, 4149, 151963, 51562, 79772, 55784, 161357, 10025, 112950, 84465, 55897, 9848, NA, 55669, NA, 11320, 25834, NA, 23295, 9645, 79778, 57708, 50488, 8195, 2872, NA, 4300, 93380, 5891, 4343, 4355, 143098, 83876, NA, 80298, NA, 57509, 200958, 9961, 23077, 22989, 4643, 140469, 4645, 4648, 26509, 10003, 8775, 89797, 8440, 135112, 54820, 65009, 54550, 23327, 4750, 4772, NA, 4791, 4792, 58157, 22795, 51199, 25934, 28512, 204801, 338323, 55655, 147945, 126206, 199713, 135935, 79159, 140688, 115677, 80896, 10361, 9975, 7101, 10002, 4306, 145957, 9378, 9369, 27065, 55695, 9423, 256281, 8650, 57489, 8481, NA, 219990, 80228, 114884, 114882, 26578, 5025, 5027, 353238, 10605, 23022, 196743, NA, 5096, 65217, 10336, 84333, 5110, 9141, 5144, 8622, 5157, 5160, 27295, 5170, NA, 23037, 5175, 8863, 5214, 5217, 145814, 116154, 5251, 112885, NA, 85007, 54984, 10531, 342372, 8502, 11145, NA, 201164, 26499, 23207, 5357, 154197, 23275, 56655, 5434, 5439, NA, 10622, 22932, 5444, 5445, 64208, 5447, 5480, 9647, 5507, 5530, 5539, 84279, 144165, 5576, 25865, 23362, 5664, 389362, 9051, 114971, 11099, 5796, 54899, 9444, 22841, 5873, 10966, 5867, 23132, 55698, 5899, 22913, 5919, 5923, 5924, 10125, 10633, 54715, 155435, 166863, 5939, 51634, 348093, 11123, 57333, 157506, 5649, 25996, 23180, 5997, 284485, 54778, 255488, 26001, 165918, 56254, 152006, NA, 83853, 6117, 10325, 22800, NA, 80230, 22902, 862, 6263, 401474, 23034, 1757, 163786, 6304, 6305, 949, NA, 51097, 57001, 9723, NA, 347735, 5176, 83852, 23064, 6446, 166929, 63898, 6456, 6457, 30011, 81858, 56961, 57698, 89790, 64374, 6502, 201780, 10723, 115286, 222962, 29988, 7781, 159371, 54020, 146167, 55630, 54716, 23657, 11136, 6546, 28234, 28232, 28231, 9748, 60682, 6595, 91689, 643155, 100287482, 55512, 6611, 56950, 29916, 57231, 401548, 402381, 166378, 55064, 220082, NA, 169981, 6691, 50859, 6709, 51332, 6713, NA, 8878, 6748, NA, 10734, 6772, 6780, 9262, 56164, 27347, 161497, 9482, 64426, 79987, 258010, 221711, 94120, 27097, 9797, 8887, 79735, 6904, 79718, 387332, 6926, 6910, 6925, 6988, 56165, 221400, 122402, 146279, 54997, 200424, 7039, 7049, 116179, 7060, 7068, 7069, 221981, 79178, 7089, 79816, 51768, 342125, 79022, 66000, 144404, 81615, 130733, NA, 114801, 29058, 642987, 79161, 340393, 84866, 348013, 148534, 169200, 10140, 94241, 8626, NA, 7173, 7186, 7188, 22906, 58485, 7109, 135892, 117854, 390231, 9320, 152992, 29850, 7249, 8848, 85453, NA, 100131187, 130502, 22996, 7277, 80086, 347688, 25828, 57544, 79876, 7323, 7324, 7325, 92912, 100505679, 91544, 55757, 29128, 23074, 54986, 440279, 8633, 64718, 51733, 105375355, 11274, 9099, NA, 84749, 54532, 6844, 10451, 79674, 9686, 7436, 157680, 9525, NA, 57590, 79968, 151525, 494551, 10406, 7466, 147179, 79971, 51741, 51087, 51646, 7533, 326340, 10472, 10009, 153918, 124245, 55146, 90637, 60685, 463, 55734, 23217, 23051, 23619, 64397, 7711, 7762, 7572, 23528, 27309, 84858, 126295, NA, 169834, 7783, 7784, 7741</t>
  </si>
  <si>
    <t>AAK1, MDR3, MRP1, MRP4, ABCD3, AB12B, ABHD2, ABLM1, ABLM2, THIL, ACE2, ACOC, ACOT2, ACOT4, ACTL8, ACYP2, ADA, ADAD1, ATS17, RED2, ADCY5, ADCY9, AGRG6, MTND, PURA2, NA, AFF1, AGGF1, AGO2, ATRAP, NA, KAD1, ALDR, AKT3, AL1A2, SSDH, ALKB2, AMBP, AMOT, ANK3, ANR45, ANR46, ANS4B, ANO10, ANX11, ANXA7, APBA1, ARAP2, ARFP2, ARGI2, RHG10, RHG15, RHG18, ARG33, ARI4A, AR6P4, ARMC1, ARMC2, ARMC8, ASGR2, ASPH, ATD3C, ATG7, AT2C2, VAS1L, VATC1, ATP9A, ATX7, AURKC, AVEN, B3GL1, B3GN2, B3GN4, B4GT6, BAALC, BAIP2, BI2L1, BAZ1A, NA, PTHB1, NA, BCAS1, SPF27, BCDO1, BEND7, BIN3, BL1S6, BMP2K, BMR1A, BOK, PMGE, BRDT, BRI3, BRMS1, BTBDB, BTG4, CL076, NA, CP074, NA, NA, CA220, NA, C1S, CT196, CT096, NA, CC033, CC056, CC070, CD047, CO5, NA, CF052, NA, CAH12, CABL1, CABYR, CAC1D, CA2D1, CADM1, CAPS2, CALB2, CABP8, CAND2, CAN12, CAPR2, CAZA2, ICAL, CTSRD, MTG16, CBR1, CCBE1, NA, CC110, CCD42, CCD50, CCDC6, CC85C, DAPLE, CCM2L, CCNH, CCNI, CCNI2, CCZ1, CD36, CD59, CD82, CDC42, CADH1, CAD17, CDIP1, CDN1B, CELF2, CELR1, CFA58, CFAD, COF2, NA, CHD7, CHIO, CHRD1, ACHA3, ACHA7, ACHE, CKAP4, CL16A, CLC4C, CLIP4, CLOCK, CLU, CMC4, KCY, CNN3, CNO11, CNRP1, CNTD2, CNTN4, CNTP2, COBL1, COCH, COG5, CO6A6, COL11, COMD2, COMD7, COX42, COX7R, COX8C, CPNE4, CPT1C, CRBN, CRLD1, CRLD2, QOR, CSF1R, CGAT1, CSK2B, CSRP2, CTGE5, NA, NA, CTRB2, CATB, CATF, CATH, CATW, CUL4B, CUL5, CASP, CUX2, CYFP2, CYTM1, CYH3, DAAM1, DCDC2, TYRP2, DDX59, DEDD, DEGS2, DEN5B, NA, DGKB, NA, DHX58, DIAP3, DIP2C, DISC1, DYH10, DYH11, DYH12, DYH17, DYH3, DYH7, DYH9, DJB13, DJC10, NA, DPP6, DPPA3, DUS22, DUS23, DYSF, EAF1, ECHD1, EF2K, EFC10, EHMT2, EI24, 4ET, ELAV2, ELL2, ELOF1, ELOV4, EMB, EMIL2, EMAL6, ENAH, ENTP4, E41L3, HYEP, EPN1, EPS8, ESIP1, ERBB4, ERIC5, NA, ESR2, ESRP1, ESYT3, ETFA, EXOC3, EYA2, EZRI, THRB, FA2H, FA13A, F149A, FAAS1, F178B, F184B, NA, F1891, NA, F19A1, F220A, F227A, F227B, F228A, FA35A, NA, FA46C, FA53B, F71E1, FANK1, FACR2, FARP1, FAT2, FBLN2, FBLN7, FBXL2, FBX16, FBX32, FBW12, ADRO, FR1L4, FGF9, FGOP2, FHOD3, FIGLA, FKBP2, FWCH1, FMN1, FINC, FOLR1, FOXO3, FOXR1, FRMD3, FSD2, FSTL4, FSTL5, FTCD, FUCO2, G3BP2, GBRL2, GABR2, DCE1, GA45A, GALA, GALNS, GLT13, GLT18, GCNT3, GDAP1, GDF9, GGT6, GIPC2, GLBL2, GLIP1, LGUL, GLRX1, GLNA, GNAS3, GBB4, GBG12, GBG2, GBG4, GBG5, GNPI2, GNA1, GGA2B, GOLI4, PHLD, GPX1, GPX3, GRIK2, GSAP, GSE1, GSTK1, GSTM3, GLYG, H10, HABP2, HAP1, HPLN3, DCHS, HERC6, HERP1, HEY2, HHLA2, HID1, HIP1R, HIPK4, NA, RA1L2, HOME2, HOOK1, HXB13, HXC9, HXD1, HPS4, NA, HSF5, HSP72, IAH1, ID2, I27L1, IF2B3, IMDH1, ING3, INP4B, INSC, INSI1, NA, IQEC1, IQUB, I2BPL, IRF6, ISPD, ITA4, ITA9, ITB5, ITGBL, ITIH2, ITPR1, JAG1, JARD2, JAZF1, JPH2, KALRN, NA, KCNB1, KCNH8, KCNK9, KDF1, KDM1B, KDM4B, NA, K0930, K1024, NA, K154L, KI13B, KLC3, KLF5, KLHL7, KMT2E, IMA8, KRBX1, K1C19, LMBL3, LAD1, LAMA2, LCMT1, LDH6A, LEG3, LEG4, LSHB, LHX8, LIMS2, CE027, LMO3, LMO7, LMOD3, LONM, LOXH1, LOXL2, NA, LRC17, LRC40, LRRK1, LRWD1, LSM10, LSM11, LTBP3, LYPD1, NA, MD1L1, MAEL, NA, MAL2, MA1A1, MAP1B, MLP3A, M3KCL, MAP7, MK13, MK08, TAU, MALD3, MAST4, MAT2B, MAX, M21D2, MBIP1, MCTP1, MCTP2, MDGA2, MED16, MED8, MEG11, MESP1, MFA3L, NA, MFN1, NA, MGT4A, MGT4C, NA, MGRN1, MICA2, MILK2, MIER1, MINK1, MKKS, MKNK2, NA, AF9, MMGT1, MOK, MOV10, MPP2, MPP7, MSTRO, NA, MTEF2, NA, MTUS1, MUC20, MVP, MYCB2, MYH15, MYO1E, MYO3B, MYO5B, MYO7B, MYOF, NALD2, SNAA, NAV2, NCK2, NCOA7, NDE1, NDRG4, NECA2, NED4L, NEK1, NFAC1, NA, NFKB2, IKBA, NGB, NID2, NIN, NPS3A, KBRS1, NAL11, NAL14, NALP2, NALP4, NALP5, NALP7, NOBOX, NOL12, NOL4L, NOSTN, NPL, NPM2, NR1D2, NR2E1, NR2E3, MCR, NRG4, NRX1B, NRX3A, NSG1, NSUN5, NET1, NUD14, NUMB, ODF2L, OFD1, OOSP1, OOSP2, ORAI2, OSB10, OSBL8, OSTF1, P2RX4, P2RX7, PADI6, PAIP1, PALLD, PAOX, PAPD7, PCCB, PCD15, PCGF3, PCGF5, PIMT, PDCD5, PDE4D, PDE8B, PGFRL, ODPA, PDLI3, PDPK1, PDXD2, PDZD2, PECA1, PER3, PFKAP, PROF2, PGPIL, PHAR3, PHEX, PF21B, NA, AT2L2, PINX1, PREP, PK1L3, PKP4, PA216, NA, PLD6, PLEK2, PKHM2, PLSI, PNDC1, OFUT2, DPOE4, RPAB1, RPB11, NA, RPC7, POZP3, PON1, PON2, POPD3, NCPR, PPIC, PPM1F, PPR3C, PP2BA, PAHO, PADC1, PRIC1, KAP2, KPCD2, PSD3, PSN2, PSMG4, PPIP1, PTPM1, PTN21, PTPRK, PXK, QKI, RFIP2, RB27A, RB40B, RAB4A, ARIP4, RADIL, RALB, RALY, RARR2, RGRF1, RGRF2, GRP1, RSLAA, RFOX1, RBM33, RBM46, RBMS2, RBMX2, RBPS2, RCAN3, RCN3, RDH10, RELN, ORN, RFTN1, RGS2, RIAD1, RN111, R144B, RN167, RN168, BRE1A, RNF38, NA, ROP1L, RFA1, RRAGB, RRAS2, RTF2, RUFY1, RUFY3, MTG8, RYR3, SAM12, SMAG1, SARDH, SAS6, SATB1, MTMR5, SCRB1, NA, SCPDL, SDHF3, SEM3E, NA, SERC2, PEDF, SETB2, SETX, SGK1, SMS2, SH24A, SH3G2, SH3G3, SH3K1, SHRPN, SHD, SHOT1, SIG10, SIL1, SKP2, NTCP4, S12A7, SAMC, S29A4, GTR8, ZNT3, S35G1, G6PT2, S38A8, S39A4, S6A20, XCT, BAT1, NAC1, SO1B3, SO3A1, SO4A1, SLK, SMAP1, SMCA2, EMRE, SIM15, SMKR1, NSMA2, SPSY, SMYD2, SNX11, SNX14, SNX30, SOLH1, SPAT5, SPA6L, SPERT, NA, SPIN3, ISK2, TICN3, SPTN1, SPTN5, ERG1, NA, SQSTM, SSRD, NA, STAG3, STAT1, STAU1, ST17B, STK31, STK39, STRC, STX8, SDS3, SVEP1, SVIP, SYC2L, SYTL3, TAF5L, TATD2, TAXB1, TBC17, TBCD, TBL1R, TBPL2, TBX3, TBX5, ITF2, TCTA, TDRD1, TDRD6, TDRD9, TEKT5, CHP3, TET3, TGFA, TGBR3, TGM7, TSP4, THB, THRSP, THS7A, THTPA, TLE2, TLE6, TM7S3, TMC3, T106C, TM108, T120B, TM163, T178A, TMEM2, T200A, TM230, TM232, TM243, TM249, TMM25, T255B, TMM56, TMM64, TOB1, T53I1, P63, NA, PERT, TRAF2, TRAF5, TRAK1, TPPC1, TPC10, TRI50, TRIM6, TRI77, TRIPC, TRM44, TRPM5, TSC2, T22D1, TSYL5, NA, TSTD1, TTC32, TT39A, TBA4A, TBA4B, TBB8, THIOM, TXD16, UBA5, UB2D3, UB2E1, UB2E2, UB2Q2, U2Q2L, UBX11, UGGG2, UHRF1, UH1BL, ULK4, UN13C, UNC5C, UNKL, BUP1, UPK3B, UBP18, UBP2, NA, UBP30, UBP53, VAMP2, VAV3, MELT, VGLL4, VLDLR, VP13B, VPS4B, WASH3, WDFY1, WDR76, WSDU1, WEE2, WFDC2, WFS1, WIPF2, WLS, WWOX, YBOX2, YPEL5, 1433F, ZAR1, ZBT18, KAISO, ZC21B, ZCH18, ZDHC4, ZFN2A, ZFAN3, ZFHX3, ZF64B, ZFR2, ZHX3, ZIM2, ZN106, ZN155, ZN215, ZNF24, ZN281, ZN330, ZN503, ZNF57, ZN815, ZN883, ZP2, ZP3, ZSC26</t>
  </si>
  <si>
    <t>Q2M2I8, P21439, P33527, O15439, P28288, Q7Z5M8, P08910, O14639, Q6H8Q1, P24752, Q9BYF1, P21399, P49753, Q8N9L9, Q9H568, P14621, P00813, Q96M93, Q8TE56, Q9NS39, O95622, O60503, Q86SQ4, Q9BV57, P30520, NA, P51825, Q8N302, Q9UKV8, Q6RW13, NA, P00568, P15121, Q9Y243, O94788, P51649, Q6NS38, P02760, Q4VCS5, Q12955, Q5TZF3, Q86W74, Q8N8V4, Q9NW15, P50995, P20073, Q02410, Q8WZ64, P53365, P78540, A1A4S6, Q53QZ3, Q8N392, A8MVX0, P29374, Q66PJ3, Q9NVT9, Q8NEN0, Q8IUR7, P07307, Q12797, Q5T2N8, O95352, O75185, Q52LC2, P21283, O75110, O15265, Q9UQB9, Q9NQS1, O75752, Q9NY97, Q9C0J1, Q9UBX8, Q8WXS3, Q9UQB8, Q9UHR4, Q9NRL2, NA, Q3SYG4, NA, O75363, O75934, Q9HAY6, Q8N7W2, Q9NQY0, Q9UL45, Q9NSY1, P36894, Q9UMX3, P07738, Q58F21, O95415, Q9HCU9, A6QL63, Q9NY30, Q8N812, NA, Q96GX8, NA, NA, Q5T0J3, NA, P09871, Q8IYI0, Q9NUD7, NA, Q6P1S2, Q8N813, A6NLC5, A7E2U8, P01031, NA, Q5T4I8, NA, O43570, Q8TDN4, O75952, Q01668, P54289, Q9BY67, Q86UW7, P22676, Q9BXU9, O75155, Q6ZSI9, Q6IMN6, P47755, P20810, Q86XM0, O75081, P16152, Q6UXH8, NA, Q8TBZ0, Q96M95, Q8IVM0, Q16204, A6NKD9, Q9P219, Q9NUG4, P51946, Q14094, Q6ZMN8, P86791, P16671, P13987, P27701, P60953, P12830, Q12864, Q9H305, P46527, O95319, Q9NYQ6, Q5T655, P00746, Q9Y281, NA, Q9P2D1, P52757, Q9UHD1, P32297, P36544, Q04844, Q07065, Q2KHT3, Q8WTT0, Q8N3C7, O15516, O75153, P56277, P30085, Q15417, Q9UKZ1, Q96F85, Q9H8S5, Q8IWV2, Q9UHC6, Q53SF7, O43405, Q9UP83, A6NMZ7, Q9BWP8, Q86X83, Q86VX2, Q96KJ9, O14548, Q7Z4L0, Q96A23, Q8TCG5, Q96SW2, Q9H336, Q9H0B8, Q08257, P07333, Q8TDX6, P67870, Q16527, O15320, NA, NA, Q6GPI1, P07858, Q9UBX1, P09668, P56202, Q13620, Q93034, Q13948, O14529, Q96F07, Q9H1C7, O43739, Q9Y4D1, Q9UHG0, P40126, Q5T1V6, O75618, Q6QHC5, Q6ZUT9, NA, Q9Y6T7, NA, Q96C10, Q9NSV4, Q9Y2E4, Q9NRI5, Q8IVF4, Q96DT5, Q6ZR08, Q9UFH2, Q8TD57, Q8WXX0, Q9NYC9, P59910, Q8IXB1, NA, P42658, Q6W0C5, Q9NRW4, Q9BVJ7, O75923, Q96JC9, Q9NTX5, O00418, A6NFE3, Q96KQ7, O14681, Q9NRA8, Q12926, O00472, P60002, Q9GZR5, Q6PCB8, Q9BXX0, Q6ZMW3, Q8N8S7, Q9Y227, Q9Y2J2, P07099, Q9Y6I3, Q12929, Q96J88, Q15303, Q6P6B1, NA, Q92731, Q6NXG1, A0FGR9, P13804, O60645, O00167, P15311, P00734, Q7L5A8, O94988, A5PLN7, Q96KT0, Q8IXR5, Q9ULE4, NA, O60320, NA, Q7Z5A9, Q7Z4H9, F5H4B4, Q96M60, Q86W67, Q86V20, NA, Q5VWP2, Q14153, Q6IPT2, Q8TC84, Q96K12, Q9Y4F1, Q9NYQ8, P98095, Q53RD9, Q9UKC9, Q8IX29, Q969P5, Q6X9E4, P22570, A9Z1Z3, P31371, Q9NVK5, Q2V2M9, Q6QHK4, P26885, Q4VC44, Q68DA7, P02751, P15328, O43524, Q6PIV2, A2A2Y4, A1L4K1, Q6MZW2, Q8N475, O95954, Q9BTY2, Q9UN86, P60520, O75899, Q99259, P24522, P22466, P34059, Q8IUC8, Q6P9A2, O95395, Q8TB36, O60383, Q6P531, Q8TF65, Q8IW92, P48060, Q04760, P35754, P15104, O95467, Q9HAV0, Q9UBI6, P59768, P50150, P63218, Q8TDQ7, Q96EK6, Q9HBQ8, O00461, P80108, P07203, P22352, Q13002, A4D1B5, Q14687, Q9Y2Q3, P21266, P46976, P07305, Q14520, P54257, Q96S86, P19113, Q8IVU3, Q15011, Q9UBP5, Q9UM44, Q8IV36, O75146, Q8NE63, NA, Q32P51, Q9NSB8, Q9UJC3, Q92826, P31274, Q9GZZ0, Q9NQG7, NA, Q4G112, P54652, Q2TAA2, Q02363, Q96BM0, O00425, P20839, Q9NXR8, O15327, Q1MX18, O15503, NA, Q6DN90, Q8NA54, Q9H1B7, O14896, A4D126, P13612, Q13797, P18084, O95965, P19823, Q14643, P78504, Q92833, Q86VZ6, Q9BR39, O60229, NA, Q14721, Q96L42, Q9NPC2, Q8NAX2, Q8NB78, O94953, NA, Q6ICG6, Q9UPX6, NA, Q6ZVL6, Q9NQT8, Q6P597, Q13887, Q8IXQ5, Q8IZD2, A9QM74, C9JBD0, P08727, Q96JM7, O00515, P24043, Q9UIC8, Q6ZMR3, P17931, P56470, P01229, Q68G74, Q7Z4I7, Q52M75, Q8TAP4, Q8WWI1, Q0VAK6, P36776, Q8IVV2, Q9Y4K0, NA, Q8N6Y2, Q9H9A6, Q38SD2, Q9UFC0, Q969L4, P83369, Q9NS15, Q8N2G4, NA, Q9Y6D9, Q96JY0, NA, Q969L2, P33908, P46821, Q9H492, P57077, Q14244, O15264, P45983, P10636, Q96A59, O15021, Q9NZL9, P61244, Q8IYB1, Q9NS73, Q6DN14, Q6DN12, Q7Z553, Q9Y2X0, Q96G25, A6BM72, Q9BRJ9, O75121, NA, Q8IWA4, NA, Q9UM21, Q9UBM8, NA, O60291, O94851, Q8IY33, Q8N108, Q8N4C8, Q9NPJ1, Q9HBH9, NA, P42568, Q8N4V1, Q9UQ07, Q9HCE1, Q14168, Q5T2T1, Q9BYG7, NA, Q49AM1, NA, Q9ULD2, Q8N307, Q14764, O75592, Q9Y2K3, Q12965, Q8WXR4, Q9ULV0, Q6PIF6, Q9NZM1, Q9Y3Q0, P54920, Q8IVL1, O43639, Q8NI08, Q9NXR1, Q9ULP0, Q7Z6G3, Q96PU5, Q96PY6, O95644, NA, Q00653, P25963, Q9NPG2, Q14112, Q8N4C6, Q9UFN0, Q9NYS0, P59045, Q86W24, Q9NX02, Q96MN2, P59047, Q8WX94, O60393, Q9UGY1, Q96MY1, Q8IVI9, Q9BXD5, Q86SE8, Q14995, Q9Y466, Q9Y5X4, P08235, Q8WWG1, P58400, Q9Y4C0, P42857, Q96P11, O95631, O95848, P49757, Q9ULJ1, O75665, A8MZH6, Q86WS3, Q96SN7, Q9BXB5, Q9BZF1, Q92882, Q99571, Q99572, Q6TGC4, Q9H074, Q8WX93, Q6QHF9, Q5XG87, P05166, Q96QU1, Q3KNV8, Q86SE9, P22061, O14737, Q08499, O95263, Q15198, P08559, Q53GG5, O15530, Q6P474, O15018, P16284, P56645, Q01813, P35080, A6NFU8, Q96KR7, P78562, Q96EK2, NA, Q8IUZ5, Q96BK5, Q5JRX3, Q7Z443, Q99569, P53816, NA, Q8N2A8, Q9NYT0, Q8IWE5, Q14651, Q8NA58, Q9Y2G5, Q9NR33, P19388, P52435, NA, O15318, Q6PJE2, P27169, Q15165, Q9HBV1, P16435, P45877, P49593, Q9UQK1, Q08209, P01298, Q9BSG0, Q96MT3, P13861, Q9BZL6, Q9NYI0, P49810, Q5JS54, O43586, Q8WUK0, Q16825, Q15262, Q7Z7A4, Q96PU8, Q7L804, P51159, Q12829, P20338, Q9Y4B4, Q96JH8, P11234, Q9UKM9, Q99969, Q13972, O14827, O95267, Q92737, Q9NWB1, Q96EV2, Q8TBY0, Q15434, Q9Y388, Q6ZRY4, Q9UKA8, Q96D15, Q8IZV5, P78509, Q9Y3B8, Q14699, P41220, A6NNX1, Q6ZNA4, Q7Z419, Q9H6Y7, Q8IYW5, Q5VTR2, Q9H0F5, NA, Q96C74, P27694, Q5VZM2, P62070, Q9BY42, Q96T51, Q7L099, Q06455, Q15413, Q8N8I0, Q9UPU9, Q9UL12, Q6UVJ0, Q01826, O95248, Q8WTV0, NA, Q8NBX0, Q9NRP4, O15041, NA, Q96SA4, P36955, Q96T68, Q7Z333, O00141, Q8NHU3, Q9H788, Q99962, Q99963, Q96B97, Q9H0F6, Q96IW2, A0MZ66, Q96LC7, Q9H173, Q13309, Q96EP9, Q9Y666, Q70HW3, Q7RTT9, Q9NY64, Q99726, Q2M3R5, P57057, A6NNN8, Q6P5W5, Q9NP91, Q9UPY5, P82251, P32418, Q9NPD5, Q9UIG8, Q96BD0, Q9H2G2, Q8IYB5, P51531, Q9H4I9, Q7Z3B0, H3BMG3, Q9NY59, P52788, Q9NRG4, Q9Y5W9, Q9Y5W7, Q5VWJ9, Q5JUK2, Q8NB90, Q8N4H0, Q8NA61, NA, Q5JUX0, P20155, Q9BQ16, Q13813, Q9NRC6, Q14534, NA, Q13501, P51571, NA, Q9UJ98, P42224, O95793, O94768, Q9BXU1, Q9UEW8, Q7RTU9, Q9UNK0, Q9H7L9, Q4LDE5, Q8NHG7, Q5T4T6, Q4VX76, O75529, Q93075, Q86VP1, Q9HA65, Q9BTW9, Q9BZK7, Q6SJ96, O15119, Q99593, P15884, P57738, Q9BXT4, O60522, Q8NDG6, Q96M29, Q96BS2, O43151, P01135, Q03167, Q96PF1, P35443, P10828, Q92748, Q9UPZ6, Q9BU02, Q04725, Q9H808, Q9NS93, Q7Z5M5, Q9BVX2, Q6UXF1, A0PK00, Q8TC26, Q8NBL3, Q9UHN6, Q86VY9, Q96A57, C9JQI7, Q9BU79, Q2WGJ8, Q86YD3, Q8WV15, Q96MV1, Q6YI46, P50616, Q96A56, Q9H3D4, NA, P07202, Q12933, O00463, Q9UPV9, Q9Y5R8, P48553, Q86XT4, Q9C030, I1YAP6, Q14669, Q8IYL2, Q9NZQ8, P49815, Q15714, Q86VY4, NA, Q8NFU3, Q5I0X7, Q5SRH9, P68366, Q9H853, Q3ZCM7, Q99757, Q9P2K2, Q9GZZ9, P61077, P51965, Q96LR5, Q8WVN8, H0YL09, Q5T124, Q9NYU1, Q96T88, A0JNW5, Q96C45, Q8NB66, O95185, Q9H9P5, Q9UBR1, Q9BT76, Q9UMW8, O75604, NA, Q70CQ3, Q70EK8, P63027, Q9UKW4, Q14D04, Q14135, P98155, Q7Z7G8, O75351, C4AMC7, Q8IWB7, Q9H967, Q8N9V3, P0C1S8, Q14508, O76024, Q8TF74, Q5T9L3, Q9NZC7, Q9Y2T7, P62699, Q04917, Q86SH2, Q99592, Q86T24, Q5TFG8, Q86VM9, Q9NPG8, Q8N6M9, Q9H8U3, Q15911, Q9NTW7, Q9UPR6, Q9H4I2, Q9NZV7, Q9H2Y7, Q12901, Q9UL58, P17028, Q9Y2X9, Q9Y3S2, Q96F45, Q68EA5, A8K554, P0CG24, Q05996, P21754, Q16670</t>
  </si>
  <si>
    <t>Migration phase fetal germ cell</t>
  </si>
  <si>
    <t>ABHD12B, ABRACL, ACTC1, ACTG2, ACTR1A, ADAMTS5, ADTRP, ALDOC, ANXA3, APRT, ARL4D, ARMCX3, ASPA, ATP5G1, ATP6V1F, BEX2, BEX4, BOLA3, BZW2, C19orf70, CA2, CARHSP1, CBWD1, CCDC152, CD38, CEBPZ, CHMP4A, CHST2, CLEC4D, CNN2, COL1A2, COX7A2, COX7B, COX8A, CPNE8, CRIP1, CTSC, CXCL14, CYSTM1, DBI, DPM3, DPPA3, EEF1D, EID1, EIF3I, ESRG, ETFB, FABP5, FAM60A, FHL2, FKBP11, FKBP14, FUOM, GABRA3, GGCT, GLIPR2, GLO1, GNPDA1, GSTP1, H2AFZ, HADH, HBE1, HBZ, HIGD1A, HMGB3, HMGN3, HN1, HSD17B10, IFITM1, IFITM3, IGSF1, LAMA4, LDHA, LGALS1, LINC00116, LINC01356, LOC101927746, MCM10, METTL16, MGST1, MGST3, MPV17L, MRPL34, MRPS21, MYL6, MYL9, NDUFA11, NDUFA3, NDUFA7, NDUFB11, NDUFB3, NDUFS5, NGFRAP1, NICN1, NLRP9, NOP10, NQO1, NTRK3, NUSAP1, NVL, OLFML3, PDLIM7, PDPN, PIN4, PLAC8, PLGRKT, PLOD1, PLTP, POLR2L, POU5F1, PPIH, PPM1N, PRDM14, PRR13, PSMB3, PSMB6, PSMC3, PTN, PYCARD, RBM8A, RNF181, RPA3, RPARP-AS1, RPL7, RPS14, RPS27L, S100A13, SAT1, SDCBP, SERPINB6, SERPINB9, SKA2, SLIRP, SNHG17, SNRPB, SNRPD2, SNRPE, SOAT2, SOSTDC1, SPATA6, SPTSSA, SSSCA1, ST6GAL1, ST6GALNAC3, SUCLA2, SUGCT, TCEAL8, TCL1A, TIMM10, TMEM144, TMEM205, TMEM261, TMSB10, TMSB4X, TOMM7, TP53I3, TPD52L1, TPM2, TPM4, TTTY14, TUBB3, TXN, UQCRH, VAMP8, WBP5, WDHD1, ZC3HAV1, ZFP42, ZNF138, ZNF486, ZNF593, ZNF729</t>
  </si>
  <si>
    <t>ABHD12B, ABRACL, ACTC1, ACTG2, ACTR1A, ADAMTS5, ADTRP, ALDOC, ANXA3, APRT, ARL4D, ARMCX3, ASPA, NA, ATP6V1F, BEX2, BEX4, BOLA3, BZW2, C19orf70, CA2, CARHSP1, CBWD1, CCDC152, CD38, CEBPZ, CHMP4A, CHST2, CLEC4D, CNN2, COL1A2, COX7A2, COX7B, COX8A, CPNE8, CRIP1, CTSC, CXCL14, CYSTM1, DBI, DPM3, DPPA3, EEF1D, EID1, EIF3I, NA, ETFB, FABP5, NA, FHL2, FKBP11, FKBP14, FUOM, GABRA3, GGCT, GLIPR2, GLO1, GNPDA1, GSTP1, H2AFZ, HADH, HBE1, HBZ, HIGD1A, HMGB3, HMGN3, NA, HSD17B10, IFITM1, IFITM3, IGSF1, LAMA4, LDHA, LGALS1, NA, NA, NA, MCM10, METTL16, MGST1, MGST3, MPV17L, MRPL34, MRPS21, MYL6, MYL9, NDUFA11, NDUFA3, NDUFA7, NDUFB11, NDUFB3, NDUFS5, NA, NICN1, NLRP9, NOP10, NQO1, NTRK3, NUSAP1, NVL, OLFML3, PDLIM7, PDPN, PIN4, PLAC8, PLGRKT, PLOD1, PLTP, POLR2L, POU5F1, PPIH, PPM1N, PRDM14, PRR13, PSMB3, PSMB6, PSMC3, PTN, PYCARD, RBM8A, RNF181, RPA3, NA, RPL7, RPS14, RPS27L, S100A13, SAT1, SDCBP, SERPINB6, SERPINB9, SKA2, SLIRP, NA, SNRPB, SNRPD2, SNRPE, SOAT2, SOSTDC1, SPATA6, SPTSSA, SSSCA1, ST6GAL1, ST6GALNAC3, SUCLA2, SUGCT, TCEAL8, TCL1A, TIMM10, TMEM144, TMEM205, NA, TMSB10, TMSB4X, TOMM7, TP53I3, TPD52L1, TPM2, TPM4, NA, TUBB3, TXN, UQCRH, VAMP8, NA, WDHD1, ZC3HAV1, ZFP42, ZNF138, ZNF486, ZNF593, ZNF729</t>
  </si>
  <si>
    <t>145447, 58527, 70, 72, 10121, 11096, 84830, 230, 306, 353, 379, 51566, 443, NA, 9296, 84707, 56271, 388962, 28969, 125988, 760, 23589, 55871, 100129792, 952, 10153, 29082, 9435, 338339, 1265, 1278, 1347, 1349, 1351, 144402, 1396, 1075, 9547, 84418, 1622, 54344, 359787, 1936, 23741, 8668, NA, 2109, 2171, NA, 2274, 51303, 55033, 282969, 2556, 79017, 152007, 2739, 10007, 2950, 3015, 3033, 3046, 3050, 25994, 3149, 9324, NA, 3028, 8519, 10410, 3547, 3910, 3939, 3956, NA, NA, NA, 55388, 79066, 4257, 4259, 255027, 64981, 54460, 4637, 10398, 126328, 4696, 4701, 54539, 4709, 4725, NA, 84276, 338321, 55505, 1728, 4916, 51203, 4931, 56944, 9260, 10630, 5303, 51316, 55848, 5351, 5360, 5441, 5460, 10465, 147699, 63978, 54458, 5691, 5694, 5702, 5764, 29108, 9939, 51255, 6119, NA, 6129, 6208, 51065, 6284, 6303, 6386, 5269, 5272, 348235, 81892, NA, 6628, 6633, 6635, 8435, 25928, 54558, 171546, 10534, 6480, 256435, 8803, 79783, 90843, 8115, 26519, 55314, 374882, NA, 9168, 7114, 54543, 9540, 7164, 7169, 7171, NA, 10381, 7295, 7388, 8673, NA, 11169, 56829, 132625, 7697, 90649, 51042, 100287226</t>
  </si>
  <si>
    <t>AB12B, ABRAL, ACTC, ACTH, ACTZ, ATS5, ADTRP, ALDOC, ANXA3, APT, ARL4D, ARMX3, ACY2, NA, VATF, BEX2, BEX4, BOLA3, BZW2, NA, CAH2, CHSP1, CBWD1, CC152, CD38, CEBPZ, CHM4A, CHST2, CLC4D, CNN2, CO1A2, CX7A2, COX7B, COX8A, CPNE8, CRIP1, CATC, CXL14, CYTM1, ACBP, DPM3, DPPA3, EF1D, EID1, EIF3I, ESRG, ETFB, FABP5, NA, FHL2, FKB11, FKB14, FUCM, GBRA3, GGCT, GAPR1, LGUL, GNPI1, GSTP1, H2AZ, HCDH, HBE, HBAZ, HIG1A, HMGB3, HMGN3, NA, HCD2, IFM1, IFM3, IGSF1, LAMA4, LDHA, LEG1, NA, YA026, NA, MCM10, MET16, MGST1, MGST3, MP17L, RM34, RT21, MYL6, MYL9, NDUAB, NDUA3, NDUA7, NDUBB, NDUB3, NDUS5, NA, NICN1, NLRP9, NOP10, NQO1, NTRK3, NUSAP, NVL, OLFL3, PDLI7, PDPN, PIN4, PLAC8, PLRKT, PLOD1, PLTP, RPAB5, PO5F1, PPIH, PPM1N, PRD14, PRR13, PSB3, PSB6, PRS6A, PTN, ASC, RBM8A, RN181, RFA3, NA, RL7, RS14, RS27L, S10AD, SAT1, SDCB1, SPB6, SPB9, SKA2, SLIRP, NA, RSMB, SMD2, RUXE, SOAT2, SOSD1, SPAT6, SPTSA, SSA27, SIAT1, SIA7C, SUCB1, SUCHY, TCAL8, TCL1A, TIM10, TM144, TM205, NA, TYB10, TYB4, TOM7, QORX, TPD53, TPM2, TPM4, NA, TBB3, THIO, QCR6, VAMP8, NA, WDHD1, ZCCHV, ZFP42, ZN138, ZN486, ZN593, ZN729</t>
  </si>
  <si>
    <t>Q7Z5M8, Q9P1F3, P68032, P63267, P61163, Q9UNA0, Q96IZ2, P09972, P12429, P07741, P49703, Q9UH62, P45381, NA, Q16864, Q9BXY8, Q9NWD9, Q53S33, Q9Y6E2, NA, P00918, Q9Y2V2, Q9BRT8, Q4G0S7, P28907, Q03701, Q9BY43, Q9Y4C5, Q8WXI8, Q99439, P08123, P14406, P24311, P10176, Q86YQ8, P50238, P53634, O95715, Q9H1C7, P07108, Q9P2X0, Q6W0C5, P29692, Q9Y6B2, Q13347, Q1W209, P38117, Q01469, NA, Q14192, Q9NYL4, Q9NWM8, A2VDF0, P34903, O75223, Q9H4G4, Q04760, P46926, P09211, P0C0S5, Q16836, P02100, P02008, Q9Y241, O15347, Q15651, NA, Q99714, P13164, Q01628, Q8N6C5, Q16363, P00338, P09382, NA, Q8N9X3, NA, Q7L590, Q86W50, P10620, O14880, Q2QL34, Q9BQ48, P82921, P60660, P24844, Q86Y39, O95167, O95182, Q9NX14, O43676, O43920, NA, Q9BSH3, Q7RTR0, Q9NPE3, P15559, Q16288, Q9BXS6, O15381, Q9NRN5, Q9NR12, Q86YL7, Q9Y237, Q9NZF1, Q9HBL7, Q02809, P55058, P62875, Q01860, O43447, Q8N819, Q9GZV8, Q9NZ81, P49720, P28072, P17980, P21246, Q9ULZ3, Q9Y5S9, Q9P0P0, P35244, NA, P18124, P62263, Q71UM5, Q99584, P21673, O00560, P35237, P50453, Q8WVK7, Q9GZT3, NA, P14678, P62316, P62304, O75908, Q6X4U4, Q9NWH7, Q969W0, O60232, P15907, Q8NDV1, Q9P2R7, Q9HAC7, Q8IYN2, P56279, P62072, Q7Z5S9, Q6UW68, NA, P63313, P62328, Q9P0U1, Q53FA7, Q16890, P07951, P67936, NA, Q13509, P10599, P07919, Q9BV40, NA, O75717, Q7Z2W4, Q96MM3, P52744, Q96H40, O00488, A6NN14</t>
  </si>
  <si>
    <t>Gonadal mitotic phase fetal germ cell</t>
  </si>
  <si>
    <t>A4GALT, AARS2, ABCB8, ABHD14B, ACADS, ACE, ACP5, ADD2, AEN, AKAP1, ALDH4A1, ALPL, ALX4, ANKRD26P1, ANXA6, APOC1, APOE, AQP3, ARHGAP1, ARL6IP1, ARPC1B, ARRB1, ATG2A, ATP2A3, ATP6AP2, ATP6V1B1, BAX, BEND3, BFAR, BOLA3, BPHL, BSPRY, CABYR, CALR, CATSPERG, CCND2, CCPG1, CD53, CD63, CD81, CD9, CDC42EP1, CDC42EP4, CDCA7, CDT1, CDX1, CENPA, CFLAR, CHEK1, CHP1, CLDN6, CNPY2, CNPY3, COL22A1, COL4A1, COL4A2, CTSA, CTSL, CYP2S1, DCAF4, DDIT4, DHTKD1, DHX33, DLG3, DLGAP1-AS2, DMD, DNMBP, DPH7, DPPA3, DPPA4, DPPA5, DSTNP2, EEF1A1, EFEMP1, EIF3K, ELOVL6, EMC7, ENC1, ERBB3, ESAM, ESRP1, ETV4, EXOSC5, F2R, FABP3, FAM122C, FAM124B, FAM162B, FAM214B, FAM46B, FAM63B, FBLIM1, FBLN1, FBLN5, FDXR, FHOD1, FLNA, FLVCR2, FNDC5, FRAT2, FUCA1, FXYD6, GABARAPL1, GDPD2, GIP, GLDC, GLIPR2, GMPPB, GPHA2, GPRC5C, GPX2, HDAC8, HDDC3, HDHD1, HILPDA, HINT1, HMGN4, HNRNPA1, HSPA5, IFT172, IL12B, ILK, IRGQ, ITM2C, JUP, KHDC3L, KIAA2013, KIT, KLRG2, LIN28A, LMBR1L, LOC101928103, LOC653786, LOXL2, LRRC75A-AS1, LY6E, MANSC1, MAVS, MBP, MCL1, MDM2, MEG3, MEIOB, MGST3, MKRN1, MLEC, MMP2, MRPL15, MRS2, MSH2, MSH6, MT1X, MTHFD1, MUS81, MVB12A, MVP, MYBL2, MYCN, MYO1C, NAGA, NANOG, NANOS3, NDUFAB1, NEU1, NFE2L3, NLRP9, NPC2, NPFF, NRK, NSMAF, NT5C2, OGFOD3, OR7E156P, OXA1L, PCED1B, PCYOX1, PDPN, PEBP1, PEG10, PHLDA3, PIM2, PIP5K1B, PKD1L2, PLAU, PLBD1, PLOD1, PLXNA2, PNMT, PNP, PODXL, POGLUT1, POLR3K, POU5F1, PPM1N, PPP1R14C, PPP1R3B, PQLC3, PRELP, PRSS23, PSME2, PSORS1C2, PYY, QPRT, RAB11FIP1, RAB15, RAB29, RAB3B, RASD1, RASSF2, RCC2, RMND1, RNPEP, RPL10, RPL10A, RPL11, RPL13A, RPL22, RPL23, RPL26, RPL27A, RPL36A, RPL41, RPL7, RPS13, RPS15A, RPS2, RPS26, RPS29, RPS3, RPS4X, RPS8, RPUSD3, RRM2, SBF2-AS1, SCGB3A2, SEPN1, SF3B3, SFRP2, SH3PXD2A, SHD, SHPK, SLC25A11, SLC25A16, SLC35A2, SLC38A7, SLC3A2, SLC43A1, SLC47A1, SLC7A8, SNAP23, SNHG16, SNRNP25, SNRPB, SOCS4, SOX13, SOX15, ST6GALNAC1, STARD8, STOM, STRA6, SUMF1, SUSD2, SUSD3, SYT2, TAF11, TAGLN3, TCL1B, TCP11L1, TEAD2, TET1, TFAP2C, TFCP2L1, THY1, TIMP4, TJP3, TMED9, TMEM160, TMEM33, TMSB4X, TOR3A, TPP1, TRAF4, TRAM2, TRANK1, TRAPPC5, TRIAP1, TRIM24, TUBA1C, TUBB, TUBB3, TUFT1, TXNDC12, UPP1, VKORC1, VRTN, VSIG10, WBSCR27, WDR1, WNT2B, XBP1, ZFP42, ZNF490, ZNF589, ZNF682, ZNF716, ZNF791</t>
  </si>
  <si>
    <t>A4GALT, AARS2, ABCB8, ABHD14B, ACADS, ACE, ACP5, ADD2, AEN, AKAP1, ALDH4A1, ALPL, ALX4, NA, ANXA6, APOC1, APOE, AQP3, ARHGAP1, ARL6IP1, ARPC1B, ARRB1, ATG2A, ATP2A3, ATP6AP2, ATP6V1B1, BAX, BEND3, BFAR, BOLA3, BPHL, BSPRY, CABYR, CALR, CATSPERG, CCND2, CCPG1, CD53, CD63, CD81, CD9, CDC42EP1, CDC42EP4, CDCA7, CDT1, CDX1, CENPA, CFLAR, CHEK1, CHP1, CLDN6, CNPY2, CNPY3, COL22A1, COL4A1, COL4A2, CTSA, CTSL, CYP2S1, DCAF4, DDIT4, DHTKD1, DHX33, DLG3, NA, DMD, DNMBP, DPH7, DPPA3, DPPA4, DPPA5, NA, EEF1A1, EFEMP1, EIF3K, ELOVL6, EMC7, ENC1, ERBB3, ESAM, ESRP1, ETV4, EXOSC5, F2R, FABP3, FAM122C, FAM124B, FAM162B, FAM214B, NA, NA, FBLIM1, FBLN1, FBLN5, FDXR, FHOD1, FLNA, FLVCR2, FNDC5, FRAT2, FUCA1, FXYD6, GABARAPL1, GDPD2, GIP, GLDC, GLIPR2, GMPPB, GPHA2, GPRC5C, GPX2, HDAC8, HDDC3, NA, HILPDA, HINT1, HMGN4, HNRNPA1, HSPA5, IFT172, IL12B, ILK, IRGQ, ITM2C, JUP, KHDC3L, KIAA2013, KIT, KLRG2, LIN28A, LMBR1L, NA, NA, LOXL2, NA, LY6E, MANSC1, MAVS, MBP, MCL1, MDM2, NA, MEIOB, MGST3, MKRN1, MLEC, MMP2, MRPL15, MRS2, MSH2, MSH6, MT1X, MTHFD1, MUS81, MVB12A, MVP, MYBL2, MYCN, MYO1C, NAGA, NANOG, NANOS3, NDUFAB1, NEU1, NFE2L3, NLRP9, NPC2, NPFF, NRK, NSMAF, NT5C2, OGFOD3, NA, OXA1L, PCED1B, PCYOX1, PDPN, PEBP1, PEG10, PHLDA3, PIM2, PIP5K1B, PKD1L2, PLAU, PLBD1, PLOD1, PLXNA2, PNMT, PNP, PODXL, POGLUT1, POLR3K, POU5F1, PPM1N, PPP1R14C, PPP1R3B, PQLC3, PRELP, PRSS23, PSME2, PSORS1C2, PYY, QPRT, RAB11FIP1, RAB15, RAB29, RAB3B, RASD1, RASSF2, RCC2, RMND1, RNPEP, RPL10, RPL10A, RPL11, RPL13A, RPL22, RPL23, RPL26, RPL27A, RPL36A, RPL41, RPL7, RPS13, RPS15A, RPS2, RPS26, RPS29, RPS3, RPS4X, RPS8, RPUSD3, RRM2, NA, SCGB3A2, NA, SF3B3, SFRP2, SH3PXD2A, SHD, SHPK, SLC25A11, SLC25A16, SLC35A2, SLC38A7, SLC3A2, SLC43A1, SLC47A1, SLC7A8, SNAP23, NA, SNRNP25, SNRPB, SOCS4, SOX13, SOX15, ST6GALNAC1, STARD8, STOM, STRA6, SUMF1, SUSD2, SUSD3, SYT2, TAF11, TAGLN3, TCL1B, TCP11L1, TEAD2, TET1, TFAP2C, TFCP2L1, THY1, TIMP4, TJP3, TMED9, TMEM160, TMEM33, TMSB4X, TOR3A, TPP1, TRAF4, TRAM2, TRANK1, TRAPPC5, TRIAP1, TRIM24, TUBA1C, TUBB, TUBB3, TUFT1, TXNDC12, UPP1, VKORC1, VRTN, VSIG10, NA, WDR1, WNT2B, XBP1, ZFP42, ZNF490, ZNF589, ZNF682, ZNF716, ZNF791</t>
  </si>
  <si>
    <t>53947, 57505, 11194, 84836, 35, 1636, 54, 119, 64782, 8165, 8659, 249, 60529, NA, 309, 341, 348, 360, 392, 23204, 10095, 408, 23130, 489, 10159, 525, 581, 57673, 51283, 388962, 670, 54836, 26256, 811, 57828, 894, 9236, 963, 967, 975, 928, 11135, 23580, 83879, 81620, 1044, 1058, 8837, 1111, 11261, 9074, 10330, 10695, 169044, 1282, 1284, 5476, 1514, 29785, 26094, 54541, 55526, 56919, 1741, NA, 1756, 23268, 92715, 359787, 55211, 340168, NA, 1915, 2202, 27335, 79071, 56851, 8507, 2065, 90952, 54845, 2118, 56915, 2149, 2170, 159091, 79843, 221303, 80256, NA, NA, 54751, 2192, 10516, 2232, 29109, 2316, 55640, 252995, 23401, 2517, 53826, 23710, 54857, 2695, 2731, 152007, 29925, 170589, 55890, 2877, 55869, 374659, NA, 29923, 3094, 10473, 3178, 3309, 26160, 3593, 3611, 126298, 81618, 3728, 154288, 90231, 3815, 346689, 79727, 55716, NA, NA, 4017, NA, 4061, 54682, 57506, 4155, 4170, 4193, NA, 254528, 4259, 23608, 9761, 4313, 29088, 57380, 4436, 2956, 4501, 4522, 80198, 93343, 9961, 4605, 4613, 4641, 4668, 79923, 342977, 4706, 4758, 9603, 338321, 10577, 8620, 203447, 8439, 22978, 79701, NA, 5018, 91523, 51449, 10630, 5037, 23089, 23612, 11040, 8395, 114780, 5328, 79887, 5351, 5362, 5409, 4860, 5420, 56983, 51728, 5460, 147699, 81706, 79660, 130814, 5549, 11098, 5721, 170680, 5697, 23475, 80223, 376267, 8934, 5865, 51655, 9770, 55920, 55005, 6051, 6134, 4736, 6135, 23521, 6146, 9349, 6154, 6157, 6173, 6171, 6129, 6207, 6210, 6187, 6231, 6235, 6188, 6191, 6202, 285367, 6241, NA, 117156, NA, 23450, 6423, 9644, 56961, 23729, 8402, 8034, 7355, 55238, 6520, 8501, 55244, 23428, 8773, NA, 79622, 6628, 122809, 9580, 6665, 55808, 9754, 2040, 64220, 285362, 56241, 203328, 127833, 6882, 29114, 9623, 55346, 8463, 80312, 7022, 29842, 7070, 7079, 27134, 54732, 54958, 55161, 7114, 64222, 1200, 9618, 9697, 9881, 126003, 51499, 8805, 84790, 203068, 10381, 7286, 51060, 7378, 79001, 55237, 54621, NA, 9948, 7482, 7494, 132625, 57474, 51385, 91120, 441234, 163049</t>
  </si>
  <si>
    <t>A4GAT, SYAM, ABCB8, ABHEB, ACADS, ACE, PPA5, ADDB, AEN, AKAP1, AL4A1, PPBT, ALX4, AR26L, ANXA6, APOC1, APOE, AQP3, RHG01, AR6P1, ARC1B, ARRB1, ATG2A, AT2A3, RENR, VATB1, BAX, BEND3, BFAR, BOLA3, BPHL, BSPRY, CABYR, CALR, CTSRG, CCND2, CCPG1, CD53, CD63, CD81, CD9, BORG5, BORG4, CDCA7, CDT1, CDX1, CENPA, CFLAR, CHK1, CHP1, CLD6, CNPY2, CNPY3, COMA1, CO4A1, CO4A2, PPGB, CATL1, CP2S1, DCAF4, DDIT4, DHTK1, DHX33, DLG3, NA, DMD, DNMBP, DPH7, DPPA3, DPPA4, DPPA5, NA, EF1A1, FBLN3, EIF3K, ELOV6, EMC7, ENC1, ERBB3, ESAM, ESRP1, ETV4, EXOS5, PAR1, FABPH, F222C, F124B, F162B, F214B, FA46B, NA, FBLI1, FBLN1, FBLN5, ADRO, FHOD1, FLNA, FLVC2, FNDC5, FRAT2, FUCO, FXYD6, GBRL1, GDPD2, GIP, GCSP, GAPR1, GMPPB, GPHA2, GPC5C, GPX2, HDAC8, MESH1, NA, HLPDA, HINT1, HMGN4, ROA1, BIP, IF172, IL12B, ILK, IRGQ, ITM2C, PLAK, KHD3L, K2013, KIT, KLRG2, LN28A, LMBRL, NA, NA, LOXL2, C1AS1, LY6E, MANS1, MAVS, MBP, MCL1, MDM2, NA, MEIOB, MGST3, MKRN1, MLEC, MMP2, RM15, MRS2, MSH2, MSH6, MT1X, C1TC, MUS81, MB12A, MVP, MYBB, MYCN, MYO1C, NAGAB, NANOG, NANO3, ACPM, NEUR1, NF2L3, NLRP9, NPC2, NPFF, NRK, FAN, 5NTC, OGFD3, NA, OXA1L, PED1B, PCYOX, PDPN, PEBP1, PEG10, PHLA3, PIM2, PI51B, PK1L2, UROK, PLBL1, PLOD1, PLXA2, PNMT, PNPH, PODXL, PGLT1, RPC10, PO5F1, PPM1N, PP14C, PPR3B, PQLC3, PRELP, PRS23, PSME2, PS1C2, PYY, NADC, RFIP1, RAB15, RAB7L, RAB3B, RASD1, RASF2, RCC2, RMND1, AMPB, RL10, RL10A, RL11, RL13A, RL22, RL23, RL26, RL27A, RL36A, RL41, RL7, RS13, RS15A, RS2, RS26, RS29, RS3, RS4X, RS8, RUSD3, RIR2, NA, SG3A2, NA, SF3B3, SFRP2, SPD2A, SHD, SHPK, M2OM, GDC, S35A2, S38A7, 4F2, LAT3, S47A1, LAT2, SNP23, NA, SNR25, RSMB, SOCS4, SOX13, SOX15, SIA7A, STAR8, STOM, STRA6, SUMF1, SUSD2, SUSD3, SYT2, TAF11, TAGL3, TCL1B, T11L1, TEAD2, TET1, AP2C, TF2L1, PDGFR, TIMP4, ZO3, TMED9, TM160, TMM33, TYB4, TOR3A, TPP1, TRAF4, TRAM2, TRNK1, TPPC5, TRIA1, TIF1A, TBA1C, TBB5, TBB3, TUFT1, TXD12, UPP1, VKOR1, VRTN, VSI10, NA, WDR1, WNT2B, XBP1, ZFP42, ZN490, ZN589, ZN682, ZN716, ZN791</t>
  </si>
  <si>
    <t>Q9NPC4, Q5JTZ9, Q9NUT2, Q96IU4, P16219, P12821, P13686, P35612, Q8WTP8, Q92667, P30038, P05186, Q9H161, Q6NSI1, P08133, P02654, P02649, Q92482, Q07960, Q15041, O15143, P49407, Q2TAZ0, Q93084, O75787, P15313, Q07812, Q5T5X7, Q9NZS9, Q53S33, Q86WA6, Q5W0U4, O75952, P27797, Q6ZRH7, P30279, Q9ULG6, P19397, P08962, P60033, P21926, Q00587, Q9H3Q1, Q9BWT1, Q9H211, P47902, P49450, O15519, O14757, Q99653, P56747, Q9Y2B0, Q9BT09, Q8NFW1, P02462, P08572, P10619, P07711, Q96SQ9, Q8WV16, Q9NX09, Q96HY7, Q9H6R0, Q92796, NA, P11532, Q6XZF7, Q9BTV6, Q6W0C5, Q7L190, A6NC42, NA, P68104, Q12805, Q9UBQ5, Q9H5J4, Q9NPA0, O14682, P21860, Q96AP7, Q6NXG1, P43268, Q9NQT4, P25116, P05413, Q6P4D5, Q9H5Z6, Q5T6X4, Q7L5A3, Q96A09, NA, Q8WUP2, P23142, Q9UBX5, P22570, Q9Y613, P21333, Q9UPI3, Q8NAU1, O75474, P04066, Q9H0Q3, Q9H0R8, Q9HCC8, P09681, P23378, Q9H4G4, Q9Y5P6, Q96T91, Q9NQ84, P18283, Q9BY41, Q8N4P3, NA, Q9Y5L2, P49773, O00479, P09651, P11021, Q9UG01, P29460, Q13418, Q8WZA9, Q9NQX7, P14923, Q587J8, Q8IYS2, P10721, A4D1S0, Q9H9Z2, Q6UX01, NA, NA, Q9Y4K0, Q8N1F1, Q16553, Q9H8J5, Q7Z434, P02686, Q07820, Q00987, NA, Q8N635, O14880, Q9UHC7, Q14165, P08253, Q9P015, Q9HD23, P43246, P52701, P80297, P11586, Q96NY9, Q96EY5, Q14764, P10244, P04198, O00159, P17050, Q9H9S0, P60323, O14561, Q99519, Q9Y4A8, Q7RTR0, P61916, O15130, Q7Z2Y5, Q92636, P49902, Q6PK18, NA, Q15070, Q96HM7, Q9UHG3, Q86YL7, P30086, Q86TG7, Q9Y5J5, Q9P1W9, O14986, Q7Z442, P00749, Q6P4A8, Q02809, O75051, P11086, P00491, O00592, Q8NBL1, Q9Y2Y1, Q01860, Q8N819, Q8TAE6, Q86XI6, Q8N755, P51888, O95084, Q9UL46, Q9UIG4, P10082, Q15274, Q6WKZ4, P59190, O14966, P20337, Q9Y272, P50749, Q9P258, Q9NWS8, Q9H4A4, P27635, P62906, P62913, P40429, P35268, P62829, P61254, P46776, P83881, P62945, P18124, P62277, P62244, P15880, P62854, P62273, P23396, P62701, P62241, Q6P087, P31350, NA, Q96PL1, NA, Q15393, Q96HF1, Q5TCZ1, Q96IW2, Q9UHJ6, Q02978, P16260, P78381, Q9NVC3, P08195, O75387, Q96FL8, Q9UHI5, O00161, NA, Q9BV90, P14678, Q8WXH5, Q9UN79, O60248, Q9NSC7, Q92502, P27105, Q9BX79, Q8NBK3, Q9UGT4, Q96L08, Q8N9I0, Q15544, Q9UI15, O95988, Q9NUJ3, Q15562, Q8NFU7, Q92754, Q9NZI6, P04216, Q99727, O95049, Q9BVK6, Q9NX00, P57088, P62328, Q9H497, O14773, Q9BUZ4, Q15035, O15050, Q8IUR0, O43715, O15164, Q9BQE3, P07437, Q13509, Q9NNX1, O95881, Q16831, Q9BQB6, Q9H8Y1, Q8N0Z9, NA, O75083, Q93097, P17861, Q96MM3, Q9ULM2, Q86UQ0, O95780, A6NP11, Q3KP31</t>
  </si>
  <si>
    <t>Mitotic arrest phase fetal germ cell</t>
  </si>
  <si>
    <t>AADAT, ABALON, ABCA17P, ABCA3, ABCA5, ABCC1, ABCC9, ABCG2, ABHD10, ABLIM1, ACOT4, ACRC, ACSL1, ACSS2, ACTL8, ACVR2A, ADA, ADAD1, ADAD2, ADGRG6, AES, AFF3, AGAP3, AGBL5, AGGF1, AGMO, AK9, AKT3, ALDH1A2, ALKBH5, AMPH, ANGPTL4, ANKRD20A4, ANKRD20A8P, ANKRD27, ANKRD31, ANKRD42, ANKRD50, ANO10, ANXA11, ANXA2, AP1AR, AP3D1, APBA2, APPBP2, AREG, AREL1, ARHGAP17, ARHGAP20, ARHGAP21, ARHGAP35, ARHGAP39, ARHGEF19, ARHGEF26, ARHGEF33, ARID3B, ARL4A, ARL6IP4, ARRDC3, ARRDC4, ART3, ASAP1, ASCC1, ASNS, ASPH, ASZ1, ATG4B, ATP1B1, ATP6V0C, ATP6V1C1, ATP9A, AURKC, B3GALNT1, B4GALT2, B4GALT3, B4GALT6, BAG6, BAIAP2, BAIAP2L1, BANK1, BAZ1A, BBX, BCL11A, BEND4, BFSP1, BICC1, BID, BIRC2, BLVRA, BMPR1B, BNIP3L, BOK, BRD1, BRD2, BTBD3, BTBD6, BZW1, C11orf1, C11orf65, C12orf10, C12orf57, C14orf39, C15orf48, C17orf85, C19orf38, C19orf54, C19orf84, C1orf146, C1orf50, C20orf96, C4orf48, C5orf47, C5orf58, C6orf62, C9orf43, CA8, CABLES1, CACFD1, CACNB4, CADM1, CAMK1D, CAMK2B, CAMSAP1, CAND2, CAPRIN2, CASD1, CASP7, CAST, CBR1, CCDC106, CCDC109B, CCDC112, CCDC122, CCDC144NL-AS1, CCDC172, CCDC178, CCDC186, CCDC23, CCDC73, CCDC82, CCDC88A, CCDC88C, CCDC91, CCNI, CCNJL, CCNO, CD55, CD82, CDC16, CDC42EP3, CDIPT-AS1, CDK17, CDK6, CDKL3, CEP131, CEP85L, CFAP221, CFAP57, CFAP97, CFL2, CHCHD6, CHD3, CHD5, CHEK2P2, CHIC2, CHMP2B, CHN1, CHORDC1, CIART, CIB1, CIB2, CIC, CIRH1A, CLEC4C, CLGN, CLK3, CLOCK, CLU, CMAS, CMTM7, CNIH3, CNN1, CNOT6L, CNTNAP2, CNTRL, COBL, COG6, COL9A1, COLEC11, COPS7B, COTL1, COX7B2, COX8C, CPA2, CPNE5, CREBBP, CREBRF, CRYBG3, CSMD3, CSNK1G3, CSNK2A2, CSRP2, CTCFL, CTHRC1, CTNNBIP1, CTSF, CTSH, CXCL9, CXXC4, CYLD, CYP11A1, CYP4X1, DACH1, DBX2, DCAF12, DCAF12L1, DCAF4L1, DCAF4L2, DCTN4, DCTN6, DDHD2, DDX11L5, DDX4, DECR1, DEDD, DENND1B, DENND2C, DENND5A, DES, DFNB31, DGAT2, DGUOK, DHX35, DLEU1, DLK1, DLX5, DLX6, DMRTB1, DMRTC2, DNAH12, DNAH3, DNAH7, DNAJA4, DNAJB1, DNAJB6, DNALI1, DOCK8, DPEP3, DPPA2, DSG3, DTD1, DUSP10, DUSP22, DUSP4, DUSP5, DUSP6, DUSP7, DYNC1LI1, DYRK1A, DYRK4, ECHDC1, ECSIT, EFHC2, EFNA1, EFNA5, EGFL7, EGR2, EID3, EIF1B, EIF2B2, EIF5, ELAVL2, ELMSAN1, ELOVL4, EMB, ENPP7P13, EPB41L1, EPB41L3, EPB41L4B, EPB41L5, EPHX2, EPN2, EPS8, ERICH1, ERICH5, ERRFI1, ESX1, ETFA, ETV6, EVI5, EYA2, FAIM2, FAM117A, FAM133A, FAM150B, FAM159B, FAM174A, FAM178B, FAM188A, FAM195A, FAM195B, FAM208B, FAM228B, FAM26F, FAM46A, FAM49A, FAM50B, FAM53B, FAM65A, FAM92A1, FAM9B, FAR2P1, FARP1, FBRS, FBXO11, FBXO25, FBXO4, FBXO47, FBXO7, FBXW5, FBXW7, FCHO1, FCMR, FGF9, FGFR1OP2, FHL1, FKBP2, FKBP6, FKBP8, FMN1, FMR1, FN1, FOXJ2, FOXP1, FOXP4, FOXR1, FRA10AC1, FSD1L, FST, FTCD, FUCA2, GABARAPL2, GABRR1, GAGE2A, GALNT2, GATA2, GBP2, GBP5, GFPT2, GFRA3, GIT1, GLCCI1, GLUL, GMDS, GMPS, GNAI1, GNAL, GNAS, GNG12, GNG4, GNPDA2, GOLGA1, GOLGB1, GOLIM4, GPBP1, GPC4, GPR137, GPR161, GPS2, GRB10, GUCY1B3, GYG1, HAGH, HAGLR, HCFC1R1, HDAC5, HDGF, HECTD1, HEIH, HENMT1, HERC1, HERC2, HES1, HEY1, HEY2, HLA-A, HOXB-AS3, HOXB6, HOXB7, HOXC10, HOXC9, HOXD1, HOXD8, HRAT5, HSF2, HSF2BP, HSPA1B, HSPA4L, HSPB1, HSPB11, HSPBP1, HTATIP2, HYDIN, HYLS1, ID1, ID2, ID2-AS1, ID3, IDH3A, IFT46, IFT57, IFT88, IL13RA1, ILKAP, IMPACT, IMPDH1, INCA1, INPP1, INTS10, INTS12, IQCB1, IQCE, IQCK, IRF2BP2, IRGM, ISG15, ISL1, JMJD1C, JPH1, KANSL1, KAT6B, KAT8, KCMF1, KCNAB1, KCNQ2, KCTD13, KCTD2, KDM1B, KDM2A, KIAA0355, KIAA1211, KIAA1257, KIAA2012, KIF3A, KIFAP3, KLC1, KLC4, KLF10, KLF5, KLF6, KLHL23, KLHL35, KMT2B, KRBOX1, KRT25, KTN1, KYNU, L3MBTL3, LACC1, LANCL1, LCA5, LDHC, LEF1, LHX6, LIMCH1, LIN7B, LMF1, LMO7, LOC100505549, LPGAT1, LPPR1, LPPR5, LRIF1, LRIG1, LRRC27, LRRC34, LRRC42, LRRFIP2, LRRIQ1, LSM6, LTBP1, LTBP3, LY6G5C, LY6H, LZIC, MAB21L3, MAD1L1, MADD, MAEL, MAGEA11, MAGEA3, MAGEA4, MAGEA6, MAGEB1, MAGEB16, MAGEB2, MAGEB6, MAGEC1, MAGEC2, MAL2, MALAT1, MAN1A2, MAP2, MAP2K5, MAP2K7, MAP3K11, MAP6, MAP7D2, MAP7D3, MAPRE3, 10-Mar, 6-Mar, MAT2B, MB21D2, MBNL1, MBOAT2, MCRS1, ME1, ME2, MED10, MED13L, MED15P9, MED19, MED27, MEIKIN, MEIS1, MFHAS1, MGAT4A, MIER1, MKNK2, MLF1, MLH1, MLK7-AS1, MLLT3, MMP11, MOK, MORC1, MORC2, MORN2, MPDZ, MPP1, MPP2, MPP7, MPRIP, MRAS, MRC1, MRGBP, MRPS6, MSI1, MSL3, MTDH, MTMR3, MTUS1, MTX2, MUM1, MXD4, MXI1, MYCBP2, MYH9, MYOM1, MYT1L, NAA60, NAALAD2, NAB1, NANOS2, NBPF1, NBPF10, NBPF8, NBR1, NCK2, NDRG1, NDRG2, NDRG4, NDUFAF6, NEDD4L, NEIL2, NELL2, NEO1, NFATC1, NFIA, NFIC, NFKB1, NFKBIA, NGLY1, NINJ1, NIPA1, NKAPL, NKIRAS1, NMB, NMU, NOC4L, NOTUM, NPNT, NPW, NR2F1, NR2F1-AS1, NR3C1, NR3C2, NRAP, NRBF2, NRG1, NRIP1, NRXN1, NT5DC2, NT5M, NUDT14, NUTM1, NUTM2B-AS1, NXT2, OBFC1, OBSL1, ODC1, OSBPL8, OSR2, OXR1, P4HA2, PABPC4, PACS2, PAGE1, PAGE2, PAGE2B, PAGE5, PAK4, PALLD, PAM, PAPD7, PAQR3, PARD3, PARP15, PARP8, PASD1, PAX6, PCED1A, PCOLCE2, PDCD4, PDCL3, PDK2, PDZRN3, PELI1, PELI2, PEMT, PENK, PER3, PGF, PGM5P2, PHC2, PHF1, PHF13, PHF21A, PHF6, PHF8, PHLPP1, PI4KB, PIGH, PIK3C3, PIK3CG, PIK3R3, PITPNA, PITRM1, PIWIL2, PIWIL4, PKN1, PLD6, PLEKHA3, PLEKHA5, PLEKHO1, PLK2, PNRC1, POLE4, POLI, POLR2A, POLR3GL, POMC, PON3, POTEF, PPAP2C, PPFIA1, PPIC, PPM1J, PPME1, PPP1R36, PPP1R9A, PPP2R5D, PPP3CA, PPP6R1, PRAME, PRKAG2, PRKAR1B, PRKCDBP, PRKD1, PRR5, PRSS36, PSMA8, PSMD14, PSTK, PTBP2, PTGER4P2-CDK2AP2P2, PTOV1, PTPRM, PVALB, RAB28, RAB38, RAB41, RAD9B, RAE1, RALGPS2, RALY, RAMP1, RAP1GDS1, RAPGEF4, RASAL2, RASEF, RASGEF1B, RASL11B, RBCK1, RBFOX3, RBKS, RBM27, RBM44, RBM46, RBM4B, RBP4, RCN2, REC114, REEP2, REV3L, RFPL3, RFPL4B, RFX6, RGMA, RGMB, RGS2, RGS7, RHOB, RHOD, RHOXF1, RICTOR, RIT1, RNASEH2B, RNF157, RNF216P1, RNF219, ROBO1, ROPN1L, RPL10L, RPL22L1, RRAGD, RRBP1, RTKN2, RUFY3, RUNX1T1, RXRA, RYK, RYR2, S100A11, SAGE1, SATB1, SBNO1, SCAMP2, SCCPDH, SDAD1, SDC1, SECISBP2, SEL1L, SEMA3C, 7-Sep, SERPINE2, SERPINF1, SERTAD4-AS1, SETD3, SGCG, SH2D4A, SH3GL2, SHC4, SHISA9, SHKBP1, SHOX2, SHQ1, SIAH2, SIGIRR, SIK3, SIRPA, SIX1, SKIDA1, SLC12A2, SLC22A20, SLC25A1, SLC25A14, SLC25A31, SLC30A3, SLC35F2, SLC40A1, SLC41A3, SLCO1B3, SLU7, SMAD1, SMAD4, SMARCA1, SMARCD3, SMC1B, SMEK3P, SMS, SMYD2, SNAP91, SNAPC2, SNX30, SOHLH1, SOX30, SPA17, SPAG6, SPATA33, SPATS2L, SPCS1, SPG20, SPIN1, SPO11, SPOCD1, SPR, SPRY2, SPTAN1, SPTBN2, SRSF12, SSBP2, SSBP3, SSFA2, SSX2IP, STAG3, STARD10, STAT1, STIM2, STK17B, STK24, STK31, STK32B, STK4-AS1, STPG1, STRN4, STX8, SUPT20H, SUPT5H, SURF2, SWT1, SYCE3, SYCP2, SYCP2L, SYNE1, SYNGR3, SYNJ1, SYPL1, SYTL3, TADA3, TAF2, TAF4B, TAF7L, TAGLN2, TANC2, TANK, TBC1D12, TBC1D22B, TBC1D4, TBL1XR1, TBPL1, TBX3, TCEAL4, TCF3, TCF4, TCF7, TCF7L1, TCF7L2, TCP11, TDRD1, TDRD5, TDRD6, TEAD1, TESC, TEX101, TEX12, TEX15, TFAP2A, TFDP2, TFDP3, THAP1, THBS4, THRA, THYN1, TJP1, TKTL1, TLE4, TLK1, TMCO1, TMEM216, TMEM39B, TMEM42, TMEM57, TMEM80, TMEM99, TMSB15A, TMSB15B, TNRC6B, TOB1, TOM1L2, TOMM34, TOP1MT, TOPAZ1, TP53TG3D, TP63, TPTE, TRAF3, TRIM29, TRIM36, TRMT10A, TRPS1, TSACC, TSC2, TSC22D1, TSPAN12, TSPAN15, TSPAN3, TSPAN33, TSPYL2, TSPYL5, TSPYL6, TTC3, TTLL1, TUBA3C, TUBA3E, TUBGCP3, TWIST1, TXNIP, UAP1, UBE2E2, UBE2E3, UBE2L6, UBLCP1, UBXN6, UGDH-AS1, UROS, USE1, USO1, USP11, USP2, USP3, USP31, USP42, USP9X, UTS2B, UXS1, VAMP2, VAMP5, VAV3, VCX, VCX2, VCX3A, VCX3B, VGLL4, VPS13C, VPS26A, VWF, WASF1, WASF3, WDR45B, WFDC2, WIPF3, XPNPEP1, XPOT, YBX3, YPEL3, YPEL5, YY2, ZBTB11, ZBTB16, ZBTB18, ZBTB20, ZBTB33, ZBTB38, ZBTB43, ZCCHC10, ZCCHC14, ZCCHC2, ZCWPW1, ZDBF2, ZFAND2A, ZFAND3, ZFAND5, ZFP36L1, ZFR2, ZFYVE16, ZGLP1, ZMYM2, ZMYND11, ZNF236, ZNF25, ZNF267, ZNF280B, ZNF280C, ZNF410, ZNF507, ZNF516, ZNF518A, ZNF521, ZNF592, ZNF652, ZNF667-AS1, ZNF800, ZNF827, ZNF830, ZSCAN9, ZUFSP</t>
  </si>
  <si>
    <t>AADAT, NA, NA, ABCA3, ABCA5, ABCC1, ABCC9, ABCG2, ABHD10, ABLIM1, ACOT4, NA, ACSL1, ACSS2, ACTL8, ACVR2A, ADA, ADAD1, ADAD2, ADGRG6, AES, AFF3, AGAP3, AGBL5, AGGF1, AGMO, AK9, AKT3, ALDH1A2, ALKBH5, AMPH, ANGPTL4, ANKRD20A4, NA, ANKRD27, ANKRD31, ANKRD42, ANKRD50, ANO10, ANXA11, ANXA2, AP1AR, AP3D1, APBA2, APPBP2, AREG, AREL1, ARHGAP17, ARHGAP20, ARHGAP21, ARHGAP35, ARHGAP39, ARHGEF19, ARHGEF26, ARHGEF33, ARID3B, ARL4A, ARL6IP4, ARRDC3, ARRDC4, ART3, ASAP1, ASCC1, ASNS, ASPH, ASZ1, ATG4B, ATP1B1, ATP6V0C, ATP6V1C1, ATP9A, AURKC, B3GALNT1, B4GALT2, B4GALT3, B4GALT6, BAG6, BAIAP2, BAIAP2L1, BANK1, BAZ1A, BBX, BCL11A, BEND4, BFSP1, BICC1, BID, BIRC2, BLVRA, BMPR1B, BNIP3L, BOK, BRD1, BRD2, BTBD3, BTBD6, BZW1, C11orf1, C11orf65, C12orf10, C12orf57, C14orf39, C15orf48, NA, C19orf38, C19orf54, C19orf84, C1orf146, C1orf50, C20orf96, C4orf48, C5orf47, C5orf58, C6orf62, C9orf43, CA8, CABLES1, CACFD1, CACNB4, CADM1, CAMK1D, CAMK2B, CAMSAP1, CAND2, CAPRIN2, CASD1, CASP7, CAST, CBR1, CCDC106, NA, CCDC112, CCDC122, NA, CCDC172, CCDC178, CCDC186, NA, CCDC73, CCDC82, CCDC88A, CCDC88C, CCDC91, CCNI, CCNJL, CCNO, CD55, CD82, CDC16, CDC42EP3, NA, CDK17, CDK6, CDKL3, CEP131, CEP85L, CFAP221, CFAP57, CFAP97, CFL2, CHCHD6, CHD3, CHD5, NA, CHIC2, CHMP2B, CHN1, CHORDC1, CIART, CIB1, CIB2, CIC, NA, CLEC4C, CLGN, CLK3, CLOCK, CLU, CMAS, CMTM7, CNIH3, CNN1, CNOT6L, CNTNAP2, CNTRL, COBL, COG6, COL9A1, COLEC11, COPS7B, COTL1, COX7B2, COX8C, CPA2, CPNE5, CREBBP, CREBRF, CRYBG3, CSMD3, CSNK1G3, CSNK2A2, CSRP2, CTCFL, CTHRC1, CTNNBIP1, CTSF, CTSH, CXCL9, CXXC4, CYLD, CYP11A1, CYP4X1, DACH1, DBX2, DCAF12, DCAF12L1, DCAF4L1, DCAF4L2, DCTN4, DCTN6, DDHD2, NA, DDX4, DECR1, DEDD, DENND1B, DENND2C, DENND5A, DES, NA, DGAT2, DGUOK, DHX35, NA, DLK1, DLX5, DLX6, DMRTB1, DMRTC2, DNAH12, DNAH3, DNAH7, DNAJA4, DNAJB1, DNAJB6, DNALI1, DOCK8, DPEP3, DPPA2, DSG3, DTD1, DUSP10, DUSP22, DUSP4, DUSP5, DUSP6, DUSP7, DYNC1LI1, DYRK1A, DYRK4, ECHDC1, ECSIT, EFHC2, EFNA1, EFNA5, EGFL7, EGR2, EID3, EIF1B, EIF2B2, EIF5, ELAVL2, ELMSAN1, ELOVL4, EMB, NA, EPB41L1, EPB41L3, EPB41L4B, EPB41L5, EPHX2, EPN2, EPS8, ERICH1, ERICH5, ERRFI1, ESX1, ETFA, ETV6, EVI5, EYA2, FAIM2, FAM117A, FAM133A, NA, NA, FAM174A, FAM178B, NA, NA, NA, FAM208B, FAM228B, NA, NA, FAM49A, FAM50B, FAM53B, NA, NA, FAM9B, NA, FARP1, FBRS, FBXO11, FBXO25, FBXO4, FBXO47, FBXO7, FBXW5, FBXW7, FCHO1, FCMR, FGF9, FGFR1OP2, FHL1, FKBP2, FKBP6, FKBP8, FMN1, FMR1, FN1, FOXJ2, FOXP1, FOXP4, FOXR1, FRA10AC1, FSD1L, FST, FTCD, FUCA2, GABARAPL2, GABRR1, GAGE2A, GALNT2, GATA2, GBP2, GBP5, GFPT2, GFRA3, GIT1, GLCCI1, GLUL, GMDS, GMPS, GNAI1, GNAL, GNAS, GNG12, GNG4, GNPDA2, GOLGA1, GOLGB1, GOLIM4, GPBP1, GPC4, GPR137, GPR161, GPS2, GRB10, NA, GYG1, HAGH, NA, HCFC1R1, HDAC5, HDGF, HECTD1, NA, HENMT1, HERC1, HERC2, HES1, HEY1, HEY2, HLA-A, NA, HOXB6, HOXB7, HOXC10, HOXC9, HOXD1, HOXD8, NA, HSF2, HSF2BP, HSPA1B, HSPA4L, HSPB1, HSPB11, HSPBP1, HTATIP2, HYDIN, HYLS1, ID1, ID2, NA, ID3, IDH3A, IFT46, IFT57, IFT88, IL13RA1, ILKAP, IMPACT, IMPDH1, INCA1, INPP1, INTS10, INTS12, IQCB1, IQCE, IQCK, IRF2BP2, IRGM, ISG15, ISL1, JMJD1C, JPH1, KANSL1, KAT6B, KAT8, KCMF1, KCNAB1, KCNQ2, KCTD13, KCTD2, KDM1B, KDM2A, KIAA0355, KIAA1211, KIAA1257, KIAA2012, KIF3A, KIFAP3, KLC1, KLC4, KLF10, KLF5, KLF6, KLHL23, KLHL35, KMT2B, KRBOX1, KRT25, KTN1, KYNU, L3MBTL3, LACC1, LANCL1, LCA5, LDHC, LEF1, LHX6, LIMCH1, LIN7B, LMF1, LMO7, LOC100505549, LPGAT1, NA, NA, LRIF1, LRIG1, LRRC27, LRRC34, LRRC42, LRRFIP2, LRRIQ1, LSM6, LTBP1, LTBP3, LY6G5C, LY6H, LZIC, MAB21L3, MAD1L1, MADD, MAEL, MAGEA11, MAGEA3, MAGEA4, MAGEA6, MAGEB1, MAGEB16, MAGEB2, MAGEB6, MAGEC1, MAGEC2, MAL2, NA, MAN1A2, MAP2, MAP2K5, MAP2K7, MAP3K11, MAP6, MAP7D2, MAP7D3, MAPRE3, NA, NA, MAT2B, MB21D2, MBNL1, MBOAT2, MCRS1, ME1, ME2, MED10, MED13L, NA, MED19, MED27, MEIKIN, MEIS1, MFHAS1, MGAT4A, MIER1, MKNK2, MLF1, MLH1, NA, MLLT3, MMP11, MOK, MORC1, MORC2, MORN2, MPDZ, MPP1, MPP2, MPP7, MPRIP, MRAS, MRC1, MRGBP, MRPS6, MSI1, MSL3, MTDH, MTMR3, MTUS1, MTX2, MUM1, MXD4, MXI1, MYCBP2, MYH9, MYOM1, MYT1L, NAA60, NAALAD2, NAB1, NANOS2, NBPF1, NBPF10, NBPF8, NBR1, NCK2, NDRG1, NDRG2, NDRG4, NDUFAF6, NEDD4L, NEIL2, NELL2, NEO1, NFATC1, NFIA, NFIC, NFKB1, NFKBIA, NGLY1, NINJ1, NIPA1, NKAPL, NKIRAS1, NMB, NMU, NOC4L, NOTUM, NPNT, NPW, NR2F1, NA, NR3C1, NR3C2, NRAP, NRBF2, NRG1, NRIP1, NRXN1, NT5DC2, NT5M, NUDT14, NUTM1, NA, NXT2, NA, OBSL1, ODC1, OSBPL8, OSR2, OXR1, P4HA2, PABPC4, PACS2, PAGE1, PAGE2, PAGE2B, PAGE5, PAK4, PALLD, PAM, NA, PAQR3, PARD3, PARP15, PARP8, PASD1, PAX6, PCED1A, PCOLCE2, PDCD4, PDCL3, PDK2, PDZRN3, PELI1, PELI2, PEMT, PENK, PER3, PGF, NA, PHC2, PHF1, PHF13, PHF21A, PHF6, PHF8, PHLPP1, PI4KB, PIGH, PIK3C3, PIK3CG, PIK3R3, PITPNA, PITRM1, PIWIL2, PIWIL4, PKN1, PLD6, PLEKHA3, PLEKHA5, PLEKHO1, PLK2, PNRC1, POLE4, POLI, POLR2A, POLR3GL, POMC, PON3, POTEF, NA, PPFIA1, PPIC, PPM1J, PPME1, PPP1R36, PPP1R9A, PPP2R5D, PPP3CA, PPP6R1, PRAME, PRKAG2, PRKAR1B, NA, PRKD1, PRR5, PRSS36, PSMA8, PSMD14, PSTK, PTBP2, NA, PTOV1, PTPRM, PVALB, RAB28, RAB38, RAB41, RAD9B, RAE1, RALGPS2, RALY, RAMP1, RAP1GDS1, RAPGEF4, RASAL2, RASEF, RASGEF1B, RASL11B, RBCK1, RBFOX3, RBKS, RBM27, RBM44, RBM46, RBM4B, RBP4, RCN2, REC114, REEP2, REV3L, RFPL3, RFPL4B, RFX6, RGMA, RGMB, RGS2, RGS7, RHOB, RHOD, RHOXF1, RICTOR, RIT1, RNASEH2B, RNF157, NA, RNF219, ROBO1, ROPN1L, RPL10L, RPL22L1, RRAGD, RRBP1, RTKN2, RUFY3, RUNX1T1, RXRA, RYK, RYR2, S100A11, SAGE1, SATB1, SBNO1, SCAMP2, SCCPDH, SDAD1, SDC1, SECISBP2, SEL1L, SEMA3C, NA, SERPINE2, SERPINF1, NA, SETD3, SGCG, SH2D4A, SH3GL2, SHC4, SHISA9, SHKBP1, SHOX2, SHQ1, SIAH2, SIGIRR, SIK3, SIRPA, SIX1, SKIDA1, SLC12A2, NA, SLC25A1, SLC25A14, SLC25A31, SLC30A3, SLC35F2, SLC40A1, SLC41A3, SLCO1B3, SLU7, SMAD1, SMAD4, SMARCA1, SMARCD3, SMC1B, NA, SMS, SMYD2, SNAP91, SNAPC2, SNX30, SOHLH1, SOX30, SPA17, SPAG6, SPATA33, SPATS2L, SPCS1, NA, SPIN1, SPO11, SPOCD1, SPR, SPRY2, SPTAN1, SPTBN2, SRSF12, SSBP2, SSBP3, SSFA2, SSX2IP, STAG3, STARD10, STAT1, STIM2, STK17B, STK24, STK31, STK32B, NA, STPG1, STRN4, STX8, SUPT20H, SUPT5H, SURF2, SWT1, SYCE3, SYCP2, SYCP2L, SYNE1, SYNGR3, SYNJ1, SYPL1, SYTL3, TADA3, TAF2, TAF4B, TAF7L, TAGLN2, TANC2, TANK, TBC1D12, TBC1D22B, TBC1D4, TBL1XR1, TBPL1, TBX3, TCEAL4, TCF3, TCF4, TCF7, TCF7L1, TCF7L2, TCP11, TDRD1, TDRD5, TDRD6, TEAD1, TESC, TEX101, TEX12, TEX15, TFAP2A, TFDP2, TFDP3, THAP1, THBS4, THRA, THYN1, TJP1, TKTL1, TLE4, TLK1, TMCO1, TMEM216, TMEM39B, TMEM42, NA, TMEM80, TMEM99, TMSB15A, TMSB15B, TNRC6B, TOB1, TOM1L2, TOMM34, TOP1MT, TOPAZ1, TP53TG3D, TP63, TPTE, TRAF3, TRIM29, TRIM36, TRMT10A, TRPS1, TSACC, TSC2, TSC22D1, TSPAN12, TSPAN15, TSPAN3, TSPAN33, TSPYL2, TSPYL5, TSPYL6, TTC3, TTLL1, TUBA3C, TUBA3E, TUBGCP3, TWIST1, TXNIP, UAP1, UBE2E2, UBE2E3, UBE2L6, UBLCP1, UBXN6, NA, UROS, USE1, USO1, USP11, USP2, USP3, USP31, USP42, USP9X, UTS2B, UXS1, VAMP2, VAMP5, VAV3, VCX, VCX2, VCX3A, VCX3B, VGLL4, VPS13C, VPS26A, VWF, WASF1, WASF3, WDR45B, WFDC2, WIPF3, XPNPEP1, XPOT, YBX3, YPEL3, YPEL5, YY2, ZBTB11, ZBTB16, ZBTB18, ZBTB20, ZBTB33, ZBTB38, ZBTB43, ZCCHC10, ZCCHC14, ZCCHC2, ZCWPW1, ZDBF2, ZFAND2A, ZFAND3, ZFAND5, ZFP36L1, ZFR2, ZFYVE16, ZGLP1, ZMYM2, ZMYND11, ZNF236, ZNF25, ZNF267, ZNF280B, ZNF280C, ZNF410, ZNF507, ZNF516, ZNF518A, ZNF521, ZNF592, ZNF652, NA, ZNF800, ZNF827, ZNF830, ZSCAN9, NA</t>
  </si>
  <si>
    <t>51166, NA, NA, 21, 23461, 4363, 10060, 9429, 55347, 3983, 122970, NA, 2180, 55902, 81569, 92, 100, 132612, 161931, 57211, 166, 3899, 116988, 60509, 55109, 392636, 221264, 10000, 8854, 54890, 273, 51129, 728747, NA, 84079, 256006, 338699, 57182, 55129, 311, 302, 55435, 8943, 321, 10513, 374, 9870, 55114, 57569, 57584, 2909, 80728, 128272, 26084, 100271715, 10620, 10124, 51329, 57561, 91947, 419, 50807, 51008, 440, 444, 136991, 23192, 481, 527, 528, 10079, 6795, 8706, 8704, 8703, 9331, 7917, 10458, 55971, 55024, 11177, 56987, 53335, 389206, 631, 80114, 637, 329, 644, 658, 665, 666, 23774, 6046, 22903, 90135, 9689, 64776, 160140, 60314, 113246, 317761, 84419, NA, 255809, 284325, 147646, 388649, 79078, 140680, 401115, 133491, 133874, 81688, 257169, 767, 91768, 11094, 785, 23705, 57118, 816, 157922, 23066, 65981, 64921, 840, 831, 873, 29903, NA, 153733, 160857, NA, 374355, 374864, 55088, NA, 493860, 79780, 55704, 440193, 55297, 10983, 79616, 10309, 1604, 3732, 8881, 10602, NA, 5128, 1021, 51265, 22994, 387119, 200373, 149465, 57587, 1073, 84303, 1107, 26038, NA, 26511, 25978, 1123, 26973, 148523, 10519, 10518, 23152, NA, 170482, 1047, 1198, 9575, 1191, 55907, 112616, 149111, 1264, 246175, 26047, 11064, 23242, 57511, 1297, 78989, 64708, 23406, 170712, 341947, 1358, 57699, 1387, 153222, 131544, 114788, 1456, 1459, 1466, 140690, 115908, 56998, 8722, 1512, 4283, 80319, 1540, 1583, 260293, 1602, 440097, 25853, 139170, 285429, 138009, 51164, 10671, 23259, NA, 54514, 1666, 9191, 163486, 163259, 23258, 1674, NA, 84649, 1716, 60625, NA, 8788, 1749, 1750, 63948, 63946, 201625, 55567, 56171, 55466, 3337, 10049, 7802, 81704, 64180, 151871, 1830, 92675, 11221, 56940, 1846, 1847, 1848, 1849, 51143, 1859, 8798, 55862, 51295, 80258, 1942, 1946, 51162, 1959, 493861, 10289, 8892, 1983, 1993, 91748, 6785, 133418, NA, 2036, 23136, 54566, 57669, 2053, 22905, 2059, 157697, 203111, 54206, 80712, 2108, 2120, 7813, 2139, 23017, 81558, 286499, NA, NA, 345757, 51252, NA, NA, NA, 54906, 375190, NA, NA, 81553, 26240, 9679, NA, NA, 171483, NA, 10160, 64319, 80204, 26260, 26272, 494188, 25793, 54461, 55294, 23149, 9214, 2254, 26127, 2273, 2286, 8468, 23770, 342184, 2332, 2335, 55810, 27086, 116113, 283150, 118924, 83856, 10468, 10841, 2519, 11345, 2569, 729447, 2590, 2624, 2634, 115362, 9945, 2676, 28964, 113263, 2752, 2762, 8833, 2770, 2774, 2778, 55970, 2786, 132789, 2800, 2804, 27333, 65056, 2239, 56834, 23432, 2874, 2887, NA, 2992, 3029, NA, 54985, 10014, 3068, 25831, NA, 113802, 8925, 8924, 3280, 23462, 23493, 3105, NA, 3216, 3217, 3226, 3225, 3231, 3234, NA, 3298, 11077, 3304, 22824, 3315, 51668, 23640, 10553, 54768, 219844, 3397, 3398, NA, 3399, 3419, 56912, 55081, 8100, 3597, 80895, 55364, 3614, 388324, 3628, 55174, 57117, 9657, 23288, 124152, 359948, 345611, 9636, 3670, 221037, 56704, 284058, 23522, 84148, 56888, 7881, 3785, 253980, 23510, 221656, 22992, 9710, 57482, 57501, 100652824, 11127, 22920, 3831, 89953, 7071, 688, 1316, 151230, 283212, 9757, 100506243, 147183, 3895, 8942, 84456, 144811, 10314, 167691, 3948, 51176, 26468, 22998, 64130, 64788, 4008, 100505549, 9926, NA, NA, 55791, 26018, 80313, 151827, 115353, 9209, 84125, 11157, 4052, 4054, 80741, 4062, 84328, 126868, 8379, 8567, 84944, 4110, 4102, 4103, 4105, 4112, 139604, 4113, 158809, 9947, 51438, 114569, NA, 10905, 4133, 5607, 5609, 4296, 4135, 256714, 79649, 22924, NA, NA, 27430, 151963, 4154, 129642, 10445, 4199, 4200, 84246, 23389, NA, 219541, 9442, 728637, 4211, 9258, 11320, 57708, 2872, 4291, 4292, NA, 4300, 4320, 5891, 27136, 22880, 729967, 8777, 4354, 4355, 143098, 23164, 22808, 4360, 55257, 64968, 4440, 10943, 92140, 8897, 57509, 10651, 84939, 10608, 4601, 23077, 4627, 8736, 23040, 79903, 10003, 4664, 339345, 55672, 100132406, 728841, 4077, 8440, 10397, 57447, 65009, 137682, 23327, 252969, 4753, 4756, 4772, 4774, 4782, 4790, 4792, 55768, 4814, 123606, 222698, 28512, 4828, 10874, 79050, 147111, 255743, 283869, 7025, NA, 2908, 4306, 4892, 29982, 3084, 8204, 9378, 64943, 56953, 256281, 256646, NA, 55916, NA, 23363, 4953, 114882, 116039, 55074, 8974, 8761, 23241, 8712, 203569, 389860, 90737, 10298, 23022, 5066, NA, 152559, 56288, 165631, 79668, 139135, 5080, 64773, 26577, 27250, 79031, 5164, 23024, 57162, 57161, 10400, 5179, 8863, 5228, NA, 1912, 5252, 148479, 51317, 84295, 23133, 23239, 5298, 5283, 5289, 5294, 8503, 5306, 10531, 55124, 143689, 5585, 201164, 65977, 54477, 51177, 10769, 10957, 56655, 11201, 5430, 84265, 5443, 5446, 728378, NA, 8500, 5480, 333926, 51400, 145376, 55607, 5528, 5530, 22870, 23532, 51422, 5575, NA, 5587, 55615, 146547, 143471, 10213, 118672, 58155, NA, 53635, 5797, 5816, 9364, 23682, 347517, 144715, 8480, 55103, 22913, 10267, 5910, 11069, 9462, 158158, 153020, 65997, 10616, 146713, 64080, 54439, 375316, 166863, 83759, 5950, 5955, 283677, 51308, 5980, 10738, 442247, 222546, 56963, 285704, 5997, 6000, 388, 29984, 158800, 253260, 6016, 79621, 114804, NA, 79596, 6091, 83853, 140801, 200916, 58528, 6238, 219790, 22902, 862, 6256, 6259, 6262, 6282, 55511, 6304, 55206, 10066, 51097, 55153, 6382, 79048, 6400, 10512, NA, 5270, 5176, NA, 84193, 6445, 63898, 6456, 399694, 729993, 92799, 6474, 55164, 6478, 59307, 23387, 140885, 6495, 387640, 6558, NA, 6576, 9016, 83447, 7781, 54733, 30061, 54946, 28234, 10569, 4086, 4089, 6594, 6604, 27127, NA, 6611, 56950, 9892, 6618, 401548, 402381, 11063, 53340, 9576, 124045, 26010, 28972, NA, 10927, 23626, 90853, 6697, 10253, 6709, 6712, 135295, 23635, 23648, 6744, 117178, 10734, 10809, 6772, 57620, 9262, 8428, 56164, 55351, NA, 90529, 29888, 9482, 55578, 6829, 6835, 54823, 644186, 10388, 221711, 23345, 9143, 8867, 6856, 94120, 10474, 6873, 6875, 54457, 8407, 26115, 10010, 23232, 55633, 9882, 79718, 9519, 6926, 79921, 6929, 6925, 6932, 83439, 6934, 6954, 56165, 163589, 221400, 7003, 54997, 83639, 56158, 56154, 7020, 7029, 51270, 55145, 7060, 7067, 29087, 7082, 8277, 7091, 9874, 54499, 51259, 55116, 131616, NA, 283232, 147184, 11013, 286527, 23112, 10140, 146691, 10953, 116447, 375337, 729264, 8626, 7179, 7187, 23650, 55521, 93587, 7227, 128229, 7249, 8848, 23554, 23555, 10099, 340348, 64061, 85453, 388951, 7267, 25809, 7278, 112714, 10426, 7291, 10628, 6675, 7325, 10477, 9246, 134510, 80700, NA, 7390, 55850, 8615, 8237, 9099, 9960, 57478, 84132, 8239, 257313, 80146, 6844, 10791, 10451, 26609, 51480, 51481, 425054, 9686, 54832, 9559, 7450, 8936, 10810, 56270, 10406, 644150, 7511, 11260, 8531, 83719, 51646, 404281, 27107, 7704, 10472, 26137, 10009, 253461, 23099, 54819, 23174, 54877, 55063, 57683, 90637, 60685, 7763, 677, 23217, 9765, 100125288, 7750, 10771, 7776, 219749, 10308, 140883, 55609, 57862, 22847, 9658, 9849, 25925, 9640, 22834, NA, 168850, 152485, 91603, 7746, NA</t>
  </si>
  <si>
    <t>AADAT, NA, NA, ABCA3, ABCA5, MRP1, ABCC9, ABCG2, ABHDA, ABLM1, ACOT4, NA, ACSL1, ACSA, ACTL8, AVR2A, ADA, ADAD1, ADAD2, AGRG6, AES, AFF3, AGAP3, CBPC5, AGGF1, ALKMO, KAD9, AKT3, AL1A2, ALKB5, AMPH, ANGL4, A20A4, AN20B, ANR27, ANR31, ANR42, ANR50, ANO10, ANX11, ANXA2, AP1AR, AP3D1, APBA2, APBP2, AREG, AREL1, RHG17, RHG20, RHG21, RHG35, RHG39, ARHGJ, ARHGQ, ARG33, ARI3B, ARL4A, AR6P4, ARRD3, ARRD4, NAR3, ASAP1, ASCC1, ASNS, ASPH, ASZ1, ATG4B, AT1B1, VATL, VATC1, ATP9A, AURKC, B3GL1, B4GT2, B4GT3, B4GT6, BAG6, BAIP2, BI2L1, BANK1, BAZ1A, BBX, BC11A, BEND4, BFSP1, BICC1, BID, BIRC2, BIEA, BMR1B, BNI3L, BOK, BRD1, BRD2, BTBD3, BTBD6, BZW1, CK001, CK065, MYG1, C10, NA, NA, NA, NA, CS054, CS084, CA146, CA050, CT096, CD048, CE047, CE058, CF062, CI043, CAH8, CABL1, FLOWR, CACB4, CADM1, KCC1D, KCC2B, CAMP1, CAND2, CAPR2, CASD1, CASP7, ICAL, CBR1, CC106, NA, CC112, CC122, NA, CC172, CC178, CC186, NA, CCD73, CCD82, GRDN, DAPLE, CCD91, CCNI, CCNJL, CCNO, DAF, CD82, CDC16, BORG2, NA, CDK17, CDK6, CDKL3, CP131, CE85L, PCDP1, CFA57, CFA97, COF2, MIC25, CHD3, CHD5, NA, CHIC2, CHM2B, CHIN, CHRD1, CIART, CIB1, CIB2, CIC, NA, CLC4C, CLGN, CLK3, CLOCK, CLUS, NEUA, CKLF7, CNIH3, CNN1, CNO6L, CNTP2, CNTRL, COBL, COG6, CO9A1, COL11, CSN7B, COTL1, CX7B2, COX8C, CBPA2, CPNE5, CBP, CRERF, CRBG3, CSMD3, KC1G3, CSK22, CSRP2, CTCFL, CTHR1, CNBP1, CATF, CATH, CXCL9, CXXC4, CYLD, CP11A, CP4X1, DACH1, DBX2, DCA12, DC121, DC4L1, DC4L2, DCTN4, DCTN6, DDHD2, NA, DDX4, DECR, DEDD, DEN1B, DEN2C, DEN5A, DESM, NA, DGAT2, DGUOK, DHX35, LEU1, DLK1, DLX5, DLX6, DMRTB, DMRTD, DYH12, DYH3, DYH7, DNJA4, DNJB1, DNJB6, IDLC, DOCK8, DPEP3, DPPA2, DSG3, DTD1, DUS10, DUS22, DUS4, DUS5, DUS6, DUS7, DC1L1, DYR1A, DYRK4, ECHD1, ECSIT, EFHC2, EFNA1, EFNA5, EGFL7, EGR2, EID3, EIF1B, EI2BB, IF5, ELAV2, EMSA1, ELOV4, EMB, NA, E41L1, E41L3, E41LB, E41L5, HYES, EPN2, EPS8, ERIC1, ERIC5, ERRFI, ESX1, ETFA, ETV6, EVI5, EYA2, LFG2, F117A, F133A, NA, NA, F174A, F178B, NA, NA, NA, F208B, F228B, NA, FA46A, FA49A, FA50B, FA53B, NA, NA, FAM9B, NA, FARP1, FBRS, FBX11, FBX25, FBX4, FBX47, FBX7, FBXW5, FBXW7, FCHO1, FAIM3, FGF9, FGOP2, FHL1, FKBP2, FKBP6, FKBP8, FMN1, FMR1, FINC, FOXJ2, FOXP1, FOXP4, FOXR1, F10C1, FSD1L, FST, FTCD, FUCO2, GBRL2, GBRR1, GAG2A, GALT2, GATA2, GBP2, GBP5, GFPT2, GFRA3, GIT1, GLCI1, GLNA, GMDS, GUAA, GNAI1, GNAL, GNAS3, GBG12, GBG4, GNPI2, GOGA1, GOGB1, GOLI4, GPBP1, GPC4, G137A, GP161, GPS2, GRB10, NA, GLYG, GLO2, NA, HPIP, HDAC5, HDGF, HECD1, NA, HENMT, HERC1, HERC2, HES1, HEY1, HEY2, 1A01, NA, HXB6, HXB7, HXC10, HXC9, HXD1, HXD8, NA, HSF2, HSF2B, HS71B, HS74L, HSPB1, IFT25, HPBP1, HTAI2, HYDIN, HYLS1, ID1, ID2, NA, ID3, IDH3A, IFT46, IFT57, IFT88, I13R1, ILKAP, IMPCT, IMDH1, INCA1, INPP, INT10, INT12, IQCB1, IQCE, IQCK, I2BP2, IRGM, ISG15, ISL1, JHD2C, JPH1, KANL1, KAT6B, KAT8, KCMF1, KCAB1, KCNQ2, BACD1, KCTD2, KDM1B, KDM2A, K0355, K1211, K1257, K2012, KIF3A, KIFA3, KLC1, KLC4, KLF10, KLF5, KLF6, KLH23, KLH35, KMT2B, KRBX1, K1C25, KTN1, KYNU, LMBL3, LACC1, LANC1, LCA5, LDHC, LEF1, LHX6, LIMC1, LIN7B, LMF1, LMO7, NA, LGAT1, NA, NA, LRIF1, LRIG1, LRC27, LRC34, LRC42, LRRF2, LRIQ1, LSM6, LTBP1, LTBP3, LY65C, LY6H, LZIC, MB213, MD1L1, MADD, MAEL, MAGAB, MAGA3, MAGA4, MAGA6, MAGB1, MAGBG, MAGB2, MAGB6, MAGC1, MAGC2, MAL2, NA, MA1A2, MTAP2, MP2K5, MP2K7, M3K11, MAP6, MA7D2, MA7D3, MARE3, NA, NA, MAT2B, M21D2, MBNL1, MBOA2, MCRS1, MAOX, MAOM, MED10, MD13L, NA, MED19, MED27, MEIKN, MEIS1, MFHA1, MGT4A, MIER1, MKNK2, MLF1, MLH1, NA, AF9, MMP11, MOK, MORC1, MORC2, MORN2, MPDZ, EM55, MPP2, MPP7, MPRIP, RASM, MRC1, MRGBP, RT06, MSI1H, MS3L1, LYRIC, MTMR3, MTUS1, MTX2, MUM1, MAD4, MXI1, MYCB2, MYH9, MYOM1, MYT1L, NAA60, NALD2, NAB1, NANO2, NBPF1, NBPFA, NBPF8, NBR1, NCK2, NDRG1, NDRG2, NDRG4, NDUF6, NED4L, NEIL2, NELL2, NEO1, NFAC1, NFIA, NFIC, NFKB1, IKBA, NGLY1, NINJ1, NIPA1, NKAPL, KBRS1, NMB, NMU, NOC4L, NOTUM, NPNT, NPW, COT1, NA, GCR, MCR, NRAP, NRBF2, NRG1, NRIP1, NRX1B, NT5D2, NT5M, NUD14, NUTM1, NA, NXT2, NA, OBSL1, DCOR, OSBL8, OSR2, OXR1, P4HA2, PABP4, PACS2, PAGE1, PAGE2, GGEE3, PAGE5, PAK4, PALLD, AMD, PAPD7, PAQR3, PARD3, PAR15, PARP8, PASD1, PAX6, PED1A, PCOC2, PDCD4, PDCL3, PDK2, PZRN3, PELI1, PELI2, PEMT, PENK, PER3, PLGF, NA, PHC2, PHF1, PHF13, PF21A, PHF6, PHF8, PHLP1, PI4KB, PIGH, PK3C3, PK3CG, P55G, PIPNA, PREP, PIWL2, PIWL4, PKN1, PLD6, PKHA3, PKHA5, PKHO1, PLK2, PNRC1, DPOE4, POLI, RPB1, RPC7L, COLI, PON3, POTEF, NA, LIPA1, PPIC, PPM1J, PPME1, PPR36, NEB1, 2A5D, PP2BA, PP6R1, PRAME, AAKG2, KAP1, NA, KPCD1, PRR5, POLS2, PSMA8, PSDE, PSTK, PTBP2, NA, PTOV1, PTPRM, PRVA, RAB28, RAB38, RAB41, RAD9B, RAE1L, RGPS2, RALY, RAMP1, GDS1, RPGF4, NGAP, RASEF, RGF1B, RSLBB, HOIL1, RFOX3, RBSK, RBM27, RBM44, RBM46, RBM4B, RET4, RCN2, RE114, REEP2, REV3L, RFPL3, RFPLB, RFX6, RGMA, RGMB, RGS2, RGS7, RHOB, RHOD, RHXF1, RICTR, RIT1, RNH2B, RN157, R216L, RN219, ROBO1, ROP1L, RL10L, RL22L, RRAGD, RRBP1, RTKN2, RUFY3, MTG8, RXRA, RYK, RYR2, S10AB, SAGE1, SATB1, SBNO1, SCAM2, SCPDL, SDA1, SDC1, SEBP2, SE1L1, SEM3C, NA, GDN, PEDF, SEAS1, SETD3, SGCG, SH24A, SH3G2, SHC4, SHSA9, SHKB1, SHOX2, SHQ1, SIAH2, SIGIR, SIK3, SHPS1, SIX1, SKDA1, S12A2, NA, TXTP, UCP5, ADT4, ZNT3, S35F2, S40A1, S41A3, SO1B3, SLU7, SMAD1, SMAD4, SMCA1, SMRD3, SMC1B, NA, SPSY, SMYD2, AP180, SNPC2, SNX30, SOLH1, SOX30, SP17, SPAG6, SPT33, SPS2L, SPCS1, NA, SPIN1, SPO11, SPOC1, SPRE, SPY2, SPTN1, SPTN2, SRS12, SSBP2, SSBP3, SSFA2, ADIP, STAG3, STA10, STAT1, STIM2, ST17B, STK24, STK31, ST32B, NA, STPG1, STRN4, STX8, SP20H, SPT5H, SURF2, SWT1, SYCE3, SYCP2, SYC2L, SYNE1, SNG3, SYNJ1, SYPL1, SYTL3, TADA3, TAF2, TAF4B, TAF7L, TAGL2, TANC2, TANK, TBC12, TB22B, TBCD4, TBL1R, TBPL1, TBX3, TCAL4, TFE2, ITF2, TCF7, TF7L1, TF7L2, TCP11, TDRD1, TDRD5, TDRD6, TEAD1, CHP3, TX101, TEX12, TEX15, AP2A, TFDP2, TFDP3, THAP1, TSP4, THA, THYN1, ZO1, TKTL1, TLE4, TLK1, TMCO1, TM216, TM39B, TMM42, NA, TMM80, TMM99, TB15A, TB15B, TNR6B, TOB1, TM1L2, TOM34, TOP1M, TOPZ1, NA, P63, TPTE, TRAF3, TRI29, TRI36, TM10A, TRPS1, TSACC, TSC2, T22D1, TSN12, TSN15, TSN3, TSN33, TSYL2, TSYL5, TSYL6, TTC3, TTLL1, TBA3C, TBA3E, GCP3, TWST1, TXNIP, UAP1, UB2E2, UB2E3, UB2L6, UBCP1, UBXN6, NA, HEM4, USE1, USO1, UBP11, UBP2, UBP3, UBP31, UBP42, USP9X, UTS2B, UXS1, VAMP2, VAMP5, VAV3, VCX1, VCX2, VCX3, VCX3B, VGLL4, VP13C, VP26A, VWF, WASF1, WASF3, WIPI3, WFDC2, WIPF3, XPP1, XPOT, YBOX3, YPEL3, YPEL5, TYY2, ZBT11, ZBT16, ZBT18, ZBT20, KAISO, ZBT38, ZBT43, ZCH10, ZCH14, ZCHC2, ZCPW1, ZDBF2, ZFN2A, ZFAN3, ZFAN5, TISB, ZFR2, ZFY16, ZGLP1, ZMYM2, ZMY11, ZN236, ZNF25, ZN267, Z280B, Z280C, ZN410, ZN507, ZN516, Z518A, ZN521, ZN592, ZN652, NA, ZN800, ZN827, ZN830, ZSC9, ZUFSP</t>
  </si>
  <si>
    <t>Q8N5Z0, NA, NA, Q99758, Q8WWZ7, P33527, O60706, Q9UNQ0, Q9NUJ1, O14639, Q8N9L9, NA, P33121, Q9NR19, Q9H568, P27037, P00813, Q96M93, Q8NCV1, Q86SQ4, Q08117, P51826, Q96P47, Q8NDL9, Q8N302, Q6ZNB7, Q5TCS8, Q9Y243, O94788, Q6P6C2, P49418, Q9BY76, Q4UJ75, Q5CZ79, Q96NW4, Q8N7Z5, Q8N9B4, Q9ULJ7, Q9NW15, P50995, P07355, Q63HQ0, O14617, Q99767, Q92624, P15514, O15033, Q68EM7, Q9P2F6, Q5T5U3, Q9NRY4, Q9C0H5, Q8IW93, Q96DR7, A8MVX0, Q8IVW6, P40617, Q66PJ3, Q96B67, Q8NCT1, Q13508, Q9ULH1, Q8N9N2, P08243, Q12797, Q8WWH4, Q9Y4P1, P05026, P27449, P21283, O75110, Q9UQB9, O75752, O60909, O60512, Q9UBX8, P46379, Q9UQB8, Q9UHR4, Q8NDB2, Q9NRL2, Q8WY36, Q9H165, Q6ZU67, Q12934, Q9H694, P55957, Q13490, P53004, O00238, O60238, Q9UMX3, O95696, P25440, Q9Y2F9, Q96KE9, Q7L1Q6, Q9H5F2, Q8NCR3, Q9HB07, Q99622, NA, NA, NA, NA, Q5BKX5, I3L1E1, Q5VVC0, Q9BV19, Q9NUD7, Q5BLP8, Q569G3, C9J3I9, Q9GZU0, Q8TAL5, P35219, Q8TDN4, Q9UGQ2, O00305, Q9BY67, Q8IU85, Q13554, Q5T5Y3, O75155, Q6IMN6, Q96PB1, P55210, P20810, P16152, Q9BWC9, NA, Q8NEF3, Q5T0U0, NA, P0C7W6, Q5BJE1, Q7Z3E2, NA, Q6ZRK6, Q8N4S0, Q3V6T2, Q9P219, Q7Z6B0, Q14094, Q8IV13, P22674, P08174, P27701, Q13042, Q9UKI2, NA, Q00537, Q00534, Q8IVW4, Q9UPN4, Q5SZL2, Q4G0U5, Q96MR6, Q9P2B7, Q9Y281, Q9BRQ6, Q12873, Q8TDI0, NA, Q9UKJ5, Q9UQN3, P15882, Q9UHD1, Q8N365, Q99828, O75838, Q96RK0, NA, Q8WTT0, O14967, P49761, O15516, P10909, Q8NFW8, Q96FZ5, Q8TBE1, P51911, Q96LI5, Q9UHC6, Q7Z7A1, O75128, Q9Y2V7, P20849, Q9BWP8, Q9H9Q2, Q14019, Q8TF08, Q7Z4L0, P48052, Q9HCH3, Q92793, Q8IUR6, Q68DQ2, Q7Z407, Q9Y6M4, P19784, Q16527, Q8NI51, Q96CG8, Q9NSA3, Q9UBX1, P09668, Q07325, Q9H2H0, Q9NQC7, P05108, Q8N118, Q9UI36, Q6ZNG2, Q5T6F0, Q5VU92, Q3SXM0, Q8NA75, Q9UJW0, O00399, O94830, NA, Q9NQI0, Q16698, O75618, Q6P3S1, Q68D51, Q6IQ26, P17661, NA, Q96PD7, Q16854, Q9H5Z1, O43261, P80370, P56178, P56179, Q96MA1, Q8IXT2, Q6ZR08, Q8TD57, Q8WXX0, Q8WW22, P25685, O75190, O14645, Q8NF50, Q9H4B8, Q7Z7J5, P32926, Q8TEA8, Q9Y6W6, Q9NRW4, Q13115, Q16690, Q16828, Q16829, Q9Y6G9, Q13627, Q9NR20, Q9NTX5, Q9BQ95, Q5JST6, P20827, P52803, Q9UHF1, P11161, Q8N140, O60739, P49770, P55010, Q12926, Q6PJG2, Q9GZR5, Q6PCB8, NA, Q9H4G0, Q9Y2J2, Q9H329, Q9HCM4, P34913, O95208, Q12929, Q86X53, Q6P6B1, Q9UJM3, Q8N693, P13804, P41212, O60447, O00167, Q9BWQ8, Q9C073, Q8N9E0, NA, NA, Q8TBP5, Q8IXR5, NA, NA, NA, Q5VWN6, P0C875, NA, Q96IP4, Q9H0Q0, Q9Y247, Q14153, NA, NA, Q8IZU0, NA, Q9Y4F1, Q9HAH7, Q86XK2, Q8TCJ0, Q9UKT5, Q5MNV8, Q9Y3I1, Q969U6, Q969H0, O14526, O60667, P31371, Q9NVK5, Q13642, P26885, O75344, Q14318, Q68DA7, Q06787, P02751, Q9P0K8, Q9H334, Q8IVH2, Q6PIV2, Q70Z53, Q9BXM9, P19883, O95954, Q9BTY2, P60520, P24046, Q6NT46, Q10471, P23769, P32456, Q96PP8, O94808, O60609, Q9Y2X7, Q86VQ1, P15104, O60547, P49915, P63096, P38405, O95467, Q9UBI6, P50150, Q8TDQ7, Q92805, Q14789, O00461, Q86WP2, O75487, Q96N19, Q8N6U8, Q13227, Q13322, NA, P46976, Q16775, NA, Q9NWW0, Q9UQL6, P51858, Q9ULT8, NA, Q5T8I9, Q15751, O95714, Q14469, Q9Y5J3, Q9UBP5, P30443, NA, P17509, P09629, Q9NYD6, P31274, Q9GZZ0, P13378, NA, Q03933, O75031, P0DMV9, O95757, P04792, Q9Y547, Q9NZL4, Q9BUP3, Q4G0P3, Q96M11, P41134, Q02363, NA, Q02535, P50213, Q9NQC8, Q9NWB7, Q13099, P78552, Q9H0C8, Q9P2X3, P20839, Q0VD86, P49441, Q9NVR2, Q96CB8, Q15051, Q6IPM2, Q8N0W5, Q7Z5L9, A1A4Y4, P05161, P61371, Q15652, Q9HDC5, Q7Z3B3, Q8WYB5, Q9H7Z6, Q9P0J7, Q14722, O43526, Q8WZ19, Q14681, Q8NB78, Q9Y2K7, O15063, Q6ZU35, Q9ULG3, Q0VF49, Q9Y496, Q92845, Q07866, Q9NSK0, Q13118, Q13887, Q99612, Q8NBE8, Q6PF15, Q9UMN6, C9JBD0, Q7Z3Z0, Q86UP2, Q16719, Q96JM7, Q8IV20, O43813, Q86VQ0, P07864, Q9UJU2, Q9UPM6, Q9UPQ0, Q9HAP6, Q96S06, Q8WWI1, NA, Q92604, NA, NA, Q5T3J3, Q96JA1, Q9C0I9, Q8IZ02, Q9Y546, Q9Y608, Q96JM4, P62312, Q14766, Q9NS15, Q5SRR4, O94772, Q8WZA0, Q8N8X9, Q9Y6D9, Q8WXG6, Q96JY0, P43364, P43357, P43358, P43360, P43366, A2A368, O15479, Q8N7X4, O60732, Q9UBF1, Q969L2, NA, O60476, P11137, Q13163, O14733, Q16584, Q96JE9, Q96T17, Q8IWC1, Q9UPY8, NA, NA, Q9NZL9, Q8IYB1, Q9NR56, Q6ZWT7, Q96EZ8, P48163, P23368, Q9BTT4, Q71F56, NA, A0JLT2, Q6P2C8, A0A087WXM9, O00470, Q9Y4C4, Q9UM21, Q8N108, Q9HBH9, P58340, P40692, NA, P42568, P24347, Q9UQ07, Q86VD1, Q9Y6X9, Q502X0, O75970, Q00013, Q14168, Q5T2T1, Q6WCQ1, O14807, P22897, Q9NV56, P82932, O43347, Q8N5Y2, Q86UE4, Q13615, Q9ULD2, O75431, Q2TAK8, Q14582, P50539, O75592, P35579, P52179, Q9UL68, Q9H7X0, Q9Y3Q0, Q13506, P60321, Q3BBV0, Q6P3W6, Q3BBV2, Q14596, O43639, Q92597, Q9UN36, Q9ULP0, Q330K2, Q96PU5, Q969S2, Q99435, Q92859, O95644, Q12857, P08651, P19838, P25963, Q96IV0, Q92982, Q7RTP0, Q5M9Q1, Q9NYS0, P08949, P48645, Q9BVI4, Q6P988, Q6UXI9, Q8N729, P10589, NA, P04150, P08235, Q86VF7, Q96F24, Q02297, P48552, P58400, Q9H857, Q9NPB1, O95848, Q86Y26, NA, Q9NPJ8, NA, O75147, P11926, Q9BZF1, Q8N2R0, Q8N573, O15460, Q13310, Q86VP3, O75459, Q7Z2X7, Q5JRK9, Q96GU1, O96013, Q8WX93, P19021, Q5XG87, Q6TCH7, Q8TEW0, Q460N3, Q8N3A8, Q8IV76, P26367, Q9H1Q7, Q9UKZ9, Q53EL6, Q9H2J4, Q15119, Q9UPQ7, Q96FA3, Q9HAT8, Q9UBM1, P01210, P56645, P49763, NA, Q8IXK0, O43189, Q86YI8, Q96BD5, Q8IWS0, Q9UPP1, O60346, Q9UBF8, Q14442, Q8NEB9, P48736, Q92569, Q00169, Q5JRX3, Q8TC59, Q7Z3Z4, Q16512, Q8N2A8, Q9HB20, Q9HAU0, Q53GL0, Q9NYY3, Q12796, Q9NR33, Q9UNA4, P24928, Q9BT43, P01189, Q15166, A5A3E0, NA, Q13136, P45877, Q5JR12, Q9Y570, Q96LQ0, Q9ULJ8, Q14738, Q08209, Q9UPN7, P78395, Q9UGJ0, P31321, NA, Q15139, P85299, Q5K4E3, Q8TAA3, O00487, Q8IV42, Q9UKA9, NA, Q86YD1, P28827, P20472, P51157, P57729, Q5JT25, Q6WBX8, P78406, Q86X27, Q9UKM9, O60894, P52306, Q8WZA2, Q9UJF2, Q8IZ41, Q0VAM2, Q9BPW5, Q9BYM8, A6NFN3, Q9H477, Q9P2N5, Q6ZP01, Q8TBY0, Q9BQ04, P02753, Q14257, Q7Z4M0, Q9BRK0, O60673, O75679, Q6ZWI9, Q8HWS3, Q96B86, Q6NW40, P41220, P49802, P62745, O00212, Q8NHV9, Q6R327, Q92963, Q5TBB1, Q96PX1, Q6NUR6, Q5W0B1, Q9Y6N7, Q96C74, Q96L21, Q6P5R6, Q9NQL2, Q9P2E9, Q8IZC4, Q7L099, Q06455, P19793, P34925, Q92736, P31949, Q9NXZ1, Q01826, A3KN83, O15127, Q8NBX0, Q9NVU7, P18827, Q96T21, Q9UBV2, Q99985, NA, P07093, P36955, Q5TG53, Q86TU7, Q13326, Q9H788, Q99962, Q6S5L8, B4DS77, Q8TBC3, O60902, Q6PI26, O43255, Q6IA17, Q9Y2K2, P78324, Q15475, Q1XH10, P55011, NA, P53007, O95258, Q9H0C2, Q99726, Q8IXU6, Q9NP59, Q96GZ6, Q9NPD5, O95391, Q15797, Q13485, P28370, Q6STE5, Q8NDV3, NA, P52788, Q9NRG4, O60641, Q13487, Q5VWJ9, Q5JUK2, O94993, Q15506, O75602, Q96N06, Q9NUQ6, Q9Y6A9, NA, Q9Y657, Q9Y5K1, Q6ZMY3, P35270, O43597, Q13813, O15020, Q8WXF0, P81877, Q9BWW4, P28290, Q9Y2D8, Q9UJ98, Q9Y365, P42224, Q9P246, O94768, Q9Y6E0, Q9BXU1, Q9NY57, NA, Q5TH74, Q9NRL3, Q9UNK0, Q8NEM7, O00267, Q15527, Q5T5J6, A1L190, Q9BX26, Q5T4T6, Q8NF91, O43761, O43426, Q16563, Q4VX76, O75528, Q6P1X5, Q92750, Q5H9L4, P37802, Q9HCD6, Q92844, O60347, Q9NU19, O60343, Q9BZK7, P62380, O15119, Q96EI5, P15923, P15884, P36402, Q9HCS4, Q9NQB0, Q8WWU5, Q9BXT4, Q8NAT2, O60522, P28347, Q96BS2, Q9BY14, Q9BXU0, Q9BXT5, P05549, Q14188, Q5H9I0, Q9NVV9, P35443, P10827, Q9P016, Q07157, P51854, Q04727, Q9UKI8, Q9UM00, Q9P0N5, Q9GZU3, Q69YG0, NA, Q96HE8, Q8N816, P0CG34, P0CG35, Q9UPQ9, P50616, Q6ZVM7, Q15785, Q969P6, Q8N9V7, NA, Q9H3D4, P56180, Q13114, Q14134, Q9NQ86, Q8TBZ6, Q9UHF7, Q96A04, P49815, Q15714, O95859, O95858, O60637, Q86UF1, Q9H2G4, Q86VY4, Q8N831, P53804, O95922, Q13748, Q6PEY2, Q96CW5, Q15672, Q9H3M7, Q16222, Q96LR5, Q969T4, O14933, Q8WVY7, Q9BZV1, NA, P10746, Q9NZ43, O60763, P51784, O75604, Q9Y6I4, Q70CQ4, Q9H9J4, Q93008, Q765I0, Q8NBZ7, P63027, O95183, Q9UKW4, Q9H320, Q9H322, Q9NNX9, Q9H321, Q14135, Q709C8, O75436, P04275, Q92558, Q9UPY6, Q5MNZ6, Q14508, A6NGB9, Q9NQW7, O43592, P16989, P61236, P62699, O15391, O95625, Q05516, Q99592, Q9HC78, Q86T24, Q8NAP3, O43298, Q8TBK6, Q8WYQ9, Q9C0B9, Q9H0M4, Q9HCK1, Q8N6M9, Q9H8U3, O76080, Q07352, Q9UPR6, Q7Z3T8, P0C6A0, Q9UBW7, Q15326, Q9UL36, P17030, Q14586, Q86YH2, Q8ND82, Q86VK4, Q8TCN5, Q92618, Q6AHZ1, Q96K83, Q92610, Q9Y2D9, NA, Q2TB10, Q17R98, Q96NB3, O15535, Q96AP4</t>
  </si>
  <si>
    <t>A2M, ABCB7, ACYP1, ADGRL2, AEBP1, AKAP12, AMZ2P1, ANO10, ANP32E, ANXA2, AP1S2, ARL4A, ARL8B, ARMCX2, BBS4, BCAT1, BCHE, BIN1, BIRC5, BNIP3, BRD3, BUB1B, BUB3, C19orf48, C1orf112, C22orf39, CARD8, CASP7, CBX1, CCNG1, CD34, CDC42EP2, CDCA5, CDK13, CDKN1C, CENPJ, CENPK, CENPN, CENPU, CEP152, CES2, CKS1B, CMTM7, COL6A2, COTL1, CTDSPL2, DAB2, DDAH2, DLGAP5, DNAJC1, DNMT1, DNTTIP2, DPH3, DPYSL2, DTYMK, EFHC1, EIF2S3, EIF4E, ELF1, ELK3, ENTPD1, EPHB4, ETS2, F2R, FAM126A, FAM73A, FANCI, FGFR1, FKBP1A, FLRT2, FN1, FSTL1, GGH, GLTP, GMDS, GNG11, GPC3, GPCPD1, GPR161, GYPC, H2AFZ, HAPLN1, HELLS, HIST1H1E, HIST1H4C, HLA-E, HMGB1, HMGB3, HMGN2, HNRNPD, HSPB1, IDH2, IFI16, IFT27, INVS, ITGA5, ITGAE, ITGB3BP, ITM2A, JAM3, KIAA0101, KIAA0355, KIF20B, KIF22, KIF23, KLHL7, KNTC1, LAMA4, LDB2, LDHA, LIFR, LIMS1, LMNB2, LMO4, LOC441081, LRRN3, MAN1A1, MARCKS, MCUR1, MDK, MEIS2, MGMT, MRPL13, MRPS34, MYD88, MYH10, MYO1C, MZT1, NCAPH, NFIB, NR2F1-AS1, NR2F2, NRP1, NSMCE2, NSMCE4A, NUDT1, PCDH17, PCOLCE, PDCL, PDE6D, PEAR1, PFN1, PLK2, POLK, POLR2E, PPIH, PPP6C, PROCR, PRR11, PSMB3, PTEN, PTMA, PTN, PTRF, PTTG1, RAB1B, RAD51, RAMP2, RANBP1, RASGRP3, RCBTB2, RCHY1, RFWD3, RPAP2, S100A4, SASH1, SEPP1, SEPT11, SERPING1, SH3BGRL3, SKA2, SLC35E3, SLC39A9, SLIT2, SMAD1, SMTN, SNAI2, SNAP47, SNRPD1, SOX4, SPAG5, SPATS2L, SPTBN1, SSBP2, ST6GAL1, ST8SIA1, STMN1, STX7, TACC3, THOC3, THY1, TIMP3, TMEM107, TMEM116, TMSB15A, TMSB4X, TSPAN12, TSPAN4, TSPO, TTK, TUBB, TUBB6, WDHD1, WDR76, WWOX, XRCC5, ZADH2, ZBTB2, ZBTB44, ZCCHC24, ZEB1, ZNF195, ZNF286A, ZNF362, ZNF521, ZNF652</t>
  </si>
  <si>
    <t>A2M, ABCB7, ACYP1, ADGRL2, AEBP1, AKAP12, NA, ANO10, ANP32E, ANXA2, AP1S2, ARL4A, ARL8B, ARMCX2, BBS4, BCAT1, BCHE, BIN1, BIRC5, BNIP3, BRD3, BUB1B, BUB3, C19orf48, C1orf112, C22orf39, CARD8, CASP7, CBX1, CCNG1, CD34, CDC42EP2, CDCA5, CDK13, CDKN1C, CENPJ, CENPK, CENPN, CENPU, CEP152, CES2, CKS1B, CMTM7, COL6A2, COTL1, CTDSPL2, DAB2, DDAH2, DLGAP5, DNAJC1, DNMT1, DNTTIP2, DPH3, DPYSL2, DTYMK, EFHC1, EIF2S3, EIF4E, ELF1, ELK3, ENTPD1, EPHB4, ETS2, F2R, FAM126A, NA, FANCI, FGFR1, FKBP1A, FLRT2, FN1, FSTL1, GGH, GLTP, GMDS, GNG11, GPC3, GPCPD1, GPR161, GYPC, H2AFZ, HAPLN1, HELLS, HIST1H1E, HIST1H4C, HLA-E, HMGB1, HMGB3, HMGN2, HNRNPD, HSPB1, IDH2, IFI16, IFT27, INVS, ITGA5, ITGAE, ITGB3BP, ITM2A, JAM3, NA, KIAA0355, KIF20B, KIF22, KIF23, KLHL7, KNTC1, LAMA4, LDB2, LDHA, LIFR, LIMS1, LMNB2, LMO4, NA, LRRN3, MAN1A1, MARCKS, MCUR1, MDK, MEIS2, MGMT, MRPL13, MRPS34, MYD88, MYH10, MYO1C, MZT1, NCAPH, NFIB, NA, NR2F2, NRP1, NSMCE2, NSMCE4A, NUDT1, PCDH17, PCOLCE, PDCL, PDE6D, PEAR1, PFN1, PLK2, POLK, POLR2E, PPIH, PPP6C, PROCR, PRR11, PSMB3, PTEN, PTMA, PTN, NA, PTTG1, RAB1B, RAD51, RAMP2, RANBP1, RASGRP3, RCBTB2, RCHY1, RFWD3, RPAP2, S100A4, SASH1, NA, NA, SERPING1, SH3BGRL3, SKA2, SLC35E3, SLC39A9, SLIT2, SMAD1, SMTN, SNAI2, SNAP47, SNRPD1, SOX4, SPAG5, SPATS2L, SPTBN1, SSBP2, ST6GAL1, ST8SIA1, STMN1, STX7, TACC3, THOC3, THY1, TIMP3, TMEM107, TMEM116, TMSB15A, TMSB4X, TSPAN12, TSPAN4, TSPO, TTK, TUBB, TUBB6, WDHD1, WDR76, WWOX, XRCC5, ZADH2, ZBTB2, ZBTB44, ZCCHC24, ZEB1, ZNF195, ZNF286A, ZNF362, ZNF521, ZNF652</t>
  </si>
  <si>
    <t>2, 22, 97, 23266, 165, 9590, NA, 55129, 81611, 302, 8905, 10124, 55207, 9823, 585, 586, 590, 274, 332, 664, 8019, 701, 9184, 84798, 55732, 128977, 22900, 840, 10951, 900, 947, 10435, 113130, 8621, 1028, 55835, 64105, 55839, 79682, 22995, 8824, 1163, 112616, 1292, 23406, 51496, 1601, 23564, 9787, 64215, 1786, 30836, 285381, 1808, 1841, 114327, 1968, 1977, 1997, 2004, 953, 2050, 2114, 2149, 84668, NA, 55215, 2260, 2280, 23768, 2335, 11167, 8836, 51228, 2762, 2791, 2719, 56261, 23432, 2995, 3015, 1404, 3070, 3008, 8364, 3133, 3146, 3149, 3151, 3184, 3315, 3418, 3428, 11020, 27130, 3678, 3682, 23421, 9452, 83700, NA, 9710, 9585, 3835, 9493, 55975, 9735, 3910, 9079, 3939, 3977, 3987, 84823, 8543, NA, 54674, 4121, 4082, 63933, 4192, 4212, 4255, 28998, 65993, 4615, 4628, 4641, 440145, 23397, 4781, NA, 7026, 8829, 286053, 54780, 4521, 27253, 5118, 5082, 5147, 375033, 5216, 10769, 51426, 5434, 10465, 5537, 10544, 55771, 5691, 5728, 5757, 5764, NA, 9232, 81876, 5888, 10266, 5902, 25780, 1102, 25898, 55159, 79871, 6275, 23328, NA, NA, 710, 83442, 348235, 55508, 55334, 9353, 4086, 6525, 6591, 116841, 6632, 6659, 10615, 26010, 6711, 23635, 6480, 6489, 3925, 8417, 10460, 84321, 7070, 7078, 84314, 89894, 11013, 7114, 23554, 7106, 706, 7272, 203068, 84617, 11169, 79968, 51741, 7520, 284273, 57621, 29068, 219654, 6935, 7748, 57335, 149076, 25925, 22834</t>
  </si>
  <si>
    <t>A2MG, ABCB7, ACYP1, AGRL2, AEBP1, AKA12, NA, ANO10, AN32E, ANXA2, AP1S2, ARL4A, ARL8B, ARMX2, BBS4, BCAT1, CHLE, BIN1, BIRC5, BNIP3, BRD3, BUB1B, BUB3, CS048, CA112, CV039, CARD8, CASP7, CBX1, CCNG1, CD34, BORG1, CDCA5, CDK13, CDN1C, CENPJ, CENPK, CENPN, CENPU, CE152, EST2, CKS1, CKLF7, CO6A2, COTL1, CTSL2, DAB2, DDAH2, DLGP5, DNJC1, DNMT1, TDIF2, DPH3, DPYL2, KTHY, EFHC1, IF2G, IF4E, ELF1, ELK3, ENTP1, EPHB4, ETS2, PAR1, HYCCI, NA, FANCI, FGFR1, FKB1A, FLRT2, FINC, FSTL1, GGH, GLTP, GMDS, GBG11, GPC3, GPCP1, GP161, GLPC, H2AZ, HPLN1, HELLS, H14, NA, HLAE, HMGB1, HMGB3, HMGN2, HNRPD, HSPB1, IDHP, IF16, IFT27, INVS, ITA5, ITAE, CENPR, ITM2A, JAM3, NA, K0355, KI20B, KIF22, KIF23, KLHL7, KNTC1, LAMA4, LDB2, LDHA, LIFR, LIMS1, LMNB2, LMO4, NA, LRRN3, MA1A1, MARCS, MCUR1, MK, MEIS2, MGMT, RM13, RT34, MYD88, MYH10, MYO1C, MZT1, CND2, NFIB, NA, COT2, NRP1, NSE2, NSE4A, 8ODP, PCD17, PCOC1, PHLP, PDE6D, PEAR1, PROF1, PLK2, POLK, RPAB1, PPIH, PPP6, EPCR, PRR11, PSB3, PTEN, PTMA, PTN, NA, PTTG1, RAB1B, RAD51, RAMP2, RANG, GRP3, RCBT2, ZN363, RFWD3, RPAP2, S10A4, SASH1, NA, NA, IC1, SH3L3, SKA2, S35E3, S39A9, SLIT2, SMAD1, SMTN, SNAI2, SNP47, SMD1, SOX4, SPAG5, SPS2L, SPTB2, SSBP2, SIAT1, SIA8A, STMN1, STX7, TACC3, THOC3, PDGFR, TIMP3, TM107, TM116, TB15A, TYB4, TSN12, TSN4, TSPO, TTK, TBB5, TBB6, WDHD1, WDR76, WWOX, XRCC5, PTGR3, ZBTB2, ZBT44, ZCH24, ZEB1, ZN195, Z286A, ZN362, ZN521, ZN652</t>
  </si>
  <si>
    <t>P01023, O75027, P07311, O95490, Q8IUX7, Q02952, NA, Q9NW15, Q9BTT0, P07355, P56377, P40617, Q9NVJ2, Q7L311, Q96RK4, P54687, P06276, O00499, O15392, Q12983, Q15059, O60566, O43684, Q6RUI8, Q9NSG2, Q6P5X5, Q9Y2G2, P55210, P83916, P51959, P28906, O14613, Q96FF9, Q14004, P49918, Q9HC77, Q9BS16, Q96H22, Q71F23, O94986, O00748, P61024, Q96FZ5, P12110, Q14019, Q05D32, P98082, O95865, Q15398, Q96KC8, P26358, Q5QJE6, Q96FX2, Q16555, P23919, Q5JVL4, P41091, P06730, P32519, P41970, P49961, P54760, P15036, P25116, Q9BYI3, NA, Q9NVI1, P11362, P62942, O43155, P02751, Q12841, Q92820, Q9NZD2, O60547, P61952, P51654, Q9NPB8, Q8N6U8, P04921, P0C0S5, P10915, Q9NRZ9, P10412, NA, P13747, P09429, O15347, P05204, Q14103, P04792, P48735, Q16666, Q9BW83, Q9Y283, P08648, P38570, Q13352, O43736, Q9BX67, NA, O15063, Q96Q89, Q14807, Q02241, Q8IXQ5, P50748, Q16363, O43679, P00338, P42702, P48059, Q03252, P61968, NA, Q9H3W5, P33908, P29966, Q96AQ8, P21741, O14770, P16455, Q9BYD1, P82930, Q99836, P35580, O00159, Q08AG7, Q15003, O00712, NA, P24468, O14786, Q96MF7, Q9NXX6, P36639, O14917, Q15113, Q13371, O43924, Q5VY43, P07737, Q9NYY3, Q9UBT6, P19388, O43447, O00743, Q9UNN8, Q96HE9, P49720, P60484, P06454, P21246, NA, O95997, Q9H0U4, Q06609, O60895, P43487, Q8IV61, O95199, Q96PM5, Q6PCD5, Q8IXW5, P26447, O94885, NA, NA, P05155, Q9H299, Q8WVK7, Q7Z769, Q9NUM3, O94813, Q15797, P53814, O43623, Q5SQN1, P62314, Q06945, Q96R06, Q9NUQ6, Q01082, P81877, P15907, Q92185, P16949, O15400, Q9Y6A5, Q96J01, P04216, P35625, Q6UX40, Q8NCL8, P0CG34, P62328, O95859, O14817, P30536, P33981, P07437, Q9BUF5, O75717, Q9H967, Q9NZC7, P13010, Q8N4Q0, Q8N680, Q8NCP5, Q8N2G6, P37275, O14628, Q9HBT8, Q5T0B9, Q96K83, Q9Y2D9</t>
  </si>
  <si>
    <t>A2ML1, ABCC5, ABRACL, ACSL4, ACSS1, ACYP2, ADGRG1, AGPAT9, ALDH1A1, AMH, AMHR2, AMIGO2, ANG, ANKH, ANKRD18A, ANKRD6, AP1G1, APOA1, APOA1BP, APOBEC3G, ARAP2, ARHGAP18, ARHGEF10, ARNT2, ASS1, ASTN2, ATP11A, ATP1A1, ATP1B1, ATP2B4, AXL, B3GNT2, BAG2, BBX, BCAT2, BEX1, BEX2, BEX4, BEX5, BLOC1S1, BRICD5, BTF3L4, BTG2, C14orf166, C16orf87, C1orf115, C1orf141, C21orf91, C4orf48, CACNA2D3, CADM1, CAMSAP3, CAMTA1, CCDC28B, CCNDBP1, CD55, CD58, CDH19, CDH2, CDK2AP2, CFI, CHPF, CHST3, CITED1, CKB, CLCN3, CLDN11, CLEC18A, CLEC18B, CLEC4M, CLU, CMAS, CMC4, CMTR1, CNDP2, COL2A1, COMT, COPE, CORO2A, CPE, CPNE5, CPT1A, CPVL, CRTC3, CSDC2, CST3, CTAGE5, CTSA, CTSV, CUL1, CUL4B, CXADR, CXXC5, CYFIP2, CYP11A1, CYP27A1, DAG1, DAND5, DDX24, DDX26B, DFNA5, DISP1, DMD, DMRT1, DNAJB1, DNAJC15, DNM2, DPP7, DPYSL3, DSC2, DSP, DST, DUSP23, DYNLL1, ECH1, EDEM2, ELOVL2, ENDOD1, ENTPD6, EPCAM, EPHB1, ERBB3, ERBB4, ESYT1, ETNK2, F11R, F8, FAM102A, FAM111A, FAM122B, FAM122C, FAM46C, FAM49B, FAM98A, FATE1, FBXL20, FBXO34, FDXR, FHOD3, FLNB, FLYWCH2, FNTA, FOXO3, FRMPD1, FRZB, FSCN1, FSTL3, FZD3, G6PD, GADD45G, GALNT18, GAS6, GAS7, GATA5, GATA6, GATA6-AS1, GATM, GBP2, GDF3, GET4, GGT1, GLCCI1, GMPR, GNAI1, GNG2, GNG7, GPC1, GPRC5B, GRN, GSE1, GSTA1, GSTA4, GSTM4, HACD1, HERC5, HID1, HIGD2A, HK2, HLTF, HMGN5, HPRT1, HR, HS6ST1, HSD17B3, HSPA1A, HSPA4L, HUWE1, IDH3A, IFI27L1, IFI6, IGF1R, IKBKG, IL32, IL6R, ILDR2, INHA, INHBB, INSR, IQCG, IQCK, ISYNA1, ITGA6, ITGB5, IVNS1ABP, JAM2, JUP, KIAA1462, KIAA1804, KIAA1958, KIF21A, KIF5C, KLHDC8B, KLHL15, KLHL23, KRT8, KTN1, LAMA1, LAMA3, LCMT1, LGR4, LIMCH1, LIMS2, LIPH, LMBR1, LMBR1L, LOC101927204, LOC101928100, LOC643201, LRP8, LRRC16A, MAGEB1, MAP1B, MAPRE3, MASTL, MBNL2, MBOAT7, ME1, MED25, MGST2, MGST3, MID1IP1, MLF1, MMP15, MPPED2, MRPL16, MRPL23, MRPL54, MTM1, MTRNR2L2, MTRNR2L8, MTRNR2L9, MTSS1, MUM1, MVP, MYEF2, MYLK3, MYO10, MYO5C, MYO6, MYO9B, MYOM3, NABP1, NANS, NAV2, NCK2, NEAT1, NEDD9, NIPAL3, NKX3-1, NMT2, NOSTRIN, NR6A1, NRIP1, NTNG2, NUDT10, NUDT11, NXF3, NXT2, NYNRIN, OBSL1, OPTN, OSBPL11, PACRG, PCED1B, PDE4DIP, PDK3, PDPN, PEBP1, PHF24, PHGDH, PLA2G12A, PLA2G16, PLCE1, PLEKHB1, PLEKHG1, PLEKHJ1, PLLP, PLOD3, PLXNC1, PNCK, POMC, PPA1, PPIF, PPM1K, PPP1R12B, PPP1R15A, PPP1R9A, PRAME, PRDX1, PRDX4, PRDX6, PREX1, PRKD1, PRND, PRNP, PRPS2, PRPSAP1, PRUNE2, PSME4, PTBP3, PTGDS, PTP4A1, PTPRE, PTPRF, RAB13, RAB20, RAD21, RASL12, RBBP7, RDX, REEP1, REEP6, REL, RELL1, RGAG1, RIC3, RNASE1, RNASE4, RUFY3, S100A10, SAT1, SCML2, SCN9A, SCRN1, SDC4, SDK2, SEC14L1, SEMA7A, SEPT6, SERPINA5, SERPINB1, SERPINB9, SERPINF1, SESN1, SHTN1, SLAIN1, SLC1A6, SLC25A36, SLC25A4, SLC25A5, SLC27A3, SLC27A6, SLC2A14, SLC39A14, SLC3A2, SLC41A1, SLC43A3, SLC4A2, SLC4A3, SLC4A7, SLC52A3, SLK, SMARCA1, SMARCA5, SMIM1, SMOC1, SMPDL3B, SMS, SMYD2, SNTA1, SOX9, SPECC1, SPINT2, SPOCK2, SREK1IP1, SRGAP1, SRPK2, SS18, SSFA2, ST6GALNAC1, STK10, STK11IP, STK24, STXBP2, SUSD3, SVIP, SYNE2, SYNGR1, SYNGR2, SYT11, TACSTD2, TANC2, TAOK1, TAOK3, TCEA3, TCEAL2, TCEAL5, TECR, TFF3, TGIF1, THEMIS2, TINAGL1, TJP1, TM4SF18, TMC5, TMEM123, TMEM176A, TMEM176B, TMEM181, TMEM2, TMEM41A, TMEM56, TMEM97, TMX4, TNNI3, TOX, TP53INP1, TPST2, TRAPPC5, TRIM16, TRIM37, TRIM47, TRIM50, TRIM55, TRPC5OS, TSPAN13, TSPAN7, TSPYL2, TSTA3, TSTD1, TTC8, TTYH1, TUBA1A, TUBB4B, TXNDC17, UCHL1, UNC80, USMG5, USP13, USP2, VCL, VPS35, VWA5A, WIPF3, WNT6, WT1, WWP1, YPEL2, ZBTB20, ZFAND5, ZFP91, ZMYM3, ZNF280B, ZNF708, ZSWIM5, ZYX</t>
  </si>
  <si>
    <t>A2ML1, ABCC5, ABRACL, ACSL4, ACSS1, ACYP2, ADGRG1, NA, ALDH1A1, AMH, AMHR2, AMIGO2, ANG, ANKH, ANKRD18A, ANKRD6, AP1G1, APOA1, NA, APOBEC3G, ARAP2, ARHGAP18, ARHGEF10, ARNT2, ASS1, ASTN2, ATP11A, ATP1A1, ATP1B1, ATP2B4, AXL, B3GNT2, BAG2, BBX, BCAT2, BEX1, BEX2, BEX4, BEX5, BLOC1S1, BRICD5, BTF3L4, BTG2, NA, C16orf87, C1orf115, C1orf141, C21orf91, C4orf48, CACNA2D3, CADM1, CAMSAP3, CAMTA1, CCDC28B, CCNDBP1, CD55, CD58, CDH19, CDH2, CDK2AP2, CFI, CHPF, CHST3, CITED1, CKB, CLCN3, CLDN11, CLEC18A, CLEC18B, CLEC4M, CLU, CMAS, CMC4, CMTR1, CNDP2, COL2A1, COMT, COPE, CORO2A, CPE, CPNE5, CPT1A, CPVL, CRTC3, CSDC2, CST3, NA, CTSA, CTSV, CUL1, CUL4B, CXADR, CXXC5, CYFIP2, CYP11A1, CYP27A1, DAG1, DAND5, DDX24, NA, NA, DISP1, DMD, DMRT1, DNAJB1, DNAJC15, DNM2, DPP7, DPYSL3, DSC2, DSP, DST, DUSP23, DYNLL1, ECH1, EDEM2, ELOVL2, ENDOD1, ENTPD6, EPCAM, EPHB1, ERBB3, ERBB4, ESYT1, ETNK2, F11R, F8, FAM102A, FAM111A, FAM122B, FAM122C, NA, FAM49B, FAM98A, FATE1, FBXL20, FBXO34, FDXR, FHOD3, FLNB, FLYWCH2, FNTA, FOXO3, FRMPD1, FRZB, FSCN1, FSTL3, FZD3, G6PD, GADD45G, GALNT18, GAS6, GAS7, GATA5, GATA6, NA, GATM, GBP2, GDF3, GET4, GGT1, GLCCI1, GMPR, GNAI1, GNG2, GNG7, GPC1, GPRC5B, GRN, GSE1, GSTA1, GSTA4, GSTM4, HACD1, HERC5, HID1, HIGD2A, HK2, HLTF, HMGN5, HPRT1, HR, HS6ST1, HSD17B3, HSPA1A, HSPA4L, HUWE1, IDH3A, IFI27L1, IFI6, IGF1R, IKBKG, IL32, IL6R, ILDR2, INHA, INHBB, INSR, IQCG, IQCK, ISYNA1, ITGA6, ITGB5, IVNS1ABP, JAM2, JUP, NA, NA, KIAA1958, KIF21A, KIF5C, KLHDC8B, KLHL15, KLHL23, KRT8, KTN1, LAMA1, LAMA3, LCMT1, LGR4, LIMCH1, LIMS2, LIPH, LMBR1, LMBR1L, NA, NA, NA, LRP8, NA, MAGEB1, MAP1B, MAPRE3, MASTL, MBNL2, MBOAT7, ME1, MED25, MGST2, MGST3, MID1IP1, MLF1, MMP15, MPPED2, MRPL16, MRPL23, MRPL54, MTM1, MTRNR2L2, MTRNR2L8, MTRNR2L9, MTSS1, MUM1, MVP, MYEF2, MYLK3, MYO10, MYO5C, MYO6, MYO9B, MYOM3, NABP1, NANS, NAV2, NCK2, NA, NEDD9, NIPAL3, NKX3-1, NMT2, NOSTRIN, NR6A1, NRIP1, NTNG2, NUDT10, NUDT11, NXF3, NXT2, NYNRIN, OBSL1, OPTN, OSBPL11, PACRG, PCED1B, PDE4DIP, PDK3, PDPN, PEBP1, PHF24, PHGDH, PLA2G12A, PLA2G16, PLCE1, PLEKHB1, PLEKHG1, PLEKHJ1, PLLP, PLOD3, PLXNC1, PNCK, POMC, PPA1, PPIF, PPM1K, PPP1R12B, PPP1R15A, PPP1R9A, PRAME, PRDX1, PRDX4, PRDX6, PREX1, PRKD1, PRND, PRNP, PRPS2, PRPSAP1, PRUNE2, PSME4, PTBP3, PTGDS, PTP4A1, PTPRE, PTPRF, RAB13, RAB20, RAD21, RASL12, RBBP7, RDX, REEP1, REEP6, REL, RELL1, NA, RIC3, RNASE1, RNASE4, RUFY3, S100A10, SAT1, SCML2, SCN9A, SCRN1, SDC4, SDK2, SEC14L1, SEMA7A, NA, SERPINA5, SERPINB1, SERPINB9, SERPINF1, SESN1, SHTN1, SLAIN1, SLC1A6, SLC25A36, SLC25A4, SLC25A5, SLC27A3, SLC27A6, SLC2A14, SLC39A14, SLC3A2, SLC41A1, SLC43A3, SLC4A2, SLC4A3, SLC4A7, SLC52A3, SLK, SMARCA1, SMARCA5, SMIM1, SMOC1, SMPDL3B, SMS, SMYD2, SNTA1, SOX9, SPECC1, SPINT2, SPOCK2, SREK1IP1, SRGAP1, SRPK2, SS18, SSFA2, ST6GALNAC1, STK10, STK11IP, STK24, STXBP2, SUSD3, SVIP, SYNE2, SYNGR1, SYNGR2, SYT11, TACSTD2, TANC2, TAOK1, TAOK3, TCEA3, TCEAL2, TCEAL5, TECR, TFF3, TGIF1, THEMIS2, TINAGL1, TJP1, TM4SF18, TMC5, TMEM123, TMEM176A, TMEM176B, TMEM181, NA, TMEM41A, TMEM56, TMEM97, TMX4, TNNI3, TOX, TP53INP1, TPST2, TRAPPC5, TRIM16, TRIM37, TRIM47, TRIM50, TRIM55, TRPC5OS, TSPAN13, TSPAN7, TSPYL2, TSTA3, TSTD1, TTC8, TTYH1, TUBA1A, TUBB4B, TXNDC17, UCHL1, UNC80, NA, USP13, USP2, VCL, VPS35, VWA5A, WIPF3, WNT6, WT1, WWP1, YPEL2, ZBTB20, ZFAND5, ZFP91, ZMYM3, ZNF280B, ZNF708, ZSWIM5, ZYX</t>
  </si>
  <si>
    <t>144568, 10057, 58527, 2182, 84532, 98, 9289, NA, 216, 268, 269, 347902, 283, 56172, 253650, 22881, 164, 335, NA, 60489, 116984, 93663, 9639, 9915, 445, 23245, 23250, 476, 481, 493, 558, 10678, 9532, 56987, 587, 55859, 84707, 56271, 340542, 2647, 283870, 91408, 7832, NA, 388272, 79762, 400757, 54149, 401115, 55799, 23705, 57662, 23261, 79140, 23582, 1604, 965, 28513, 1000, 10263, 3426, 79586, 9469, 4435, 1152, 1182, 5010, 348174, 497190, 10332, 1191, 55907, 100272147, 23070, 55748, 1280, 1312, 11316, 7464, 1363, 57699, 1374, 54504, 64784, 27254, 1471, NA, 5476, 1515, 8454, 8450, 1525, 51523, 26999, 1583, 1593, 1605, 199699, 57062, NA, NA, 84976, 1756, 1761, 3337, 29103, 1785, 29952, 1809, 1824, 1832, 667, 54935, 8655, 1891, 55741, 54898, 23052, 955, 4072, 2047, 2065, 2066, 23344, 55224, 50848, 2157, 399665, 63901, 159090, 159091, NA, 51571, 25940, 89885, 84961, 55030, 2232, 80206, 2317, 114984, 2339, 2309, 22844, 2487, 6624, 10272, 7976, 2539, 10912, 374378, 2621, 8522, 140628, 2627, NA, 2628, 2634, 9573, 51608, 2678, 113263, 2766, 2770, 54331, 2788, 2817, 51704, 2896, 23199, 2938, 2941, 2948, 9200, 51191, 283987, 192286, 3099, 6596, 79366, 3251, 55806, 9394, 3293, 3303, 22824, 10075, 3419, 122509, 2537, 3480, 8517, 9235, 3570, 387597, 3623, 3625, 3643, 84223, 124152, 51477, 3655, 3693, 10625, 58494, 3728, NA, NA, 158405, 55605, 3800, 200942, 80311, 151230, 3856, 3895, 284217, 3909, 51451, 55366, 22998, 55679, 200879, 64327, 55716, NA, NA, NA, 7804, NA, 4112, 4131, 22924, 84930, 10150, 79143, 4199, 81857, 4258, 4259, 58526, 4291, 4324, 744, 54948, 6150, 116541, 4534, 100462981, 100463486, 100463487, 9788, 84939, 9961, 50804, 91807, 4651, 55930, 4646, 4650, 127294, 64859, 54187, 89797, 8440, NA, 4739, 57185, 4824, 9397, 115677, 2649, 8204, 84628, 170685, 55190, 56000, 55916, 57523, 23363, 10133, 114885, 135138, 91523, 9659, 5165, 10630, 5037, 23349, 26227, 81579, 11145, 51196, 58473, 57480, 55111, 51090, 8985, 10154, 139728, 5443, 5464, 10105, 152926, 4660, 23645, 55607, 23532, 5052, 10549, 9588, 57580, 5587, 23627, 5621, 5634, 5635, 158471, 23198, 9991, 5730, 7803, 5791, 5792, 5872, 55647, 5885, 51285, 5931, 5962, 65055, 92840, 5966, 768211, NA, 79608, 6035, 6038, 22902, 6281, 6303, 10389, 6335, 9805, 6385, 54549, 6397, 8482, NA, 5104, 1992, 5272, 5176, 27244, 57698, 122060, 6511, 55186, 291, 292, 11000, 28965, 144195, 23516, 6520, 254428, 29015, 6522, 6508, 9497, 113278, 9748, 6594, 8467, 388588, 64093, 27293, 6611, 56950, 6640, 6662, 92521, 10653, 9806, 285672, 57522, 6733, 6760, 6744, 55808, 6793, 114790, 8428, 6813, 203328, 258010, 23224, 9145, 9144, 23208, 4070, 26115, 57551, 51347, 6920, 140597, 340543, 9524, 7033, 7050, 9473, 64129, 7082, 116441, 79838, 114908, 55365, 28959, 57583, NA, 90407, 148534, 27346, 56255, 7137, 9760, 94241, 8459, 126003, 10626, 4591, 91107, 135892, 84675, 100329135, 27075, 7102, 64061, 7264, 100131187, 123016, 57348, 7846, 10383, 84817, 7345, 285175, NA, 8975, 9099, 7414, 55737, 4013, 644150, 7475, 7490, 11059, 388403, 26137, 7763, 80829, 9203, 140883, 7562, 57643, 7791</t>
  </si>
  <si>
    <t>A2ML1, MRP5, ABRAL, ACSL4, ACS2L, ACYP2, AGRG1, NA, AL1A1, MIS, AMHR2, AMGO2, ANGI, ANKH, AN18A, ANKR6, AP1G1, APOA1, NA, ABC3G, ARAP2, RHG18, ARHGA, ARNT2, ASSY, ASTN2, AT11A, AT1A1, AT1B1, AT2B4, UFO, B3GN2, BAG2, BBX, BCAT2, BEX1, BEX2, BEX4, BEX5, BL1S1, BRID5, BT3L4, BTG2, NA, CP087, CA115, CA141, NA, CD048, CA2D3, CADM1, CAMP3, CMTA1, CC28B, CCDB1, DAF, LFA3, CAD19, CADH2, CDKA2, CFAI, CHSS2, CHST3, CITE1, KCRB, CLCN3, CLD11, CL18A, CL18B, CLC4M, CLUS, NEUA, CMC4, CMTR1, CNDP2, CO2A1, COMT, COPE, COR2A, CBPE, CPNE5, CPT1A, CPVL, CRTC3, CSDC2, CYTC, CTGE5, PPGB, CATL2, CUL1, CUL4B, CXAR, CXXC5, CYFP2, CP11A, CP27A, DAG1, DAND5, DDX24, NA, NA, DISP1, DMD, DMRT1, DNJB1, DJC15, DYN2, DPP2, DPYL3, DSC2, DESP, DYST, DUS23, DYL1, ECH1, EDEM2, ELOV2, ENDD1, ENTP6, EPCAM, EPHB1, ERBB3, ERBB4, ESYT1, EKI2, JAM1, FA8, F102A, F111A, F122B, F222C, FA46C, FA49B, FA98A, FATE1, FXL20, FBX34, ADRO, FHOD3, FLNB, FWCH2, FNTA, FOXO3, FRPD1, SFRP3, FSCN1, FSTL3, FZD3, G6PD, GA45G, GLT18, GAS6, GAS7, GATA5, GATA6, NA, GATM, GBP2, GDF3, GET4, GGT1, GLCI1, GMPR1, GNAI1, GBG2, GBG7, GPC1, GPC5B, GRN, GSE1, GSTA1, GSTA4, GSTM4, HACD1, HERC5, HID1, HIG2A, HXK2, HLTF, HMGN5, HPRT, HAIR, H6ST1, DHB3, HS71A, HS74L, HUWE1, IDH3A, I27L1, IFI6, IGF1R, NEMO, IL32, IL6RA, ILDR2, INHA, INHBB, INSR, DRC9, IQCK, INO1, ITA6, ITB5, NS1BP, JAM2, PLAK, NA, NA, K1958, KI21A, KIF5C, KLD8B, KLH15, KLH23, K2C8, KTN1, LAMA1, LAMA3, LCMT1, LGR4, LIMC1, LIMS2, LIPH, LMBR1, LMBRL, NA, NA, NA, LRP8, NA, MAGB1, MAP1B, MARE3, GWL, MBNL2, MBOA7, MAOX, MED25, MGST2, MGST3, M1IP1, MLF1, MMP15, MPPD2, RM16, RM23, RM54, MTM1, HMN2, HMN8, HMN9, MTSS1, MUM1, MVP, MYEF2, MYLK3, MYO10, MYO5C, MYO6, MYO9B, MYOM3, SOSB2, SIAS, NAV2, NCK2, NA, CASL, NPAL3, NKX31, NMT2, NOSTN, NR6A1, NRIP1, NTNG2, NUD10, NUD11, NXF3, NXT2, NYNRI, OBSL1, OPTN, OSB11, PACRG, PED1B, MYOME, PDK3, PDPN, PEBP1, PHF24, SERA, PG12A, PA216, PLCE1, PKHB1, PKHG1, PKHJ1, PLLP, PLOD3, PLXC1, KCC1B, COLI, IPYR, PPIF, PPM1K, MYPT2, PR15A, NEB1, PRAME, PRDX1, PRDX4, PRDX6, PREX1, KPCD1, PRND, PRIO, PRPS2, KPRA, PRUN2, PSME4, PTBP3, PTGDS, TP4A1, PTPRE, PTPRF, RAB13, RAB20, RAD21, RASLC, RBBP7, RADI, REEP1, REEP6, REL, RELL1, NA, RIC3, RNAS1, RNAS4, RUFY3, S10AA, SAT1, SCML2, SCN9A, SCRN1, SDC4, SDK2, S14L1, SEM7A, NA, IPSP, ILEU, SPB9, PEDF, SESN1, SHOT1, SLAI1, EAA4, S2536, ADT1, ADT2, S27A3, S27A6, GTR14, S39AE, 4F2, S41A1, S43A3, B3A2, B3A3, S4A7, S52A3, SLK, SMCA1, SMCA5, SMIM1, SMOC1, ASM3B, SPSY, SMYD2, SNTA1, SOX9, CYTSB, SPIT2, TICN2, SR1IP, SRGP1, SRPK2, SSXT, SSFA2, SIA7A, STK10, S11IP, STK24, STXB2, SUSD3, SVIP, SYNE2, SNG1, SNG2, SYT11, TACD2, TANC2, TAOK1, TAOK3, TCEA3, TCAL2, TCAL5, TECR, TFF3, TGIF1, THMS2, TINAL, ZO1, T4S18, TMC5, PORIM, T176A, T176B, TM181, TMEM2, TM41A, TMM56, SGMR2, TMX4, TNNI3, TOX, T53I1, TPST2, TPPC5, TRI16, TRI37, TRI47, TRI50, TRI55, TR5OS, TSN13, TSN7, TSYL2, FCL, TSTD1, TTC8, TTYH1, TBA1A, TBB4B, TXD17, UCHL1, UNC80, USMG5, UBP13, UBP2, VINC, VPS35, VMA5A, WIPF3, WNT6, WT1, WWP1, YPEL2, ZBT20, ZFAN5, ZFP91, ZMYM3, Z280B, ZN708, ZSWM5, ZYX</t>
  </si>
  <si>
    <t>A8K2U0, O15440, Q9P1F3, O60488, Q9NUB1, P14621, Q9Y653, NA, P00352, P03971, Q16671, Q86SJ2, P03950, Q9HCJ1, Q8IVF6, Q9Y2G4, O43747, P02647, NA, Q9HC16, Q8WZ64, Q8N392, O15013, Q9HBZ2, P00966, O75129, P98196, P05023, P05026, P23634, P30530, Q9NY97, O95816, Q8WY36, O15382, Q9HBH7, Q9BXY8, Q9NWD9, Q5H9J7, P78537, Q6PL45, Q96K17, P78543, NA, Q6PH81, Q9H7X2, Q5JVX7, NA, Q5BLP8, Q8IZS8, Q9BY67, Q9P1Y5, Q9Y6Y1, Q9BUN5, O95273, P08174, P19256, Q9H159, P19022, O75956, P05156, Q8IZ52, Q7LGC8, Q99966, P12277, P51790, O75508, A5D8T8, Q6UXF7, Q9H2X3, P10909, Q8NFW8, P56277, Q8N1G2, Q96KP4, P02458, P21964, O14579, Q92828, P16870, Q9HCH3, P50416, Q9H3G5, Q6UUV7, Q9Y534, P01034, O15320, P10619, O60911, Q13616, Q13620, P78310, Q7LFL8, Q96F07, P05108, Q02318, Q14118, Q8N907, Q9GZR7, NA, NA, Q96F81, P11532, Q9Y5R6, P25685, Q9Y5T4, P50570, Q9UHL4, Q14195, Q02487, P15924, Q03001, Q9BVJ7, P63167, Q13011, Q9BV94, Q9NXB9, O94919, O75354, P16422, P54762, P21860, Q15303, Q9BSJ8, Q9NVF9, Q9Y624, P00451, Q5T9C2, Q96PZ2, Q7Z309, Q6P4D5, Q5VWP2, Q9NUQ9, Q8NCA5, Q969F0, Q96IG2, Q9NWN3, P22570, Q2V2M9, O75369, Q96CP2, P49354, O43524, Q5SYB0, Q92765, Q16658, O95633, Q9NPG1, P11413, O95257, Q6P9A2, Q14393, O60861, Q9BWX5, Q92908, NA, P50440, P32456, Q9NR23, Q7L5D6, P19440, Q86VQ1, P36959, P63096, P59768, O60262, P35052, Q9NZH0, P28799, Q14687, P08263, O15217, Q03013, B0YJ81, Q9UII4, Q8IV36, Q9BW72, P52789, Q14527, P82970, P00492, O43593, O60243, P37058, P0DMV8, O95757, Q7Z6Z7, P50213, Q96BM0, P09912, P08069, Q9Y6K9, P24001, P08887, Q71H61, P05111, P09529, P06213, Q9H095, Q8N0W5, Q9NPH2, P23229, P18084, Q9Y6Y0, P57087, P14923, NA, NA, Q8N8K9, Q7Z4S6, O60282, Q8IXV7, Q96M94, Q8NBE8, P05787, Q86UP2, P25391, Q16787, Q9UIC8, Q9BXB1, Q9UPQ0, Q7Z4I7, Q8WWY8, Q8WVP7, Q6UX01, NA, NA, NA, Q14114, NA, P43366, P46821, Q9UPY8, Q96GX5, Q5VZF2, Q96N66, P48163, Q71SY5, Q99735, O14880, Q9NPA3, P58340, P51511, Q15777, Q9NX20, Q16540, Q6P161, Q13496, P0CJ69, P0CJ75, P0CJ76, O43312, Q2TAK8, Q14764, Q9P2K5, Q32MK0, Q9HD67, Q9NQX4, Q9UM54, Q13459, Q5VTT5, Q96AH0, Q9NR45, Q8IVL1, O43639, NA, Q14511, Q6P499, Q99801, O60551, Q8IVI9, Q15406, P48552, Q96CW9, Q8NFP7, Q96G61, Q9H4D5, Q9NPJ8, Q9P2P1, O75147, Q96CV9, Q9BXB4, Q96M98, Q96HM7, Q5VU43, Q15120, Q86YL7, P30086, Q9UPV7, O43175, Q9BZM1, P53816, Q9P212, Q9UF11, Q9ULL1, Q9NW61, Q9Y342, O60568, O60486, Q6P2M8, P01189, Q15181, P30405, Q8N3J5, O60237, O75807, Q9ULJ8, P78395, Q06830, Q13162, P30041, Q8TCU6, Q15139, Q9UKY0, P04156, P11908, Q14558, Q8WUY3, Q14997, O95758, P41222, Q93096, P23469, P10586, P51153, Q9NX57, O60216, Q9NYN1, Q16576, P35241, Q9H902, Q96HR9, Q04864, Q8IUW5, NA, Q7Z5B4, P07998, P34096, Q7L099, P60903, P21673, Q9UQR0, Q15858, Q12765, P31431, Q58EX2, Q92503, O75326, NA, P05154, P30740, P50453, P36955, Q9Y6P5, A0MZ66, Q8ND83, P48664, Q96CQ1, P12235, P05141, Q5K4L6, Q9Y2P4, Q8TDB8, Q15043, P08195, Q8IVJ1, Q8NBI5, P04920, P48751, Q9Y6M7, Q9NQ40, Q9H2G2, P28370, O60264, B2RUZ4, Q9H4F8, Q92485, P52788, Q9NRG4, Q13424, P48436, Q5M775, O43291, Q92563, Q8N9Q2, Q7Z6B7, P78362, Q15532, P28290, Q9NSC7, O94804, Q8N1F8, Q9Y6E0, Q15833, Q96L08, Q8NHG7, Q8WXH0, O43759, O43760, Q9BT88, P09758, Q9HCD6, Q7L7X3, Q9H2K8, O75764, Q9H3H9, Q5H9L2, Q9NZ01, Q07654, Q15583, Q5TEJ8, Q9GZM7, Q07157, Q96CE8, Q6UXY8, Q8N131, Q96HP8, Q3YBM2, Q9P2C4, Q9UHN6, Q96HV5, Q96MV1, Q5BJF2, Q9H1E5, P19429, O94900, Q96A56, O60704, Q8IUR0, O95361, O94972, Q96LD4, Q86XT4, Q9BYV6, A6NMA1, O95857, P41732, Q9H2G4, Q13630, Q8NFU3, Q8TAM2, Q9H313, Q71U36, P68371, Q9BRA2, P09936, Q8N2C7, Q96IX5, Q92995, O75604, P18206, Q96QK1, O00534, A6NGB9, Q9Y6F9, P19544, Q9H0M0, Q96QA6, Q9HC78, O76080, Q96JP5, Q14202, Q86YH2, P17019, Q9P217, Q15942</t>
  </si>
  <si>
    <t>Leydig precursor cell</t>
  </si>
  <si>
    <t>ABCA10, ABLIM1, ADAMTS1, ADD3, AK1, ALDH1A3, ANGPT2, ANGPTL1, ARHGAP28, ARX, BCHE, BGN, BICC1, C1QTNF7, C1R, C1S, C6orf48, C7, C8orf4, CALD1, CALU, CCDC102B, CCND3, CDC42EP1, CDH11, CERCAM, CFH, CHSY1, CLEC11A, CNN3, COL14A1, COL15A1, COL1A1, COL3A1, COL4A5, COL5A1, COL5A2, COL6A1, COL6A2, COLEC11, CPXM1, CRABP2, CRISPLD2, CRTAP, CTSC, CXCL12, CYBRD1, CYP1B1, DCN, DLC1, DLK1, EBF1, EDNRA, EDNRB, EEF1A1, EEF1G, EFEMP2, EGFLAM, EHD2, ELN, EMP2, ENC1, ENG, F10, FAM114A1, FBLIM1, FBN1, FBN2, FBXO17, FCGRT, FKBP7, FLRT2, FSTL1, FSTL5, FXYD1, FXYD6, GAS5, GCSH, GLT8D2, GOLIM4, GPC3, GSTM2, GSTM5, GULP1, HIF3A, HNRNPA1, HOXD8, HSPB6, HTRA3, IFI16, IGF1, IGFBP4, IGFBP5, INHBA, INSIG1, ISLR, ITGA11, ITM2C, KANK2, KDELR2, LAMA2, LHFP, LHFPL2, LHX9, LIFR, LITAF, LOXL2, LRRC17, LRRN3, LSAMP, LTBP4, MATN2, MCTP2, MDK, MEG3, MEST, MFAP2, MFAP4, MMP2, MRC2, MSC, MSC-AS1, MXRA8, MYADM, NDRG2, NEFL, NEGR1, NID1, NLGN1, NPM1, NR2F2, NR2F2-AS1, NRK, NRP1, OGN, OLFML1, OLFML3, OSR1, OSR2, PCDH18, PCDH9, PDE5A, PDGFRA, PDGFRB, PHLDA1, PKDCC, PLA2G5, PLAC1, PLAC9, PLAGL1, PLIN2, PLOD1, PMP22, POSTN, PPAP2B, PPFIA2, PPP1R12A, PTCH1, PTCH2, PXDN, RAB34, RARRES2, RBFOX2, RBMS3, RCN1, RCN3, RIMS2, RND3, RNF24, RPL10, RPL10A, RPL12, RPL13, RPL13A, RPL15, RPL18A, RPL22, RPL23, RPL24, RPL31, RPL34, RPL5, RPL6, RPL7, RPL8, RPL9, RPLP0, RPS12, RPS18, RPS19, RPS23, RPS24, RPS27A, RPS3A, RPS5, RPS6, RPS7, SCG5, SCN2A, SELM, SEMA5A, SEPT11, SEPW1, SERPINE2, SERPINH1, SMOC2, SNAI2, SPARCL1, SPATS2L, SRPX, SSBP2, STC1, SULF1, SYT1, TCF21, TFPI, THY1, TIMP3, TMEM98, TMSB4X, TPM1, TPM2, TSC22D3, TSHZ2, VIM, WNT5A, ZFP36L1, ZFP36L2</t>
  </si>
  <si>
    <t>ABCA10, ABLIM1, ADAMTS1, ADD3, AK1, ALDH1A3, ANGPT2, ANGPTL1, ARHGAP28, ARX, BCHE, BGN, BICC1, C1QTNF7, C1R, C1S, C6orf48, C7, NA, CALD1, CALU, CCDC102B, CCND3, CDC42EP1, CDH11, CERCAM, CFH, CHSY1, CLEC11A, CNN3, COL14A1, COL15A1, COL1A1, COL3A1, COL4A5, COL5A1, COL5A2, COL6A1, COL6A2, COLEC11, CPXM1, CRABP2, CRISPLD2, CRTAP, CTSC, CXCL12, CYBRD1, CYP1B1, DCN, DLC1, DLK1, EBF1, EDNRA, EDNRB, EEF1A1, EEF1G, EFEMP2, EGFLAM, EHD2, ELN, EMP2, ENC1, ENG, F10, FAM114A1, FBLIM1, FBN1, FBN2, FBXO17, FCGRT, FKBP7, FLRT2, FSTL1, FSTL5, FXYD1, FXYD6, NA, GCSH, GLT8D2, GOLIM4, GPC3, GSTM2, GSTM5, GULP1, HIF3A, HNRNPA1, HOXD8, HSPB6, HTRA3, IFI16, IGF1, IGFBP4, IGFBP5, INHBA, INSIG1, ISLR, ITGA11, ITM2C, KANK2, KDELR2, LAMA2, NA, LHFPL2, LHX9, LIFR, LITAF, LOXL2, LRRC17, LRRN3, LSAMP, LTBP4, MATN2, MCTP2, MDK, NA, MEST, MFAP2, MFAP4, MMP2, MRC2, MSC, NA, MXRA8, MYADM, NDRG2, NEFL, NEGR1, NID1, NLGN1, NPM1, NR2F2, NA, NRK, NRP1, OGN, OLFML1, OLFML3, OSR1, OSR2, PCDH18, PCDH9, PDE5A, PDGFRA, PDGFRB, PHLDA1, PKDCC, PLA2G5, PLAC1, PLAC9, PLAGL1, PLIN2, PLOD1, PMP22, POSTN, NA, PPFIA2, PPP1R12A, PTCH1, PTCH2, PXDN, RAB34, RARRES2, RBFOX2, RBMS3, RCN1, RCN3, RIMS2, RND3, RNF24, RPL10, RPL10A, RPL12, RPL13, RPL13A, RPL15, RPL18A, RPL22, RPL23, RPL24, RPL31, RPL34, RPL5, RPL6, RPL7, RPL8, RPL9, RPLP0, RPS12, RPS18, RPS19, RPS23, RPS24, RPS27A, RPS3A, RPS5, RPS6, RPS7, SCG5, SCN2A, NA, SEMA5A, NA, NA, SERPINE2, SERPINH1, SMOC2, SNAI2, SPARCL1, SPATS2L, SRPX, SSBP2, STC1, SULF1, SYT1, TCF21, TFPI, THY1, TIMP3, TMEM98, TMSB4X, TPM1, TPM2, TSC22D3, TSHZ2, VIM, WNT5A, ZFP36L1, ZFP36L2</t>
  </si>
  <si>
    <t>10349, 3983, 9510, 120, 203, 220, 285, 9068, 79822, 170302, 590, 633, 80114, 114905, 715, 716, 50854, 730, NA, 800, 813, 79839, 896, 11135, 1009, 51148, 3075, 22856, 6320, 1266, 7373, 1306, 1277, 1281, 1287, 1289, 1290, 1291, 1292, 78989, 56265, 1382, 83716, 10491, 1075, 6387, 79901, 1545, 1634, 10395, 8788, 1879, 1909, 1910, 1915, 1937, 30008, 133584, 30846, 2006, 2013, 8507, 2022, 2159, 92689, 54751, 2200, 2201, 115290, 2217, 51661, 23768, 11167, 56884, 5348, 53826, NA, 2653, 83468, 27333, 2719, 2946, 2949, 51454, 64344, 3178, 3234, 126393, 94031, 3428, 3479, 3487, 3488, 3624, 3638, 3671, 22801, 81618, 25959, 11014, 3908, NA, 10184, 56956, 3977, 9516, 4017, 10234, 54674, 4045, 8425, 4147, 55784, 4192, NA, 4232, 4237, 4239, 4313, 9902, 9242, NA, 54587, 91663, 57447, 4747, 257194, 4811, 22871, 4869, 7026, NA, 203447, 8829, 4969, 283298, 56944, 130497, 116039, 54510, 5101, 8654, 5156, 5159, 22822, 91461, 5322, 10761, 219348, 5325, 123, 5351, 5376, 10631, NA, 8499, 4659, 5727, 8643, 7837, 83871, 5919, 23543, 27303, 5954, 57333, 9699, 390, 11237, 6134, 4736, 6136, 6137, 23521, 6138, 6142, 6146, 9349, 6152, 6160, 6164, 6125, 6128, 6129, 6132, 6133, 6175, 6206, 6222, 6223, 6228, 6229, 6233, 6189, 6193, 6194, 6201, 6447, 6326, NA, 9037, NA, NA, 5270, 871, 64094, 6591, 8404, 26010, 8406, 23635, 6781, 23213, 6857, 6943, 7035, 7070, 7078, 26022, 7114, 7168, 7169, 1831, 128553, 7431, 7474, 677, 678</t>
  </si>
  <si>
    <t>ABCAA, ABLM1, ATS1, ADDG, KAD1, AL1A3, ANGP2, ANGL1, RHG28, ARX, CHLE, PGS1, BICC1, C1QT7, C1R, C1S, G8, CO7, NA, CALD1, CALU, C102B, CCND3, BORG5, CAD11, GT253, CFAH, CHSS1, CLC11, CNN3, COEA1, COFA1, CO1A1, CO3A1, CO4A5, CO5A1, CO5A2, CO6A1, CO6A2, COL11, CPXM1, RABP2, CRLD2, CRTAP, CATC, SDF1, CYBR1, CP1B1, PGS2, RHG07, DLK1, COE1, EDNRA, EDNRB, EF1A1, EF1G, FBLN4, EGFLA, EHD2, ELN, EMP2, ENC1, EGLN, FA10, NXP20, FBLI1, FBN1, FBN2, FBX17, FCGRN, FKBP7, FLRT2, FSTL1, FSTL5, PLM, FXYD6, NA, GCSH, GL8D2, GOLI4, GPC3, GSTM2, GSTM5, GULP1, HIF3A, ROA1, HXD8, HSPB6, HTRA3, IF16, IGF1, IBP4, IBP5, INHBA, INSI1, ISLR, ITA11, ITM2C, KANK2, ERD22, LAMA2, NA, LHPL2, LHX9, LIFR, LITAF, LOXL2, LRC17, LRRN3, LSAMP, LTBP4, MATN2, MCTP2, MK, NA, MEST, MFAP2, MFAP4, MMP2, MRC2, MUSC, NA, MXRA8, MYADM, NDRG2, NFL, NEGR1, NID1, NLGN1, NPM, COT2, NA, NRK, NRP1, MIME, OLFL1, OLFL3, OSR1, OSR2, PCD18, PCDH9, PDE5A, PGFRA, PGFRB, PHLA1, PKDCC, PA2G5, PLAC1, PLAC9, PLAL1, PLIN2, PLOD1, PMP22, POSTN, NA, LIPA2, MYPT1, PTC1, PTC2, PXDN, NARR, RARR2, RFOX2, RBMS3, RCN1, RCN3, RIMS2, RND3, RNF24, RL10, RL10A, RL12, RL13, RL13A, RL15, RL18A, RL22, RL23, RL24, RL31, RL34, RL5, RL6, RL7, RL8, RL9, RLA0, RS12, RS18, RS19, RS23, RS24, RS27A, RS3A, RS5, RS6, RS7, 7B2, SCN2A, NA, SEM5A, NA, NA, GDN, SERPH, SMOC2, SNAI2, SPRL1, SPS2L, SRPX, SSBP2, STC1, SULF1, SYT1, TCF21, TFPI1, PDGFR, TIMP3, TMM98, TYB4, TPM1, TPM2, T22D3, TSH2, VIME, WNT5A, TISB, TISD</t>
  </si>
  <si>
    <t>Q8WWZ4, O14639, Q9UHI8, Q9UEY8, P00568, P47895, O15123, O95841, Q9P2N2, Q96QS3, P06276, P21810, Q9H694, Q9BXJ2, P00736, P09871, Q9UBA6, P10643, NA, Q05682, O43852, Q68D86, P30281, Q00587, P55287, Q5T4B2, P08603, Q86X52, Q9Y240, Q15417, Q05707, P39059, P02452, P02461, P29400, P20908, P05997, P12109, P12110, Q9BWP8, Q96SM3, P29373, Q9H0B8, O75718, P53634, P48061, Q53TN4, Q16678, P07585, Q96QB1, P80370, Q9UH73, P25101, P24530, P68104, P26641, O95967, Q63HQ2, Q9NZN4, P15502, P54851, O14682, P17813, P00742, Q8IWE2, Q8WUP2, P35555, P35556, Q96EF6, P55899, Q9Y680, O43155, Q12841, Q8N475, O00168, Q9H0Q3, NA, P23434, Q9H1C3, O00461, P51654, P28161, P46439, Q9UBP9, Q9Y2N7, P09651, P13378, O14558, P83110, Q16666, P05019, P22692, P24593, P08476, O15503, O14498, Q9UKX5, Q9NQX7, Q63ZY3, P33947, P24043, NA, Q6ZUX7, Q9NQ69, P42702, Q99732, Q9Y4K0, Q8N6Y2, Q9H3W5, Q13449, Q8N2S1, O00339, Q6DN12, P21741, NA, Q5EB52, P55001, P55083, P08253, Q9UBG0, O60682, NA, Q9BRK3, Q96S97, Q9UN36, P07196, Q7Z3B1, P14543, Q8N2Q7, P06748, P24468, NA, Q7Z2Y5, O14786, P20774, Q6UWY5, Q9NRN5, Q8TAX0, Q8N2R0, Q9HCL0, Q9HC56, O76074, P16234, P09619, Q8WV24, Q504Y2, P39877, Q9HBJ0, Q5JTB6, Q9UM63, Q99541, Q02809, Q01453, Q15063, NA, O75334, O14974, Q13635, Q9Y6C5, Q92626, P0DI83, Q99969, O43251, Q6XE24, Q15293, Q96D15, Q9UQ26, P61587, Q9Y225, P27635, P62906, P30050, P26373, P40429, P61313, Q02543, P35268, P62829, P83731, P62899, P49207, P46777, Q02878, P18124, P62917, P32969, P05388, P25398, P62269, P39019, P62266, P62847, P62979, P61247, P46782, P62753, P62081, P05408, Q99250, NA, Q13591, NA, NA, P07093, P50454, Q9H3U7, O43623, Q14515, Q9NUQ6, P78539, P81877, P52823, Q8IWU6, P21579, O43680, P10646, P04216, P35625, Q9Y2Y6, P62328, P09493, P07951, Q99576, Q9NRE2, P08670, P41221, Q07352, P47974</t>
  </si>
  <si>
    <t>AAGAB, AAMDC, ABCE1, ABHD12, ABHD13, ACACA, ACSF2, ACSS3, ACTR3B, ADAMTS14, ADCY7, ADNP2, ADPGK, AGL, AGPAT1, AIFM1, AK1, ALAS1, ALCAM, ALDH1B1, ALDOC, AMT, ANGEL1, ANKRD32, ANKRD39, ANPEP, AP2B1, AP4B1, APBB2, APH1B, APOC1, APOE, ARCN1, ARHGAP5, ASPH, ATAD2B, ATRNL1, B3GALNT2, BACE1, BAHD1, BCL7A, BICC1, BNIP3, BRD3, BTN3A2, C19orf48, C1orf53, C1QBP, C20orf27, C7orf50, C9orf116, CAMK1D, CAMKK2, CARD16, CASK, CASP4, CAV2, CCDC124, CCDC25, CCDC86, CCT8, CD320, CD9, CDH11, CDK4, CDK6, CDKN1C, CDON, CECR5, CEP135, CFAP97, CHP1, CHUK, CILP, CLCN2, CMSS1, COA4, COL11A1, COL6A1, CPED1, CTNNAL1, CTNS, CTPS1, CXCR4, CXXC1, CYB5A, CYC1, CYP17A1, DANCR, DCAKD, DCUN1D5, DCXR, DDX19B, DEPTOR, DIRAS3, DNAJC30, DNALI1, DNTTIP1, DPP9, DSEL, DYM, EARS2, EFNB1, EIF5A, ELAC1, EMID1, ENG, EPHX1, EPSTI1, ESF1, ETFB, EXOC3L1, EXTL2, FAHD1, FAM110A, FAM117B, FAM195A, FAM35A, FAM92A1, FCHO1, FGFR4, FKBP1A, FKBP4, FOXS1, FSD1L, GADD45A, GALE, GALM, GALNS, GATAD2A, GHR, GLIDR, GLRX, GNB2L1, GNG12, GOLGA3, GOLM1, GOLT1B, GPATCH2, GPHN, GPR155, GRPEL1, GSTA1, GSTA3, GUSBP1, HHIP, HHIP-AS1, HIST3H2A, HNRNPAB, HRSP12, HS3ST1, HSD11B1L, HSD17B10, HSD3B2, HSPA12A, HSPB6, HSPD1, HSPE1, IFI27, IGF2BP2, IGFBP2, IKZF4, IL6ST, IMPAD1, IMPDH2, INSL3, INTS7, INTS8, IPO7, JAG1, KATNB1, KCNMB2, KCNMB4, KLHL5, LAMA4, LAMB1, LAP3, LEMD1-AS1, LINC01116, LOC100506302, LOC102606465, LOC339803, LRP3, LRRC58, LRRC75A-AS1, LYPLA2, MAD1L1, MAFB, MANBA, MATN2, MBOAT1, MCCC1, ME3, MGARP, MOB1A, MPC2, MPV17, MRPL13, MRPL15, MRPL41, MRPS16, MRPS9, MTCH2, MTFP1, MTHFD2, MYOM2, NAA10, NAALAD2, NADSYN1, NAPB, NCLN, NDFIP1, NDUFAF6, NETO2, NEURL4, NFKB1, NIT2, NME1, NNT, NOL8, NOP16, NR5A1, NUP107, NXPE3, ODC1, OST4, OXA1L, P3H1, PABPC1, PAPSS2, PAXIP1-AS2, PBX1, PCCB, PDCD4-AS1, PDE8A, PDHX, PDXDC2P, PDZD8, PEG3, PEPD, PEX16, PFN2, PGK1, PGRMC1, PI4K2B, PI4KB, PIGC, PIGM, PIK3CA, PKDCC, PKP2, PLAA, PLAGL1, PLCD1, PLEKHA4, PLS3, PLTP, PMM2, PNPLA2, POLR2L, POLR3B, POP5, POR, PPFIA3, PPID, PPP1CC, PPP1R8, PPP2R5A, PRICKLE1, PRKAR2B, PRKCD, PRSS23, PSAT1, PSMB2, PTCH2, PTDSS1, PTPN6, PTPN7, PTRH1, PTS, RAB31, RAB3GAP2, RAB3IL1, RABEPK, RANBP1, RASL11B, RBP1, RBPMS, RCBTB1, RIOK1, RITA1, RMDN2, RNF115, RNF126, RPARP-AS1, RPL12, RPL14, RPL17, RPL22L1, RPL27, RPL29, RPL35, RPL6, RPL7A, RPP25, RPS12, RPS14, RPS15A, RPS18, RPS2, RPS26, RPS4Y1, RPS7, RPS8, RRP12, RRS1, RSL1D1, RUVBL1, S100A13, S100A4, S100A6, SAMD13, SBDSP1, SCAMP1-AS1, SCD5, SDCCAG3, SDE2, SEPT9, SESN3, SF3A3, SFXN1, SIGLEC11, SIRT5, SKP2, SLC16A7, SLC23A2, SLC25A22, SLC26A6, SLC29A3, SLC2A1, SLC31A2, SLC39A11, SLC39A8, SLC7A2, SLIT2, SLMO2, SMG9, SMIM4, SNHG16, SNHG17, SPIDR, SRSF8, SS18L1, STAG3L2, STAR, STAT1, STEAP1, SULF2, SURF6, SUSD4, TACO1, TADA2B, TATDN2, TET1, TGFBI, TGFBR3, THNSL1, TIMM13, TIMM23, TLE1, TLN2, TMEM14B, TMEM254-AS1, TMEM69, TOE1, TOR2A, TPD52L1, TPP2, TRIP10, TSGA10, TSHZ1, TSPAN9, TTC33, TUBE1, TXN, UAP1, UCHL3, UPF3A, UPRT, UTP15, VEGFA, VPS16, VTI1B, WDR19, WDR41, WDR5, WDR5B, WFDC1, XYLT2, ZAK, ZCCHC7, ZCCHC9, ZKSCAN4, ZNF275, ZNF385D, ZNF397, ZNF398, ZNF582, ZNF587, ZNF83, ZRANB3, ZUFSP</t>
  </si>
  <si>
    <t>AAGAB, AAMDC, ABCE1, ABHD12, ABHD13, ACACA, ACSF2, ACSS3, ACTR3B, ADAMTS14, ADCY7, ADNP2, ADPGK, AGL, AGPAT1, AIFM1, AK1, ALAS1, ALCAM, ALDH1B1, ALDOC, AMT, ANGEL1, NA, ANKRD39, ANPEP, AP2B1, AP4B1, APBB2, APH1B, APOC1, APOE, ARCN1, ARHGAP5, ASPH, ATAD2B, ATRNL1, B3GALNT2, BACE1, BAHD1, BCL7A, BICC1, BNIP3, BRD3, BTN3A2, C19orf48, C1orf53, C1QBP, C20orf27, C7orf50, C9orf116, CAMK1D, CAMKK2, CARD16, CASK, CASP4, CAV2, CCDC124, CCDC25, CCDC86, CCT8, CD320, CD9, CDH11, CDK4, CDK6, CDKN1C, CDON, NA, CEP135, CFAP97, CHP1, CHUK, CILP, CLCN2, CMSS1, COA4, COL11A1, COL6A1, CPED1, CTNNAL1, CTNS, CTPS1, CXCR4, CXXC1, CYB5A, CYC1, CYP17A1, NA, DCAKD, DCUN1D5, DCXR, DDX19B, DEPTOR, DIRAS3, DNAJC30, DNALI1, DNTTIP1, DPP9, DSEL, DYM, EARS2, EFNB1, EIF5A, ELAC1, EMID1, ENG, EPHX1, EPSTI1, ESF1, ETFB, EXOC3L1, EXTL2, FAHD1, FAM110A, FAM117B, NA, NA, NA, FCHO1, FGFR4, FKBP1A, FKBP4, FOXS1, FSD1L, GADD45A, GALE, GALM, GALNS, GATAD2A, GHR, NA, GLRX, NA, GNG12, GOLGA3, GOLM1, GOLT1B, GPATCH2, GPHN, GPR155, GRPEL1, GSTA1, GSTA3, NA, HHIP, NA, HIST3H2A, HNRNPAB, NA, HS3ST1, HSD11B1L, HSD17B10, HSD3B2, HSPA12A, HSPB6, HSPD1, HSPE1, IFI27, IGF2BP2, IGFBP2, IKZF4, IL6ST, IMPAD1, IMPDH2, INSL3, INTS7, INTS8, IPO7, JAG1, KATNB1, KCNMB2, KCNMB4, KLHL5, LAMA4, LAMB1, LAP3, NA, NA, NA, NA, NA, LRP3, LRRC58, NA, LYPLA2, MAD1L1, MAFB, MANBA, MATN2, MBOAT1, MCCC1, ME3, MGARP, MOB1A, MPC2, MPV17, MRPL13, MRPL15, MRPL41, MRPS16, MRPS9, MTCH2, MTFP1, MTHFD2, MYOM2, NAA10, NAALAD2, NADSYN1, NAPB, NCLN, NDFIP1, NDUFAF6, NETO2, NEURL4, NFKB1, NIT2, NME1, NNT, NOL8, NOP16, NR5A1, NUP107, NXPE3, ODC1, OST4, OXA1L, P3H1, PABPC1, PAPSS2, NA, PBX1, PCCB, NA, PDE8A, PDHX, NA, PDZD8, PEG3, PEPD, PEX16, PFN2, PGK1, PGRMC1, PI4K2B, PI4KB, PIGC, PIGM, PIK3CA, PKDCC, PKP2, PLAA, PLAGL1, PLCD1, PLEKHA4, PLS3, PLTP, PMM2, PNPLA2, POLR2L, POLR3B, POP5, POR, PPFIA3, PPID, PPP1CC, PPP1R8, PPP2R5A, PRICKLE1, PRKAR2B, PRKCD, PRSS23, PSAT1, PSMB2, PTCH2, PTDSS1, PTPN6, PTPN7, PTRH1, PTS, RAB31, RAB3GAP2, RAB3IL1, RABEPK, RANBP1, RASL11B, RBP1, RBPMS, RCBTB1, RIOK1, RITA1, RMDN2, RNF115, RNF126, NA, RPL12, RPL14, RPL17, RPL22L1, RPL27, RPL29, RPL35, RPL6, RPL7A, RPP25, RPS12, RPS14, RPS15A, RPS18, RPS2, RPS26, RPS4Y1, RPS7, RPS8, RRP12, RRS1, RSL1D1, RUVBL1, S100A13, S100A4, S100A6, SAMD13, NA, NA, SCD5, NA, SDE2, NA, SESN3, SF3A3, SFXN1, SIGLEC11, SIRT5, SKP2, SLC16A7, SLC23A2, SLC25A22, SLC26A6, SLC29A3, SLC2A1, SLC31A2, SLC39A11, SLC39A8, SLC7A2, SLIT2, NA, SMG9, SMIM4, NA, NA, SPIDR, SRSF8, SS18L1, NA, STAR, STAT1, STEAP1, SULF2, SURF6, SUSD4, TACO1, TADA2B, TATDN2, TET1, TGFBI, TGFBR3, THNSL1, TIMM13, TIMM23, TLE1, TLN2, TMEM14B, NA, TMEM69, TOE1, TOR2A, TPD52L1, TPP2, TRIP10, TSGA10, TSHZ1, TSPAN9, TTC33, TUBE1, TXN, UAP1, UCHL3, UPF3A, UPRT, UTP15, VEGFA, VPS16, VTI1B, WDR19, WDR41, WDR5, WDR5B, WFDC1, XYLT2, NA, ZCCHC7, ZCCHC9, ZKSCAN4, ZNF275, ZNF385D, ZNF397, ZNF398, ZNF582, ZNF587, ZNF83, ZRANB3, NA</t>
  </si>
  <si>
    <t>79719, 28971, 6059, 26090, 84945, 31, 80221, 79611, 57180, 140766, 113, 22850, 83440, 178, 10554, 9131, 203, 211, 214, 219, 230, 275, 23357, NA, 51239, 290, 163, 10717, 323, 83464, 341, 348, 372, 394, 444, 54454, 26033, 148789, 23621, 22893, 605, 80114, 664, 8019, 11118, 84798, 388722, 708, 54976, 84310, 138162, 57118, 10645, 114769, 8573, 837, 858, 115098, 55246, 79080, 10694, 51293, 928, 1009, 1019, 1021, 1028, 50937, NA, 9662, 57587, 11261, 1147, 8483, 1181, 84319, 51287, 1301, 1291, 79974, 8727, 1497, 1503, 7852, 30827, 1528, 1537, 1586, NA, 79877, 84259, 51181, 11269, 64798, 9077, 84277, 7802, 116092, 91039, 92126, 54808, 124454, 1947, 1984, 55520, 129080, 2022, 2052, 94240, 51575, 2109, 283849, 2135, 81889, 83541, 150864, NA, NA, NA, 23149, 2264, 2280, 2288, 2307, 83856, 1647, 2582, 130589, 2588, 54815, 2690, NA, 2745, NA, 55970, 2802, 51280, 51026, 55105, 10243, 151556, 80273, 2938, 2940, NA, 64399, NA, 92815, 3182, NA, 9957, 374875, 3028, 3284, 259217, 126393, 3329, 3336, 3429, 10644, 3485, 64375, 3572, 54928, 3615, 3640, 25896, 55656, 10527, 182, 10300, 10242, 27345, 51088, 3910, 3912, 51056, NA, NA, NA, NA, NA, 4037, 116064, NA, 11313, 8379, 9935, 4126, 4147, 154141, 56922, 10873, 84709, 55233, 25874, 4358, 28998, 29088, 64975, 51021, 64965, 23788, 51537, 10797, 9172, 8260, 10003, 55191, 63908, 56926, 80762, 137682, 81831, 84461, 4790, 56954, 4830, 23530, 55035, 51491, 2516, 57122, 91775, 4953, 100128731, 5018, 64175, 26986, 9060, NA, 5087, 5096, NA, 5151, 8050, NA, 118987, 5178, 5184, 9409, 5217, 5230, 10857, 55300, 5298, 5279, 93183, 5290, 91461, 5318, 9373, 5325, 5333, 57664, 5358, 5360, 5373, 57104, 5441, 55703, 51367, 5447, 8541, 5481, 5501, 5511, 5525, 144165, 5577, 5580, 11098, 29968, 5690, 8643, 9791, 5777, 5778, 138428, 5805, 11031, 25782, 5866, 10244, 5902, 65997, 5947, 11030, 55213, 83732, 84934, 151393, 27246, 55658, NA, 6136, 9045, 6139, 200916, 6155, 6159, 11224, 6128, 6130, 54913, 6206, 6208, 6210, 6222, 6187, 6231, 6192, 6201, 6202, 23223, 23212, 26156, 8607, 6284, 6275, 6277, 148418, NA, NA, 79966, NA, 163859, NA, 143686, 10946, 94081, 114132, 23408, 6502, 9194, 9962, 79751, 65010, 55315, 6513, 1318, 201266, 64116, 6542, 9353, NA, 56006, 440957, NA, NA, 23514, 10929, 26039, NA, 6770, 6772, 26872, 55959, 6838, 55061, 51204, 93624, 9797, 80312, 7045, 7049, 79896, 26517, 100287932, 7088, 83660, 81853, NA, 51249, 114034, 27433, 7164, 7174, 9322, 80705, 10194, 10867, 23548, 51175, 7295, 6675, 7347, 65110, 139596, 84135, 7422, 64601, 10490, 57728, 55255, 11091, 54554, 58189, 64132, NA, 84186, 84240, 387032, 10838, 79750, 84307, 57541, 147948, 84914, 55769, 84083, NA</t>
  </si>
  <si>
    <t>AAGAB, AAMDC, ABCE1, ABD12, ABHDD, ACACA, ACSF2, ACSS3, ARP3B, ATS14, ADCY7, ADNP2, ADPGK, GDE, PLCA, AIFM1, KAD1, HEM1, CD166, AL1B1, ALDOC, GCST, ANGE1, NA, ANR39, AMPN, AP2B1, AP4B1, APBB2, APH1B, APOC1, APOE, COPD, RHG05, ASPH, ATD2B, ATRN1, B3GL2, BACE1, BAHD1, BCL7A, BICC1, BNIP3, BRD3, BT3A2, CS048, CA053, C1QBP, CT027, CG050, CI116, KCC1D, KKCC2, CAR16, CSKP, CASP4, CAV2, CC124, CCD25, CCD86, TCPQ, CD320, CD9, CAD11, CDK4, CDK6, CDN1C, CDON, NA, CP135, CFA97, CHP1, IKKA, CILP1, CLCN2, CMS1, COA4, COBA1, CO6A1, CPED1, CTNL1, CTNS, PYRG1, CXCR4, CXXC1, CYB5, CY1, CP17A, DANCR, DCAKD, DCNL5, DCXR, DD19B, DPTOR, DIRA3, DJC30, IDLC, TDIF1, DPP9, DSEL, DYM, SYEM, EFNB1, IF5A1, RNZ1, EMID1, EGLN, HYEP, ESIP1, ESF1, ETFB, EX3L1, EXTL2, FAHD1, F110A, F117B, NA, FA35A, NA, FCHO1, FGFR4, FKB1A, FKBP4, FOXS1, FSD1L, GA45A, GALE, GALM, GALNS, P66A, GHR, NA, GLRX1, NA, GBG12, GOGA3, GOLM1, GOT1B, GPTC2, GEPH, GP155, GRPE1, GSTA1, GSTA3, GUSP1, HHIP, NA, H2A3, ROAA, NA, HS3S1, DHI1L, HCD2, 3BHS2, HS12A, HSPB6, CH60, CH10, IFI27, IF2B2, IBP2, IKZF4, IL6RB, IMPA3, IMDH2, INSL3, INT7, INT8, IPO7, JAG1, KTNB1, KCMB2, KCMB4, KLHL5, LAMA4, LAMB1, AMPL, NA, NA, NA, NA, NA, LRP3, LRC58, C1AS1, LYPA2, MD1L1, MAFB, MANBA, MATN2, MBOA1, MCCA, MAON, HUMMR, MOB1A, MPC2, MPV17, RM13, RM15, RM41, RT16, RT09, MTCH2, MTFP1, MTDC, MYOM2, NAA10, NALD2, NADE, SNAB, NCLN, NFIP1, NDUF6, NETO2, NEUL4, NFKB1, NIT2, NDKA, NNTM, NOL8, NOP16, STF1, NU107, NXPE3, DCOR, OST4, OXA1L, P3H1, PABP1, PAPS2, NA, PBX1, PCCB, NA, PDE8A, ODPX, PDXD2, PDZD8, PEG3, PEPD, PEX16, PROF2, PGK1, PGRC1, P4K2B, PI4KB, PIGC, PIGM, PK3CA, PKDCC, PKP2, PLAP, PLAL1, PLCD1, PKHA4, PLST, PLTP, PMM2, PLPL2, RPAB5, RPC2, POP5, NCPR, LIPA3, PPID, PP1G, PP1R8, 2A5A, PRIC1, KAP3, KPCD, PRS23, SERC, PSB2, PTC2, PTSS1, PTN6, PTN7, PTH, PTPS, RAB31, RBGPR, R3GEF, RABEK, RANG, RSLBB, RET1, RBPMS, RCBT1, RIOK1, RITA1, RMD2, RN115, RN126, NA, RL12, RL14, RL17, RL22L, RL27, RL29, RL35, RL6, RL7A, RPP25, RS12, RS14, RS15A, RS18, RS2, RS26, RS4Y1, RS7, RS8, RRP12, RRS1, RL1D1, RUVB1, S10AD, S10A4, S10A6, SAM13, NA, NA, SCD5, SDCG3, SDE2, NA, SESN3, SF3A3, SFXN1, SIG11, SIR5, SKP2, MOT2, S23A2, GHC1, S26A6, S29A3, GTR1, COPT2, S39AB, S39A8, CTR2, SLIT2, NA, SMG9, SMIM4, NA, NA, SPIDR, SRSF8, CREST, ST3L2, STAR, STAT1, STEA1, SULF2, SURF6, SUSD4, TACO1, TAD2B, TATD2, TET1, BGH3, TGBR3, THNS1, TIM13, TIM23, TLE1, TLN2, TM14B, NA, TMM69, TOE1, TOR2A, TPD53, TPP2, CIP4, TSG10, TSH1, TSN9, TTC33, TBE, THIO, UAP1, UCHL3, REN3A, UPP, UTP15, VEGFA, VPS16, VTI1B, WDR19, WDR41, WDR5, WDR5B, WFDC1, XYLT2, NA, ZCHC7, ZCHC9, ZKSC4, ZN275, Z385D, ZN397, ZN398, ZN582, ZN587, ZNF83, ZRAB3, ZUFSP</t>
  </si>
  <si>
    <t>Q6PD74, Q9H7C9, P61221, Q8N2K0, Q7L211, Q13085, Q96CM8, Q9H6R3, Q9P1U1, Q8WXS8, P51828, Q6IQ32, Q9BRR6, P35573, Q99943, O95831, P00568, P13196, Q13740, P30837, P09972, P48728, Q9UNK9, NA, Q53RE8, P15144, P63010, Q9Y6B7, Q92870, Q8WW43, P02654, P02649, P48444, Q13017, Q12797, Q9ULI0, Q5VV63, Q8NCR0, P56817, Q8TBE0, Q4VC05, Q9H694, Q12983, Q15059, P78410, Q6RUI8, Q5VUE5, Q07021, Q9GZN8, Q9BRJ6, Q5BN46, Q8IU85, Q96RR4, Q5EG05, O14936, P49662, P51636, Q96CT7, Q86WR0, Q9H6F5, P50990, Q9NPF0, P21926, P55287, P11802, Q00534, P49918, Q4KMG0, NA, Q66GS9, Q9P2B7, Q99653, O15111, O75339, P51788, Q9BQ75, Q9NYJ1, P12107, P12109, A4D0V7, Q9UBT7, O60931, P17812, P61073, Q9P0U4, P00167, P08574, P05093, P0C864, Q8WVC6, Q9BTE7, Q7Z4W1, Q9UMR2, Q8TB45, O95661, Q96LL9, O14645, Q9H147, Q86TI2, Q8IZU8, Q7RTS9, Q5JPH6, P98172, P63241, Q9H777, Q96A84, P17813, P07099, Q96J88, Q9H501, P38117, Q86VI1, Q9UBQ6, Q6P587, Q9BQ89, Q6P1L5, NA, Q86V20, NA, O14526, P22455, P62942, Q02790, O43638, Q9BXM9, P24522, Q14376, Q96C23, P34059, Q86YP4, P10912, NA, P35754, NA, Q9UBI6, Q08378, Q8NBJ4, Q9Y3E0, Q9NW75, Q9NQX3, Q7Z3F1, Q9HAV7, P08263, Q16772, Q15486, Q96QV1, NA, Q7L7L0, Q99729, NA, O14792, Q7Z5J1, Q99714, P26439, O43301, O14558, P10809, P61604, P40305, Q9Y6M1, P18065, Q9H2S9, P40189, Q9NX62, P12268, P51460, Q9NVH2, Q75QN2, O95373, P78504, Q9BVA0, Q9Y691, Q86W47, Q96PQ7, Q16363, P07942, P28838, NA, NA, NA, NA, NA, O75074, Q96CX6, Q8N1F1, O95372, Q9Y6D9, Q9Y5Q3, O00462, O00339, Q6ZNC8, Q96RQ3, Q16798, Q8TDB4, Q9H8S9, O95563, P39210, Q9BYD1, Q9P015, Q8IXM3, Q9Y3D3, P82933, Q9Y6C9, Q9UDX5, P13995, P54296, P41227, Q9Y3Q0, Q6IA69, Q9H115, Q969V3, Q9BT67, Q330K2, Q8NC67, Q96JN8, P19838, Q9NQR4, P15531, Q13423, Q76FK4, Q9Y3C1, Q13285, P57740, Q969Y0, P11926, P0C6T2, Q15070, Q32P28, P11940, O95340, NA, P40424, P05166, NA, O60658, O00330, Q6P474, Q8NEN9, Q9GZU2, P12955, Q9Y5Y5, P35080, P00558, O00264, Q8TCG2, Q9UBF8, Q92535, Q9H3S5, P42336, Q504Y2, Q99959, Q9Y263, Q9UM63, P51178, Q9H4M7, P13797, P55058, O15305, Q96AD5, P62875, Q9NW08, Q969H6, P16435, O75145, Q08752, P36873, Q12972, Q15172, Q96MT3, P31323, Q05655, O95084, Q9Y617, P49721, Q9Y6C5, P48651, P29350, P35236, Q86Y79, Q03393, Q13636, Q9H2M9, Q8TBN0, Q7Z6M1, P43487, Q9BPW5, P09455, Q93062, Q8NDN9, Q9BRS2, Q96K30, Q96LZ7, Q9Y4L5, Q9BV68, NA, P30050, P50914, P18621, Q6P5R6, P61353, P47914, P42766, Q02878, P62424, Q9BUL9, P25398, P62263, P62244, P62269, P15880, P62854, P22090, P62081, P62241, Q5JTH9, Q15050, O76021, Q9Y265, Q99584, P26447, P06703, Q5VXD3, NA, NA, Q86SK9, Q96C92, Q6IQ49, NA, P58005, Q12874, Q9H9B4, Q96RL6, Q9NXA8, Q13309, O60669, Q9UGH3, Q9H936, Q9BXS9, Q9BZD2, P11166, O15432, Q8N1S5, Q9C0K1, P52569, O94813, NA, Q9H0W8, Q8WVI0, NA, NA, Q14159, Q9BRL6, O75177, P0CL84, P49675, P42224, Q9UHE8, Q8IWU5, O75683, Q5VX71, Q9BSH4, Q86TJ2, Q93075, Q8NFU7, Q15582, Q03167, Q8IYQ7, Q9Y5L4, O14925, Q04724, Q9Y4G6, Q9NUH8, NA, Q5SWH9, Q96GM8, Q5JU69, Q16890, P29144, Q15642, Q9BZW7, Q6ZSZ6, O75954, Q6PID6, Q9UJT0, P10599, Q16222, P15374, Q9H1J1, Q96BW1, Q8TED0, P15692, Q9H269, Q9UEU0, Q8NEZ3, Q9HAD4, P61964, Q86VZ2, Q9HC57, Q9H1B5, NA, Q8N3Z6, Q8N567, Q969J2, Q9NSD4, Q9H6B1, Q8NF99, Q8TD17, Q96NG8, Q96SQ5, P51522, Q5FWF4, Q96AP4</t>
  </si>
  <si>
    <t>ADI1, AEBP1, AK1, ALDH1A1, AP1S3, APOBEC3C, ARHGAP29, ARHGDIB, ATP1A1, ATP2B1, BCL3, BEND5, BIRC3, C12orf10, C1R, C1S, C3orf58, C4orf48, C6orf62, C7, CALB2, CCDC152, CCND3, CCNG1, CD14, CDCP1, CDKN1C, CEBPD, CHI3L1, COL14A1, COL1A1, COL1A2, COPE, CRABP2, CROCCP2, CXCL10, CYP19A1, DHRS13, DIRAS3, DLK1, EIF5A, EMILIN2, EMP3, ENO2, EPB41L4A-AS1, FABP5, FAM65C, FBLN1, FLOT2, FSTL3, FXYD5, GAPDH, GATM, GGT5, GNG2, GOLT1A, GOLT1B, GPC3, GSTT1, GTSF1, HBD, HIF3A, HILPDA, HINT1, HIST1H1D, HIST1H2AE, HLA-DQB1, HLA-DRA, HLA-DRB1, HLA-DRB5, HMGA2, HMGB3, HMGN2, HNRNPM, HORMAD1, ICAM1, IFI16, IFI6, IFITM1, IFITM2, IFITM3, IGF2BP2, ISOC1, ISYNA1, ITM2B, KRT17, LAPTM5, LDHA, LEMD1, LINC00467, LOC100129940, LOC650226, LOC728392, LRRN3, MAGED2, MCM4, MDK, MEG3, MEIS1, MFAP2, MFAP4, MLLT11, MMP2, MT1A, MT1E, MT1F, MT1L, MT2A, MT3, MTFP1, MTRNR2L2, MTRNR2L8, NFKB1, NFKBIA, NME4, NR2F2, NRK, NUPR1, OBP2A, OPA3, OSMR, PCNA, PDGFRA, PGK1, PLAC1, PLAG1, PLAGL1, PLEKHA4, PNMA1, POLE3, PPP4R2, PRAF2, PRKAR2B, PSMD9, PTMA, QPRT, RAD51AP2, RASL11B, RELB, RHOG, RND3, RNF214, RPL12, RPL26, RPL31, RPL34, RPL8, RPP25, RPP25L, RPS11, RPS14, RPS18P9, RPS23, RPS27, RPS27A, RPS28, S100A9, SCARB2, SCN9A, SCPEP1, SEMA5A, SKP2, SLC35F2, SLC6A8, SNHG17, SNRPC, SPINT2, SPP1, SPRY1, SRGN, STRA6, SYCP3, SYNE2, TAC1, TAGLN2, TET1, TFRC, TMEM132C, TMEM176A, TMEM176B, TMEM45A, TMEM50A, TMSB15A, TSC22D3, TSPAN7, UBA52, VCAN, WDR46, WFDC2, ZBTB20, ZDHHC8P1, ZFYVE21, ZGLP1, ZNF217, ZNF436, ZNF581</t>
  </si>
  <si>
    <t>ADI1, AEBP1, AK1, ALDH1A1, AP1S3, APOBEC3C, ARHGAP29, ARHGDIB, ATP1A1, ATP2B1, BCL3, BEND5, BIRC3, C12orf10, C1R, C1S, C3orf58, C4orf48, C6orf62, C7, CALB2, CCDC152, CCND3, CCNG1, CD14, CDCP1, CDKN1C, CEBPD, CHI3L1, COL14A1, COL1A1, COL1A2, COPE, CRABP2, NA, CXCL10, CYP19A1, DHRS13, DIRAS3, DLK1, EIF5A, EMILIN2, EMP3, ENO2, NA, FABP5, NA, FBLN1, FLOT2, FSTL3, FXYD5, GAPDH, GATM, GGT5, GNG2, GOLT1A, GOLT1B, GPC3, GSTT1, GTSF1, HBD, HIF3A, HILPDA, HINT1, HIST1H1D, HIST1H2AE, HLA-DQB1, HLA-DRA, HLA-DRB1, HLA-DRB5, HMGA2, HMGB3, HMGN2, HNRNPM, HORMAD1, ICAM1, IFI16, IFI6, IFITM1, IFITM2, IFITM3, IGF2BP2, ISOC1, ISYNA1, ITM2B, KRT17, LAPTM5, LDHA, LEMD1, NA, LOC100129940, NA, LOC728392, LRRN3, MAGED2, MCM4, MDK, NA, MEIS1, MFAP2, MFAP4, MLLT11, MMP2, MT1A, MT1E, MT1F, NA, MT2A, MT3, MTFP1, MTRNR2L2, MTRNR2L8, NFKB1, NFKBIA, NME4, NR2F2, NRK, NUPR1, OBP2A, OPA3, OSMR, PCNA, PDGFRA, PGK1, PLAC1, PLAG1, PLAGL1, PLEKHA4, PNMA1, POLE3, PPP4R2, PRAF2, PRKAR2B, PSMD9, PTMA, QPRT, RAD51AP2, RASL11B, RELB, RHOG, RND3, RNF214, RPL12, RPL26, RPL31, RPL34, RPL8, RPP25, RPP25L, RPS11, RPS14, NA, RPS23, RPS27, RPS27A, RPS28, S100A9, SCARB2, SCN9A, SCPEP1, SEMA5A, SKP2, SLC35F2, SLC6A8, NA, SNRPC, SPINT2, SPP1, SPRY1, SRGN, STRA6, SYCP3, SYNE2, TAC1, TAGLN2, TET1, TFRC, TMEM132C, TMEM176A, TMEM176B, TMEM45A, TMEM50A, TMSB15A, TSC22D3, TSPAN7, UBA52, VCAN, WDR46, WFDC2, ZBTB20, NA, ZFYVE21, ZGLP1, ZNF217, ZNF436, ZNF581</t>
  </si>
  <si>
    <t>55256, 165, 203, 216, 130340, 27350, 9411, 397, 476, 490, 602, 79656, 330, 60314, 715, 716, 205428, 401115, 81688, 730, 794, 100129792, 896, 900, 929, 64866, 1028, 1052, 1116, 7373, 1277, 1278, 11316, 1382, NA, 3627, 1588, 147015, 9077, 8788, 1984, 84034, 2014, 2026, NA, 2171, NA, 2192, 2319, 10272, 53827, 2597, 2628, 2687, 54331, 127845, 51026, 2719, 2952, 121355, 3045, 64344, 29923, 3094, 3007, 3012, 3119, 3122, 3123, 3127, 8091, 3149, 3151, 4670, 84072, 3383, 3428, 2537, 8519, 10581, 10410, 10644, 51015, 51477, 9445, 3872, 7805, 3939, 93273, NA, 100129940, NA, 728392, 54674, 10916, 4173, 4192, NA, 4211, 4237, 4239, 10962, 4313, 4489, 4493, 4494, NA, 4502, 4504, 51537, 100462981, 100463486, 4790, 4792, 4833, 7026, 203447, 26471, 29991, 80207, 9180, 5111, 5156, 5230, 10761, 5324, 5325, 57664, 9240, 54107, 151987, 11230, 5577, 5715, 5757, 23475, 729475, 65997, 5971, 391, 390, 257160, 6136, 6154, 6160, 6164, 6132, 54913, 138716, 6205, 6208, NA, 6228, 6232, 6233, 6234, 6280, 950, 6335, 59342, 9037, 6502, 54733, 6535, NA, 6631, 10653, 6696, 10252, 5552, 64220, 50511, 23224, 6863, 8407, 80312, 7037, 92293, 55365, 28959, 55076, 23585, 11013, 1831, 7102, 7311, 1462, 9277, 10406, 26137, NA, 79038, 100125288, 7764, 80818, 51545</t>
  </si>
  <si>
    <t>MTND, AEBP1, KAD1, AL1A1, AP1S3, ABC3C, RHG29, GDIR2, AT1A1, AT2B1, BCL3, BEND5, BIRC3, MYG1, C1R, C1S, DIA1, CD048, CF062, CO7, CALB2, CC152, CCND3, CCNG1, CD14, CDCP1, CDN1C, CEBPD, CH3L1, COEA1, CO1A1, CO1A2, COPE, RABP2, CROL1, CXL10, CP19A, DHR13, DIRA3, DLK1, IF5A1, EMIL2, EMP3, ENOG, NA, FABP5, NA, FBLN1, FLOT2, FSTL3, FXYD5, G3P, GATM, GGT5, GBG2, GOT1A, GOT1B, GPC3, GSTT1, GTSF1, HBD, HIF3A, HLPDA, HINT1, H13, NA, DQB1, DRA, 2B1A, DRB5, HMGA2, HMGB3, HMGN2, HNRPM, HORM1, ICAM1, IF16, IFI6, IFM1, IFM2, IFM3, IF2B2, ISOC1, INO1, ITM2B, K1C17, LAPM5, LDHA, LEMD1, CA097, NA, NA, NA, LRRN3, MAGD2, MCM4, MK, NA, MEIS1, MFAP2, MFAP4, AF1Q, MMP2, MT1A, MT1E, MT1F, MT1L, MT2, MT3, MTFP1, HMN2, HMN8, NFKB1, IKBA, NDKM, COT2, NRK, NUPR1, OBP2A, OPA3, OSMR, PCNA, PGFRA, PGK1, PLAC1, PLAG1, PLAL1, PKHA4, PNMA1, DPOE3, PP4R2, PRAF2, KAP3, PSMD9, PTMA, NADC, R51A2, RSLBB, RELB, RHOG, RND3, RN214, RL12, RL26, RL31, RL34, RL8, RPP25, RP25L, RS11, RS14, NA, RS23, RS27, RS27A, RS28, S10A9, SCRB2, SCN9A, RISC, SEM5A, SKP2, S35F2, SC6A8, NA, RU1C, SPIT2, OSTP, SPY1, SRGN, STRA6, SYCP3, SYNE2, TKN1, TAGL2, TET1, TFR1, T132C, T176A, T176B, TM45A, TM50A, TB15A, T22D3, TSN7, RL40, CSPG2, WDR46, WFDC2, ZBT20, NA, ZFY21, ZGLP1, ZN217, ZN436, ZN581</t>
  </si>
  <si>
    <t>Q9BV57, Q8IUX7, P00568, P00352, Q96PC3, Q9NRW3, Q52LW3, P52566, P05023, P20020, P20749, Q7L4P6, Q13489, Q9HB07, P00736, P09871, Q8NDZ4, Q5BLP8, Q9GZU0, P10643, P22676, Q4G0S7, P30281, P51959, P08571, Q9H5V8, P49918, P49716, P36222, Q05707, P02452, P08123, O14579, P29373, Q86T23, P02778, P11511, Q6UX07, O95661, P80370, P63241, Q9BXX0, P54852, P09104, NA, Q01469, NA, P23142, Q14254, O95633, Q96DB9, P04406, P50440, P36269, P59768, Q6ZVE7, Q9Y3E0, P51654, P30711, Q8WW33, P02042, Q9Y2N7, Q9Y5L2, P49773, P16402, NA, P01920, P01903, Q30167, Q30154, P52926, O15347, P05204, P52272, Q86X24, P05362, Q16666, P09912, P13164, Q01629, Q01628, Q9Y6M1, Q96CN7, Q9NPH2, Q9Y287, Q04695, Q13571, P00338, Q68G75, Q9BRT7, NA, NA, NA, Q9H3W5, Q9UNF1, P33991, P21741, NA, O00470, P55001, P55083, Q13015, P08253, P04731, P04732, P04733, Q93083, P02795, P25713, Q9UDX5, P0CJ69, P0CJ75, P19838, P25963, O00746, P24468, Q7Z2Y5, O60356, Q9NY56, Q9H6K4, Q99650, P12004, P16234, P00558, Q9HBJ0, Q6DJT9, Q9UM63, Q9H4M7, Q8ND90, Q9NRF9, Q9NY27, O60831, P31323, O00233, P06454, Q15274, Q09MP3, Q9BPW5, Q01201, P84095, P61587, Q8ND24, P30050, P61254, P62899, P49207, P62917, Q9BUL9, Q8N5L8, P62280, P62263, NA, P62266, P42677, P62979, P62857, P06702, Q14108, Q15858, Q9HB40, Q13591, Q13309, Q8IXU6, P48029, NA, P09234, O43291, P10451, O43609, P10124, Q9BX79, Q8IZU3, Q8WXH0, P20366, P37802, Q8NFU7, P02786, Q8N3T6, Q96HP8, Q3YBM2, Q9NWC5, O95807, P0CG34, Q99576, P41732, P62987, P13611, O15213, Q14508, Q9HC78, NA, Q9BQ24, P0C6A0, O75362, Q9C0F3, Q9P0T4</t>
  </si>
  <si>
    <t>Gonadal endothelial cell</t>
  </si>
  <si>
    <t>A2M, ABCG1, ABHD2, ACP2, ACTB, ADAM15, ADAMTS7, ADAMTS9, ADD3, ADM, ADRBK1, AGAP6, AGO4, AIF1, AKAP12, AMOTL1, ANGPT1, ANGPTL4, ANKRD6, ANP32E, ANXA11, ANXA2, APP, ARHGAP28, ARHGAP29, ARHGEF2, ARHGEF3, ARHGEF7, ARMCX2, ARPC1B, ARRB1, ASAP1, ASAP2, ASB7, ATP8A1, B4GALT6, BAZ1A, BCAP29, BCHE, BID, BIK, BIN3, BIRC5, BLCAP, BRD9, BUB1, BZW2, C1orf21, C1QTNF3, CALCRL, CALM1, CALML4, CAPG, CARD8, CCDC167, CCDC85A, CCDC85B, CCND1, CCPG1, CD109, CD200, CD24, CDC34, CDC37, CDC42EP1, CDCA5, CDCA7, CDCA8, CDK2AP1, CDYL, CHEK2, CHPF2, CHST12, CHST15, CKS1B, CLIC1, CMTM7, CNN2, CNOT1, COL5A2, COL6A2, COTL1, CPNE2, CREB5, CRIP2, CROCCP2, CSRNP3, CSRP1, CSRP2, CTDSP2, CTDSPL, CTGF, CTTNBP2, CYBA, CYP26B1, CYR61, CYYR1, DAB2, DAB2IP, DCTN5, DENND3, DGKZ, DIMT1, DIP2B, DIXDC1, DNAJC21, DNMT1, DOCK4, DOCK9, DPAGT1, DUSP6, EDIL3, EDN1, EDNRB, EFNA1, EFNA5, EFNB2, EGFL7, EGLN3, ELF1, ELK3, ELOVL1, EMCN, ENG, ENTPD1, EPB41L2, EPHA2, EPHB4, ETS1, ETS2, ETV6, EVA1B, F2R, FAM107B, FAM160B1, FAM171A1, FAM212A, FAM69B, FBLIM1, FBXL7, FCGRT, FDX1, FKBP1A, FKBP5, FLJ46906, FLRT2, FMNL3, FN1, FNBP1, FOXC1, FRG1, FRMD4A, FSCN1, FSTL1, FXYD5, FZD4, GAB1, GALNT18, GATA3, GDPD5, GEN1, GGT5, GNAS, GNG11, GNL1, GPATCH11, GPR161, GRAMD1A, GRB10, GRPEL2, GTF3A, GTPBP2, GUSB, GYPC, H1FX, HAPLN3, HBP1, HDAC7, HEIH, HEY1, HIPK2, HLA-E, HMGA1, HMGA2, HOMER3, HOTAIRM1, HOXA5, HOXA6, HPGD, HSPB1, HSPBAP1, HYAL2, ICA1, ID1, ID3, IDH2, IGF2BP1, IGF2BP2, IGFBP4, INAFM2, INF2, IRF2BPL, ITGA5, ITGA8, ITGA9, ITM2A, ITPRIP, JAM3, JUP, KCNN3, KDELC1, KDM7A, KDR, KIAA1033, KIAA1467, KIF3C, KIT, KLF4, KLF6, LAMA4, LAMB1, LAMC1, LAPTM5, LBR, LDB2, LHFPL2, LIG1, LIMCH1, LIMD2, LIMS1, LIPA, LMO2, LOC100190986, LOC100294145, LOC145783, LOXL2, LPAR6, LRIG3, LRP10, LRP11, LRP5, LRRC32, LRRFIP1, LUZP1, MAGED2, MAML2, MAN1A1, MAN2A1, MAN2C1, MAP3K11, MAP3K3, MAP4K2, MAP4K4, MARCH3, MARCKS, MAST4, MCMBP, MDK, MEF2C, MEIS2, MESDC1, MIDN, MMP16, MMS22L, MPDZ, MRPL52, MSN, MTIF3, MTSS1, MYO1B, MYO5C, NARF, NAV1, NAV3, NEAT1, NEDD9, NET1, NFAT5, NFIB, NFKB1, NID1, NMRK1, NOSTRIN, NOTCH1, NR2F1, NR2F1-AS1, NR2F2, NRP1, NRP2, NT5DC2, NTAN1, NUDT14, NUP50, OAS1, OLFML3, ORAI2, PALD1, PCDH17, PDE4B, PDE8A, PDK4, PDLIM7, PEA15, PEAR1, PELI1, PELI2, PFN1, PGM2L1, PGS1, PHLDB2, PIEZO2, PIGK, PIM3, PIP4K2A, PIP5K1C, PLAT, PLD2, PLEKHA1, PLEKHO2, PLS3, PLVAP, PLXNA2, PLXND1, PMAIP1, PMEPA1, PNP, POC5, POLE4, PPM1F, PPM1G, PRCP, PRDM4, PREX1, PRKAB1, PRKD2, PRR5, PTPRE, PTPRM, PTRF, PXDC1, PXDN, PXN, RAB31, RAB4A, RACGAP1, RALA, RALB, RALGAPA2, RAMP2, RAP2A, RAP2C, RAPGEF5, RAPGEF6, RAPH1, RARB, RASIP1, RBMS1, RDX, REL, REPIN1, RFC3, RGL1, RGS3, RGS5, RHOJ, RIN3, RNASEH2A, RNF185, RPS6KA2, RTKN, S100A11, S100A13, S100A16, SASH1, SBDSP1, SCO1, SEMA6A, SEPN1, SETD8, SGOL2, SH2B3, SH2D3C, SH3TC1, SHANK3, SHC1, SKAP2, SLC12A7, SLC27A3, SLC41A3, SLC9A3R2, SMAD1, SMAGP, SMAP2, SMG5, SMIM13, SMTN, SNCG, SNRK, SOCS3, SP100, SPAG9, SPIN4, SPRY1, SPTBN1, SRD5A3, SSFA2, SSH1, ST3GAL6, ST6GAL1, STIM2, STON2, TAB1, TAGLN2, TANC2, TBC1D1, TCIRG1, TEK, TFPI, TFPI2, TGFBR2, THEM6, THSD1, THY1, TIMELESS, TIMP3, TJP1, TLE1, TM4SF1, TMCO3, TMEM173, TMEM184B, TMEM204, TMEM237, TMEM37, TMEM44, TMEM88, TMEM8A, TMSB4X, TNFAIP2, TNFAIP8L1, TNFRSF1A, TP53, TP53I11, TP53I3, TP53TG1, TPP2, TPST2, TRAF3IP2, TRIM44, TRMT10A, TSPAN18, TSPAN4, TTC28, TTLL5, TUBA1C, TUBB2B, TUBB6, UBE2C, USB1, UTRN, VAMP5, VASH1, VAV3, VIM, VTI1B, WARS, WIPF1, WIPI1, WWTR1, XRCC4, YEATS2, ZCCHC24, ZDHHC7, ZEB1, ZKSCAN8, ZNF250, ZNF267, ZNF521, ZNF667, ZSWIM6</t>
  </si>
  <si>
    <t>A2M, ABCG1, ABHD2, ACP2, ACTB, ADAM15, ADAMTS7, ADAMTS9, ADD3, ADM, NA, AGAP6, AGO4, AIF1, AKAP12, AMOTL1, ANGPT1, ANGPTL4, ANKRD6, ANP32E, ANXA11, ANXA2, APP, ARHGAP28, ARHGAP29, ARHGEF2, ARHGEF3, ARHGEF7, ARMCX2, ARPC1B, ARRB1, ASAP1, ASAP2, ASB7, ATP8A1, B4GALT6, BAZ1A, BCAP29, BCHE, BID, BIK, BIN3, BIRC5, BLCAP, BRD9, BUB1, BZW2, C1orf21, C1QTNF3, CALCRL, CALM1, CALML4, CAPG, CARD8, CCDC167, CCDC85A, CCDC85B, CCND1, CCPG1, CD109, CD200, CD24, CDC34, CDC37, CDC42EP1, CDCA5, CDCA7, CDCA8, CDK2AP1, CDYL, CHEK2, CHPF2, CHST12, CHST15, CKS1B, CLIC1, CMTM7, CNN2, CNOT1, COL5A2, COL6A2, COTL1, CPNE2, CREB5, CRIP2, NA, CSRNP3, CSRP1, CSRP2, CTDSP2, CTDSPL, CTGF, CTTNBP2, CYBA, CYP26B1, CYR61, CYYR1, DAB2, DAB2IP, DCTN5, DENND3, DGKZ, DIMT1, DIP2B, DIXDC1, DNAJC21, DNMT1, DOCK4, DOCK9, DPAGT1, DUSP6, EDIL3, EDN1, EDNRB, EFNA1, EFNA5, EFNB2, EGFL7, EGLN3, ELF1, ELK3, ELOVL1, EMCN, ENG, ENTPD1, EPB41L2, EPHA2, EPHB4, ETS1, ETS2, ETV6, EVA1B, F2R, FAM107B, FAM160B1, FAM171A1, NA, FAM69B, FBLIM1, FBXL7, FCGRT, FDX1, FKBP1A, FKBP5, NA, FLRT2, FMNL3, FN1, FNBP1, FOXC1, FRG1, FRMD4A, FSCN1, FSTL1, FXYD5, FZD4, GAB1, GALNT18, GATA3, GDPD5, GEN1, GGT5, GNAS, GNG11, GNL1, GPATCH11, GPR161, GRAMD1A, GRB10, GRPEL2, GTF3A, GTPBP2, GUSB, GYPC, H1FX, HAPLN3, HBP1, HDAC7, NA, HEY1, HIPK2, HLA-E, HMGA1, HMGA2, HOMER3, NA, HOXA5, HOXA6, HPGD, HSPB1, HSPBAP1, HYAL2, ICA1, ID1, ID3, IDH2, IGF2BP1, IGF2BP2, IGFBP4, INAFM2, INF2, IRF2BPL, ITGA5, ITGA8, ITGA9, ITM2A, ITPRIP, JAM3, JUP, KCNN3, KDELC1, KDM7A, KDR, NA, NA, KIF3C, KIT, KLF4, KLF6, LAMA4, LAMB1, LAMC1, LAPTM5, LBR, LDB2, LHFPL2, LIG1, LIMCH1, LIMD2, LIMS1, LIPA, LMO2, NA, NA, NA, LOXL2, LPAR6, LRIG3, LRP10, LRP11, LRP5, LRRC32, LRRFIP1, LUZP1, MAGED2, MAML2, MAN1A1, MAN2A1, MAN2C1, MAP3K11, MAP3K3, MAP4K2, MAP4K4, NA, MARCKS, MAST4, MCMBP, MDK, MEF2C, MEIS2, NA, MIDN, MMP16, MMS22L, MPDZ, MRPL52, MSN, MTIF3, MTSS1, MYO1B, MYO5C, NARF, NAV1, NAV3, NA, NEDD9, NET1, NFAT5, NFIB, NFKB1, NID1, NMRK1, NOSTRIN, NOTCH1, NR2F1, NA, NR2F2, NRP1, NRP2, NT5DC2, NTAN1, NUDT14, NUP50, OAS1, OLFML3, ORAI2, PALD1, PCDH17, PDE4B, PDE8A, PDK4, PDLIM7, PEA15, PEAR1, PELI1, PELI2, PFN1, PGM2L1, PGS1, PHLDB2, PIEZO2, PIGK, PIM3, PIP4K2A, PIP5K1C, PLAT, PLD2, PLEKHA1, PLEKHO2, PLS3, PLVAP, PLXNA2, PLXND1, PMAIP1, PMEPA1, PNP, POC5, POLE4, PPM1F, PPM1G, PRCP, PRDM4, PREX1, PRKAB1, PRKD2, PRR5, PTPRE, PTPRM, NA, PXDC1, PXDN, PXN, RAB31, RAB4A, RACGAP1, RALA, RALB, RALGAPA2, RAMP2, RAP2A, RAP2C, RAPGEF5, RAPGEF6, RAPH1, RARB, RASIP1, RBMS1, RDX, REL, REPIN1, RFC3, RGL1, RGS3, RGS5, RHOJ, RIN3, RNASEH2A, RNF185, RPS6KA2, RTKN, S100A11, S100A13, S100A16, SASH1, NA, SCO1, SEMA6A, NA, NA, NA, SH2B3, SH2D3C, SH3TC1, SHANK3, SHC1, SKAP2, SLC12A7, SLC27A3, SLC41A3, SLC9A3R2, SMAD1, SMAGP, SMAP2, SMG5, SMIM13, SMTN, SNCG, SNRK, SOCS3, SP100, SPAG9, SPIN4, SPRY1, SPTBN1, SRD5A3, SSFA2, SSH1, ST3GAL6, ST6GAL1, STIM2, STON2, TAB1, TAGLN2, TANC2, TBC1D1, TCIRG1, TEK, TFPI, TFPI2, TGFBR2, THEM6, THSD1, THY1, TIMELESS, TIMP3, TJP1, TLE1, TM4SF1, TMCO3, TMEM173, TMEM184B, TMEM204, TMEM237, TMEM37, TMEM44, TMEM88, TMEM8A, TMSB4X, TNFAIP2, TNFAIP8L1, TNFRSF1A, TP53, TP53I11, TP53I3, NA, TPP2, TPST2, TRAF3IP2, TRIM44, TRMT10A, TSPAN18, TSPAN4, TTC28, TTLL5, TUBA1C, TUBB2B, TUBB6, UBE2C, USB1, UTRN, VAMP5, VASH1, VAV3, VIM, VTI1B, WARS, WIPF1, WIPI1, WWTR1, XRCC4, YEATS2, ZCCHC24, ZDHHC7, ZEB1, ZKSCAN8, ZNF250, ZNF267, ZNF521, ZNF667, ZSWIM6</t>
  </si>
  <si>
    <t>2, 9619, 11057, 53, 60, 8751, 11173, 56999, 120, 133, NA, 414189, 192670, 199, 9590, 154810, 284, 51129, 22881, 81611, 311, 302, 351, 79822, 9411, 9181, 50650, 8874, 9823, 10095, 408, 50807, 8853, 140460, 10396, 9331, 11177, 55973, 590, 637, 638, 55909, 332, 10904, 65980, 699, 28969, 81563, 114899, 10203, 801, 91860, 822, 22900, 154467, 114800, 11007, 595, 9236, 135228, 4345, 100133941, 997, 11140, 11135, 113130, 83879, 55143, 8099, 9425, 11200, 54480, 55501, 51363, 1163, 1192, 112616, 1265, 23019, 1290, 1292, 23406, 221184, 9586, 1397, NA, 80034, 1465, 1466, 10106, 10217, 1490, 83992, 1535, 56603, 3491, 116159, 1601, 153090, 84516, 22898, 8525, 27292, 57609, 85458, 134218, 1786, 9732, 23348, 1798, 1848, 10085, 1906, 1910, 1942, 1946, 1948, 51162, 112399, 1997, 2004, 64834, 51705, 2022, 953, 2037, 1969, 2050, 2113, 2114, 2120, 55194, 2149, 83641, 57700, 221061, NA, 138311, 54751, 23194, 2217, 2230, 2280, 2289, NA, 23768, 91010, 2335, 23048, 2296, 2483, 55691, 6624, 11167, 53827, 8322, 2549, 374378, 2625, 81544, 348654, 2687, 2778, 2791, 2794, 253635, 23432, 57655, 2887, 134266, 2971, 54676, 2990, 2995, 8971, 145864, 26959, 51564, NA, 23462, 28996, 3133, 3159, 8091, 9454, NA, 3202, 3203, 3248, 3315, 79663, 8692, 3382, 3397, 3399, 3418, 10642, 10644, 3487, 100505573, 64423, 64207, 3678, 8516, 3680, 9452, 85450, 83700, 3728, 3782, 79070, 80853, 3791, NA, NA, 3797, 3815, 9314, 1316, 3910, 3912, 3915, 7805, 3930, 9079, 10184, 3978, 22998, 80774, 3987, 3988, 4005, NA, NA, NA, 4017, 10161, 121227, 26020, 84918, 4041, 2615, 9208, 7798, 10916, 84441, 4121, 4124, 4123, 4296, 4215, 5871, 9448, NA, 4082, 375449, 79892, 4192, 4208, 4212, NA, 90007, 4325, 253714, 8777, 122704, 4478, 219402, 9788, 4430, 55930, 26502, 89796, 89795, NA, 4739, 10276, 10725, 4781, 4790, 4811, 54981, 115677, 4851, 7025, NA, 7026, 8829, 8828, 64943, 123803, 256281, 10762, 4938, 56944, 80228, 27143, 27253, 5142, 5151, 5166, 9260, 8682, 375033, 57162, 57161, 5216, 283209, 9489, 90102, 63895, 10026, 415116, 5305, 23396, 5327, 5338, 59338, 80301, 5358, 83483, 5362, 23129, 5366, 56937, 4860, 134359, 56655, 9647, 5496, 5547, 11108, 57580, 5564, 25865, 55615, 5791, 5797, NA, 221749, 7837, 5829, 11031, 5867, 29127, 5898, 5899, 57186, 10266, 5911, 57826, 9771, 51735, 65059, 5915, 54922, 5937, 5962, 5966, 29803, 5983, 23179, 5998, 8490, 57381, 79890, 10535, 91445, 6196, 6242, 6282, 6284, 140576, 23328, NA, 6341, 57556, NA, NA, NA, 10019, 10044, 54436, 85358, 6464, 8935, 10723, 11000, 54946, 9351, 4086, 57228, 64744, 23381, 221710, 6525, 6623, 54861, 9021, 6672, 9043, 139886, 10252, 6711, 79644, 6744, 54434, 10402, 6480, 57620, 85439, 10454, 8407, 26115, 23216, 10312, 7010, 7035, 7980, 7048, 51337, 55901, 7070, 8914, 7078, 7082, 7088, 4071, 55002, 340061, 25829, 79652, 65062, 140738, 93109, 92162, 58986, 7114, 7127, 126282, 7132, 7157, 9537, 9540, NA, 7174, 8459, 10758, 54765, 93587, 90139, 7106, 23331, 23093, 84790, 347733, 84617, 11065, 79650, 7402, 10791, 22846, 10451, 7431, 10490, 7453, 7456, 55062, 25937, 7518, 55689, 219654, 55625, 6935, 7745, 58500, 10308, 25925, 63934, 57688</t>
  </si>
  <si>
    <t>A2MG, ABCG1, ABHD2, PPAL, ACTB, ADA15, ATS7, ATS9, ADDG, ADML, NA, AGAP6, AGO4, AIF1, AKA12, AMOL1, ANGP1, ANGL4, ANKR6, AN32E, ANX11, ANXA2, A4, RHG28, RHG29, ARHG2, ARHG3, ARHG7, ARMX2, ARC1B, ARRB1, ASAP1, ASAP2, ASB7, AT8A1, B4GT6, BAZ1A, BAP29, CHLE, BID, BIK, BIN3, BIRC5, BLCAP, BRD9, BUB1, BZW2, CA021, C1QT3, CALRL, CALM1, CALL4, CAPG, CARD8, CC167, CC85A, CC85B, CCND1, CCPG1, CD109, OX2G, CD24, UB2R1, CDC37, BORG5, CDCA5, CDCA7, BOREA, CDKA1, CDYL, CHK2, CHPF2, CHSTC, CHSTF, CKS1, CLIC1, CKLF7, CNN2, CNOT1, CO5A2, CO6A2, COTL1, CPNE2, CREB5, CRIP2, CROL1, CSRN3, CSRP1, CSRP2, CTDS2, CTDSL, CTGF, CTTB2, CY24A, CP26B, CYR61, CYYR1, DAB2, DAB2P, DCTN5, DEND3, DGKZ, DIM1, DIP2B, DIXC1, DJC21, DNMT1, DOCK4, DOCK9, GPT, DUS6, EDIL3, EDN1, EDNRB, EFNA1, EFNA5, EFNB2, EGFL7, EGLN3, ELF1, ELK3, ELOV1, MUCEN, EGLN, ENTP1, E41L2, EPHA2, EPHB4, ETS1, ETS2, ETV6, EVA1B, PAR1, F107B, F16B1, F1711, INKA1, FA69B, FBLI1, FBXL7, FCGRN, ADX, FKB1A, FKBP5, NA, FLRT2, FMNL3, FINC, FNBP1, FOXC1, FRG1, FRM4A, FSCN1, FSTL1, FXYD5, FZD4, GAB1, GLT18, GATA3, GDPD5, GEN, GGT5, GNAS3, GBG11, GNL1, GPT11, GP161, GRM1A, GRB10, GRPE2, TF3A, GTPB2, BGLR, GLPC, H1X, HPLN3, HBP1, HDAC7, NA, HEY1, HIPK2, HLAE, HMGA1, HMGA2, HOME3, NA, HXA5, HXA6, PGDH, HSPB1, HBAP1, HYAL2, ICA69, ID1, ID3, IDHP, IF2B1, IF2B2, IBP4, INAM2, INF2, I2BPL, ITA5, ITA8, ITA9, ITM2A, IPRI, JAM3, PLAK, KCNN3, KDEL1, KDM7A, VGFR2, NA, NA, KIF3C, KIT, KLF4, KLF6, LAMA4, LAMB1, LAMC1, LAPM5, LBR, LDB2, LHPL2, DNLI1, LIMC1, LIMD2, LIMS1, LICH, RBTN2, NA, NA, NA, LOXL2, LPAR6, LRIG3, LRP10, LRP11, LRP5, LRC32, LRRF1, LUZP1, MAGD2, MAML2, MA1A1, MA2A1, MA2C1, M3K11, M3K3, M4K2, M4K4, NA, MARCS, MAST4, MCMBP, MK, MEF2C, MEIS2, NA, MIDN, MMP16, MMS22, MPDZ, RM52, MOES, IF3M, MTSS1, MYO1B, MYO5C, NARF, NAV1, NAV3, NA, CASL, ARHG8, NFAT5, NFIB, NFKB1, NID1, NRK1, NOSTN, NOTC1, COT1, NA, COT2, NRP1, NRP2, NT5D2, NTAN1, NUD14, NUP50, OAS1, OLFL3, ORAI2, PALD, PCD17, PDE4B, PDE8A, PDK4, PDLI7, PEA15, PEAR1, PELI1, PELI2, PROF1, PGM2L, PGPS1, PHLB2, PIEZ2, GPI8, PIM3, PI42A, PI51C, TPA, PLD2, PKHA1, PKHO2, PLST, PLVAP, PLXA2, PLXD1, APR, PMEPA, PNPH, POC5, DPOE4, PPM1F, PPM1G, PCP, PRDM4, PREX1, AAKB1, KPCD2, PRR5, PTPRE, PTPRM, NA, PXDC1, PXDN, PAXI, RAB31, RAB4A, RGAP1, RALA, RALB, RGPA2, RAMP2, RAP2A, RAP2C, RPGF5, RPGF6, RAPH1, RARB, RAIN, RBMS1, RADI, REL, REPI1, RFC3, RGL1, RGS3, RGS5, RHOJ, RIN3, RNH2A, RN185, KS6A2, RTKN, S10AB, S10AD, S10AG, SASH1, NA, SCO1, SEM6A, NA, NA, NA, SH2B3, SH2D3, S3TC1, SHAN3, SHC1, SKAP2, S12A7, S27A3, S41A3, NHRF2, SMAD1, SMAGP, SMAP2, SMG5, SIM13, SMTN, SYUG, SNRK, SOCS3, SP100, JIP4, SPIN4, SPY1, SPTB2, PORED, SSFA2, SSH1, SIA10, SIAT1, STIM2, STON2, TAB1, TAGL2, TANC2, TBCD1, VPP3, TIE2, TFPI1, TFPI2, TGFR2, THEM6, THSD1, PDGFR, TIM, TIMP3, ZO1, TLE1, T4S1, TMCO3, STING, T184B, TM204, TM237, CCGL, TMM44, TMM88, TMM8A, TYB4, TNAP2, TP8L1, TNR1A, P53, P5I11, QORX, NA, TPP2, TPST2, CIKS, TRI44, TM10A, TSN18, TSN4, TTC28, TTLL5, TBA1C, TBB2B, TBB6, UBE2C, USB1, UTRO, VAMP5, VASH1, VAV3, VIME, VTI1B, SYWC, WIPF1, WIPI1, WWTR1, XRCC4, YETS2, ZCH24, ZDHC7, ZEB1, ZKSC8, ZN250, ZN267, ZN521, ZN667, ZSWM6</t>
  </si>
  <si>
    <t>P01023, P45844, P08910, P11117, P60709, Q13444, Q9UKP4, Q9P2N4, Q9UEY8, P35318, NA, Q5VW22, Q9HCK5, P55008, Q02952, Q8IY63, Q15389, Q9BY76, Q9Y2G4, Q9BTT0, P50995, P07355, P05067, Q9P2N2, Q52LW3, Q92974, Q9NR81, Q14155, Q7L311, O15143, P49407, Q9ULH1, O43150, Q9H672, Q9Y2Q0, Q9UBX8, Q9NRL2, Q9UHQ4, P06276, P55957, Q13323, Q9NQY0, O15392, P62952, Q9H8M2, O43683, Q9Y6E2, Q9H246, Q9BXJ4, Q16602, P0DP23, Q96GE6, P40121, Q9Y2G2, Q9P0B6, Q96PX6, Q15834, P24385, Q9ULG6, Q6YHK3, P41217, P25063, P49427, Q16543, Q00587, Q96FF9, Q9BWT1, Q53HL2, O14519, Q9Y232, O96017, Q9P2E5, Q9NRB3, Q7LFX5, P61024, O00299, Q96FZ5, Q99439, A5YKK6, P05997, P12110, Q14019, Q96FN4, Q02930, P52943, Q86T23, Q8WYN3, P21291, Q16527, O14595, O15194, P29279, Q8WZ74, P13498, Q9NR63, O00622, Q96J86, P98082, Q5VWQ8, Q9BTE1, A2RUS2, Q13574, Q9UNQ2, Q9P265, Q155Q3, Q5F1R6, P26358, Q8N1I0, Q9BZ29, Q9H3H5, Q16828, O43854, P05305, P24530, P20827, P52803, P52799, Q9UHF1, Q9H6Z9, P32519, P41970, Q9BW60, Q9ULC0, P17813, P49961, O43491, P29317, P54760, P14921, P15036, P41212, Q9NVM1, P25116, Q9H098, Q5W0V3, Q5VUB5, Q96EL1, Q5VUD6, Q8WUP2, Q9UJT9, P55899, P10109, P62942, Q13451, NA, O43155, Q8IVF7, P02751, Q96RU3, Q12948, Q14331, Q9P2Q2, Q16658, Q12841, Q96DB9, Q9ULV1, Q13480, Q6P9A2, P23771, Q8WTR4, Q17RS7, P36269, O95467, P61952, P36915, Q8N954, Q8N6U8, Q96CP6, Q13322, Q8TAA5, Q92664, Q9BX10, P08236, P04921, Q92522, Q96S86, O60381, Q8WUI4, NA, Q9Y5J3, Q9H2X6, P13747, P17096, P52926, Q9NSC5, NA, P20719, P31267, P15428, P04792, Q96EW2, Q12891, Q05084, P41134, Q02535, P48735, Q9NZI8, Q9Y6M1, P22692, P0DMQ5, Q27J81, Q9H1B7, P08648, P53708, Q13797, O43736, Q8IWB1, Q9BX67, P14923, Q9UGI6, Q6UW63, Q6ZMT4, P35968, NA, NA, O14782, P10721, O43474, Q99612, Q16363, P07942, P11047, Q13571, Q14739, O43679, Q6ZUX7, P18858, Q9UPQ0, Q9BT23, P48059, P38571, P25791, NA, NA, NA, Q9Y4K0, P43657, Q6UXM1, Q7Z4F1, Q86VZ4, O75197, Q14392, Q32MZ4, Q86V48, Q9UNF1, Q8IZL2, P33908, Q16706, Q9NTJ4, Q16584, Q99759, Q12851, O95819, NA, P29966, O15021, Q9BTE3, P21741, Q06413, O14770, NA, Q504T8, P51512, Q6ZRQ5, O75970, Q86TS9, P26038, Q9H2K0, O43312, O43795, Q9NQX4, Q9UHQ1, Q8NEY1, Q8IVL0, NA, Q14511, Q7Z628, O94916, O00712, P19838, P14543, Q9NWW6, Q8IVI9, P46531, P10589, NA, P24468, O14786, O60462, Q9H857, Q96AB6, O95848, Q9UKX7, P00973, Q9NRN5, Q96SN7, Q9ULE6, O14917, Q07343, O60658, Q16654, Q9NR12, Q15121, Q5VY43, Q96FA3, Q9HAT8, P07737, Q6PCE3, Q32NB8, Q86SQ0, Q9H5I5, Q92643, Q86V86, P48426, O60331, P00750, O14939, Q9HB21, Q8TD55, P13797, Q9BX97, O75051, Q9Y4D7, Q13794, Q969W9, P00491, Q8NA72, Q9NR33, P49593, O15355, P42785, Q9UKN5, Q8TCU6, Q9Y478, Q9BZL6, P85299, P23469, P28827, NA, Q5TGL8, Q92626, P49023, Q13636, P20338, Q9H0H5, P11233, P11234, Q2PPJ7, O60895, P10114, Q9Y3L5, Q92565, Q8TEU7, Q70E73, P10826, Q5U651, P29558, P35241, Q04864, Q9BWE0, P40938, Q9NZL6, P49796, O15539, Q9H4E5, Q8TB24, O75792, Q96GF1, Q15349, Q9BST9, P31949, Q99584, Q96FQ6, O94885, NA, O75880, Q9H2E6, NA, NA, NA, Q9UQQ2, Q8N5H7, Q8TE82, Q9BYB0, P29353, O75563, Q9Y666, Q5K4L6, Q96GZ6, Q15599, Q15797, Q0VAQ4, Q8WU79, Q9UPR3, P0DJ93, P53814, O76070, Q9NRH2, O14543, P23497, O60271, Q56A73, O43609, Q01082, Q9H8P0, P28290, Q8WYL5, Q9Y274, P15907, Q9P246, Q8WXE9, Q15750, P37802, Q9HCD6, Q86TI0, Q13488, Q02763, P10646, P48307, P37173, Q8WUY1, Q9NS62, P04216, Q9UNS1, P35625, Q07157, Q04724, P30408, Q6UWJ1, Q86WV6, Q9Y519, Q9BSN7, Q96Q45, Q8WXS4, Q2T9K0, Q6PEY1, Q9HCN3, P62328, Q03169, Q8WVP5, P19438, P04637, O14683, Q53FA7, NA, P29144, O60704, O43734, Q96DX7, Q8TBZ6, Q96SJ8, O14817, Q96AY4, Q6EMB2, Q9BQE3, Q9BVA1, Q9BUF5, O00762, Q9BQ65, P46939, O95183, Q7L8A9, Q9UKW4, P08670, Q9UEU0, P23381, O43516, Q5MNZ9, Q9GZV5, Q13426, Q9ULM3, Q8N2G6, Q9NXF8, P37275, Q15776, P15622, Q14586, Q96K83, Q5HYK9, Q9HCJ5</t>
  </si>
  <si>
    <t>Tsang.2018.Placenta</t>
  </si>
  <si>
    <t>CD14, CD52, CD83, CD86</t>
  </si>
  <si>
    <t>929, 1043, 9308, 942</t>
  </si>
  <si>
    <t>P08571, P31358, Q01151, P42081</t>
  </si>
  <si>
    <t>DKK1, IGFBP1, PRL</t>
  </si>
  <si>
    <t>22943, 3484, 5617</t>
  </si>
  <si>
    <t>DKK1, IBP1, PRL</t>
  </si>
  <si>
    <t>O94907, P08833, P01236</t>
  </si>
  <si>
    <t>CD3G, GZMA</t>
  </si>
  <si>
    <t>917, 3001</t>
  </si>
  <si>
    <t>CD3G, GRAA</t>
  </si>
  <si>
    <t>P09693, P12544</t>
  </si>
  <si>
    <t>ALAS2, HBA1, HBB, HBG1</t>
  </si>
  <si>
    <t>212, 3039, 3043, 3047</t>
  </si>
  <si>
    <t>HEM0, NA, HBB, HBG1</t>
  </si>
  <si>
    <t>P22557, NA, P68871, P69891</t>
  </si>
  <si>
    <t>Vascular endothelial cell</t>
  </si>
  <si>
    <t>CL_0002139</t>
  </si>
  <si>
    <t>CD34, CDH5, ICAM1, PLVAP</t>
  </si>
  <si>
    <t>947, 1003, 3383, 83483</t>
  </si>
  <si>
    <t>CD34, CADH5, ICAM1, PLVAP</t>
  </si>
  <si>
    <t>P28906, P33151, P05362, Q9BX97</t>
  </si>
  <si>
    <t>CNN1, MYH11</t>
  </si>
  <si>
    <t>1264, 4629</t>
  </si>
  <si>
    <t>P51911, P35749</t>
  </si>
  <si>
    <t>ECM1, Fibromodulin</t>
  </si>
  <si>
    <t>ECM1, FMOD</t>
  </si>
  <si>
    <t>1893, 2331</t>
  </si>
  <si>
    <t>Q16610, Q06828</t>
  </si>
  <si>
    <t>AIF1, CD14, CD163, CD209, CD53, CSF1R</t>
  </si>
  <si>
    <t>199, 929, 9332, 30835, 963, 1436</t>
  </si>
  <si>
    <t>AIF1, CD14, C163A, CD209, CD53, CSF1R</t>
  </si>
  <si>
    <t>P55008, P08571, Q86VB7, Q9NNX6, P19397, P07333</t>
  </si>
  <si>
    <t>Extravillous trophoblast cell</t>
  </si>
  <si>
    <t>HLA-G, PAPPA2</t>
  </si>
  <si>
    <t>3135, 60676</t>
  </si>
  <si>
    <t>HLAG, PAPP2</t>
  </si>
  <si>
    <t>P17693, Q9BXP8</t>
  </si>
  <si>
    <t>Villous cytotrophoblast</t>
  </si>
  <si>
    <t>Syncytiotrophoblast</t>
  </si>
  <si>
    <t>CL_0000525</t>
  </si>
  <si>
    <t>CGA, CYP19A1, GH2</t>
  </si>
  <si>
    <t>1081, 1588, 2689</t>
  </si>
  <si>
    <t>GLHA, CP19A, SOM2</t>
  </si>
  <si>
    <t>P01215, P11511, P01242</t>
  </si>
  <si>
    <t>Nguyen.2018.Breast</t>
  </si>
  <si>
    <t>Luminal progenitor cell</t>
  </si>
  <si>
    <t>KRT19, PROM1, SLPI</t>
  </si>
  <si>
    <t>3880, 8842, 6590</t>
  </si>
  <si>
    <t>K1C19, PROM1, SLPI</t>
  </si>
  <si>
    <t>P08727, O43490, P03973</t>
  </si>
  <si>
    <t>ANKRD30A, SYTL2</t>
  </si>
  <si>
    <t>91074, 54843</t>
  </si>
  <si>
    <t>AN30A, SYTL2</t>
  </si>
  <si>
    <t>Q9BXX3, Q9HCH5</t>
  </si>
  <si>
    <t>ACTA2, KRT14, KRT5, MYLK, TP63</t>
  </si>
  <si>
    <t>59, 3861, 3852, 4638, 8626</t>
  </si>
  <si>
    <t>ACTA, K1C14, K2C5, MYLK, P63</t>
  </si>
  <si>
    <t>P62736, P02533, P13647, Q15746, Q9H3D4</t>
  </si>
  <si>
    <t>Karamitros.2017.Umbilical cord blood</t>
  </si>
  <si>
    <t>Lymphoid-primed multipotent progenitor cell</t>
  </si>
  <si>
    <t>ADAM19, ALOX15B, ANKRD44, ARFGAP1, ASPRV1, B3GAT2, BNIP3P11, C20orf197, CACNB4, CAPSL, CCDC168, CD34, CD47, CDK9, CLIP3, COBL, COL6A3, CRAT, CXorf23, CYTIP, DPYSL3, EBF1, EDC4, ETS1, FAM210B, FCRL3, FGD6, GAS7, GRAMD1B, GRB2, HERC4, ITPK1-AS1, KCTD9, KIAA1147, KLHL6, KLKB1, LAT2, LCAT, LDB2, LINC01059, LINC01125, LINC01359, LY6G5C, MMP28, MTUS1, MYO1G, NKAIN2, NPL, OAS2, OXR1, PADI4, PDE1A, PLAGL2, PLCXD2, PPP2R3B, PRAME, PROB1, PROM1, PROX2, PSPN, PTGDR2, PWRN1, QPRT, RNF103, RNF213, RNPEPL1, RPGRIP1L, RPL7P52, S100A8, SGMS1-AS1, SIGLEC17P, SLC22A17, SNX10, SSC4D, ST3GAL5, STK32B, STXBP5L, TARBP1, TRBV29-1, TREML1, TRPM2, USP2, VPS54, ZFP36L2, ZKSCAN8, ZNF367, ZSWIM1</t>
  </si>
  <si>
    <t>ADAM19, ALOX15B, ANKRD44, ARFGAP1, ASPRV1, B3GAT2, NA, C20orf197, CACNB4, CAPSL, CCDC168, CD34, CD47, CDK9, CLIP3, COBL, COL6A3, CRAT, NA, CYTIP, DPYSL3, EBF1, EDC4, ETS1, FAM210B, FCRL3, FGD6, GAS7, GRAMD1B, GRB2, HERC4, NA, KCTD9, KIAA1147, KLHL6, KLKB1, LAT2, LCAT, LDB2, NA, NA, NA, LY6G5C, MMP28, MTUS1, MYO1G, NKAIN2, NPL, OAS2, OXR1, PADI4, PDE1A, PLAGL2, PLCXD2, PPP2R3B, PRAME, PROB1, PROM1, PROX2, PSPN, PTGDR2, NA, QPRT, RNF103, RNF213, RNPEPL1, RPGRIP1L, NA, S100A8, NA, NA, SLC22A17, SNX10, SSC4D, ST3GAL5, STK32B, STXBP5L, TARBP1, NA, TREML1, TRPM2, USP2, VPS54, ZFP36L2, ZKSCAN8, ZNF367, ZSWIM1</t>
  </si>
  <si>
    <t>8728, 247, 91526, 55738, 151516, 135152, NA, 284756, 785, 133690, 643677, 947, 961, 1025, 25999, 23242, 1293, 1384, NA, 9595, 1809, 1879, 23644, 2113, 116151, 115352, 55785, 8522, 57476, 2885, 26091, NA, 54793, 57189, 89857, 3818, 7462, 3931, 9079, NA, NA, NA, 80741, 79148, 57509, 64005, 154215, 80896, 4939, 55074, 23569, 5136, 5326, 257068, 28227, 23532, 389333, 8842, 283571, 5623, 11251, NA, 23475, 7844, 57674, 57140, 23322, NA, 6279, NA, NA, 51310, 29887, 136853, 8869, 55351, 9515, 6894, NA, 340205, 7226, 9099, 51542, 678, 7745, 195828, 90204</t>
  </si>
  <si>
    <t>ADA19, LX15B, ANR44, ARFG1, APRV1, B3GA2, NA, CT197, CACB4, CAPSL, CC168, CD34, CD47, CDK9, CLIP3, COBL, CO6A3, CACP, NA, CYTIP, DPYL3, COE1, EDC4, ETS1, F210B, FCRL3, FGD6, GAS7, GRM1B, GRB2, HERC4, NA, KCTD9, NA, KLHL6, KLKB1, NTAL, LCAT, LDB2, NA, NA, NA, LY65C, MMP28, MTUS1, MYO1G, NKAI2, NPL, OAS2, OXR1, PADI4, PDE1A, PLAL2, PLCX2, P2R3B, PRAME, PROB1, PROM1, PROX2, PSPN, PD2R2, NA, NADC, RN103, RN213, RNPL1, FTM, NA, S10A8, NA, NA, S22AH, SNX10, SRB4D, SIAT9, ST32B, STB5L, TARB1, NA, TRML1, TRPM2, UBP2, VPS54, TISD, ZKSC8, ZN367, ZSWM1</t>
  </si>
  <si>
    <t>Q9H013, O15296, Q8N8A2, Q8N6T3, Q53RT3, Q9NPZ5, NA, Q8N268, O00305, Q8WWF8, Q8NDH2, P28906, Q08722, P50750, Q96DZ5, O75128, P12111, P43155, NA, O60759, Q14195, Q9UH73, Q6P2E9, P14921, Q96KR6, Q96P31, Q6ZV73, O60861, Q3KR37, P62993, Q5GLZ8, NA, Q7L273, NA, Q8WZ60, P03952, Q9GZY6, P04180, O43679, NA, NA, NA, Q5SRR4, Q9H239, Q9ULD2, B0I1T2, Q5VXU1, Q9BXD5, P29728, Q8N573, Q9UM07, P54750, Q9UPG8, Q0VAA5, Q9Y5P8, P78395, E7EW31, O43490, Q3B8N5, O60542, Q9Y5Y4, NA, Q15274, O00237, Q63HN8, Q9HAU8, Q68CZ1, NA, P05109, NA, NA, Q8WUG5, Q9Y5X0, Q8WTU2, Q9UNP4, Q9NY57, Q9Y2K9, Q13395, NA, Q86YW5, O94759, O75604, Q9P1Q0, P47974, Q15776, Q7RTV3, Q9BR11</t>
  </si>
  <si>
    <t>Multilymphoid progenitor cell</t>
  </si>
  <si>
    <t>AARS2, AARSD1, ABCA7, ABCA9, ABCG2, ACAP1, ACIN1, ACRC, ADAMTS6, ADAP1, ADGRE1, ADGRL1, AES, AFF1, AFF3, AGAP6, AGER, AIF1, AKAP17A, AKAP7, AKAP8, ALOX12P2, AMHR2, AMN1, AMPD2, AMPH, ANKHD1-EIF4EBP3, ANKRD11, ANKRD13D, ANKS3, AP2A2, ARHGAP24, ARHGAP4, ARHGAP9, ARHGEF1, ARHGEF2, ARHGEF7, ARID5B, ARNT2, ARPP21, ARRB2, ATAD3B, ATF7IP2, ATHL1, ATM, ATN1, ATP10A, ATP11A-AS1, ATP13A4, ATP9A, AUTS2, AVIL, BASP1, BCAS4, BCL2A1, BCL6, BDP1, BMF, BRF1, BTG1, BTN2A1, BTN3A1, C10orf76, C11orf72, C15orf39, C15orf52, C16orf74, C19orf43, C19orf66, C2CD2L, C5AR1, C6orf48, C6orf99, CABLES2, CABP4, CACNA1C, CADM2, CAMK2G, CAMK4, CASZ1, CAV1, CBX4, CBX7, CCDC144CP, CCDC162P, CCDC6, CCDC85C, CCDC88B, CCDC92, CCHCR1, CCL4L1, CCZ1, CD37, CD6, CD79A, CDH9, CDKN2D, CDYL, CELF1, CHD3, CHRM3, CHRNA3, CIR1, CIRBP, CLEC4A, CLN3, CMC2, CMIP, CMPK2, CMYA5, CNOT1, CNTNAP1, COL24A1, COTL1, CREG2, CRELD2, CROCC, CROCCP2, CRY2, CSF2RA, CSMD1, CSN1S1, CSNK1E, CSNK1G2, CSRNP1, CTSD, CUBN, CUTA, CXCL10, CXCL16, CXXC5, CYFIP2, DARS-AS1, DDAH2, DDX23, DGKA, DGKD, DGKQ, DHFRL1, DHX30, DHX8, DIP2B, DLGAP1-AS1, DLGAP4-AS1, DNAL1, DNASE1, DNASE2, DNHD1, DNM1, DOC2GP, DOK2, DPF1, DPP9, DTX3, DUSP1, DUSP2, DUSP22, DUSP4, DVL1, DYNLL2, DYRK2, EFNB2, EFR3B, EGLN2, EIF1AX-AS1, EIF2S2P3, EIF3EP1, EIF4A1, ELK1, ELP5, EMC8, EPB42, EPHA1-AS1, EVL, EXT1, EZH1, FAM103A1, FAM106A, FAM129C, FAM134B, FAM157C, FAM219A, FAM222B, FAM69A, FAM83D, FAM83G, FBRS, FBRSL1, FBXO38, FCAR, FCGR3B, FCHSD2, FCRL1, FFAR1, FFAR2, FLYWCH1, FMN1, FMNL1, FMNL3, FOSB, FOXN3, FPGT-TNNI3K, FURIN, FZD8, GALNT2, GALNT6, GCA, GFOD1, GLTSCR2, GNA12, GNAI2, GNPTAB, GOLGA2, GON4L, GRIK1, GSDMB, GSTP1, GUSBP2, GVINP1, GYPB, HECW2, HERPUD1, HES1, HHLA1, HIC1, HIST1H2BK, HIST1H4C, HIST1H4I, HIVEP1, HIVEP3, HLA-B, HMGCS1, HMHA1, HNRNPUL1, HOXA3, HOXA5, HVCN1, ICAM1, ID2, IER2, IER5, IFFO2, IFI44L, IFNG, IFNGR2, IGF1, IGF1R, IGF2R, IGFBP6, IL10, IL17RA, IL18RAP, IL1R2, IL23A, IL24, IL7R, INADL, INO80, INPP5K, IQGAP2, ITGB2, ITPKB, JARID2, JUNB, JUND, KCNMB1, KDM2A, KDM2B, KDM7A, KIAA0355, KIAA0430, KIAA0556, KIAA1024, KIAA2013, KIR3DX1, KLF7, KLRB1, KMT2B, LAIR1, LAIR2, LCK, LEF1, LENG8-AS1, LGSN, LIMS2, LINC00304, LINC00869, LINC01554, LMBR1L, LMF2, LMLN, LRCH1, LRG1, LRRC43, LRRC69, LRRK1, LRWD1, LSM14B, LSM7, LTB, LY86, MAF, MAFB, MAGEE1, MALAT1, MAML2, MAN1A2, MANEA-AS1, MAP1A, MAP3K11, MAP3K7CL, MAP4K4, MAPKBP1, MB, MBD6, MDGA2, MED13L, MEF2C, MEX3C, MFSD4, MGAM, MGRN1, MIDN, MKNK1, MLLT6, MLXIP, MMP9, MN1, MNT, MOB3A, MOK, MPHOSPH8, MPRIP, MREG, MRPL55, MRPS24, MSL1, MTURN, MVD, MVK, MYO9B, MYPOP, MZF1-AS1, NAA60, NATD1, NEDD9, NEGR1, NEIL1, NFATC2, NFIA-AS2, NFKBIA, NHLRC3, NKIRAS1, NLRP1, NOTCH1, NR3C1, NRCAM, NRDE2, NSUN2, NUAK2, NYNRIN, OCEL1, OCIAD2, OSTN, OVGP1, PAFAH2, PAG1, PAK1, PALB2, PALD1, PALLD, PANX2, PAQR6, PBXIP1, PCDH9, PCSK5, PDE7A, PDE9A, PER1, PET100, PFDN5, PHKA2, PI4KA, PIEZO1, PIK3C2B, PIK3R1, PILRB, PIM2, PIM3, PIP5KL1, PITHD1, PLA2G6, PLEKHA2, PLEKHO1, PLLP, PLXND1, POLR2J3, POMT1, POU2F2, PPAP2C, PPBP, PPP1R10, PPP1R12C, PPP1R13L, PPP1R16B, PRKACA, PRKCQ-AS1, PRKD2, PRKRIP1, PRKRIRP3, PRMT6, PTGER4, RAB31, RAB33A, RAB4B, RANBP10, RAPGEF1, RASAL3, RASSF5, RBM17, RBM38, RBPMS, RELB, RERE, REXO1L1P, RFC1, RGL4, RGS1, RHOH, RHOT2, RHPN1, RNASET2, RNF220, RNU6-645P, RPAIN, RPL32P3, RPS27, RPS4XP16, RPS6KA2, RRAGC, RSPH4A, RSRC1, RUNX3, RWDD1, SAP30L-AS1, SASH3, SAT2, SCN11A, SCRG1, SEMA3C, SENCR, 9-Sep, SERPINF1, SETD1B, SGIP1, SH3GL1P1, SIN3B, SIPA1, SIVA1, SLC13A4, SLC15A4, SLC25A5-AS1, SLC30A5, SLC35E3, SLC38A1, SLC43A2, SLC4A4, SLC7A6, SLC8A1-AS1, SLC8B1, SLC9A3R1, SLCO5A1, SLITRK5, SMARCA4, SMIM3, SNHG6, SNHG7, SNHG9, SNRNP70, SNX33, SON, SOX11, SOX2-OT, SOX4, SP110, SPACA6P, SPAG5, SPATA21, SPECC1, SPON1, SPRTN, SRP72P2, SRSF4, SSBP3, SSH2, SSSCA1, ST20-AS1, ST3GAL1, STAT6, STK10, STK4, STRBP, STRN4, STX3, STX6, SUSD1, SYN3, SYT4, TAF5, TBC1D17, TBX10, TBX19, TCF3, TCF4, TCF7, TCF7L2, TECPR1, TENM1, TFE3, THBS3, TMC8, TMEM106A, TMEM136, TMEM156, TMEM192, TMEM38A, TMSB10, TNFAIP3, TNFRSF1B, TNFSF11, TNS3, TOP3A, TP53I11, TPM2, TPT1-AS1, TRAF4, TRAPPC2B, TRAT1, TRBC2, TRBV23-1, TRIAP1, TRIB2, TRIM71, TSC22D1, TSC22D3, TTBK2, TTC13, TTC21A, TTN, TUSC7, UBE2Z, UGT3A2, ULBP1, ULK1, UPF2, USF2, USP36, UTP14C, VAMP2, VHL, VPS13D, VPS37B, WDR20, WDR53, WDR66, WFS1, WIPF2, WWOX, XIRP2, YPEL3, YTHDF1, YTHDF3-AS1, ZBTB4, ZBTB7A, ZBTB8A, ZC3H13, ZFAND2A, ZFAS1, ZFP36L1, ZMAT3, ZNF12, ZNF133, ZNF230, ZNF274, ZNF430, ZNF444, ZNF526, ZNF532, ZNF606, ZNF608, ZNF626, ZNF740, ZNF843, ZP1, ZSCAN30, ZSWIM8, ZYX</t>
  </si>
  <si>
    <t>AARS2, AARSD1, ABCA7, ABCA9, ABCG2, ACAP1, ACIN1, NA, ADAMTS6, ADAP1, ADGRE1, ADGRL1, AES, AFF1, AFF3, AGAP6, AGER, AIF1, AKAP17A, AKAP7, AKAP8, NA, AMHR2, AMN1, AMPD2, AMPH, ANKHD1-EIF4EBP3, ANKRD11, ANKRD13D, ANKS3, AP2A2, ARHGAP24, ARHGAP4, ARHGAP9, ARHGEF1, ARHGEF2, ARHGEF7, ARID5B, ARNT2, ARPP21, ARRB2, ATAD3B, ATF7IP2, NA, ATM, ATN1, ATP10A, NA, ATP13A4, ATP9A, AUTS2, AVIL, BASP1, BCAS4, BCL2A1, BCL6, BDP1, BMF, BRF1, BTG1, BTN2A1, BTN3A1, NA, NA, C15orf39, NA, C16orf74, NA, C19orf66, C2CD2L, C5AR1, C6orf48, C6orf99, CABLES2, CABP4, CACNA1C, CADM2, CAMK2G, CAMK4, CASZ1, CAV1, CBX4, CBX7, NA, NA, CCDC6, CCDC85C, CCDC88B, CCDC92, CCHCR1, CCL4L1, CCZ1, CD37, CD6, CD79A, CDH9, CDKN2D, CDYL, CELF1, CHD3, CHRM3, CHRNA3, CIR1, CIRBP, CLEC4A, CLN3, CMC2, CMIP, CMPK2, CMYA5, CNOT1, CNTNAP1, COL24A1, COTL1, CREG2, CRELD2, CROCC, NA, CRY2, CSF2RA, CSMD1, CSN1S1, CSNK1E, CSNK1G2, CSRNP1, CTSD, CUBN, CUTA, CXCL10, CXCL16, CXXC5, CYFIP2, NA, DDAH2, DDX23, DGKA, DGKD, DGKQ, NA, DHX30, DHX8, DIP2B, NA, NA, DNAL1, DNASE1, DNASE2, DNHD1, DNM1, NA, DOK2, DPF1, DPP9, DTX3, DUSP1, DUSP2, DUSP22, DUSP4, DVL1, DYNLL2, DYRK2, EFNB2, EFR3B, EGLN2, NA, NA, NA, EIF4A1, ELK1, ELP5, EMC8, EPB42, NA, EVL, EXT1, EZH1, NA, FAM106A, FAM129C, NA, NA, FAM219A, FAM222B, FAM69A, FAM83D, FAM83G, FBRS, FBRSL1, FBXO38, FCAR, FCGR3B, FCHSD2, FCRL1, FFAR1, FFAR2, FLYWCH1, FMN1, FMNL1, FMNL3, FOSB, FOXN3, FPGT-TNNI3K, FURIN, FZD8, GALNT2, GALNT6, GCA, GFOD1, NA, GNA12, GNAI2, GNPTAB, GOLGA2, GON4L, GRIK1, GSDMB, GSTP1, NA, NA, GYPB, HECW2, HERPUD1, HES1, HHLA1, HIC1, HIST1H2BK, HIST1H4C, HIST1H4I, HIVEP1, HIVEP3, HLA-B, HMGCS1, NA, HNRNPUL1, HOXA3, HOXA5, HVCN1, ICAM1, ID2, IER2, IER5, IFFO2, IFI44L, IFNG, IFNGR2, IGF1, IGF1R, IGF2R, IGFBP6, IL10, IL17RA, IL18RAP, IL1R2, IL23A, IL24, IL7R, NA, INO80, INPP5K, IQGAP2, ITGB2, ITPKB, JARID2, JUNB, JUND, KCNMB1, KDM2A, KDM2B, KDM7A, KIAA0355, NA, KIAA0556, KIAA1024, KIAA2013, NA, KLF7, KLRB1, KMT2B, LAIR1, LAIR2, LCK, LEF1, NA, LGSN, LIMS2, NA, NA, NA, LMBR1L, LMF2, LMLN, LRCH1, LRG1, LRRC43, LRRC69, LRRK1, LRWD1, LSM14B, LSM7, LTB, LY86, MAF, MAFB, MAGEE1, NA, MAML2, MAN1A2, NA, MAP1A, MAP3K11, MAP3K7CL, MAP4K4, MAPKBP1, MB, MBD6, MDGA2, MED13L, MEF2C, MEX3C, NA, MGAM, MGRN1, MIDN, MKNK1, MLLT6, MLXIP, MMP9, MN1, MNT, MOB3A, MOK, MPHOSPH8, MPRIP, MREG, MRPL55, MRPS24, MSL1, MTURN, MVD, MVK, MYO9B, MYPOP, NA, NAA60, NATD1, NEDD9, NEGR1, NEIL1, NFATC2, NA, NFKBIA, NHLRC3, NKIRAS1, NLRP1, NOTCH1, NR3C1, NRCAM, NRDE2, NSUN2, NUAK2, NYNRIN, OCEL1, OCIAD2, OSTN, OVGP1, PAFAH2, PAG1, PAK1, PALB2, PALD1, PALLD, PANX2, PAQR6, PBXIP1, PCDH9, PCSK5, PDE7A, PDE9A, PER1, PET100, PFDN5, PHKA2, PI4KA, PIEZO1, PIK3C2B, PIK3R1, PILRB, PIM2, PIM3, PIP5KL1, PITHD1, PLA2G6, PLEKHA2, PLEKHO1, PLLP, PLXND1, POLR2J3, POMT1, POU2F2, NA, PPBP, PPP1R10, PPP1R12C, PPP1R13L, PPP1R16B, PRKACA, NA, PRKD2, PRKRIP1, NA, PRMT6, PTGER4, RAB31, RAB33A, RAB4B, RANBP10, RAPGEF1, RASAL3, RASSF5, RBM17, RBM38, RBPMS, RELB, RERE, NA, RFC1, RGL4, RGS1, RHOH, RHOT2, RHPN1, RNASET2, RNF220, NA, RPAIN, NA, RPS27, NA, RPS6KA2, RRAGC, RSPH4A, RSRC1, RUNX3, RWDD1, NA, SASH3, SAT2, SCN11A, SCRG1, SEMA3C, NA, NA, SERPINF1, SETD1B, SGIP1, NA, SIN3B, SIPA1, SIVA1, SLC13A4, SLC15A4, NA, SLC30A5, SLC35E3, SLC38A1, SLC43A2, SLC4A4, SLC7A6, NA, SLC8B1, SLC9A3R1, SLCO5A1, SLITRK5, SMARCA4, SMIM3, NA, NA, NA, SNRNP70, SNX33, SON, SOX11, NA, SOX4, SP110, NA, SPAG5, SPATA21, SPECC1, SPON1, SPRTN, NA, SRSF4, SSBP3, SSH2, SSSCA1, NA, ST3GAL1, STAT6, STK10, STK4, STRBP, STRN4, STX3, STX6, SUSD1, SYN3, SYT4, TAF5, TBC1D17, TBX10, TBX19, TCF3, TCF4, TCF7, TCF7L2, TECPR1, TENM1, TFE3, THBS3, TMC8, TMEM106A, TMEM136, TMEM156, TMEM192, TMEM38A, TMSB10, TNFAIP3, TNFRSF1B, TNFSF11, TNS3, TOP3A, TP53I11, TPM2, NA, TRAF4, TRAPPC2B, TRAT1, NA, NA, TRIAP1, TRIB2, TRIM71, TSC22D1, TSC22D3, TTBK2, TTC13, TTC21A, TTN, NA, UBE2Z, UGT3A2, ULBP1, ULK1, UPF2, USF2, USP36, UTP14C, VAMP2, VHL, VPS13D, VPS37B, WDR20, WDR53, WDR66, WFS1, WIPF2, WWOX, XIRP2, YPEL3, YTHDF1, NA, ZBTB4, ZBTB7A, ZBTB8A, ZC3H13, ZFAND2A, NA, ZFP36L1, ZMAT3, ZNF12, ZNF133, ZNF230, ZNF274, ZNF430, ZNF444, ZNF526, ZNF532, ZNF606, ZNF608, ZNF626, ZNF740, ZNF843, ZP1, ZSCAN30, ZSWIM8, ZYX</t>
  </si>
  <si>
    <t>57505, 80755, 10347, 10350, 9429, 9744, 22985, NA, 11174, 11033, 2015, 22859, 166, 4299, 3899, 414189, 177, 199, 8227, 9465, 10270, NA, 269, 196394, 271, 273, 404734, 29123, 338692, 124401, 161, 83478, 393, 64333, 9138, 9181, 8874, 84159, 9915, 10777, 409, 83858, 80063, NA, 472, 1822, 57194, NA, 84239, 10079, 26053, 10677, 10409, 55653, 597, 604, 55814, 90427, 2972, 694, 11120, 11119, NA, NA, 56905, NA, 404550, NA, 55337, 9854, 728, 50854, 100130967, 81928, 57010, 775, 253559, 818, 814, 54897, 857, 8535, 23492, NA, NA, 8030, 317762, 283234, 80212, 54535, 388372, 51622, 951, 923, 973, 1007, 1032, 9425, 10658, 1107, 1131, 1136, 9541, 1153, 50856, 1201, 56942, 80790, 129607, 202333, 23019, 8506, 255631, 23406, 200407, 79174, 9696, NA, 1408, 1438, 64478, 1446, 1454, 1455, 64651, 1509, 8029, 51596, 3627, 58191, 51523, 26999, NA, 23564, 9416, 1606, 8527, 1609, NA, 22907, 1659, 57609, NA, NA, 83544, 1773, 1777, 144132, 1759, NA, 9046, 8193, 91039, 196403, 1843, 1844, 56940, 1846, 1855, 140735, 8445, 1948, 22979, 112398, NA, NA, NA, 1973, 2002, 23587, 10328, 2038, NA, 51466, 2131, 2145, NA, 80039, 199786, NA, NA, 203259, 55731, 388650, 81610, 644815, 64319, 57666, 81545, 2204, 2215, 9873, 115350, 2864, 2867, 84256, 342184, 752, 91010, 2354, 1112, 100526835, 5045, 8325, 2590, 11226, 25801, 54438, NA, 2768, 2771, 79158, 2801, 54856, 2897, 55876, 2950, NA, NA, 2994, 57520, 9709, 3280, 10086, 3090, 85236, 8364, 8294, 3096, 59269, 3106, 3157, NA, 11100, 3200, 3202, 84329, 3383, 3398, 9592, 51278, 126917, 10964, 3458, 3460, 3479, 3480, 3482, 3489, 3586, 23765, 8807, 7850, 51561, 11009, 3575, NA, 54617, 51763, 10788, 3689, 3707, 3720, 3726, 3727, 3779, 22992, 84678, 80853, 9710, NA, 23247, 23251, 90231, NA, 8609, 3820, 9757, 3903, 3904, 3932, 51176, NA, 51557, 55679, NA, NA, NA, 55716, 91289, 89782, 23143, 116844, 254050, 100130742, 79705, 222229, 149986, 51690, 4050, 9450, 4094, 9935, 57692, NA, 84441, 10905, NA, 4130, 4296, 56911, 9448, 23005, 4151, 114785, 161357, 23389, 4208, 51320, NA, 8972, 23295, 90007, 8569, 4302, 22877, 4318, 4330, 4335, 126308, 5891, 54737, 23164, 55686, 128308, 64951, 339287, 222166, 4597, 4598, 4650, 339344, NA, 79903, 256302, 4739, 257194, 79661, 4773, NA, 4792, 387921, 28512, 22861, 4851, 2908, 4897, 55051, 54888, 81788, 57523, 79629, 132299, 344901, 5016, 5051, 55824, 5058, 79728, 27143, 23022, 56666, 79957, 57326, 5101, 5125, 5150, 5152, 5187, 100131801, 5204, 5256, 5297, 9780, 5287, 5295, 29990, 11040, 415116, 138429, 57095, 8398, 59339, 51177, 51090, 23129, 548644, 10585, 5452, NA, 5473, 5514, 54776, 10848, 26051, 5566, NA, 25865, 79706, NA, 55170, 5734, 11031, 9363, 53916, 57610, 2889, 64926, 83593, 84991, 55544, 11030, 5971, 473, NA, 5981, 266747, 5996, 399, 89941, 114822, 8635, 55182, NA, 84268, NA, 6232, NA, 6196, 64121, 345895, 51319, 864, 51389, NA, 54440, 112483, 11280, 11341, 10512, NA, NA, 5176, 23067, 84251, NA, 23309, 6494, 10572, 26266, 121260, NA, 64924, 55508, 81539, 124935, 8671, 9057, NA, 80024, 9368, 81796, 26050, 6597, 85027, NA, NA, NA, 6625, 257364, 6651, 6664, NA, 6659, 3431, NA, 10615, 374955, 92521, 10418, 83932, NA, 6429, 23648, 85464, 10534, NA, 6482, 6778, 6793, 6789, 55342, 29888, 6809, 10228, 64420, 8224, 6860, 6877, 79735, 347853, 9095, 6929, 6925, 6932, 6934, 25851, 10178, 7030, 7059, 147138, 113277, 219902, 80008, 201931, 79041, 9168, 7128, 7133, 8600, 64759, 7156, 9537, 7169, NA, 9618, 10597, 50852, NA, NA, 51499, 28951, 131405, 8848, 1831, 146057, 79573, 199223, 7273, NA, 65264, 167127, 80329, 8408, 26019, 7392, 57602, 9724, 6844, 7428, 55187, 79720, 91833, 348793, 144406, 7466, 147179, 51741, 129446, 83719, 54915, NA, 57659, 51341, 653121, 23091, 90637, NA, 677, 64393, 7559, 7692, 7773, 10782, 80264, 55311, 116115, 55205, 80095, 57507, 199777, 283337, 283933, 22917, 100101467, 23053, 7791</t>
  </si>
  <si>
    <t>SYAM, AASD1, ABCA7, ABCA9, ABCG2, ACAP1, ACINU, NA, ATS6, ADAP1, AGRE1, AGRL1, AES, AFF1, AFF3, AGAP6, RAGE, AIF1, AK17A, AKA7G, AKAP8, NA, AMHR2, AMN1, AMPD2, AMPH, NA, ANR11, AN13D, ANKS3, AP2A2, RHG24, RHG04, RHG09, ARHG1, ARHG2, ARHG7, ARI5B, ARNT2, ARP21, ARRB2, ATD3B, MCAF2, NA, ATM, ATN1, AT10A, NA, AT134, ATP9A, AUTS2, AVIL, BASP1, BCAS4, B2LA1, BCL6, BDP1, BMF, TF3B, BTG1, BT2A1, BT3A1, CJ076, CK072, CO039, NA, CP074, NA, NA, C2C2L, C5AR1, G8, CF099, CABL2, CABP4, CAC1C, CADM2, KCC2G, KCC4, CASZ1, CAV1, CBX4, CBX7, C144C, CC162, CCDC6, CC85C, CC88B, CCD92, CCHCR, CC4L, CCZ1, CD37, CD6, CD79A, CADH9, CDN2D, CDYL, CELF1, CHD3, ACM3, ACHA3, CIR1, CIRBP, CLC4A, CLN3, COXM2, CMIP, CMPK2, CMYA5, CNOT1, CNTP1, COOA1, COTL1, CREG2, CREL2, CROCC, CROL1, CRY2, CSF2R, CSMD1, CASA1, KC1E, KC1G2, CSRN1, CATD, CUBN, CUTA, CXL10, CXL16, CXXC5, CYFP2, NA, DDAH2, DDX23, DGKA, DGKD, DGKQ, NA, DHX30, DHX8, DIP2B, NA, NA, DNAL1, DNAS1, DNS2A, DNHD1, DYN1, NA, DOK2, DPF1, DPP9, DTX3, DUS1, DUS2, DUS22, DUS4, DVL1, DYL2, DYRK2, EFNB2, EFR3B, EGLN2, NA, NA, NA, IF4A1, ELK1, ELP5, EMC8, EPB42, NA, EVL, EXT1, EZH1, RAM, F106A, NIBL2, NA, F157C, F219A, F222B, FA69A, FA83D, FA83G, FBRS, FBSL, FBX38, FCAR, FCG3B, FCSD2, FCRL1, FFAR1, FFAR2, FWCH1, FMN1, FMNL1, FMNL3, FOSB, FOXN3, NA, FURIN, FZD8, GALT2, GALT6, GRAN, GFOD1, NA, GNA12, GNAI2, GNPTA, GOGA2, GON4L, GRIK1, GSDMB, GSTP1, NA, GVIN1, GLPB, HECW2, HERP1, HES1, HHLA1, HIC1, H2B1K, NA, NA, ZEP1, ZEP3, 1B08, HMCS1, NA, HNRL1, HXA3, HXA5, HVCN1, ICAM1, ID2, IER2, IER5, IFFO2, IF44L, IFNG, INGR2, IGF1, IGF1R, MPRI, IBP6, IL10, I17RA, I18RA, IL1R2, IL23A, IL24, IL7RA, NA, INO80, INP5K, IQGA2, ITB2, IP3KB, JARD2, JUNB, JUND, KCMB1, KDM2A, KDM2B, KDM7A, K0355, NA, K0556, K1024, K2013, KI3X1, KLF7, KLRB1, KMT2B, LAIR1, LAIR2, LCK, LEF1, NA, LGSN, LIMS2, CP081, NA, F91A2, NA, NA, NA, NA, NA, NA, CE027, LMBRL, LMF2, LMLN, LRCH1, A2GL, LRC43, LRC69, LRRK1, LRWD1, LS14B, LSM7, TNFC, LY86, MAF, MAFB, MAGE1, NA, MAML2, MA1A2, NA, MAP1A, M3K11, M3KCL, M4K4, MABP1, MYG, MBD6, MDGA2, MD13L, MEF2C, MEX3C, NA, MGA, MGRN1, MIDN, MKNK1, AF17, MLXIP, MMP9, MN1, MNT, MOB3A, MOK, MPP8, MPRIP, MREG, RM55, RT24, MSL1, MTURN, MVD1, KIME, MYO9B, MYPOP, NA, NAA60, NATD1, CASL, NEGR1, NEIL1, NFAC2, NA, IKBA, NHLC3, KBRS1, NLRP1, NOTC1, GCR, NRCAM, NRDE2, NSUN2, NUAK2, NYNRI, OCEL1, OCAD2, OSTN, OVGP1, PAFA2, PHAG1, PAK1, PALB2, PALD, PALLD, PANX2, PAQR6, PBIP1, PCDH9, PCSK5, PDE7A, PDE9A, PER1, PT100, PFD5, KPB2, PI4KA, PIEZ1, P3C2B, P85A, PILRB, PIM2, PIM3, PI5L1, PITH1, PLPL9, PKHA2, PKHO1, PLLP, PLXD1, RPB1C, POMT1, PO2F2, NA, CXCL7, PP1RA, PP12C, IASPP, PP16B, KAPCA, NA, KPCD2, PKRI1, NA, ANM6, PE2R4, RAB31, RB33A, RAB4B, RBP10, RPGF1, RASL3, RASF5, SPF45, RBM38, RBPMS, RELB, RERE, GOR, RFC1, RGDSR, RGS1, RHOH, MIRO2, RHPN1, RNT2, RN220, NA, RIP, NA, RS27, NA, KS6A2, RRAGC, RSH4A, RSRC1, RUNX3, RWDD1, NA, SASH3, SAT2, SCNBA, SCRG1, SEM3C, NA, NA, PEDF, SET1B, SGIP1, NA, SIN3B, SIPA1, SIVA, S13A4, S15A4, NA, ZNT5, S35E3, S38A1, LAT4, S4A4, YLAT2, NA, NCLX, NHRF1, SO5A1, SLIK5, SMCA4, SMIM3, NA, NA, NA, RU17, SNX33, SON, SOX11, NA, SOX4, SP110, NA, SPAG5, SPT21, CYTSB, SPON1, SPRTN, NA, SRSF4, SSBP3, SSH2, SSA27, STAS1, SIA4A, STAT6, STK10, STK4, STRBP, STRN4, STX3, STX6, SUSD1, SYN3, SYT4, TAF5, TBC17, TBX10, TBX19, TFE2, ITF2, TCF7, TF7L2, TCPR1, TEN1, TFE3, TSP3, TMC8, T106A, TM136, TM156, TM192, TM38A, TYB10, TNAP3, TNR1B, TNF11, TENS3, TOP3A, P5I11, TPM2, NA, TRAF4, TPC2B, TRAT1, TRBC2, NA, TRIA1, TRIB2, LIN41, T22D1, T22D3, TTBK2, TTC13, TT21A, TITIN, NA, UBE2Z, UD3A2, ULBP1, ULK1, RENT2, USF2, UBP36, UT14C, VAMP2, VHL, VP13D, VP37B, WDR20, WDR53, CF251, WFS1, WIPF2, WWOX, XIRP2, YPEL3, YTHD1, NA, ZBTB4, ZBT7A, ZBT8A, ZC3HD, ZFN2A, NA, TISB, ZMAT3, ZNF12, ZN133, ZN230, ZN274, ZN430, ZN444, ZN526, ZN532, ZN606, ZN608, ZN626, ZN740, ZN843, ZP1, ZSC30, ZSWM8, ZYX</t>
  </si>
  <si>
    <t>Q5JTZ9, Q9BTE6, Q8IZY2, Q8IUA7, Q9UNQ0, Q15027, Q9UKV3, NA, Q9UKP5, O75689, Q14246, O94910, Q08117, P51825, P51826, Q5VW22, Q15109, P55008, Q02040, Q9P0M2, O43823, NA, Q16671, Q8IY45, Q01433, P49418, NA, Q6UB99, Q6ZTN6, Q6ZW76, O94973, Q8N264, P98171, Q9BRR9, Q92888, Q92974, Q14155, Q14865, Q9HBZ2, Q9UBL0, P32121, Q5T9A4, Q5U623, NA, Q13315, P54259, O60312, NA, Q4VNC1, O75110, Q8WXX7, O75366, P80723, Q8TDM0, Q16548, P41182, A6H8Y1, Q96LC9, Q92994, P62324, Q7KYR7, O00481, Q5T2E6, Q8NBR9, Q6ZRI6, NA, Q96GX8, NA, NA, O14523, P21730, Q9UBA6, Q4VX62, Q9BTV7, P57796, Q13936, Q8N3J6, Q13555, Q16566, Q86V15, Q03135, O00257, O95931, Q8IYA2, A2VCL2, Q16204, A6NKD9, A6NC98, Q53HC0, Q8TD31, Q8NHW4, P86791, P11049, P30203, P11912, Q9ULB4, P55273, Q9Y232, Q92879, Q12873, P20309, P32297, Q86X95, Q14011, Q9UMR7, Q13286, Q9NRP2, Q8IY22, Q5EBM0, Q8N3K9, A5YKK6, P78357, Q17RW2, Q14019, Q8IUH2, Q6UXH1, Q5TZA2, Q86T23, Q49AN0, P15509, Q96PZ7, P47710, P49674, P78368, Q96S65, P07339, O60494, O60888, P02778, Q9H2A7, Q7LFL8, Q96F07, NA, O95865, Q9BUQ8, P23743, Q16760, P52824, NA, Q7L2E3, Q14562, Q9P265, NA, NA, Q4LDG9, P24855, O00115, Q96M86, Q05193, NA, O60496, Q92782, Q86TI2, Q8N9I9, P28562, Q05923, Q9NRW4, Q13115, O14640, Q96FJ2, Q92630, P52799, Q9Y2G0, Q96KS0, NA, NA, NA, P60842, P19419, Q8TE02, O43402, P16452, NA, Q9UI08, Q16394, Q92800, Q9BTL3, Q4KMX7, Q86XR2, NA, P0CG43, Q8IW50, Q8WU58, Q5T7M9, Q9H4H8, A6ND36, Q9HAH7, Q9HCM7, Q6PIJ6, P24071, O75015, O94868, Q96LA6, O14842, O15552, Q4VC44, Q68DA7, O95466, Q8IVF7, P53539, O00409, NA, P09958, Q9H461, Q10471, Q8NCL4, P28676, Q9NXC2, NA, Q03113, P04899, Q3T906, Q08379, Q3T8J9, P39086, Q8TAX9, P09211, NA, Q7Z2Y8, P06028, Q9P2P5, Q15011, Q14469, C9JL84, Q14526, O60814, NA, NA, P15822, Q5T1R4, P30460, Q01581, NA, Q9BUJ2, O43365, P20719, Q96D96, P05362, Q02363, Q9BTL4, Q5VY09, Q5TF58, Q53G44, P01579, P38484, P05019, P08069, P11717, P24592, P22301, Q96F46, O95256, P27930, Q9NPF7, Q13007, P16871, NA, Q9ULG1, Q9BT40, Q13576, P05107, P27987, Q92833, P17275, P17535, Q16558, Q9Y2K7, Q8NHM5, Q6ZMT4, O15063, NA, O60303, Q9UPX6, Q8IYS2, Q9H7L2, O75840, Q12918, Q9UMN6, Q6GTX8, Q6ISS4, P06239, Q9UJU2, NA, Q5TDP6, Q7Z4I7, Q8N9R0, P0C866, Q52M75, Q6UX01, Q9BU23, Q96KR4, Q9Y2L9, P02750, Q8N309, Q6ZNQ3, Q38SD2, Q9UFC0, Q9BX40, Q9UK45, Q06643, O95711, O75444, Q9Y5Q3, Q9HCI5, NA, Q8IZL2, O60476, NA, P78559, Q16584, P57077, O95819, O60336, P02144, Q96DN6, Q7Z553, Q71F56, Q06413, Q5U5Q3, NA, O43451, O60291, Q504T8, Q9BUB5, P55198, Q9HAP2, P14780, Q10571, Q99583, Q96BX8, Q9UQ07, Q99549, Q6WCQ1, Q8N565, Q7Z7F7, Q96EL2, Q68DK7, Q8N3F0, P53602, Q03426, Q13459, Q86VE0, NA, Q9H7X0, Q8N6N6, Q14511, Q7Z3B1, Q96FI4, Q13469, NA, P25963, Q5JS37, Q9NYS0, Q9C000, P46531, P04150, Q92823, Q9H7Z3, Q08J23, Q9H093, Q9P2P1, Q9H607, Q56VL3, P61366, Q12889, Q99487, Q9NWQ8, Q13153, Q86YC2, Q9ULE6, Q8WX93, Q96RD6, Q6TCH4, Q96AQ6, Q9HC56, Q92824, Q13946, O76083, O15534, P0DJ07, Q99471, P46019, P42356, Q92508, O00750, P27986, Q9UKJ0, Q9P1W9, Q86V86, Q5T9C9, Q9GZP4, O60733, Q9HB19, Q53GL0, Q9Y342, Q9Y4D7, Q9H1A7, Q9Y6A1, P09086, NA, P02775, Q96QC0, Q9BZL4, Q8WUF5, Q96T49, P17612, NA, Q9BZL6, Q9H875, NA, Q96LA8, P35408, Q13636, Q14088, P61018, Q6VN20, Q13905, Q86YV0, Q8WWW0, Q96I25, Q9H0Z9, Q93062, Q01201, Q9P2R6, Q8IX06, P35251, Q8IZJ4, Q08116, Q15669, Q8IXI1, Q8TCX5, O00584, Q5VTB9, NA, Q86UA6, NA, P42677, NA, Q15349, Q9HB90, Q5TD94, Q96IZ7, Q13761, Q9H446, NA, O75995, Q96F10, Q9UI33, O75711, Q99985, NA, NA, P36955, Q9UPS6, Q9BQI5, NA, O75182, Q96FS4, O15304, Q9UKG4, Q8N697, NA, Q8TAD4, Q7Z769, Q9H2H9, Q8N370, Q9Y6R1, Q92536, NA, Q6J4K2, O14745, Q9H2Y9, O94991, P51532, Q9BZL3, NA, NA, NA, P08621, Q8WV41, P18583, P35716, NA, Q06945, Q9HB58, NA, Q96R06, Q7Z572, Q5M775, Q9HCB6, Q9H040, NA, Q08170, Q9BWW4, Q76I76, O60232, Q8NBB2, Q11201, P42226, O94804, Q13043, Q96SI9, Q9NRL3, Q13277, O43752, Q6UWL2, O14994, Q9H2B2, Q15542, Q9HA65, O75333, O60806, P15923, P15884, P36402, Q9NQB0, Q7Z6L1, Q9UKZ4, P19532, P49746, Q8IU68, Q96A25, Q6ZRR5, Q8N614, Q8IY95, Q9H6F2, P63313, P21580, P20333, O14788, Q68CZ2, Q13472, O14683, P07951, NA, Q9BUZ4, P0DI82, Q6PIZ9, A0A5B9, NA, O43715, Q92519, Q2Q1W2, Q15714, Q99576, Q6IQ55, Q8NBP0, Q8NDW8, Q8WZ42, NA, Q9H832, Q3SY77, Q9BZM6, O75385, Q9HAU5, Q15853, Q9P275, Q5TAP6, P63027, P40337, Q5THJ4, Q9H9H4, Q8TBZ3, Q7Z5U6, Q8TBY9, O76024, Q8TF74, Q9NZC7, A4UGR9, P61236, Q9BYJ9, NA, Q9P1Z0, O95365, Q96BR9, Q5T200, Q8N6M9, NA, Q07352, Q9HA38, P17014, P52736, Q9UIE0, Q96GC6, Q9H8G1, Q8N0Y2, Q8TF50, Q9HCE3, Q8WXB4, Q9ULD9, Q68DY1, Q8NDX6, Q8N446, P60852, Q86W11, A7E2V4, Q15942</t>
  </si>
  <si>
    <t>CL_0000837</t>
  </si>
  <si>
    <t>ADK, ALDH4A1, ANXA1, AP3S1, APLP2, APPL1, AREG, ASPM, B3GALNT1, BTF3L4, CALCOCO2, CALR, CASQ1, CCDC181, CCNE2, CD38, CD96, CDKN3, CLEC12A, CLSPN, COMMD5, CP, CPA3, CRNDE, CSF3R, CST7, CSTA, CTSG, DEPDC7, ELANE, EPX, ERAP2, F13A1, FAM129A, FAM45A, FAM96A, FCGR2A, FNDC3B, GAPDHP42, GCNT1, HAL, HGF, HTATSF1, IFNAR2, IGFBP7, IGLL1, IL1RAP, KBTBD11, KCNE3, KIAA0101, LDHA, LGALS1, LRPPRC, M1AP, MAMDC2, MAP3K8, MCM10, MCM4, MCM6, METTL7B, MGST1, MPO, MS4A2, MS4A3, MTND4P15, MUC1, MYBL2, NOG, NPM1P37, NQO1, NUCB2, NUF2, PDE3B, PEG3, PIFO, PLD1, PLEK, PRTN3, PTPN14, PTPRE, PYGL, RAB3D, RAB44, RAD51AP1, RETSAT, RMI2, RNASE2, RNASE3, SDC4, SELL, SERPINB1, SHCBP1, SKA3, SMIM24, SPON2, SUCNR1, TCF19, TLR4, TM7SF3, TNFSF13B, TPPP3, TPSAB1, TPSB2, TPSD1, TRGC1, TRGC2, TTK, TYMSOS, UBE2J1, UBTD2, UHRF1, USP13, VDAC1, VIM, VMP1, VPREB1, ZFP37, ZNF714</t>
  </si>
  <si>
    <t>ADK, ALDH4A1, ANXA1, AP3S1, APLP2, APPL1, AREG, ASPM, B3GALNT1, BTF3L4, CALCOCO2, CALR, CASQ1, CCDC181, CCNE2, CD38, CD96, CDKN3, CLEC12A, CLSPN, COMMD5, CP, CPA3, CRNDE, CSF3R, CST7, CSTA, CTSG, DEPDC7, ELANE, EPX, ERAP2, F13A1, FAM129A, FAM45A, FAM96A, FCGR2A, FNDC3B, NA, GCNT1, HAL, HGF, HTATSF1, IFNAR2, IGFBP7, IGLL1, IL1RAP, KBTBD11, KCNE3, NA, LDHA, LGALS1, LRPPRC, M1AP, MAMDC2, MAP3K8, MCM10, MCM4, MCM6, METTL7B, MGST1, MPO, MS4A2, MS4A3, NA, MUC1, MYBL2, NOG, NA, NQO1, NUCB2, NUF2, PDE3B, PEG3, PIFO, PLD1, PLEK, PRTN3, PTPN14, PTPRE, PYGL, RAB3D, RAB44, RAD51AP1, RETSAT, RMI2, RNASE2, RNASE3, SDC4, SELL, SERPINB1, SHCBP1, SKA3, SMIM24, SPON2, SUCNR1, TCF19, TLR4, TM7SF3, TNFSF13B, TPPP3, TPSAB1, TPSB2, TPSD1, NA, NA, TTK, TYMSOS, UBE2J1, UBTD2, UHRF1, USP13, VDAC1, VIM, VMP1, VPREB1, ZFP37, ZNF714</t>
  </si>
  <si>
    <t>132, 8659, 301, 1176, 334, 26060, 374, 259266, 8706, 91408, 10241, 811, 844, 57821, 9134, 952, 10225, 1033, 160364, 63967, 28991, 1356, 1359, 643911, 1441, 8530, 1475, 1511, 91614, 1991, 8288, 64167, 2162, 116496, 404636, 84191, 2212, 64778, NA, 2650, 3034, 3082, 27336, 3455, 3490, 3543, 3556, 9920, 10008, NA, 3939, 3956, 10128, 130951, 256691, 1326, 55388, 4173, 4175, 196410, 4257, 4353, 2206, 932, NA, 4582, 4605, 9241, NA, 1728, 4925, 83540, 5140, 5178, 128344, 5337, 5341, 5657, 5784, 5791, 5836, 9545, 401258, 10635, 54884, 116028, 6036, 6037, 6385, 6402, 1992, 79801, 221150, 284422, 10417, 56670, 6941, 7099, 51768, 10673, 51673, 7177, 64499, 23430, NA, NA, 7272, 494514, 51465, 92181, 29128, 8975, 7416, 7431, 81671, 7441, 7539, 148206</t>
  </si>
  <si>
    <t>ADK, AL4A1, ANXA1, AP3S1, APLP2, DP13A, AREG, ASPM, B3GL1, BT3L4, CACO2, CALR, CASQ1, CC181, CCNE2, CD38, TACT, CDKN3, CL12A, CLSPN, COMD5, CERU, CBPA3, NA, CSF3R, CYTF, CYTA, CATG, DEPD7, ELNE, PERE, ERAP2, F13A, NIBAN, FA45A, FA96A, FCG2A, FND3B, NA, GCNT1, HUTH, HGF, HTSF1, INAR2, IBP7, IGLL1, IL1AP, KBTBB, KCNE3, NA, LDHA, LEG1, LPPRC, M1AP, MAMC2, M3K8, MCM10, MCM4, MCM6, MET7B, MGST1, PERM, FCERB, MS4A3, NA, MUC1, MYBB, NOGG, NA, NQO1, NUCB2, NUF2, PDE3B, PEG3, PIFO, PLD1, PLEK, PRTN3, PTN14, PTPRE, PYGL, RAB3D, RAB44, R51A1, RETST, RMI2, RNAS2, ECP, SDC4, LYAM1, ILEU, SHCBP, SKA3, SIM24, SPON2, SUCR1, TCF19, TLR4, TM7S3, TN13B, TPPP3, TRYB1, TRYB2, TRYD, TRGC1, TRGC2, TTK, TYMOS, UB2J1, UBTD2, UHRF1, UBP13, VDAC1, VIME, VMP1, VPREB, ZFP37, ZN714</t>
  </si>
  <si>
    <t>P55263, P30038, P04083, Q92572, Q06481, Q9UKG1, P15514, Q8IZT6, O75752, Q96K17, Q13137, P27797, P31415, Q5TID7, O96020, P28907, P40200, Q16667, Q5QGZ9, Q9HAW4, Q9GZQ3, P00450, P15088, NA, Q99062, O76096, P01040, P08311, Q96QD5, P08246, P11678, Q6P179, P00488, Q9BZQ8, Q8TCE6, Q9H5X1, P12318, Q53EP0, NA, Q02742, P42357, P14210, O43719, P48551, Q16270, P15814, Q9NPH3, O94819, Q9Y6H6, NA, P00338, P09382, P42704, Q8TC57, Q7Z304, P41279, Q7L590, P33991, Q14566, Q6UX53, P10620, P05164, Q01362, Q96HJ5, NA, P15941, P10244, Q13253, NA, P15559, P80303, Q9BZD4, Q13370, Q9GZU2, Q8TCI5, Q13393, P08567, P24158, Q15678, P23469, P06737, O95716, Q7Z6P3, Q96B01, Q6NUM9, Q96E14, P10153, P12724, P31431, P14151, P30740, Q8NEM2, Q8IX90, O75264, Q9BUD6, Q9BXA5, Q9Y242, O00206, Q9NS93, Q9Y275, Q9BW30, Q15661, P20231, Q9BZJ3, P0CF51, P03986, P33981, Q8TAI1, Q9Y385, Q8WUN7, Q96T88, Q92995, P21796, P08670, Q96GC9, P12018, Q9Y6Q3, Q96N38</t>
  </si>
  <si>
    <t>Villani.2017.Blood</t>
  </si>
  <si>
    <t>CD141+CLEC9A+ dendritic cell</t>
  </si>
  <si>
    <t>CL_0002394</t>
  </si>
  <si>
    <t>ACSS2, ACTN1, ADAM28, ANPEP, APOL1, APOL3, ASAP1, ASB2, AX747832, B3GNT7, BATF3, BCL6, BTLA, C1ORF21, C1ORF54, CADM1, CAMK2D, CCND1, CD38, CD40, CD59, CD93, CLEC9A, CLNK, CPNE3, CPVL, CSRP1, CTTNBP2NL, CYB5R3, CYP2E1, DENND1B, DHRS3, DNASE1L3, DPP4, DSE, DST, DUSP10, DUSP2, EHD4, ELOVL5, ENPP1, FAM135A, FAM160A2, FAM190A, FCRL6, FLT3, FNBP1, FUCA1, GCET2, GSTM4, GYPC, HAVCR2, HLA-DOB, HLA-DPA1, HLA-DPB1, HLA-DPB2, HLA-DQB, HLA-DQB1, ID2, IDO1, IDO2, INF2, KCNK6, KIAA1598, KIF16B, LACC1, LGALS2, LIMA1, LMNA, LOC541471, LOC645638, LRRC18, MTERFD3, NAV1, NCALD, NDRG2, NET1, OSBPL3, PAFAH1B3, PALM2, PDE4DIP, PDLIM1, PDLIM7, PIK3CB, PLCD1, PPA1, PPM1H, PPM1M, PQLC2, PRELID2, PTK2, RAB11FIP4, RGS10, SCARF1, SLAMF7, SLAMF8, SLC24A4, SLC9A9, SNX22, SNX3, STX3, TGM2, THBD, TLR10, TMEM14A, TRERF1, VAC14, VAV3, WDFY4, WHAMMP3, XCR1, ZNF366</t>
  </si>
  <si>
    <t>ACSS2, ACTN1, ADAM28, ANPEP, APOL1, APOL3, ASAP1, ASB2, NA, B3GNT7, BATF3, BCL6, BTLA, NA, NA, CADM1, CAMK2D, CCND1, CD38, CD40, CD59, CD93, CLEC9A, CLNK, CPNE3, CPVL, CSRP1, CTTNBP2NL, CYB5R3, CYP2E1, DENND1B, DHRS3, DNASE1L3, DPP4, DSE, DST, DUSP10, DUSP2, EHD4, ELOVL5, ENPP1, FAM135A, FAM160A2, NA, FCRL6, FLT3, FNBP1, FUCA1, NA, GSTM4, GYPC, HAVCR2, HLA-DOB, HLA-DPA1, HLA-DPB1, NA, NA, HLA-DQB1, ID2, IDO1, IDO2, INF2, KCNK6, NA, KIF16B, LACC1, LGALS2, LIMA1, LMNA, NA, NA, LRRC18, NA, NAV1, NCALD, NDRG2, NET1, OSBPL3, PAFAH1B3, PALM2, PDE4DIP, PDLIM1, PDLIM7, PIK3CB, PLCD1, PPA1, PPM1H, PPM1M, PQLC2, PRELID2, PTK2, RAB11FIP4, RGS10, SCARF1, SLAMF7, SLAMF8, SLC24A4, SLC9A9, SNX22, SNX3, STX3, TGM2, THBD, TLR10, TMEM14A, TRERF1, VAC14, VAV3, WDFY4, NA, XCR1, ZNF366</t>
  </si>
  <si>
    <t>55902, 87, 10863, 290, 8542, 80833, 50807, 51676, NA, 93010, 55509, 604, 151888, NA, NA, 23705, 817, 595, 952, 958, 966, 22918, 283420, 116449, 8895, 54504, 1465, 55917, 1727, 1571, 163486, 9249, 1776, 1803, 29940, 667, 11221, 1844, 30844, 60481, 5167, 57579, 84067, NA, 343413, 2322, 23048, 2517, NA, 2948, 2995, 84868, 3112, 3113, 3115, NA, NA, 3119, 3398, 3620, 169355, 64423, 9424, NA, 55614, 144811, 3957, 51474, 4000, NA, NA, 474354, NA, 89796, 83988, 57447, 10276, 26031, 5050, 114299, 9659, 9124, 9260, 5291, 5333, 5464, 57460, 132160, 54896, 153768, 5747, 84440, 6001, 8578, 57823, 56833, 123041, 285195, 79856, 8724, 6809, 7052, 7056, 81793, 28978, 55809, 55697, 10451, 57705, NA, 2829, 167465</t>
  </si>
  <si>
    <t>ACSA, ACTN1, ADA28, AMPN, APOL1, APOL3, ASAP1, ASB2, NA, B3GN7, BATF3, BCL6, BTLA, NA, NA, CADM1, KCC2D, CCND1, CD38, TNR5, CD59, C1QR1, CLC9A, CLNK, CPNE3, CPVL, CSRP1, CT2NL, NB5R3, CP2E1, DEN1B, DHRS3, DNSL3, DPP4, DSE, DYST, DUS10, DUS2, EHD4, ELOV5, ENPP1, F135A, F16A2, NA, FCRL6, FLT3, FNBP1, FUCO, NA, GSTM4, GLPC, HAVR2, DOB, DPA1, DPB1, NA, NA, DQB1, ID2, I23O1, I23O2, INF2, KCNK6, NA, KI16B, LACC1, LEG2, LIMA1, LMNA, NA, NA, LRC18, NA, NAV1, NCALD, NDRG2, ARHG8, OSBL3, PA1B3, PALM2, MYOME, PDLI1, PDLI7, PK3CB, PLCD1, IPYR, PPM1H, PPM1M, LAAT1, PRLD2, FAK1, RFIP4, RGS10, SREC, SLAF7, SLAF8, NCKX4, SL9A9, SNX22, SNX3, STX3, TGM2, TRBM, TLR10, TM14A, TREF1, VAC14, VAV3, WDFY4, WHAL1, XCR1, ZN366</t>
  </si>
  <si>
    <t>Q9NR19, P12814, Q9UKQ2, P15144, O14791, O95236, Q9ULH1, Q96Q27, NA, Q8NFL0, Q9NR55, P41182, Q7Z6A9, NA, NA, Q9BY67, Q13557, P24385, P28907, P25942, P13987, Q9NPY3, Q6UXN8, Q7Z7G1, O75131, Q9H3G5, P21291, Q9P2B4, P00387, P05181, Q6P3S1, O75911, Q13609, P27487, Q9UL01, Q03001, Q9Y6W6, Q05923, Q9H223, Q9NYP7, P22413, Q9P2D6, Q8N612, NA, Q6DN72, P36888, Q96RU3, P04066, NA, Q03013, P04921, Q8TDQ0, P13765, P20036, P04440, NA, NA, P01920, Q02363, P14902, Q6ZQW0, Q27J81, Q9Y257, NA, Q96L93, Q8IV20, P05162, Q9UHB6, P02545, NA, NA, Q8N456, NA, Q8NEY1, P61601, Q9UN36, Q7Z628, Q9H4L5, Q15102, Q8IXS6, Q5VU43, O00151, Q9NR12, P42338, P51178, Q15181, Q9ULR3, Q96MI6, Q6ZP29, Q8N945, Q05397, Q86YS3, O43665, Q14162, Q9NQ25, Q9P0V8, Q8NFF2, Q8IVB4, Q96L94, O60493, Q13277, P21980, P07204, Q9BXR5, Q9Y6G1, Q96PN7, Q08AM6, Q9UKW4, Q6ZS81, Q1A5X7, P46094, Q8N895</t>
  </si>
  <si>
    <t>CD1C+_A dendritic cell</t>
  </si>
  <si>
    <t>ADAM8, AGPAT9, AREG, C10ORF128, CACNA2D3, CCR6, CD1C, CD1D, CD1E, CD2, CD33, CLEC10A, CLEC17A, CLEC4A, CLIC2, CREB5, ENTPD1, ETS2, FCER1A, FCGR2B, ITGA5, MBOAT7, NOD2, NR4A2, PEA15, PER1, PID1, PTAFR, PTGS1, SLC2A3, SMA</t>
  </si>
  <si>
    <t>ADAM8, LPCAT1, AREG, TMEM273, CACNA2D3, CCR6, CD1C, CD1D, CD1E, CD2, CD33, CLEC10A, CLEC17A, CLEC4A, CLIC2, CREB5, ENTPD1, ETS2, FCER1A, FCGR2B, ITGA5, MBOAT7, NOD2, NR4A2, PEA15, PER1, PID1, PTAFR, PTGS1, SLC2A3, SMN1</t>
  </si>
  <si>
    <t>101, 79888, 374, 170371, 55799, 1235, 911, 912, 913, 914, 945, 10462, 388512, 50856, 1193, 9586, 953, 2114, 2205, 2213, 3678, 79143, 64127, 4929, 8682, 5187, 55022, 5724, 5742, 6515, 6606</t>
  </si>
  <si>
    <t>ADAM8, GPAT3, AREG, CJ128, CA2D3, CCR6, CD1C, CD1D, CD1E, CD2, CD33, CLC10, CL17A, CLC4A, CLIC2, CREB5, ENTP1, ETS2, FCERA, FCG2B, ITA5, MBOA7, NOD2, NR4A2, PEA15, PER1, PCLI1, PTAFR, PGH1, GTR3, SMN</t>
  </si>
  <si>
    <t>P78325, Q53EU6, P15514, Q5T292, Q8IZS8, P51684, P29017, P15813, P15812, P06729, P20138, Q8IUN9, Q6ZS10, Q9UMR7, O15247, Q02930, P49961, P15036, P12319, P31994, P08648, Q96N66, Q9HC29, P43354, Q15121, O15534, Q7Z2X4, P25105, P23219, P11169, Q16637</t>
  </si>
  <si>
    <t>CD1C+_B dendritic cell</t>
  </si>
  <si>
    <t>ADAM15, ANXA1, AOAH, ASGR1, BST1, C9ORF89, CD14, CD163, CD1D, CD36, CES1, CES1P1, CLEC10A, CREB5, CSF3R, CSTA, DQ575504, EREG, F13A1, FCER1A, FCN1, FPR1, HBEGF, HNMT, IL13RA1, IL1B, IL1RN, IL27RA, ITGA5, LAT2, LMNA, LOC284454, LYZ, MGST1, MICAL2, MNDA, MPP7, MTMR11, NAIP, NFE2, NLRP12, NLRP3, NOD2, NR4A2, PID1, PLBD1, PTAFR, RAB27A, RAB3D, RETN, RNASE2, S100A12, S100A8, S100A9, SLC2A3, SMA, TMEM173, TREM1, VCAN</t>
  </si>
  <si>
    <t>ADAM15, ANXA1, AOAH, ASGR1, BST1, NA, CD14, CD163, CD1D, CD36, CES1, NA, CLEC10A, CREB5, CSF3R, CSTA, NA, EREG, F13A1, FCER1A, FCN1, FPR1, HBEGF, HNMT, IL13RA1, IL1B, IL1RN, IL27RA, ITGA5, LAT2, LMNA, NA, LYZ, MGST1, MICAL2, MNDA, MPP7, MTMR11, NAIP, NFE2, NLRP12, NLRP3, NOD2, NR4A2, PID1, PLBD1, PTAFR, RAB27A, RAB3D, RETN, RNASE2, S100A12, S100A8, S100A9, SLC2A3, NA, TMEM173, TREM1, VCAN</t>
  </si>
  <si>
    <t>8751, 301, 313, 432, 683, NA, 929, 9332, 912, 948, 1066, NA, 10462, 9586, 1441, 1475, NA, 2069, 2162, 2205, 2219, 2357, 1839, 3176, 3597, 3553, 3557, 9466, 3678, 7462, 4000, NA, 4069, 4257, 9645, 4332, 143098, 10903, 4671, 4778, 91662, 114548, 64127, 4929, 55022, 79887, 5724, 5873, 9545, 56729, 6036, 6283, 6279, 6280, 6515, NA, 340061, 54210, 1462</t>
  </si>
  <si>
    <t>ADA15, ANXA1, AOAH, ASGR1, BST1, NA, CD14, C163A, CD1D, CD36, EST1, CES1P, CLC10, CREB5, CSF3R, CYTA, NA, EREG, F13A, FCERA, FCN1, FPR1, HBEGF, HNMT, I13R1, IL1B, IL1RA, I27RA, ITA5, NTAL, LMNA, NA, LYSC, MGST1, MICA2, MNDA, MPP7, MTMRB, BIRC1, NFE2, NAL12, NLRP3, NOD2, NR4A2, PCLI1, PLBL1, PTAFR, RB27A, RAB3D, RETN, RNAS2, S10AC, S10A8, S10A9, GTR3, NA, STING, TREM1, CSPG2</t>
  </si>
  <si>
    <t>Q13444, P04083, P28039, P07306, Q10588, NA, P08571, Q86VB7, P15813, P16671, P23141, Q9UKY3, Q8IUN9, Q02930, Q99062, P01040, NA, O14944, P00488, P12319, O00602, P21462, Q99075, P50135, P78552, P01584, P18510, Q6UWB1, P08648, Q9GZY6, P02545, NA, P61626, P10620, O94851, P41218, Q5T2T1, A4FU01, Q13075, Q16621, P59046, Q96P20, Q9HC29, P43354, Q7Z2X4, Q6P4A8, P25105, P51159, O95716, Q9HD89, P10153, P80511, P05109, P06702, P11169, NA, Q86WV6, Q9NP99, P13611</t>
  </si>
  <si>
    <t>CD1C-CD141- dendritic cell</t>
  </si>
  <si>
    <t>ABCC3, ABHD3, ABI3, ACOT9, ADRBK1, AGTRAP, AIF1, AK123771, AK124399, AK307192, AL137655, ALDH3B1, ALOX5, AMPD2, AP2A1, APOBEC3A, APOL6, ARAP1, ARAP2, ARHGEF3, ARL4A, ARRB1, ARRB2, ARRDC3, ASAH1, ATP1B3, BACH1, BCL2A1, BID, BIN2, BLOC1S3, BLVRA, C10ORF46, C10ORF54, C11ORF21, C15ORF39, C19ORF38, C20ORF112, C3AR1, C5AR1, C9ORF72, CABP4, CALML4, CAMK1, CAMKK2, CASP1, CASP4, CCM2, CCPG1, CD244, CD300A, CD300E, CD300LF, CD52, CD68, CD79B, CD97, CDC42EP3, CDH23, CDKN1C, CFD, CHST15, CKB, CLEC12A, CLEC4F, CLEC7A, CMTM7, CNIH4, CORO2A, CPPED1, CSF1R, CSGALNACT2, CSK, CTSL1, CTSS, CX3CR1, CXCL16, CYTIP, DDX58, DDX60, DDX60L, DENND3, DENND5A, DKFZP451J181, DMXL2, DNAJB1, DNASE2, DOK2, DOK3, DPEP2, DRAP1, DUSP1, DUSP6, EHD1, EMR1, EMR2, ERICH1, EVL, FAM110A, FAM126A, FAM26F, FAM45B, FAM46A, FCAR, FCGR2A, FCGR2C, FCGR3A, FCGR3B, FCN1, FGD3, FGD4, FGR, FLNA, FOXO1, FPR1, FTH1, FTL, FYB, GBP1, GBP2, GBP4, GBP5, GIMAP1, GIMAP2, GIMAP4, GIMAP7, GLUL, GNG2, GNS, GPBAR1, GPR155, GRAMD1A, HCK, HEG1, HK1, HK3, HLA-E, HMOX1, HSBP1, HSPA7, ICAM2, ICAM4, IFI30, IFI6, IFIT2, IFIT3, IFITM1, IFITM2, IFITM3, IFNGR2, IL12RB1, IMPDH1, INSIG1, IRAK3, IRF1, ISG15, ITGAL, ITGB1, ITM2B, KDM1B, KIAA0513, KLF11, KLF3, KSR1, L1TD1, LCP2, LGALS3, LILRA2, LILRA5, LILRA6, LILRB1, LILRB2, LIMS1, LOC100133161, LOC200772, LOC388312, LRP1, LRRC25, LST1, LTA4H, LY6E, LYN, LYST, MAFB, MAGED2, MAP3K1, MARCKS, MBD2, MCTP1, MEFV, MPP1, MS4A4A, MS4A7, MSN, MT2A, MTSS1, MXD3, MYO1G, MYOF, NAAA, NADK, NAMPT, NAP1L1, NBEAL2, NCF2, NDUFB3, NEAT1, NECAP2, NEURL, NFAM1, NFKBIZ, NINJ1, NLRP1, NPL, NR4A1, NUDT16, OAS1, P2RX1, P2RY13, PAG1, PDLIM5, PDP1, PECAM1, PELI1, PHTF2, PIEZO1, PIK3AP1, PIK3IP1, PILRA, PITPNM1, PLEKHO2, PLIN2, PLXNC1, PNPLA6, POU2F2, PPM1F, PRAM1, PSAP, PSTPIP2, PTGER2, PTGER4, PTP4A3, PTPN13, PTPN6, PTPRC, PYGL, RAB10, RAB24, RAB37, RAB3D, RALB, RAP1B, RAP1GAP2, RASGRP4, RELT, RHOC, RNF144B, RNF149, RXRA, S100A11, S100A4, SAMSN1, SASH1, SAT1, SCIMP, SCPEP1, SDCBP, SERPINA1, SGPL1, SH2D1B, SH3BP2, SIDT2, SIGLEC10, SIRPB1, SIRPB2, SLA, SLC11A1, SLC2A6, SLC31A2, SLC44A2, SLC7A7, SMAP2, SNX18, SOD2, SPN, SSH2, STK10, STK38, STX11, STXBP2, SULT1A1, SVIL, SWAP70, SYTL1, TAGLN, TBC1D8, TBCD, TBXAS1, TCF7L2, TCIRG1, TESC, TIAM1, TIMP1, TKT, TLE4, TLR2, TLR4, TMBIM1, TMC6, TMEM11, TMEM134, TMEM154, TMEM176B, TMPO, TMTC1, TNFRSF14, TNFRSF1B, TNFSF10, TSC22D3, TSPAN14, TSPAN32, TTYH3, TUBA1A, TXNIP, TYMP, TYROBP, UBXN11, UNC13D, UPP1, VAMP5, VASP, VMP1, VPS53, WARS, WDFY1, WDR11, WSB1, YPEL2, ZCCHC6, ZEB2, ZFAND5, ZNFX1</t>
  </si>
  <si>
    <t>ABCC3, ABHD3, ABI3, ACOT9, NA, AGTRAP, AIF1, NA, NA, NA, NA, ALDH3B1, ALOX5, AMPD2, AP2A1, APOBEC3A, APOL6, ARAP1, ARAP2, ARHGEF3, ARL4A, ARRB1, ARRB2, ARRDC3, ASAH1, ATP1B3, BACH1, BCL2A1, BID, BIN2, BLOC1S3, BLVRA, NA, NA, NA, NA, NA, NA, C3AR1, C5AR1, NA, CABP4, CALML4, CAMK1, CAMKK2, CASP1, CASP4, CCM2, CCPG1, CD244, CD300A, CD300E, CD300LF, CD52, CD68, CD79B, NA, CDC42EP3, CDH23, CDKN1C, CFD, CHST15, CKB, CLEC12A, CLEC4F, CLEC7A, CMTM7, CNIH4, CORO2A, CPPED1, CSF1R, CSGALNACT2, CSK, NA, CTSS, CX3CR1, CXCL16, CYTIP, DDX58, DDX60, DDX60L, DENND3, DENND5A, NA, DMXL2, DNAJB1, DNASE2, DOK2, DOK3, DPEP2, DRAP1, DUSP1, DUSP6, EHD1, NA, NA, ERICH1, EVL, FAM110A, FAM126A, NA, NA, NA, FCAR, FCGR2A, FCGR2C, FCGR3A, FCGR3B, FCN1, FGD3, FGD4, FGR, FLNA, FOXO1, FPR1, FTH1, FTL, NA, GBP1, GBP2, GBP4, GBP5, GIMAP1, GIMAP2, GIMAP4, GIMAP7, GLUL, GNG2, GNS, GPBAR1, GPR155, GRAMD1A, HCK, HEG1, HK1, HK3, HLA-E, HMOX1, HSBP1, NA, ICAM2, ICAM4, IFI30, IFI6, IFIT2, IFIT3, IFITM1, IFITM2, IFITM3, IFNGR2, IL12RB1, IMPDH1, INSIG1, IRAK3, IRF1, ISG15, ITGAL, ITGB1, ITM2B, KDM1B, KIAA0513, KLF11, KLF3, KSR1, L1TD1, LCP2, LGALS3, LILRA2, LILRA5, LILRA6, LILRB1, LILRB2, LIMS1, NA, NA, NA, LRP1, LRRC25, LST1, LTA4H, LY6E, LYN, LYST, MAFB, MAGED2, MAP3K1, MARCKS, MBD2, MCTP1, MEFV, MPP1, MS4A4A, MS4A7, MSN, MT2A, MTSS1, MXD3, MYO1G, MYOF, NAAA, NADK, NAMPT, NAP1L1, NBEAL2, NCF2, NDUFB3, NA, NECAP2, NA, NFAM1, NFKBIZ, NINJ1, NLRP1, NPL, NR4A1, NUDT16, OAS1, P2RX1, P2RY13, PAG1, PDLIM5, PDP1, PECAM1, PELI1, PHTF2, PIEZO1, PIK3AP1, PIK3IP1, PILRA, PITPNM1, PLEKHO2, PLIN2, PLXNC1, PNPLA6, POU2F2, PPM1F, PRAM1, PSAP, PSTPIP2, PTGER2, PTGER4, PTP4A3, PTPN13, PTPN6, PTPRC, PYGL, RAB10, RAB24, RAB37, RAB3D, RALB, RAP1B, RAP1GAP2, RASGRP4, RELT, RHOC, RNF144B, RNF149, RXRA, S100A11, S100A4, SAMSN1, SASH1, SAT1, SCIMP, SCPEP1, SDCBP, SERPINA1, SGPL1, SH2D1B, SH3BP2, SIDT2, SIGLEC10, SIRPB1, SIRPB2, SLA, SLC11A1, SLC2A6, SLC31A2, SLC44A2, SLC7A7, SMAP2, SNX18, SOD2, SPN, SSH2, STK10, STK38, STX11, STXBP2, SULT1A1, SVIL, SWAP70, SYTL1, TAGLN, TBC1D8, TBCD, TBXAS1, TCF7L2, TCIRG1, TESC, TIAM1, TIMP1, TKT, TLE4, TLR2, TLR4, TMBIM1, TMC6, TMEM11, TMEM134, TMEM154, TMEM176B, TMPO, TMTC1, TNFRSF14, TNFRSF1B, TNFSF10, TSC22D3, TSPAN14, TSPAN32, TTYH3, TUBA1A, TXNIP, TYMP, TYROBP, UBXN11, UNC13D, UPP1, VAMP5, VASP, VMP1, VPS53, WARS, WDFY1, WDR11, WSB1, YPEL2, NA, ZEB2, ZFAND5, ZNFX1</t>
  </si>
  <si>
    <t>8714, 171586, 51225, 23597, NA, 57085, 199, NA, NA, NA, NA, 221, 240, 271, 160, 200315, 80830, 116985, 116984, 50650, 10124, 408, 409, 57561, 427, 483, 571, 597, 637, 51411, 388552, 644, NA, NA, NA, NA, NA, NA, 719, 728, NA, 57010, 91860, 8536, 10645, 834, 837, 83605, 9236, 51744, 11314, 342510, 146722, 1043, 968, 974, NA, 10602, 64072, 1028, 1675, 51363, 1152, 160364, 165530, 64581, 112616, 29097, 7464, 55313, 1436, 55454, 1445, NA, 1520, 1524, 58191, 9595, 23586, 55601, 91351, 22898, 23258, NA, 23312, 3337, 1777, 9046, 79930, 64174, 10589, 1843, 1848, 10938, NA, NA, 157697, 51466, 83541, 84668, NA, NA, NA, 2204, 2212, 9103, 2214, 2215, 2219, 89846, 121512, 2268, 2316, 2308, 2357, 2495, 2512, NA, 2633, 2634, 115361, 115362, 170575, 26157, 55303, 168537, 2752, 54331, 2799, 151306, 151556, 57655, 3055, 57493, 3098, 3101, 3133, 3162, 3281, NA, 3384, 3386, 10437, 2537, 3433, 3437, 8519, 10581, 10410, 3460, 3594, 3614, 3638, 11213, 3659, 9636, 3683, 3688, 9445, 221656, 9764, 8462, 51274, 8844, 54596, 3937, 3958, 11027, 353514, 79168, 10859, 10288, 3987, NA, NA, NA, 4035, 126364, 7940, 4048, 4061, 4067, 1130, 9935, 10916, 4214, 4082, 8932, 79772, 4210, 4354, 51338, 58475, 4478, 4502, 9788, 83463, 64005, 26509, 27163, 65220, 10135, 4673, 23218, 4688, 4709, NA, 55707, NA, 150372, 64332, 4814, 22861, 80896, 3164, 131870, 4938, 5023, 53829, 55824, 10611, 54704, 5175, 57162, 57157, 9780, 118788, 113791, 29992, 9600, 80301, 123, 10154, 10908, 5452, 9647, 84106, 5660, 9050, 5732, 5734, 11156, 5783, 5777, 5788, 5836, 10890, 53917, 326624, 9545, 5899, 5908, 23108, 115727, 84957, 389, 255488, 284996, 6256, 6282, 6275, 64092, 23328, 6303, 388325, 59342, 6386, 5265, 8879, 117157, 6452, 51092, 89790, 10326, 284759, 6503, 6556, 11182, 1318, 57153, 9056, 64744, 112574, 6648, 6693, 85464, 6793, 11329, 8676, 6813, 6817, 6840, 23075, 84958, 6876, 11138, 6904, 6916, 6934, 10312, 54997, 7074, 7076, 7086, 7091, 7097, 7099, 64114, 11322, 8834, 80194, 201799, 28959, 7112, 83857, 8764, 7133, 8743, 1831, 81619, 10077, 80727, 7846, 10628, 1890, 7305, 91544, 201294, 7378, 10791, 7408, 81671, 55275, 7453, 57590, 55717, 26118, 388403, NA, 9839, 7763, 57169</t>
  </si>
  <si>
    <t>MRP3, ABHD3, ABI3, ACOT9, NA, ATRAP, AIF1, NA, NA, NA, NA, AL3B1, LOX5, AMPD2, AP2A1, ABC3A, APOL6, ARAP1, ARAP2, ARHG3, ARL4A, ARRB1, ARRB2, ARRD3, ASAH1, AT1B3, BACH1, B2LA1, BID, BIN2, BL1S3, BIEA, NA, NA, NA, NA, NA, NA, C3AR, C5AR1, NA, CABP4, CALL4, KCC1A, KKCC2, CASP1, CASP4, CCM2, CCPG1, CD244, CLM8, CLM2, CLM1, CD52, CD68, CD79B, CD97, BORG2, CAD23, CDN1C, CFAD, CHSTF, KCRB, CL12A, CLC4F, CLC7A, CKLF7, CNIH4, COR2A, CPPED, CSF1R, CGAT2, CSK, NA, CATS, CX3C1, CXL16, CYTIP, DDX58, DDX60, DDX6L, DEND3, DEN5A, NA, DMXL2, DNJB1, DNS2A, DOK2, DOK3, DPEP2, NC2A, DUS1, DUS6, EHD1, NA, NA, ERIC1, EVL, F110A, HYCCI, NA, NA, FA46A, FCAR, FCG2A, FCG2C, FCG3A, FCG3B, FCN1, FGD3, FGD4, FGR, FLNA, FOXO1, FPR1, FRIH, FRIL, NA, GBP1, GBP2, GBP4, GBP5, GIMA1, GIMA2, GIMA4, GIMA7, GLNA, GBG2, GNS, GPBAR, GP155, GRM1A, HCK, HEG1, HXK1, HXK3, HLAE, HMOX1, HSBP1, HSP77, ICAM2, ICAM4, GILT, IFI6, IFIT2, IFIT3, IFM1, IFM2, IFM3, INGR2, I12R1, IMDH1, INSI1, IRAK3, IRF1, ISG15, ITAL, ITB1, ITM2B, KDM1B, K0513, KLF11, KLF3, KSR1, LITD1, LCP2, LEG3, LIRA2, LIRA5, LIRA6, LIRB1, LIRB2, LIMS1, NA, NA, NA, LRP1, LRC25, LST1, LKHA4, LY6E, LYN, LYST, MAFB, MAGD2, M3K1, MARCS, MBD2, MCTP1, MEFV, EM55, M4A4A, MS4A7, MOES, MT2, MTSS1, MAD3, MYO1G, MYOF, NAAA, NADK, NAMPT, NP1L1, NBEL2, NCF2, NDUB3, NA, NECP2, NA, NFAM1, IKBZ, NINJ1, NLRP1, NPL, NR4A1, NUD16, OAS1, P2RX1, P2Y13, PHAG1, PDLI5, PDP1, PECA1, PELI1, PHTF2, PIEZ1, BCAP, P3IP1, PILRA, PITM1, PKHO2, PLIN2, PLXC1, PLPL6, PO2F2, PPM1F, PRAM, SAP, PPIP2, PE2R2, PE2R4, TP4A3, PTN13, PTN6, PTPRC, PYGL, RAB10, RAB24, RAB37, RAB3D, RALB, RAP1B, RPGP2, GRP4, TR19L, RHOC, R144B, RN149, RXRA, S10AB, S10A4, SAMN1, SASH1, SAT1, SCIMP, RISC, SDCB1, A1AT, SGPL1, SH21B, 3BP2, SIDT2, SIG10, SIRB1, SIRB2, SLAP1, NRAM1, GTR6, COPT2, CTL2, YLAT1, SMAP2, SNX18, SODM, LEUK, SSH2, STK10, STK38, STX11, STXB2, ST1A1, SVIL, SWP70, SYTL1, TAGL, TBCD8, TBCD, THAS, TF7L2, VPP3, CHP3, TIAM1, TIMP1, TKT, TLE4, TLR2, TLR4, LFG3, TMC6, TMM11, TM134, TM154, T176B, LAP2A, TMTC1, TNR14, TNR1B, TNF10, T22D3, TSN14, TSN32, TTYH3, TBA1A, TXNIP, TYPH, TYOBP, UBX11, UN13D, UPP1, VAMP5, VASP, VMP1, VPS53, SYWC, WDFY1, WDR11, WSB1, YPEL2, TUT7, ZEB2, ZFAN5, ZNFX1</t>
  </si>
  <si>
    <t>O15438, Q8WU67, Q9P2A4, Q9Y305, NA, Q6RW13, P55008, NA, NA, NA, NA, P43353, P09917, Q01433, O95782, P31941, Q9BWW8, Q96P48, Q8WZ64, Q9NR81, P40617, P49407, P32121, Q96B67, Q13510, P54709, O14867, Q16548, P55957, Q9UBW5, Q6QNY0, P53004, NA, NA, NA, NA, NA, NA, Q16581, P21730, NA, P57796, Q96GE6, Q14012, Q96RR4, P29466, P49662, Q9BSQ5, Q9ULG6, Q9BZW8, Q9UGN4, Q496F6, Q8TDQ1, P31358, P34810, P40259, P48960, Q9UKI2, Q9H251, P49918, P00746, Q7LFX5, P12277, Q5QGZ9, Q8N1N0, Q9BXN2, Q96FZ5, Q9P003, Q92828, Q9BRF8, P07333, Q8N6G5, P41240, NA, P25774, P49238, Q9H2A7, O60759, O95786, Q8IY21, Q5H9U9, A2RUS2, Q6IQ26, NA, Q8TDJ6, P25685, O00115, O60496, Q7L591, Q9H4A9, Q14919, P28562, Q16828, Q9H4M9, NA, NA, Q86X53, Q9UI08, Q9BQ89, Q9BYI3, NA, NA, Q96IP4, P24071, P12318, P31995, P08637, O75015, O00602, Q5JSP0, Q96M96, P09769, P21333, Q12778, P21462, P02794, P02792, NA, P32455, P32456, Q96PP9, Q96PP8, Q8WWP7, Q9UG22, Q9NUV9, Q8NHV1, P15104, P59768, P15586, Q8TDU6, Q7Z3F1, Q96CP6, P08631, Q9ULI3, P19367, P52790, P13747, P09601, O75506, P48741, P13598, Q14773, P13284, P09912, P09913, O14879, P13164, Q01629, Q01628, P38484, P42701, P20839, O15503, Q9Y616, P10914, P05161, P20701, P05556, Q9Y287, Q8NB78, O60268, O14901, P57682, Q8IVT5, Q5T7N2, Q13094, P17931, Q8N149, A6NI73, Q6PI73, Q8NHL6, Q8N423, P48059, NA, NA, NA, Q07954, Q8N386, O00453, P09960, Q16553, P07948, Q99698, Q9Y5Q3, Q9UNF1, Q13233, P29966, Q9UBB5, Q6DN14, O15553, Q00013, Q96JQ5, Q9GZW8, P26038, P02795, O43312, Q9BW11, B0I1T2, Q9NZM1, Q02083, O95544, P43490, P55209, Q6ZNJ1, P19878, O43676, NA, Q9NVZ3, NA, Q8NET5, Q9BYH8, Q92982, Q9C000, Q9BXD5, P22736, Q96DE0, P00973, P51575, Q9BPV8, Q9NWQ8, Q96HC4, Q9P0J1, P16284, Q96FA3, Q8N3S3, Q92508, Q6ZUJ8, Q96FE7, Q9UKJ1, O00562, Q8TD55, Q99541, O60486, Q8IY17, P09086, P49593, Q96QH2, P07602, Q9H939, P43116, P35408, O75365, Q12923, P29350, P08575, P06737, P61026, Q969Q5, Q96AX2, O95716, P11234, P61224, Q684P5, Q8TDF6, Q969Z4, P08134, Q7Z419, Q8NC42, P19793, P31949, P26447, Q9NSI8, O94885, P21673, Q6UWF3, Q9HB40, O00560, P01009, O95470, O14796, P78314, Q8NBJ9, Q96LC7, O00241, Q5JXA9, Q13239, P49279, Q9UGQ3, O15432, Q8IWA5, Q9UM01, Q8WU79, Q96RF0, P04179, P16150, Q76I76, O94804, Q15208, O75558, Q15833, P50225, O95425, Q9UH65, Q8IYJ3, Q01995, O95759, Q9BTW9, P24557, Q9NQB0, Q13488, Q96BS2, Q13009, P01033, P29401, Q04727, O60603, O00206, Q969X1, Q7Z403, P17152, Q9H6X4, Q6P9G4, Q3YBM2, P42166, Q8IUR5, Q92956, P20333, P50591, Q99576, Q8NG11, Q96QS1, Q9C0H2, Q71U36, Q9H3M7, P19971, O43914, Q5T124, Q70J99, Q16831, O95183, P50552, Q96GC9, Q5VIR6, P23381, Q8IWB7, Q9BZH6, Q9Y6I7, Q96QA6, Q5VYS8, O60315, O76080, Q9P2E3</t>
  </si>
  <si>
    <t>AXL+SIGLEC6+ dendritic cell</t>
  </si>
  <si>
    <t>ACPP, ADAM33, AK125727, ALDH2, APEX1, ARHGAP18, ATF5, ATP2B4, AXL, BAIAP2, BHLHE40, BIN1, C5ORF25, CCND3, CD22, CD300LB, CD300LG, CD5, CD72, CDH1, CDKN1A, CEP95, COQ7, CTSW, CX3CR1, CXCR2, DAB2, DPYSL2, ENTPD7, FAM105A, FAM129A, GGTA1P, GNAQ, GPR146, HIP1, IRF4, KLF12, KLF4, LAX1, LGMN, LTK, MECR, MED12L, MGLL, MRPS6, MYH11, MYO1E, NDRG1, PIM2, PLA2G16, PLAC8, PPP1R14A, PTGDS, RAD1, RBL1, RNASEL, RNF141, RUNX2, S100A10, SCN9A, SEPT6', SIGLEC1, SIGLEC6, SLC20A1, SLC35C2, SLC41A2, SLC4A3, SNRNP25, SOX4, SP4, STAG3L4, STX18, SUCLA2, SUSD1, TBC1D9, THBD, TNFSF12, TNNI2, TSEN54, TXN, UPK3A, USF2, VASH1, ZEB1, ZNF789</t>
  </si>
  <si>
    <t>ACPP, ADAM33, NA, ALDH2, APEX1, ARHGAP18, ATF5, ATP2B4, AXL, BAIAP2, BHLHE40, BIN1, NA, CCND3, CD22, CD300LB, CD300LG, CD5, CD72, CDH1, CDKN1A, CEP95, COQ7, CTSW, CX3CR1, CXCR2, DAB2, DPYSL2, ENTPD7, NA, FAM129A, NA, GNAQ, GPR146, HIP1, IRF4, KLF12, KLF4, LAX1, LGMN, LTK, MECR, MED12L, MGLL, MRPS6, MYH11, MYO1E, NDRG1, PIM2, PLA2G16, PLAC8, PPP1R14A, PTGDS, RAD1, RBL1, RNASEL, RNF141, RUNX2, S100A10, SCN9A, NA, SIGLEC1, SIGLEC6, SLC20A1, SLC35C2, SLC41A2, SLC4A3, SNRNP25, SOX4, SP4, NA, STX18, SUCLA2, SUSD1, TBC1D9, THBD, TNFSF12, TNNI2, TSEN54, TXN, UPK3A, USF2, VASH1, ZEB1, ZNF789</t>
  </si>
  <si>
    <t>55, 80332, NA, 217, 328, 93663, 22809, 493, 558, 10458, 8553, 274, NA, 896, 933, 124599, 146894, 921, 971, 999, 1026, 90799, 10229, 1521, 1524, 3579, 1601, 1808, 57089, NA, 116496, NA, 2776, 115330, 3092, 3662, 11278, 9314, 54900, 5641, 4058, 51102, 116931, 11343, 64968, 4629, 4643, 10397, 11040, 11145, 51316, 94274, 5730, 5810, 5933, 6041, 50862, 860, 6281, 6335, NA, 6614, 946, 6574, 51006, 84102, 6508, 79622, 6659, 6671, NA, 53407, 8803, 64420, 23158, 7056, 8742, 7136, 283989, 7295, 7380, 7392, 22846, 6935, 285989</t>
  </si>
  <si>
    <t>PPAP, ADA33, NA, ALDH2, APEX1, RHG18, ATF5, AT2B4, UFO, BAIP2, BHE40, BIN1, NA, CCND3, CD22, CLM7, CLM9, CD5, CD72, CADH1, CDN1A, CEP95, COQ7, CATW, CX3C1, CXCR2, DAB2, DPYL2, ENTP7, F105A, NIBAN, GGTA1, GNAQ, GP146, HIP1, IRF4, KLF12, KLF4, LAX1, LGMN, LTK, MECR, MD12L, MGLL, RT06, MYH11, MYO1E, NDRG1, PIM2, PA216, PLAC8, PP14A, PTGDS, RAD1, RBL1, RN5A, RN141, RUNX2, S10AA, SCN9A, NA, SN, SIGL6, S20A1, S35C2, S41A2, B3A3, SNR25, SOX4, SP4, ST3L4, STX18, SUCB1, SUSD1, TBCD9, TRBM, TNF12, TNNI2, SEN54, THIO, UPK3A, USF2, VASH1, ZEB1, ZN789</t>
  </si>
  <si>
    <t>P15309, Q9BZ11, NA, P05091, P27695, Q8N392, Q9Y2D1, P23634, P30530, Q9UQB8, O14503, O00499, NA, P30281, P20273, A8K4G0, Q6UXG3, P06127, P21854, P12830, P38936, Q96GE4, Q99807, P56202, P49238, P25025, P98082, Q16555, Q9NQZ7, Q9NUU6, Q9BZQ8, Q4G0N0, P50148, Q96CH1, O00291, Q15306, Q9Y4X4, O43474, Q8IWV1, Q99538, P29376, Q9BV79, Q86YW9, Q99685, P82932, P35749, Q12965, Q92597, Q9P1W9, P53816, Q9NZF1, Q96A00, P41222, O60671, P28749, Q05823, Q8WVD5, Q13950, P60903, Q15858, NA, Q9BZZ2, O43699, Q8WUM9, Q9NQQ7, Q96JW4, P48751, Q9BV90, Q06945, Q02446, Q8TBR4, Q9P2W9, Q9P2R7, Q6UWL2, Q6ZT07, P07204, O43508, P48788, Q7Z6J9, P10599, O75631, Q15853, Q7L8A9, P37275, Q5FWF6</t>
  </si>
  <si>
    <t>11-Sep, ABCA2, ABCA7, ABHD15, ABI2, ABPARTS, ADA, ADAM19, AHCY, AHI1, AHNAK2, AK057596, AK093551, AK095700, AK128525, AL833181, ALDH5A1, ALG2, ALOX5AP, ANKRD36, ANKRD36B, ANKRD36BP1, ANKS3, APP, ARHGEF4, ARL6IP6, ASPH, ATP13A2, ATP2A3, AX747844, B4GALT1, BC034268, BC051760, BCL11A, BEX4, BLNK, BTAF1, BX647938, C10ORF118, C10ORF58, C12ORF44, C12ORF45, C12ORF75, C17ORF109, C18ORF8, C1ORF186, C1ORF55, C5ORF45, C5ORF62, C5ORF64, C6ORF170, C6ORF25, C9ORF142, C9ORF91, CARD11, CCDC50, CCDC69, CCR2, CCS, CD164, CD2AP, CD99, CDCA7L, CEP135, CLCN5, CLEC4C, CLIC3, CLN8, CMKLR1, CNP, COBLL1, COL24A1, CREB3L2, CRIM1, CRYM, CRYM-AS1, CSF2RB, CSNK1E, CTNS, CTSB, CUX2, CXCR3, CXORF21, CYBASC3, CYP46A1, CYSLTR1, CYTH4, DAAM1, DAB2, DAPK2, DCK, DCPS, DENND5B, DERL3, DHRS7, DHTKD1, DKFZP586I1420, DKFZP667P0924, DPPA4, DQ572107, DQ576756, DSN1, DUSP5, EFHC1, EGLN3, EIF4A3, EMB, EPHB1, ERN1, ERO1LB, ERP29, FAM129C, FAM160A1, FCHSD2, FKBP2, FLJ42627, FLJ43663, FLNB, FMNL3, FOXRED2, FUT7, FZD3, GAB1, GALNT2, GAPT, GAS6, GGA2, GLCE, GNG7, GPM6B, GPR114, GPR183, GZMB, HERPUD1, HIGD1A, HNRNPA1L2, HPS4, HSP90B1, IDH3A, IFI44L, IGFBP3, IGFLR1, IGJ, IL28RA, IL3RA, IQGAP2, IRF2BP2, IRF4, IRF7, IRF8, ITGAE, ITM2C, ITPR1, ITPR2, KANK1, KIAA0226, KIAA0226L, KIRREL3, KRR1, KRT5, LAIR1, LAMP5, LGMN, LILRA4, LILRB4, LIME1, LMAN1, LOC100131089, LOC100131564, LOC100233209, LOC100507600, LOC284551, LOC285972, LOC400657, LOC642776, LOC644961, LOC652276, LRP8, LRRC36, LTB, LY9, MAGED1, MAN2B1, MAP1A, MAP2K6, MAP4K4, MAPKAPK2, MCOLN2, MDFIC, MDN1, MEF2D, MFSD2A, MGAT4A, MIF4GD, MILR1, MINA, MRPL36, MS4A6A, MYB, MYBL2, MYO1E, MZB1, N4BP2, N4BP2L1, NAPSA, NCF1, NCF1B, NCF1C, NEK8, NFATC2IP, NFX1, NGLY1, NICN1, NOP56, NOTCH4, NPC1, NPC2, NRP1, NUCB2, OCLN, OFD1, OGT, OVOS2, P2RY14, P2RY6, P4HB, PACSIN1, PAFAH2, PAIP1, PAPLN, PARK7, PARP10, PCMTD1, PCNX, PCYOX1, PDCD4, PDIA4, PFKFB2, PFKP, PHC3, PHEX, PHLPP2, PIK3CD, PLA2G16, PLAC8, PLD4, PLP2, PLXNA4, PMS2L2, PMS2P5, POLB, PPARA, PPFIBP1, PPM1J, PPM1K, PPP1R14B, PPP6R1, PTCRA, PTK7, PTPRCAP, PTPRS, QDPR, RABGAP1L, RASD1, RCL1, RNASE6, RNASEH2B, RNASET2, RNF5, RRBP1, RREB1, RUNX2, S100PBP, SBDS, SCAMP5, SCARB2, SCN9A, SEC11C, SEC61A1, SEC61B, SEC61G, SEL1L3, SELL, SELS, SEPT1', SERPINF1, SERTAD2, SETBP1, SFT2D2, SGSM3, SIDT1, SIT1, SIVA1, SLA2, SLC12A2, SLC12A3, SLC15A4, SLC20A1, SLC23A2, SLC2A1, SLC33A1, SLC35E2, SLC38A1, SLC38A2, SLC3A2, SLC7A11, SLC7A5, SMC6, SMPD3, SND1, SNRNP25, SNRPN, SNURF-SNRPN, SOLH, SORL1, SP4, SPATA5, SPCS1, SPG20, SPIB, SPICE1, SPNS3, SPON2, SRPR, SSR4, ST3GAL2, ST3GAL4, ST6GALNAC4, STAG3L1, STAG3L3, STAMBPL1, STMN1, STRBP, STT3A, SULF2, SUSD1, SUZ12P, SYS1, TACC1, TASP1, TATDN3, TAX1BP3, TBC1D4, TBCC, TCF4, TCL1A, TCL6, TEX2, TGFBI, TGFBR2, THSD1P1, TLR7, TMEM109, TMEM19, TMEM63A, TMIGD2, TNFAIP3, TNFRSF21, TP53I11, TP53I13, TPM2, TPST2, TRAF4, TRAM1, TRDMT1, TRIM74, TRRAP, TSPAN13, TSPAN3, TTC24, TUBB6, TULP4, TXN, TXNDC5, UBA5, UBE2J1, UGCG, USP11, USP24, VAMP1, VEGFB, VIPR2, ZBTB33, ZCCHC11, ZDHHC17, ZDHHC4, ZFAT, ZFYVE26, ZNF506, ZNF527</t>
  </si>
  <si>
    <t>11-Sep, ABCA2, ABCA7, ABHD15, ABI2, NA, ADA, ADAM19, AHCY, AHI1, AHNAK2, NA, NA, NA, NA, NA, ALDH5A1, ALG2, ALOX5AP, ANKRD36, ANKRD36B, NA, ANKS3, APP, ARHGEF4, ARL6IP6, ASPH, ATP13A2, ATP2A3, NA, B4GALT1, NA, NA, BCL11A, BEX4, BLNK, BTAF1, NA, NA, NA, NA, NA, NA, NA, NA, NA, NA, NA, NA, NA, NA, NA, NA, NA, CARD11, CCDC50, CCDC69, CCR2, CCS, CD164, CD2AP, CD99, CDCA7L, CEP135, CLCN5, CLEC4C, CLIC3, CLN8, CMKLR1, CNP, COBLL1, COL24A1, CREB3L2, CRIM1, CRYM, NA, CSF2RB, CSNK1E, CTNS, CTSB, CUX2, CXCR3, NA, NA, CYP46A1, CYSLTR1, CYTH4, DAAM1, DAB2, DAPK2, DCK, DCPS, DENND5B, DERL3, DHRS7, DHTKD1, NA, NA, DPPA4, NA, NA, DSN1, DUSP5, EFHC1, EGLN3, EIF4A3, EMB, EPHB1, ERN1, NA, ERP29, FAM129C, FAM160A1, FCHSD2, FKBP2, NA, NA, FLNB, FMNL3, FOXRED2, FUT7, FZD3, GAB1, GALNT2, GAPT, GAS6, GGA2, GLCE, GNG7, GPM6B, NA, GPR183, GZMB, HERPUD1, HIGD1A, HNRNPA1L2, HPS4, HSP90B1, IDH3A, IFI44L, IGFBP3, IGFLR1, NA, NA, IL3RA, IQGAP2, IRF2BP2, IRF4, IRF7, IRF8, ITGAE, ITM2C, ITPR1, ITPR2, KANK1, NA, NA, KIRREL3, KRR1, KRT5, LAIR1, LAMP5, LGMN, LILRA4, LILRB4, LIME1, LMAN1, NA, NA, NA, NA, NA, NA, NA, NA, NA, NA, LRP8, LRRC36, LTB, LY9, MAGED1, MAN2B1, MAP1A, MAP2K6, MAP4K4, MAPKAPK2, MCOLN2, MDFIC, MDN1, MEF2D, MFSD2A, MGAT4A, MIF4GD, MILR1, NA, MRPL36, MS4A6A, MYB, MYBL2, MYO1E, MZB1, N4BP2, N4BP2L1, NAPSA, NCF1, NA, NA, NEK8, NFATC2IP, NFX1, NGLY1, NICN1, NOP56, NOTCH4, NPC1, NPC2, NRP1, NUCB2, OCLN, OFD1, OGT, NA, P2RY14, P2RY6, P4HB, PACSIN1, PAFAH2, PAIP1, PAPLN, PARK7, PARP10, PCMTD1, NA, PCYOX1, PDCD4, PDIA4, PFKFB2, PFKP, PHC3, PHEX, PHLPP2, PIK3CD, PLA2G16, PLAC8, PLD4, PLP2, PLXNA4, NA, NA, POLB, PPARA, PPFIBP1, PPM1J, PPM1K, PPP1R14B, PPP6R1, PTCRA, PTK7, PTPRCAP, PTPRS, QDPR, RABGAP1L, RASD1, RCL1, RNASE6, RNASEH2B, RNASET2, RNF5, RRBP1, RREB1, RUNX2, S100PBP, SBDS, SCAMP5, SCARB2, SCN9A, SEC11C, SEC61A1, SEC61B, SEC61G, SEL1L3, SELL, NA, NA, SERPINF1, SERTAD2, SETBP1, SFT2D2, SGSM3, SIDT1, SIT1, SIVA1, SLA2, SLC12A2, SLC12A3, SLC15A4, SLC20A1, SLC23A2, SLC2A1, SLC33A1, NA, SLC38A1, SLC38A2, SLC3A2, SLC7A11, SLC7A5, SMC6, SMPD3, SND1, SNRNP25, SNRPN, NA, NA, SORL1, SP4, SPATA5, SPCS1, NA, SPIB, SPICE1, SPNS3, SPON2, NA, SSR4, ST3GAL2, ST3GAL4, ST6GALNAC4, NA, NA, STAMBPL1, STMN1, STRBP, STT3A, SULF2, SUSD1, NA, SYS1, TACC1, TASP1, TATDN3, TAX1BP3, TBC1D4, TBCC, TCF4, TCL1A, NA, TEX2, TGFBI, TGFBR2, NA, TLR7, TMEM109, TMEM19, TMEM63A, TMIGD2, TNFAIP3, TNFRSF21, TP53I11, TP53I13, TPM2, TPST2, TRAF4, TRAM1, TRDMT1, TRIM74, TRRAP, TSPAN13, TSPAN3, TTC24, TUBB6, TULP4, TXN, TXNDC5, UBA5, UBE2J1, UGCG, USP11, USP24, VAMP1, VEGFB, VIPR2, ZBTB33, NA, ZDHHC17, ZDHHC4, ZFAT, ZFYVE26, ZNF506, ZNF527</t>
  </si>
  <si>
    <t>55752, 20, 10347, 116236, 10152, NA, 100, 8728, 191, 54806, 113146, NA, NA, NA, NA, NA, 7915, 85365, 241, 375248, 57730, NA, 124401, 351, 50649, 151188, 444, 23400, 489, NA, 2683, NA, NA, 53335, 56271, 29760, 9044, NA, NA, NA, NA, NA, NA, NA, NA, NA, NA, NA, NA, NA, NA, NA, NA, NA, 84433, 152137, 26112, 729230, 9973, 8763, 23607, 4267, 55536, 9662, 1184, 170482, 9022, 2055, 1240, 1267, 22837, 255631, 64764, 51232, 1428, NA, 1439, 1454, 1497, 1508, 23316, 2833, NA, NA, 10858, 10800, 27128, 23002, 1601, 23604, 1633, 28960, 160518, 91319, 51635, 55526, NA, NA, 55211, NA, NA, 79980, 1847, 114327, 112399, 9775, 133418, 2047, 2081, NA, 10961, 199786, 729830, 9873, 2286, NA, NA, 2317, 91010, 80020, 2529, 7976, 2549, 2590, 202309, 2621, 23062, 26035, 2788, 2824, NA, 1880, 3002, 9709, 25994, 144983, 89781, 7184, 3419, 10964, 3486, 79713, NA, NA, 3563, 10788, 359948, 3662, 3665, 3394, 3682, 81618, 3708, 3709, 23189, NA, NA, 84623, 11103, 3852, 3903, 24141, 5641, 23547, 11006, 54923, 3998, NA, NA, NA, NA, NA, NA, NA, NA, NA, NA, 7804, 55282, 4050, 4063, 9500, 4125, 4130, 5608, 9448, 9261, 255231, 29969, 23195, 4209, 84879, 11320, 57409, 284021, NA, 64979, 64231, 4602, 4605, 4643, 51237, 55728, 90634, 9476, 653361, NA, NA, 284086, 84901, 4799, 55768, 84276, 10528, 4855, 4864, 10577, 8829, 4925, 100506658, 8481, 8473, NA, 9934, 5031, 5034, 29993, 5051, 10605, 89932, 11315, 84875, 115294, NA, 51449, 27250, 9601, 5208, 5214, 80012, 5251, 23035, 5293, 11145, 51316, 122618, 5355, 91584, NA, NA, 5423, 5465, 8496, 333926, 152926, 26472, 22870, 171558, 5754, 5790, 5802, 5860, 9910, 51655, 10171, 6039, 79621, 8635, 6048, 6238, 6239, 860, 64766, 51119, 192683, 950, 6335, 90701, 29927, 10952, 23480, 23231, 6402, NA, NA, 5176, 9792, 26040, 375035, 27352, 54847, 27240, 10572, 84174, 6558, 6559, 121260, 6574, 9962, 6513, 9197, NA, 81539, 54407, 6520, 23657, 8140, 79677, 55512, 27044, 79622, 6638, NA, NA, 6653, 6671, 166378, 28972, NA, 6689, 152185, 201305, 10417, NA, 6748, 6483, 6484, 27090, NA, NA, 57559, 3925, 55342, 3703, 55959, 64420, NA, 90196, 6867, 55617, 128387, 30851, 9882, 6903, 6925, 8115, NA, 55852, 7045, 7048, NA, 51284, 79073, 55266, 9725, 126259, 7128, 27242, 9537, 90313, 7169, 8459, 9618, 23471, 1787, 378108, 8295, 27075, 10099, 164118, 84617, 56995, 7295, 81567, 79876, 51465, 7357, 8237, 23358, 6843, 7423, 7434, 10009, NA, 23390, 55146, 57623, 23503, 440515, 84503</t>
  </si>
  <si>
    <t>11-Sep, ABCA2, ABCA7, ABH15, ABI2, NA, ADA, ADA19, SAHH, AHI1, AHNK2, NA, NA, NA, NA, NA, SSDH, ALG2, AL5AP, AN36A, AN36B, A26L1, ANKS3, A4, ARHG4, AR6P6, ASPH, AT132, AT2A3, NA, B4GT1, NA, NA, BC11A, BEX4, BLNK, BTAF1, NA, NA, NA, NA, NA, NA, NA, NA, NA, NA, NA, NA, NA, NA, NA, NA, NA, CAR11, CCD50, CCD69, CCR2, CCS, MUC24, CD2AP, CD99, CDA7L, CP135, CLCN5, CLC4C, CLIC3, CLN8, CML1, CN37, COBL1, COOA1, CR3L2, CRIM1, CRYM, CRAS1, IL3RB, KC1E, CTNS, CATB, CUX2, CXCR3, NA, NA, CP46A, CLTR1, CYH4, DAAM1, DAB2, DAPK2, DCK, DCPS, DEN5B, DERL3, DHRS7, DHTK1, NA, NA, DPPA4, NA, NA, DSN1, DUS5, EFHC1, EGLN3, IF4A3, EMB, EPHB1, ERN1, NA, ERP29, NIBL2, F16A1, FCSD2, FKBP2, NA, NA, FLNB, FMNL3, FXRD2, FUT7, FZD3, GAB1, GALT2, GAPT, GAS6, GGA2, GLCE, GBG7, GPM6B, NA, GP183, GRAB, HERP1, HIG1A, RA1L2, HPS4, ENPL, IDH3A, IF44L, IBP3, IGFR1, NA, NA, IL3RA, IQGA2, I2BP2, IRF4, IRF7, IRF8, ITAE, ITM2C, ITPR1, ITPR2, KANK1, NA, NA, KIRR3, KRR1, K2C5, LAIR1, LAMP5, LGMN, LIRA4, LIRB4, LIME1, LMAN1, NA, NA, NA, NA, NA, NA, NA, NA, NA, NA, LRP8, LRC36, TNFC, LY9, MAGD1, MA2B1, MAP1A, MP2K6, M4K4, MAPK2, MCLN2, MDFIC, MDN1, MEF2D, NLS1, MGT4A, MI4GD, MILR1, NA, RM36, M4A6A, MYB, MYBB, MYO1E, MZB1, N4BP2, N42L1, NAPSA, NCF1, NCF1B, NCF1C, NEK8, NF2IP, NFX1, NGLY1, NICN1, NOP56, NOTC4, NPC1, NPC2, NRP1, NUCB2, OCLN, OFD1, OGT1, OVOS2, P2Y14, P2RY6, PDIA1, PACN1, PAFA2, PAIP1, PPN, PARK7, PAR10, PCMD1, NA, PCYOX, PDCD4, PDIA4, F262, PFKAP, PHC3, PHEX, PHLP2, PK3CD, PA216, PLAC8, PLD4, PLP2, PLXA4, NA, PM2P5, DPOLB, PPARA, LIPB1, PPM1J, PPM1K, PP14B, PP6R1, PTCRA, PTK7, PTCA, PTPRS, DHPR, RBG10, RASD1, RCL1, RNAS6, RNH2B, RNT2, RNF5, RRBP1, RREB1, RUNX2, S1PBP, SBDS, SCAM5, SCRB2, SCN9A, SC11C, S61A1, SC61B, SC61G, SE1L3, LYAM1, NA, NA, PEDF, SRTD2, SETBP, SFT2B, SGSM3, SIDT1, SIT1, SIVA, SLAP2, S12A2, S12A3, S15A4, S20A1, S23A2, GTR1, ACATN, S35E2, S38A1, S38A2, 4F2, XCT, LAT1, SMC6, NSMA2, SND1, SNR25, RSMN, NA, NA, SORL, SP4, SPAT5, SPCS1, NA, SPIB, SPICE, SPNS3, SPON2, NA, SSRD, SIA4B, SIA4C, SIA7D, ST3L1, ST3L3, STALP, STMN1, STRBP, STT3A, SULF2, SUSD1, NA, SYS1, TACC1, TASP1, TATD3, TX1B3, TBCD4, TBCC, ITF2, TCL1A, NA, TEX2, BGH3, TGFR2, NA, TLR7, TM109, TMM19, CSCL1, TMIG2, TNAP3, TNR21, P5I11, P5I13, TPM2, TPST2, TRAF4, TRAM1, TRDMT, TRI74, TRRAP, TSN13, TSN3, TTC24, TBB6, TULP4, THIO, TXND5, UBA5, UB2J1, CEGT, UBP11, UBP24, VAMP1, VEGFB, VIPR2, KAISO, TUT4, ZDH17, ZDHC4, ZFAT, ZFY26, ZN506, ZN527</t>
  </si>
  <si>
    <t>Q9NVA2, Q9BZC7, Q8IZY2, Q6UXT9, Q9NYB9, NA, P00813, Q9H013, P23526, Q8N157, Q8IVF2, NA, NA, NA, NA, NA, P51649, Q9H553, P20292, A6QL64, Q8N2N9, Q96IX9, Q6ZW76, P05067, Q9NR80, Q8N6S5, Q12797, Q9NQ11, Q93084, NA, P15291, NA, NA, Q9H165, Q9NWD9, Q8WV28, O14981, NA, NA, NA, NA, NA, NA, NA, NA, NA, NA, NA, NA, NA, NA, NA, NA, NA, Q9BXL7, Q8IVM0, A6NI79, P41597, O14618, Q04900, Q9Y5K6, P14209, Q96GN5, Q66GS9, P51795, Q8WTT0, O95833, Q9UBY8, Q99788, P09543, Q53SF7, Q17RW2, Q70SY1, Q9NZV1, Q14894, A6NIL9, P32927, P49674, O60931, P07858, O14529, P49682, NA, NA, Q9Y6A2, Q9Y271, Q9UIA0, Q9Y4D1, P98082, Q9UIK4, P27707, Q96C86, Q6ZUT9, Q96Q80, Q9Y394, Q96HY7, NA, NA, Q7L190, NA, NA, Q9H410, Q16690, Q5JVL4, Q9H6Z9, P38919, Q6PCB8, P54762, O75460, NA, P30040, Q86XR2, Q05DH4, O94868, P26885, NA, NA, O75369, Q8IVF7, Q8IWF2, Q11130, Q9NPG1, Q13480, Q10471, Q8N292, Q14393, Q9UJY4, O94923, O60262, Q13491, NA, P32249, P10144, Q15011, Q9Y241, Q32P51, Q9NQG7, P14625, P50213, Q53G44, P17936, Q9H665, NA, NA, P26951, Q13576, Q7Z5L9, Q15306, Q92985, Q02556, P38570, Q9NQX7, Q14643, Q14571, Q14678, NA, NA, Q8IZU9, Q13601, P13647, Q6GTX8, Q9UJQ1, Q99538, P59901, Q8NHJ6, Q9H400, P49257, NA, NA, NA, NA, NA, NA, NA, NA, NA, NA, Q14114, Q1X8D7, Q06643, Q9HBG7, Q9Y5V3, O00754, P78559, P52564, O95819, P49137, Q8IZK6, Q9P1T7, Q9NU22, Q14814, Q8NA29, Q9UM21, A9UHW6, Q7Z6M3, NA, Q9P0J6, Q9H2W1, P10242, P10244, Q12965, Q8WU39, Q86UW6, Q5TBK1, O96009, P14598, A6NI72, A8MVU1, Q86SG6, Q8NCF5, Q12986, Q96IV0, Q9BSH3, O00567, Q99466, O15118, P61916, O14786, P80303, Q16625, O75665, O15294, Q6IE36, Q15391, Q15077, P07237, Q9BY11, Q99487, Q9H074, O95428, Q99497, Q53GL7, Q96MG8, NA, Q9UHG3, Q53EL6, P13667, O60825, Q01813, Q8NDX5, P78562, Q6ZVD8, O00329, P53816, Q9NZF1, Q96BZ4, Q04941, Q9HCM2, NA, A8MQ11, P06746, Q07869, Q86W92, Q5JR12, Q8N3J5, Q96C90, Q9UPN7, Q6ISU1, Q13308, Q14761, Q13332, P09417, B7ZAP0, Q9Y272, Q9Y2P8, Q93091, Q5TBB1, O00584, Q99942, Q9P2E9, Q92766, Q13950, Q96BU1, Q9Y3A5, Q8TAC9, Q14108, Q15858, Q9BY50, P61619, P60468, P60059, Q68CR1, P14151, NA, NA, P36955, Q14140, Q9Y6X0, O95562, Q96HU1, Q9NXL6, Q9Y3P8, O15304, Q9H6Q3, P55011, P55017, Q8N697, Q8WUM9, Q9UGH3, P11166, O00400, P0CK97, Q9H2H9, Q96QD8, P08195, Q9UPY5, Q01650, Q96SB8, Q9NY59, Q7KZF4, Q9BV90, P63162, NA, NA, Q92673, Q02446, Q8NB90, Q9Y6A9, NA, Q01892, Q8N0Z3, Q6ZMD2, Q9BUD6, NA, P51571, Q16842, Q11206, Q9H4F1, P0CL83, P0CL85, Q96FJ0, P16949, Q96SI9, P46977, Q8IWU5, Q6UWL2, NA, Q8N2H4, O75410, Q9H6P5, Q17R31, O14907, O60343, Q15814, P15884, P56279, NA, Q8IWB9, Q15582, P37173, NA, Q9NYK1, Q9BVC6, Q96HH6, O94886, Q96BF3, P21580, O75509, O14683, Q8NBR0, P07951, O60704, Q9BUZ4, Q15629, O14717, Q86UV6, Q9Y4A5, O95857, O60637, A2A3L6, Q9BUF5, Q9NRJ4, P10599, Q8NBS9, Q9GZZ9, Q9Y385, Q16739, P51784, Q9UPU5, P23763, P49765, P41587, Q86T24, Q5TAX3, Q8IUH5, Q9NPG8, Q9P243, Q68DK2, Q5JVG8, Q8NB42</t>
  </si>
  <si>
    <t>Notta.2016.Blood</t>
  </si>
  <si>
    <t>CD14, CD15, CD33</t>
  </si>
  <si>
    <t>CD14, FUT4, CD33</t>
  </si>
  <si>
    <t>929, 2526, 945</t>
  </si>
  <si>
    <t>P08571, P22083, P20138</t>
  </si>
  <si>
    <t>Ureteric bud cell</t>
  </si>
  <si>
    <t>CLDN6, LAMA1, NMU</t>
  </si>
  <si>
    <t>9074, 284217, 10874</t>
  </si>
  <si>
    <t>CLD6, LAMA1, NMU</t>
  </si>
  <si>
    <t>P56747, P25391, P48645</t>
  </si>
  <si>
    <t>Primitive vesicle cell</t>
  </si>
  <si>
    <t>AC092159.2, CAMK2A, DACH2, DSC1, KIRREL2, KREMEN2, LINC01031, RFPL1, RP1-137K24.1, RP11-387A1.5, RP11-449D8.1, RSPO1, WFIKKN1</t>
  </si>
  <si>
    <t>NA, CAMK2A, DACH2, DSC1, KIRREL2, KREMEN2, NA, RFPL1, NA, NA, NA, RSPO1, WFIKKN1</t>
  </si>
  <si>
    <t>NA, 815, 117154, 1823, 84063, 79412, NA, 5988, NA, NA, NA, 284654, 117166</t>
  </si>
  <si>
    <t>NA, KCC2A, DACH2, DSC1, KIRR2, KREM2, NA, RFPL1, NA, NA, NA, RSPO1, WFKN1</t>
  </si>
  <si>
    <t>NA, Q9UQM7, Q96NX9, Q08554, Q6UWL6, Q8NCW0, NA, O75677, NA, NA, NA, Q2MKA7, Q96NZ8</t>
  </si>
  <si>
    <t>ABTB1, ACAA1, ACAP2, ACPP, ACSL1, ACSL3, ACTN1, ACTR2, ADAM17, ADAM8, ADGRE1, ADGRE2, ADGRE3, ADM, ADORA2A-AS1, ADRBK2, AGFG1, AGPAT2, AGTRAP, AHNAK, AHR, AIF1, AIMP1, AKIRIN2, ALDH2, ALDH3B1, ALDOA, ALOX5, ALOX5AP, ANKLE2, ANKRD13D, ANPEP, ANXA1, ANXA11, ANXA2, ANXA5, AP1S2, APLP2, APOBEC3A, APOBR, AQP9, ARF5, ARHGAP26, ARHGDIB, ARL5B, ARPC1B, ARPC2, ARPC3, ARPC5, ARRB2, ARRDC1, ASAH1, ASGR1, ASGR2, ATF1, ATG16L2, ATG3, ATOX1, ATP11A, ATP13A3, ATP2B1, ATP5EP2, ATP5J2, ATP5L, ATP6AP2, ATP6V0B, ATP6V0D1, ATP6V0E1, ATP6V1B2, ATXN1, ATXN7L3, AUP1, AZI2, BACH1, BASP1, BATF3, BAX, BCL2A1, BCL3, BCL6, BEST1, BID, BLVRB, BNIP3L, BRI3, BRK1, BST1, BTF3L4, BTG1, BTG2, C10orf54, C14orf2, C15orf48, C16orf54, C16orf74, C19orf38, C1orf162, C1orf228, C20orf24, C3AR1, C4orf3, C4orf48, C5AR1, C6orf226, C9orf72, CACNA2D3, CALM2, CAP1, CAPG, CAPNS1, CAPZA2, CARD16, CARD19, CARS2, CASP1, CASP4, CAST, CBWD1, CCL20, CCL3L3, CCND3, CCNI, CCNL1, CCPG1, CCR1, CCRL2, CD14, CD1D, CD300C, CD300E, CD300LF, CD302, CD37, CD4, CD44, CD48, CD52, CD53, CD55, CD63, CD68, CD74, CD83, CD86, CD93, CDA, CDC42, CDC42EP2, CDC42EP3, CDKN1A, CEBPB, CEBPD, CEBPE, CES1, CFD, CFLAR, CFP, CHCHD10, CHCHD7, CHMP4B, CHP1, CHPT1, CHSY1, CHTF8, CITED2, CKAP4, CKLF, CLEC12A, CLEC4A, CLEC4E, CLEC5A, CLEC7A, CLIC1, CLTB, CMTM2, CMTM6, CMTM7, CNPY3, COMMD6, CORO1A, CORO2A, COTL1, COX17, COX5A, COX5B, COX6B1, COX7B, COX8A, CPPED1, CPVL, CRIP1, CRISPLD2, CSF2RA, CSF3R, CSGALNACT2, CSNK1A1, CSRNP1, CST3, CSTA, CTDSP1, CTSB, CTSD, CTSH, CTSS, CUX1, CWC25, CXCL1, CXCL16, CXCL3, CXCL8, CYBA, CYBB, CYP1B1, CYP46A1, CYTIP, DAZAP2, DDX3X, DDX60L, DENND3, DES, DGAT2, DIAPH1, DMXL2, DNAAF1, DNAJA1, DNTTIP2, DOCK2, DOCK5, DPEP2, DPH3, DPYD, DSE, DUSP1, DUSP6, EBLN2, EDEM1, EFHD2, EHD1, EIF1B, EIF4G2, ELF1, EMILIN2, EMP3, EPM2AIP1, EPN1, EREG, ERP29, ERP44, ESYT2, ETS2, EVI2A, EVI2B, FAM101B, FAM102B, FAM129B, FAM195A, FAM26F, FAM49A, FAM49B, FAM65B, FBP1, FBXL5, FCAR, FCER1G, FCGR1A, FCGR2A, FCGR3A, FCGR3B, FCGRT, FCN1, FFAR2, FGD4, FGL2, FGR, FKBP1A, FKBP1C, FKBP8, FMNL1, FOSB, FOSL1, FOXO3, FPR1, FPR2, FXYD5, FYB, G0S2, GAA, GABARAPL2, GAPT, GAS7, GBP2, GCA, GIMAP4, GK, GLIPR1, GLIPR2, GLRX, GLT1D1, GLUL, GMFG, GMIP, GNAI2, GNAI3, GNB2, GNG5, GNS, GPAT3, GPBAR1, GPBP1, GPCPD1, GPR84, GPSM3, GPX1, GRB2, GRINA, GRN, GRPEL1, GSTO1, H3F3C, HAL, HCAR3, HCK, HCLS1, HCST, HEBP2, HIF1A, HK2, HK3, HLA-A, HLA-B, HLA-C, HLA-DMA, HLA-DRA, HLA-DRB1, HLA-DRB5, HLA-E, HNMT, HP, HPSE, HSD17B11, HVCN1, ICAM3, IER2, IER3, IFI30, IFITM2, IFNGR1, IFNGR2, IGF2R, IGSF6, IL10RA, IL10RB-AS1, IL17RA, IL1A, IL1B, IL1RAP, IL1RN, IL6R, IQGAP1, IQSEC1, IRAK3, IRG1, ITGAM, ITGAX, ITGB2, ITM2B, ITPRIP, IVNS1ABP, JAK1, JAML, JMJD1C, JTB, JUND, KB-1507C5.4, KDM6B, KLF4, KLF6, KMT2C, KRT23, KYNU, LAMP2, LAMTOR1, LAMTOR2, LAMTOR4, LAMTOR5, LAPTM5, LAT2, LBR, LCP1, LDLR, LGALS1, LGALS3, LILRA1, LILRA2, LILRA4, LILRA5, LILRB1, LILRB2, LILRB3, LIMD2, LIMS1, LIN7A, LINC00694, LIPN, LITAF, LRG1, LRP1, LRPAP1, LRRC25, LRRFIP1, LRRK2, LSM6, LSP1, LST1, LTA4H, LTB4R, LUCAT1, LY86, LYN, LYPD3, LYST, LYZ, MAFB, MAN2B1, MAP1LC3B, MAP2K3, MAP7D1, MAPKAPK3, MARCKS, MCEMP1, MCL1, MCTP1, MEFV, MEGF9, METTL22, METTL9, MFSD1, MGAM, MID1IP1, MIDN, MIR22HG, MIR3945HG, MN1, MNDA, MPEG1, MRPL33, MS4A6A, MS4A7, MSL3, MSN, MSRB1, MT-ATP6, MT-CO3, MT-ND1, MT-ND2, MT-ND3, MT-ND4, MT-ND4L, MT-ND5, MTF1, MTHFS, MTMR11, MTPN, MTRNR2L1, MTRNR2L12, MTRNR2L6, MTRNR2L8, MX2, MXD1, MYADM, MYD88, MYO1F, MYO1G, NAAA, NABP1, NACC2, NADK, NAIP, NAMPT, NAPRT, NBN, NBPF19, NCF1, NCF2, NCF4, NCKAP1L, NCOR2, NDEL1, NDUFA1, NDUFA13, NDUFA2, NDUFB1, NDUFS6, NDUFS7, NDUFV3, NEAT1, NFAM1, NFKBIA, NFKBID, NFKBIZ, NINJ1, NLRC4, NLRP12, NLRP3, NOD2, NOP10, NR1H2, NUDT16, NUMB, NUP214, NUP98, OAZ1, ODF3B, OGFRL1, OLIG1, OLIG2, OLR1, ORM1, OSCAR, OSM, OTUD1, OXSR1, P2RX1, P2RY13, PABPC3, PADI2, PADI4, PAFAH1B2, PAK1, PALM2, PARVG, PCBP1, PCDHGA5, PDXK, PECAM1, PELI1, PFDN5, PGAM1, PGD, PGK1, PGLS, PGPEP1, PHACTR1, PHLDA2, PICALM, PILRA, PIM3, PKM, PKN1, PLAC8, PLAUR, PLBD1, PLD4, PLEK, PLK3, PLP2, PLSCR1, PLXDC2, PNP, PNPLA8, PNRC1, POLE4, POLR2J, POR, POSTN, POU2F2, PPIF, PPP1R15A, PPT1, PRAM1, PRDX5, PRELID1, PRKAG2-AS1, PRKCB, PROK2, PRR13, PRRX1, PSAP, PSEN1, PSMA4, PSMB10, PSMB7, PSMB8, PSME1, PSTPIP1, PTAFR, PTGES, PTGS2, PTP4A1, PTP4A2, PTPN6, PTPRC, PTPRE, PTX3, PYCARD, PYGL, QKI, QPCT, QSOX1, RAB11FIP1, RAB20, RAB27A, RAB31, RAB3D, RAC1, RAC2, RAE1, RALGDS, RAP1B, RASA2, RASGRP4, RBM47, RBMS1, RBP7, RELT, RETN, RGL4, RGS10, RGS19, RGS2, RILPL2, RIN3, RIPK2, RNASE2, RNASE6, RNASET2, RNF13, RNF130, RNF141, RNF144B, RNF149, RNF167, RNH1, RSL24D1, RTN3, RTN4, RXRA, S100A10, S100A11, S100A12, S100A4, S100A6, S100A8, S100A9, S100P, S100Z, SAMHD1, SAMSN1, SAT1, SAT2, SCIMP, SCN4B, SCO2, SCPEP1, SDCBP, SDHB, SEC62, SELK, SELL, SELT, SEMA4A, SERP1, SERPINA1, SERPINB1, SERPINB2, SERPINB6, SERPINB8, SERPINB9, SFT2D1, SH2B2, SH3BGRL3, SH3KBP1, SHKBP1, SHTN1, SIDT2, SIGLEC14, SIGLEC5, SIGLEC7, SIGLEC9, SIRPB1, SKIL, SKP1, SLA, SLC11A1, SLC15A3, SLC16A3, SLC16A5, SLC16A6, SLC24A4, SLC25A37, SLC2A3, SLC2A6, SLC31A2, SLC36A4, SLC3A2, SLC43A2, SLC4A1AP, SLC7A7, SLCO3A1, SLU7, SMARCD3, SMCO4, SMPDL3A, SNX10, SNX2, SNX27, SNX3, SOCS3, SOD2, SORL1, SP2-AS1, SPAG9, SPARC, SPATA13, SPG21, SPI1, SPOPL, SQRDL, SRA1, SRGN, SRSF3, SRSF5, SSR1, SSSCA1, STAT6, STEAP4, STK17B, STK40, STX11, STX3, STXBP2, SULF2, SULT1A1, SYAP1, SYN1, SYTL1, TACC3, TAF13, TAGLN2, TALDO1, TANK, TAX1BP1, TBC1D8, TCIRG1, TESC, TGFBI, THBS1, THEMIS2, TICAM1, TIMP1, TKT, TLCD2, TLR2, TLR4, TLR8, TM2D3, TM9SF2, TMBIM4, TMBIM6, TMEM154, TMEM167A, TMEM170B, TMEM176B, TMEM258, TMEM59, TMEM91, TNFAIP2, TNFAIP3, TNFAIP6, TNFRSF10B, TNFRSF12A, TNFRSF1A, TNFRSF1B, TNFRSF8, TNFSF13B, TNIP1, TNNI2, TOM1, TOMM7, TP53BP2, TPI1, TPM3, TRA2A, TREM1, TRIB1, TRIM25, TRMT6, TRPM4, TRPS1, TSC22D3, TSPO, TXN, TYMP, TYROBP, UBA52, UBE2D1, UBE2D3, UBE2V2, UBL7, UCKL1-AS1, UPK3A, UQCR11, UQCRB, USP10, USP15, USP3, UTF1, VAMP8, VASP, VCAN, VCL, VDR, VENTX, VIM, VIM-AS1, VIPR1, VMP1, VNN1, VNN2, VNN3, VPS29, VSTM1, WARS, WAS, WBP4, WIPF1, WSB1, YPEL5, ZEB2, ZFAND5, ZFP36, ZNF106, ZNF267, ZNF385A, ZYX</t>
  </si>
  <si>
    <t>ABTB1, ACAA1, ACAP2, ACPP, ACSL1, ACSL3, ACTN1, ACTR2, ADAM17, ADAM8, ADGRE1, ADGRE2, ADGRE3, ADM, NA, NA, AGFG1, AGPAT2, AGTRAP, AHNAK, AHR, AIF1, AIMP1, AKIRIN2, ALDH2, ALDH3B1, ALDOA, ALOX5, ALOX5AP, ANKLE2, ANKRD13D, ANPEP, ANXA1, ANXA11, ANXA2, ANXA5, AP1S2, APLP2, APOBEC3A, APOBR, AQP9, ARF5, ARHGAP26, ARHGDIB, ARL5B, ARPC1B, ARPC2, ARPC3, ARPC5, ARRB2, ARRDC1, ASAH1, ASGR1, ASGR2, ATF1, ATG16L2, ATG3, ATOX1, ATP11A, ATP13A3, ATP2B1, NA, NA, NA, ATP6AP2, ATP6V0B, ATP6V0D1, ATP6V0E1, ATP6V1B2, ATXN1, ATXN7L3, AUP1, AZI2, BACH1, BASP1, BATF3, BAX, BCL2A1, BCL3, BCL6, BEST1, BID, BLVRB, BNIP3L, BRI3, BRK1, BST1, BTF3L4, BTG1, BTG2, NA, NA, C15orf48, C16orf54, C16orf74, C19orf38, C1orf162, NA, NA, C3AR1, C4orf3, C4orf48, C5AR1, C6orf226, C9orf72, CACNA2D3, CALM2, CAP1, CAPG, CAPNS1, CAPZA2, CARD16, CARD19, CARS2, CASP1, CASP4, CAST, CBWD1, CCL20, CCL3L3, CCND3, CCNI, CCNL1, CCPG1, CCR1, CCRL2, CD14, CD1D, CD300C, CD300E, CD300LF, CD302, CD37, CD4, CD44, CD48, CD52, CD53, CD55, CD63, CD68, CD74, CD83, CD86, CD93, CDA, CDC42, CDC42EP2, CDC42EP3, CDKN1A, CEBPB, CEBPD, CEBPE, CES1, CFD, CFLAR, CFP, CHCHD10, CHCHD7, CHMP4B, CHP1, CHPT1, CHSY1, CHTF8, CITED2, CKAP4, CKLF, CLEC12A, CLEC4A, CLEC4E, CLEC5A, CLEC7A, CLIC1, CLTB, CMTM2, CMTM6, CMTM7, CNPY3, COMMD6, CORO1A, CORO2A, COTL1, COX17, COX5A, COX5B, COX6B1, COX7B, COX8A, CPPED1, CPVL, CRIP1, CRISPLD2, CSF2RA, CSF3R, CSGALNACT2, CSNK1A1, CSRNP1, CST3, CSTA, CTDSP1, CTSB, CTSD, CTSH, CTSS, CUX1, CWC25, CXCL1, CXCL16, CXCL3, CXCL8, CYBA, CYBB, CYP1B1, CYP46A1, CYTIP, DAZAP2, DDX3X, DDX60L, DENND3, DES, DGAT2, DIAPH1, DMXL2, DNAAF1, DNAJA1, DNTTIP2, DOCK2, DOCK5, DPEP2, DPH3, DPYD, DSE, DUSP1, DUSP6, EBLN2, EDEM1, EFHD2, EHD1, EIF1B, EIF4G2, ELF1, EMILIN2, EMP3, EPM2AIP1, EPN1, EREG, ERP29, ERP44, ESYT2, ETS2, EVI2A, EVI2B, NA, FAM102B, FAM129B, NA, NA, FAM49A, FAM49B, NA, FBP1, FBXL5, FCAR, FCER1G, FCGR1A, FCGR2A, FCGR3A, FCGR3B, FCGRT, FCN1, FFAR2, FGD4, FGL2, FGR, FKBP1A, NA, FKBP8, FMNL1, FOSB, FOSL1, FOXO3, FPR1, FPR2, FXYD5, NA, G0S2, GAA, GABARAPL2, GAPT, GAS7, GBP2, GCA, GIMAP4, GK, GLIPR1, GLIPR2, GLRX, GLT1D1, GLUL, GMFG, GMIP, GNAI2, GNAI3, GNB2, GNG5, GNS, GPAT3, GPBAR1, GPBP1, GPCPD1, GPR84, GPSM3, GPX1, GRB2, GRINA, GRN, GRPEL1, GSTO1, H3F3C, HAL, HCAR3, HCK, HCLS1, HCST, HEBP2, HIF1A, HK2, HK3, HLA-A, HLA-B, HLA-C, HLA-DMA, HLA-DRA, HLA-DRB1, HLA-DRB5, HLA-E, HNMT, HP, HPSE, HSD17B11, HVCN1, ICAM3, IER2, IER3, IFI30, IFITM2, IFNGR1, IFNGR2, IGF2R, IGSF6, IL10RA, NA, IL17RA, IL1A, IL1B, IL1RAP, IL1RN, IL6R, IQGAP1, IQSEC1, IRAK3, NA, ITGAM, ITGAX, ITGB2, ITM2B, ITPRIP, IVNS1ABP, JAK1, JAML, JMJD1C, JTB, JUND, NA, KDM6B, KLF4, KLF6, KMT2C, KRT23, KYNU, LAMP2, LAMTOR1, LAMTOR2, LAMTOR4, LAMTOR5, LAPTM5, LAT2, LBR, LCP1, LDLR, LGALS1, LGALS3, LILRA1, LILRA2, LILRA4, LILRA5, LILRB1, LILRB2, LILRB3, LIMD2, LIMS1, LIN7A, LINC00694, LIPN, LITAF, LRG1, LRP1, LRPAP1, LRRC25, LRRFIP1, LRRK2, LSM6, LSP1, LST1, LTA4H, LTB4R, NA, LY86, LYN, LYPD3, LYST, LYZ, MAFB, MAN2B1, MAP1LC3B, MAP2K3, MAP7D1, MAPKAPK3, MARCKS, MCEMP1, MCL1, MCTP1, MEFV, MEGF9, METTL22, METTL9, MFSD1, MGAM, MID1IP1, MIDN, NA, NA, MN1, MNDA, MPEG1, MRPL33, MS4A6A, MS4A7, MSL3, MSN, MSRB1, NA, NA, NA, NA, NA, NA, NA, NA, MTF1, MTHFS, MTMR11, MTPN, MTRNR2L1, NA, MTRNR2L6, MTRNR2L8, MX2, MXD1, MYADM, MYD88, MYO1F, MYO1G, NAAA, NABP1, NACC2, NADK, NAIP, NAMPT, NAPRT, NBN, NBPF19, NCF1, NCF2, NCF4, NCKAP1L, NCOR2, NDEL1, NDUFA1, NDUFA13, NDUFA2, NDUFB1, NDUFS6, NDUFS7, NDUFV3, NA, NFAM1, NFKBIA, NFKBID, NFKBIZ, NINJ1, NLRC4, NLRP12, NLRP3, NOD2, NOP10, NR1H2, NUDT16, NUMB, NUP214, NUP98, OAZ1, ODF3B, OGFRL1, OLIG1, OLIG2, OLR1, ORM1, OSCAR, OSM, OTUD1, OXSR1, P2RX1, P2RY13, PABPC3, PADI2, PADI4, PAFAH1B2, PAK1, PALM2, PARVG, PCBP1, PCDHGA5, PDXK, PECAM1, PELI1, PFDN5, PGAM1, PGD, PGK1, PGLS, PGPEP1, PHACTR1, PHLDA2, PICALM, PILRA, PIM3, PKM, PKN1, PLAC8, PLAUR, PLBD1, PLD4, PLEK, PLK3, PLP2, PLSCR1, PLXDC2, PNP, PNPLA8, PNRC1, POLE4, POLR2J, POR, POSTN, POU2F2, PPIF, PPP1R15A, PPT1, PRAM1, PRDX5, PRELID1, NA, PRKCB, PROK2, PRR13, PRRX1, PSAP, PSEN1, PSMA4, PSMB10, PSMB7, PSMB8, PSME1, PSTPIP1, PTAFR, PTGES, PTGS2, PTP4A1, PTP4A2, PTPN6, PTPRC, PTPRE, PTX3, PYCARD, PYGL, QKI, QPCT, QSOX1, RAB11FIP1, RAB20, RAB27A, RAB31, RAB3D, RAC1, RAC2, RAE1, RALGDS, RAP1B, RASA2, RASGRP4, RBM47, RBMS1, RBP7, RELT, RETN, RGL4, RGS10, RGS19, RGS2, RILPL2, RIN3, RIPK2, RNASE2, RNASE6, RNASET2, RNF13, RNF130, RNF141, RNF144B, RNF149, RNF167, RNH1, RSL24D1, RTN3, RTN4, RXRA, S100A10, S100A11, S100A12, S100A4, S100A6, S100A8, S100A9, S100P, S100Z, SAMHD1, SAMSN1, SAT1, SAT2, SCIMP, SCN4B, SCO2, SCPEP1, SDCBP, SDHB, SEC62, NA, SELL, NA, SEMA4A, SERP1, SERPINA1, SERPINB1, SERPINB2, SERPINB6, SERPINB8, SERPINB9, SFT2D1, SH2B2, SH3BGRL3, SH3KBP1, SHKBP1, SHTN1, SIDT2, SIGLEC14, SIGLEC5, SIGLEC7, SIGLEC9, SIRPB1, SKIL, SKP1, SLA, SLC11A1, SLC15A3, SLC16A3, SLC16A5, SLC16A6, SLC24A4, SLC25A37, SLC2A3, SLC2A6, SLC31A2, SLC36A4, SLC3A2, SLC43A2, SLC4A1AP, SLC7A7, SLCO3A1, SLU7, SMARCD3, SMCO4, SMPDL3A, SNX10, SNX2, SNX27, SNX3, SOCS3, SOD2, SORL1, NA, SPAG9, SPARC, SPATA13, SPG21, SPI1, SPOPL, NA, SRA1, SRGN, SRSF3, SRSF5, SSR1, SSSCA1, STAT6, STEAP4, STK17B, STK40, STX11, STX3, STXBP2, SULF2, SULT1A1, SYAP1, SYN1, SYTL1, TACC3, TAF13, TAGLN2, TALDO1, TANK, TAX1BP1, TBC1D8, TCIRG1, TESC, TGFBI, THBS1, THEMIS2, TICAM1, TIMP1, TKT, TLCD2, TLR2, TLR4, TLR8, TM2D3, TM9SF2, TMBIM4, TMBIM6, TMEM154, TMEM167A, TMEM170B, TMEM176B, TMEM258, TMEM59, TMEM91, TNFAIP2, TNFAIP3, TNFAIP6, TNFRSF10B, TNFRSF12A, TNFRSF1A, TNFRSF1B, TNFRSF8, TNFSF13B, TNIP1, TNNI2, TOM1, TOMM7, TP53BP2, TPI1, TPM3, TRA2A, TREM1, TRIB1, TRIM25, TRMT6, TRPM4, TRPS1, TSC22D3, TSPO, TXN, TYMP, TYROBP, UBA52, UBE2D1, UBE2D3, UBE2V2, UBL7, NA, UPK3A, UQCR11, UQCRB, USP10, USP15, USP3, UTF1, VAMP8, VASP, VCAN, VCL, VDR, VENTX, VIM, NA, VIPR1, VMP1, VNN1, VNN2, VNN3, VPS29, VSTM1, WARS, WAS, WBP4, WIPF1, WSB1, YPEL5, ZEB2, ZFAND5, ZFP36, ZNF106, ZNF267, ZNF385A, ZYX</t>
  </si>
  <si>
    <t>80325, 30, 23527, 55, 2180, 2181, 87, 10097, 6868, 101, 2015, 30817, 84658, 133, NA, NA, 3267, 10555, 57085, 79026, 196, 199, 9255, 55122, 217, 221, 226, 240, 241, 23141, 338692, 290, 301, 311, 302, 308, 8905, 334, 200315, 55911, 366, 381, 23092, 397, 221079, 10095, 10109, 10094, 10092, 409, 92714, 427, 432, 433, 466, 89849, 64422, 475, 23250, 79572, 490, NA, NA, NA, 10159, 533, 9114, 8992, 526, 6310, 56970, 550, 64343, 571, 10409, 55509, 581, 597, 602, 604, 7439, 637, 645, 665, 25798, 55845, 683, 91408, 694, 7832, NA, NA, 84419, 283897, 404550, 255809, 128346, NA, NA, 719, 401152, 401115, 728, 441150, 203228, 55799, 805, 10487, 822, 826, 830, 114769, 84270, 79587, 834, 837, 831, 55871, 6364, 414062, 896, 10983, 57018, 9236, 1230, 9034, 929, 912, 10871, 342510, 146722, 9936, 951, 920, 960, 962, 1043, 963, 1604, 967, 968, 972, 9308, 942, 22918, 978, 998, 10435, 10602, 1026, 1051, 1052, 1053, 1066, 1675, 8837, 5199, 400916, 79145, 128866, 11261, 56994, 22856, 54921, 10370, 10970, 51192, 160364, 50856, 26253, 23601, 64581, 1192, 1212, 146225, 54918, 112616, 10695, 170622, 11151, 7464, 23406, 10063, 9377, 1329, 1340, 1349, 1351, 55313, 54504, 1396, 83716, 1438, 1441, 55454, 1452, 64651, 1471, 1475, 58190, 1508, 1509, 1512, 1520, 1523, 54883, 2919, 58191, 2921, 3576, 1535, 1536, 1545, 10858, 9595, 9802, 1654, 91351, 22898, 1674, 84649, 1729, 23312, 123872, 3301, 30836, 1794, 80005, 64174, 285381, 1806, 29940, 1843, 1848, 55096, 9695, 79180, 10938, 10289, 1982, 1997, 84034, 2014, 9852, 29924, 2069, 10961, 23071, 57488, 2114, 2123, 2124, NA, 284611, 64855, NA, NA, 81553, 51571, NA, 2203, 26234, 2204, 2207, 2209, 2212, 2214, 2215, 2217, 2219, 2867, 121512, 10875, 2268, 2280, NA, 23770, 752, 2354, 8061, 2309, 2357, 2358, 53827, NA, 50486, 2548, 11345, 202309, 8522, 2634, 25801, 55303, 2710, 11010, 152007, 2745, 144423, 2752, 9535, 51291, 2771, 2773, 2783, 2787, 2799, 84803, 151306, 65056, 56261, 53831, 63940, 2876, 2885, 2907, 2896, 80273, 9446, 440093, 3034, 8843, 3055, 3059, 10870, 23593, 3091, 3099, 3101, 3105, 3106, 3107, 3108, 3122, 3123, 3127, 3133, 3176, 3240, 10855, 51170, 84329, 3385, 9592, 8870, 10437, 10581, 3459, 3460, 3482, 10261, 3587, NA, 23765, 3552, 3553, 3556, 3557, 3570, 8826, 9922, 11213, NA, 3684, 3687, 3689, 9445, 85450, 10625, 3716, 120425, 221037, 10899, 3727, NA, 23135, 9314, 1316, 58508, 25984, 8942, 3920, 55004, 28956, 389541, 10542, 7805, 7462, 3930, 3936, 3949, 3956, 3958, 11024, 11027, 23547, 353514, 10859, 10288, 11025, 80774, 3987, 8825, 102724231, 643418, 9516, 116844, 4035, 4043, 126364, 9208, 120892, 11157, 4046, 7940, 4048, 1241, NA, 9450, 4067, 27076, 1130, 4069, 9935, 4125, 81631, 5606, 55700, 7867, 4082, 199675, 4170, 79772, 4210, 1955, 79091, 51108, 64747, 8972, 58526, 90007, NA, NA, 4330, 4332, 219972, 9553, 64231, 58475, 10943, 4478, 51734, NA, NA, NA, NA, NA, NA, NA, NA, 4520, 10588, 10903, 136319, 100462977, NA, 100463482, 100463486, 4600, 4084, 91663, 4615, 4542, 64005, 27163, 64859, 138151, 65220, 4671, 10135, 93100, 4683, 101060226, 653361, 4688, 4689, 3071, 9612, 81565, 4694, 51079, 4695, 4707, 4726, 374291, 4731, NA, 150372, 4792, 84807, 64332, 4814, 58484, 91662, 114548, 64127, 55505, 7376, 131870, 8650, 8021, 4928, 4946, 440836, 79627, 116448, 10215, 4973, 5004, 126014, 5008, 220213, 9943, 5023, 53829, 5042, 11240, 23569, 5049, 5058, 114299, 64098, 5093, 56110, 8566, 5175, 57162, 5204, 5223, 5226, 5230, 25796, 54858, 221692, 7262, 8301, 29992, 415116, 5315, 5585, 51316, 5329, 79887, 122618, 5341, 1263, 5355, 5359, 84898, 4860, 50640, 10957, 56655, 5439, 5447, 10631, 5452, 10105, 23645, 5538, 84106, 25824, 27166, NA, 5579, 60675, 54458, 5396, 5660, 5663, 5685, 5699, 5695, 5696, 5720, 9051, 5724, 9536, 5743, 7803, 8073, 5777, 5788, 5791, 5806, 29108, 5836, 9444, 25797, 5768, 80223, 55647, 5873, 11031, 9545, 5879, 5880, 8480, 5900, 5908, 5922, 115727, 54502, 5937, 116362, 84957, 56729, 266747, 6001, 10287, 5997, 196383, 79890, 8767, 6036, 6039, 8635, 11342, 55819, 50862, 255488, 284996, 26001, 6050, 51187, 10313, 57142, 6256, 6281, 6282, 6283, 6275, 6277, 6279, 6280, 6286, 170591, 25939, 64092, 6303, 112483, 388325, 6330, 9997, 59342, 6386, 6390, 7095, NA, 6402, NA, 64218, 27230, 5265, 1992, 5055, 5269, 5271, 5272, 113402, 10603, 83442, 30011, 92799, 57698, 51092, 100049587, 8778, 27036, 27180, 10326, 6498, 6500, 6503, 6556, 51296, 9123, 9121, 9120, 123041, 51312, 6515, 11182, 1318, 120103, 6520, 124935, 22950, 9056, 28232, 10569, 6604, 56935, 10924, 29887, 6643, 81609, 8724, 9021, 6648, 6653, NA, 9043, 6678, 221178, 51324, 6688, 339745, NA, 10011, 5552, 6428, 6430, 6745, 10534, 6778, 79689, 9262, 83931, 8676, 6809, 6813, 55959, 6817, 94056, 6853, 84958, 10460, 6884, 8407, 6888, 10010, 8887, 11138, 10312, 54997, 7045, 7057, 9473, 148022, 7076, 7086, 727910, 7097, 7099, 51311, 80213, 9375, 51643, 7009, 201799, 153339, 100113407, 28959, 746, 9528, 641649, 7127, 7128, 7130, 8795, 51330, 7132, 7133, 943, 10673, 10318, 7136, 10043, 54543, 7159, 7167, 7170, 29896, 54210, 10221, 7706, 51605, 54795, 7227, 1831, 706, 7295, 1890, 7305, 7311, 7321, 7323, 7336, 84993, NA, 7380, 10975, 7381, 9100, 9958, 9960, 8433, 8673, 7408, 1462, 7414, 7421, 27287, 7431, NA, 7433, 81671, 8876, 8875, 55350, 51699, 284415, 7453, 7454, 11193, 7456, 26118, 51646, 9839, 7763, 7538, 64397, 10308, 25946, 7791</t>
  </si>
  <si>
    <t>ABTB1, THIK, ACAP2, PPAP, ACSL1, ACSL3, ACTN1, ARP2, ADA17, ADAM8, AGRE1, AGRE2, AGRE3, ADML, AAS1, NA, AGFG1, PLCB, ATRAP, AHNK, AHR, AIF1, AIMP1, AKIR2, ALDH2, AL3B1, ALDOA, LOX5, AL5AP, ANKL2, AN13D, AMPN, ANXA1, ANX11, ANXA2, ANXA5, AP1S2, APLP2, ABC3A, APOBR, AQP9, ARF5, RHG26, GDIR2, ARL5B, ARC1B, ARPC2, ARPC3, ARPC5, ARRB2, ARRD1, ASAH1, ASGR1, ASGR2, ATF1, A16L2, ATG3, ATOX1, AT11A, AT133, AT2B1, AT5EL, ATPK, ATP5L, RENR, VATO, VA0D1, VA0E1, VATB2, ATX1, AT7L3, AUP1, AZI2, BACH1, BASP1, BATF3, BAX, B2LA1, BCL3, BCL6, BEST1, BID, BLVRB, BNI3L, BRI3, BRK1, BST1, BT3L4, BTG1, BTG2, NA, NA, NA, CP054, CP074, NA, CA162, CA228, CT024, C3AR, CD003, CD048, C5AR1, CF226, CI072, CA2D3, CALM2, CAP1, CAPG, CPNS1, CAZA2, CAR16, CAR19, SYCM, CASP1, CASP4, ICAL, CBWD1, CCL20, NA, CCND3, CCNI, CCNL1, CCPG1, CCR1, CCRL2, CD14, CD1D, CLM6, CLM2, CLM1, CD302, CD37, CD4, CD44, CD48, CD52, CD53, DAF, CD63, CD68, HG2A, CD83, CD86, C1QR1, CDD, CDC42, BORG1, BORG2, CDN1A, CEBPB, CEBPD, CEBPE, EST1, CFAD, CFLAR, PROP, CHC10, CHCH7, CHM4B, CHP1, CHPT1, CHSS1, CTF8, CITE2, CKAP4, CKLF, CL12A, CLC4A, CLC4E, CLC5A, CLC7A, CLIC1, CLCB, CKLF2, CKLF6, CKLF7, CNPY3, COMD6, COR1A, COR2A, COTL1, COX17, COX5A, COX5B, CX6B1, COX7B, COX8A, CPPED, CPVL, CRIP1, CRLD2, CSF2R, CSF3R, CGAT2, KC1A, CSRN1, CYTC, CYTA, CTDS1, CATB, CATD, CATH, CATS, CASP, CWC25, GROA, CXL16, CXCL3, IL8, CY24A, CY24B, CP1B1, CP46A, CYTIP, DAZP2, DDX3X, DDX6L, DEND3, DESM, DGAT2, DIAP1, DMXL2, DAAF1, DNJA1, TDIF2, DOCK2, DOCK5, DPEP2, DPH3, DPYD, DSE, DUS1, DUS6, EBLN2, EDEM1, EFHD2, EHD1, EIF1B, IF4G2, ELF1, EMIL2, EMP3, EPMIP, EPN1, EREG, ERP29, ERP44, ESYT2, ETS2, EVI2A, EVI2B, NA, F102B, NIBL1, NA, NA, FA49A, FA49B, NA, F16P1, FBXL5, FCAR, FCERG, FCGR1, FCG2A, FCG3A, FCG3B, FCGRN, FCN1, FFAR2, FGD4, FGL2, FGR, FKB1A, NA, FKBP8, FMNL1, FOSB, FOSL1, FOXO3, FPR1, FPR2, FXYD5, NA, G0S2, LYAG, GBRL2, GAPT, GAS7, GBP2, GRAN, GIMA4, GLPK, GLIP1, GAPR1, GLRX1, GL1D1, GLNA, GMFG, GMIP, GNAI2, GNAI3, GBB2, GBG5, GNS, GPAT3, GPBAR, GPBP1, GPCP1, GPR84, GPSM3, GPX1, GRB2, LFG1, GRN, GRPE1, GSTO1, H3C, HUTH, HCAR3, HCK, HCLS1, HCST, HEBP2, HIF1A, HXK2, HXK3, 1A01, 1B08, 1C12, DMA, DRA, 2B1A, DRB5, HLAE, HNMT, HPT, HPSE, DHB11, HVCN1, ICAM3, IER2, IEX1, GILT, IFM2, INGR1, INGR2, MPRI, IGSF6, I10R1, NA, I17RA, IL1A, IL1B, IL1AP, IL1RA, IL6RA, IQGA1, IQEC1, IRAK3, NA, ITAM, ITAX, ITB2, ITM2B, IPRI, NS1BP, JAK1, JAML, JHD2C, JTB, JUND, NA, KDM6B, KLF4, KLF6, KMT2C, K1C23, KYNU, LAMP2, LTOR1, LTOR2, LTOR4, LTOR5, LAPM5, NTAL, LBR, PLSL, LDLR, LEG1, LEG3, LIRA1, LIRA2, LIRA4, LIRA5, LIRB1, LIRB2, LIRB3, LIMD2, LIMS1, LIN7A, YC024, LIPN, LITAF, A2GL, LRP1, AMRP, LRC25, LRRF1, LRRK2, LSM6, LSP1, LST1, LKHA4, LT4R1, NA, LY86, LYN, LYPD3, LYST, LYSC, MAFB, MA2B1, MLP3B, MP2K3, MA7D1, MAPK3, MARCS, MCEM1, MCL1, MCTP1, MEFV, MEGF9, MET22, METL9, MFSD1, MGA, M1IP1, MIDN, CQ091, NA, MN1, MNDA, MPEG1, RM33, M4A6A, MS4A7, MS3L1, MOES, MSRB1, ATP6, COX3, NU1M, NU2M, NU3M, NU4M, NU4LM, NU5M, MTF1, MTHFS, MTMRB, MTPN, HMN1, HMN12, HMN6, HMN8, MX2, MAD1, MYADM, MYD88, MYO1F, MYO1G, NAAA, SOSB2, NACC2, NADK, BIRC1, NAMPT, PNCB, NBN, NBPFJ, NCF1, NCF2, NCF4, NCKPL, NCOR2, NDEL1, NDUA1, NDUAD, NDUA2, NDUB1, NDUS6, NDUS7, NDUV3, NA, NFAM1, IKBA, IKBD, IKBZ, NINJ1, NLRC4, NAL12, NLRP3, NOD2, NOP10, NR1H2, NUD16, NUMB, NU214, NUP98, OAZ1, ODF3B, OGRL1, OLIG1, OLIG2, OLR1, A1AG1, OSCAR, ONCM, OTUD1, OXSR1, P2RX1, P2Y13, PABP3, PADI2, PADI4, PA1B2, PAK1, PALM2, PARVG, PCBP1, PCDG5, PDXK, PECA1, PELI1, PFD5, PGAM1, 6PGD, PGK1, 6PGL, PGPI, PHAR1, PHLA2, PICAL, PILRA, PIM3, KPYM, PKN1, PLAC8, UPAR, PLBL1, PLD4, PLEK, PLK3, PLP2, PLS1, PXDC2, PNPH, PLPL8, PNRC1, DPOE4, RPB11, NCPR, POSTN, PO2F2, PPIF, PR15A, PPT1, PRAM, PRDX5, PRLD1, NA, KPCB, PROK2, PRR13, PRRX1, SAP, PSN1, PSA4, PSB10, PSB7, PSB8, PSME1, PPIP1, PTAFR, PTGES, PGH2, TP4A1, TP4A2, PTN6, PTPRC, PTPRE, PTX3, ASC, PYGL, QKI, QPCT, QSOX1, RFIP1, RAB20, RB27A, RAB31, RAB3D, RAC1, RAC2, RAE1L, GNDS, RAP1B, RASA2, GRP4, RBM47, RBMS1, RET7, TR19L, RETN, RGDSR, RGS10, RGS19, RGS2, RIPL2, RIN3, RIPK2, RNAS2, RNAS6, RNT2, RNF13, GOLI, RN141, R144B, RN149, RN167, RINI, RLP24, RTN3, RTN4, RXRA, S10AA, S10AB, S10AC, S10A4, S10A6, S10A8, S10A9, S100P, S100Z, SAMH1, SAMN1, SAT1, SAT2, SCIMP, SCN4B, SCO2, RISC, SDCB1, SDHB, SEC62, NA, LYAM1, NA, SEM4A, SERP1, A1AT, ILEU, PAI2, SPB6, SPB8, SPB9, SFT2A, SH2B2, SH3L3, SH3K1, SHKB1, SHOT1, SIDT2, SIG14, SIGL5, SIGL7, SIGL9, SIRB1, SKIL, SKP1, SLAP1, NRAM1, S15A3, MOT4, MOT6, MOT7, NCKX4, MFRN1, GTR3, GTR6, COPT2, S36A4, 4F2, LAT4, NADAP, YLAT1, SO3A1, SLU7, SMRD3, SMCO4, ASM3A, SNX10, SNX2, SNX27, SNX3, SOCS3, SODM, SORL, NA, JIP4, SPRC, SPT13, SPG21, SPI1, SPOPL, NA, SRA1, SRGN, SRSF3, SRSF5, SSRA, SSA27, STAT6, STEA4, ST17B, STK40, STX11, STX3, STXB2, SULF2, ST1A1, SYAP1, SYN1, SYTL1, TACC3, TAF13, TAGL2, TALDO, TANK, TAXB1, TBCD8, VPP3, CHP3, BGH3, TSP1, THMS2, TCAM1, TIMP1, TKT, TLCD2, TLR2, TLR4, TLR8, TM2D3, TM9S2, LFG4, BI1, TM154, KISHA, T170B, T176B, TM258, TMM59, TMM91, TNAP2, TNAP3, TSG6, TR10B, TNR12, TNR1A, TNR1B, TNR8, TN13B, TNIP1, TNNI2, TOM1, TOM7, ASPP2, TPIS, TPM3, TRA2A, TREM1, TRIB1, TRI25, TRM6, TRPM4, TRPS1, T22D3, TSPO, THIO, TYPH, TYOBP, RL40, UB2D1, UB2D3, UB2V2, UBL7, NA, UPK3A, QCR10, QCR7, UBP10, UBP15, UBP3, UTF1, VAMP8, VASP, CSPG2, VINC, VDR, VENTX, VIME, NA, VIPR1, VMP1, VNN1, VNN2, VNN3, VPS29, VSTM1, SYWC, WASP, WBP4, WIPF1, WSB1, YPEL5, ZEB2, ZFAN5, TTP, ZN106, ZN267, Z385A, ZYX</t>
  </si>
  <si>
    <t>Q969K4, P09110, Q15057, P15309, P33121, O95573, P12814, P61160, P78536, P78325, Q14246, Q9UHX3, Q9BY15, P35318, P86434, NA, P52594, O15120, Q6RW13, Q09666, P35869, P55008, Q12904, Q53H80, P05091, P43353, P04075, P09917, P20292, Q86XL3, Q6ZTN6, P15144, P04083, P50995, P07355, P08758, P56377, Q06481, P31941, Q0VD83, O43315, P84085, Q9UNA1, P52566, Q96KC2, O15143, O15144, O15145, O15511, P32121, Q8N5I2, Q13510, P07306, P07307, P18846, Q8NAA4, Q9NT62, O00244, P98196, Q9H7F0, P20020, Q5VTU8, P56134, O75964, O75787, Q99437, P61421, O15342, P21281, P54253, Q14CW9, Q9Y679, Q9H6S1, O14867, P80723, Q9NR55, Q07812, Q16548, P20749, P41182, O76090, P55957, P30043, O60238, O95415, Q8WUW1, Q10588, Q96K17, P62324, P78543, NA, NA, NA, Q6UWD8, Q96GX8, NA, Q8NEQ5, Q6PIY5, Q9BUV8, Q16581, Q8WVX3, Q5BLP8, P21730, Q5I0X4, Q96LT7, Q8IZS8, P0DP24, Q01518, P40121, P04632, P47755, Q5EG05, Q96LW7, Q9HA77, P29466, P49662, P20810, Q9BRT8, P78556, NA, P30281, Q14094, Q9UK58, Q9ULG6, P32246, O00421, P08571, P15813, Q08708, Q496F6, Q8TDQ1, Q8IX05, P11049, P01730, P16070, P09326, P31358, P19397, P08174, P08962, P34810, P04233, Q01151, P42081, Q9NPY3, P32320, P60953, O14613, Q9UKI2, P38936, P17676, P49716, Q15744, P23141, P00746, O15519, P27918, Q8WYQ3, Q9BUK0, Q9H444, Q99653, Q8WUD6, Q86X52, P0CG13, Q99967, Q07065, Q9UBR5, Q5QGZ9, Q9UMR7, Q9ULY5, Q9NY25, Q9BXN2, O00299, P09497, Q8TAZ6, Q9NX76, Q96FZ5, Q9BT09, Q7Z4G1, P31146, Q92828, Q14019, Q14061, P20674, P10606, P14854, P24311, P10176, Q9BRF8, Q9H3G5, P50238, Q9H0B8, P15509, Q99062, Q8N6G5, P48729, Q96S65, P01034, P01040, Q9GZU7, P07858, P07339, P09668, P25774, Q13948, Q9NXE8, P09341, Q9H2A7, P19876, P10145, P13498, P04839, Q16678, Q9Y6A2, O60759, Q15038, O00571, Q5H9U9, A2RUS2, P17661, Q96PD7, O60610, Q8TDJ6, Q8NEP3, P31689, Q5QJE6, Q92608, Q9H7D0, Q9H4A9, Q96FX2, Q12882, Q9UL01, P28562, Q16828, Q6P2I7, Q92611, Q96C19, Q9H4M9, O60739, P78344, P32519, Q9BXX0, P54852, Q7L775, Q9Y6I3, O14944, P30040, Q9BS26, A0FGR8, P15036, P22794, P34910, NA, Q5T8I3, Q96TA1, NA, NA, Q9H0Q0, Q9NUQ9, NA, P09467, Q9UKA1, P24071, P30273, P12314, P12318, P08637, O75015, P55899, O00602, O15552, Q96M96, Q14314, P09769, P62942, NA, Q14318, O95466, P53539, P15407, O43524, P21462, P25090, Q96DB9, NA, P27469, P10253, P60520, Q8N292, O60861, P32456, P28676, Q9NUV9, P32189, P48060, Q9H4G4, P35754, Q96MS3, P15104, O60234, Q9P107, P04899, P08754, P62879, P63218, P15586, Q53EU6, Q8TDU6, Q86WP2, Q9NPB8, Q9NQS5, Q9Y4H4, P07203, P62993, Q7Z429, P28799, Q9HAV7, P78417, Q6NXT2, P42357, P49019, P08631, P14317, Q9UBK5, Q9Y5Z4, Q16665, P52789, P52790, P30443, P30460, P30508, P28067, P01903, Q30167, Q30154, P13747, P50135, P00738, Q9Y251, Q8NBQ5, Q96D96, P32942, Q9BTL4, P46695, P13284, Q01629, P15260, P38484, P11717, O95976, Q13651, NA, Q96F46, P01583, P01584, Q9NPH3, P18510, P08887, P46940, Q6DN90, Q9Y616, NA, P11215, P20702, P05107, Q9Y287, Q8IWB1, Q9Y6Y0, P23458, Q86YT9, Q15652, O76095, P17535, NA, O15054, O43474, Q99612, Q8NEZ4, Q9C075, Q16719, P13473, Q6IAA8, Q9Y2Q5, Q0VGL1, O43504, Q13571, Q9GZY6, Q14739, P13796, P01130, P09382, P17931, O75019, Q8N149, P59901, A6NI73, Q8NHL6, Q8N423, O75022, Q9BT23, P48059, O14910, P0DN24, Q5VXI9, Q99732, P02750, Q07954, P30533, Q8N386, Q32MZ4, Q5S007, P62312, P33241, O00453, P09960, Q15722, NA, O95711, P07948, O95274, Q99698, P61626, Q9Y5Q3, O00754, Q9GZQ8, P46734, Q3KQU3, Q16644, P29966, Q8IX19, Q07820, Q6DN14, O15553, Q9H1U4, Q9BUU2, Q9H1A3, Q9H3U5, O43451, Q9NPA3, Q504T8, Q0VDD5, NA, Q10571, P41218, Q2M385, O75394, Q9H2W1, Q9GZW8, Q8N5Y2, P26038, Q9NZV6, P00846, P00414, P03886, P03891, P03897, P03905, P03901, P03915, Q14872, P49914, A4FU01, P58546, P0CJ68, P0DMP1, P0CJ73, P0CJ75, P20592, Q05195, Q96S97, Q99836, O00160, B0I1T2, Q02083, Q96AH0, Q96BF6, O95544, Q13075, P43490, Q6XQN6, O60934, A0A087WUL8, P14598, P19878, Q15080, P55160, Q9Y618, Q9GZM8, O15239, Q9P0J0, O43678, O75438, O75380, O75251, P56181, NA, Q8NET5, P25963, Q8NI38, Q9BYH8, Q92982, Q9NPP4, P59046, Q96P20, Q9HC29, Q9NPE3, P55055, Q96DE0, P49757, P35658, P52948, P54368, A8MYP8, Q5TC84, Q8TAK6, Q13516, P78380, P02763, Q8IYS5, P13725, Q5VV17, O95747, P51575, Q9BPV8, Q9H361, Q9Y2J8, Q9UM07, P68402, Q13153, Q8IXS6, Q9HBI0, Q15365, Q9Y5G8, O00764, P16284, Q96FA3, Q99471, P18669, P52209, P00558, O95336, Q9NXJ5, Q9C0D0, Q53GA4, Q13492, Q9UKJ1, Q86V86, P14618, Q16512, Q9NZF1, Q03405, Q6P4A8, Q96BZ4, P08567, Q9H4B4, Q04941, O15162, Q6UX71, P00491, Q9NP80, Q12796, Q9NR33, P52435, P16435, Q15063, P09086, P30405, O75807, P50897, Q96QH2, P30044, Q9Y255, NA, P05771, Q9HC23, Q9NZ81, P54821, P07602, P49768, P25789, P40306, Q99436, P28062, Q06323, O43586, P25105, O14684, P35354, Q93096, Q12974, P29350, P08575, P23469, P26022, Q9ULZ3, P06737, Q96PU8, Q16769, O00391, Q6WKZ4, Q9NX57, P51159, Q13636, O95716, P63000, P15153, P78406, Q12967, P61224, Q15283, Q8TDF6, A0AV96, P29558, Q96R05, Q969Z4, Q9HD89, Q8IZJ4, O43665, P49795, P41220, Q969X0, Q8TB24, O43353, P10153, Q93091, O00584, O43567, Q86XS8, Q8WVD5, Q7Z419, Q8NC42, Q9H6Y7, P13489, Q9UHA3, O95197, Q9NQC3, P19793, P60903, P31949, P80511, P26447, P06703, P05109, P06702, P25815, Q8WXG8, Q9Y3Z3, Q9NSI8, P21673, Q96F10, Q6UWF3, Q8IWT1, O43819, Q9HB40, O00560, P21912, Q99442, NA, P14151, NA, Q9H3S1, Q9Y6X1, P01009, P30740, P05120, P35237, P50452, P50453, Q8WV19, O14492, Q9H299, Q96B97, Q8TBC3, A0MZ66, Q8NBJ9, Q08ET2, O15389, Q9Y286, Q9Y336, O00241, P12757, P63208, Q13239, P49279, Q8IY34, O15427, O15375, O15403, Q8NFF2, Q9NYZ2, P11169, Q9UGQ3, O15432, Q6YBV0, P08195, Q8N370, Q9BWU0, Q9UM01, Q9UIG8, O95391, Q6STE5, Q9NRQ5, Q92484, Q9Y5X0, O60749, Q96L92, O60493, O14543, P04179, Q92673, NA, O60271, P09486, Q96N96, Q9NZD8, P17947, Q6IQ16, NA, Q9HD15, P10124, P84103, Q13243, P43307, O60232, P42226, Q687X5, O94768, Q8N2I9, O75558, Q13277, Q15833, Q8IWU5, P50225, Q96A49, P17600, Q8IYJ3, Q9Y6A5, Q15543, P37802, P37837, Q92844, Q86VP1, O95759, Q13488, Q96BS2, Q15582, P07996, Q5TEJ8, Q8IUC6, P01033, P29401, A6NGC4, O60603, O00206, Q9NR97, Q9BRN9, Q99805, Q9HC24, P55061, Q6P9G4, Q8TBQ9, Q5T4T1, Q3YBM2, P61165, Q9BXS4, Q6ZNR0, Q03169, P21580, P98066, O14763, Q9NP84, P19438, P20333, P28908, Q9Y275, Q15025, P48788, O60784, Q9P0U1, Q13625, P60174, P06753, Q13595, Q9NP99, Q96RU8, Q14258, Q9UJA5, Q8TD43, Q9UHF7, Q99576, P30536, P10599, P19971, O43914, P62987, P51668, P61077, Q15819, Q96S82, NA, O75631, O14957, P14927, Q14694, Q9Y4E8, Q9Y6I4, Q5T230, Q9BV40, P50552, P13611, P18206, P11473, O95231, P08670, NA, P32241, Q96GC9, O95497, O95498, Q9NY84, Q9UBQ0, Q6UX27, P23381, P42768, O75554, O43516, Q9Y6I7, P62699, O60315, O76080, P26651, Q9H2Y7, Q14586, Q96PM9, Q15942</t>
  </si>
  <si>
    <t>ADGRG3, ANXA3, AQP9, ARG1, BASP1, BCL2A1, BTNL8, CDA, CLC, CLEC4E, CMTM2, CSF3R, CTB-61M7.2, CXCL8, CXCR2, FCGR3B, FPR1, G0S2, GCA, IFITM2, IL1R2, LINC00694, LST1, MNDA, NAMPT, NCF1, NFE4, ORM1, PGLYRP1, PHOSPHO1, PROK2, PTGS2, QPCT, RGS2, RP6-159A1.4, S100A11, S100A12, S100A8, S100A9, S100P, SOD2, TNFAIP6, USP10</t>
  </si>
  <si>
    <t>ADGRG3, ANXA3, AQP9, ARG1, BASP1, BCL2A1, BTNL8, CDA, CLC, CLEC4E, CMTM2, CSF3R, NA, CXCL8, CXCR2, FCGR3B, FPR1, G0S2, GCA, IFITM2, IL1R2, LINC00694, LST1, MNDA, NAMPT, NCF1, NFE4, ORM1, PGLYRP1, PHOSPHO1, PROK2, PTGS2, QPCT, RGS2, NA, S100A11, S100A12, S100A8, S100A9, S100P, SOD2, TNFAIP6, USP10</t>
  </si>
  <si>
    <t>222487, 306, 366, 383, 10409, 597, 79908, 978, 1178, 26253, 146225, 1441, NA, 3576, 3579, 2215, 2357, 50486, 25801, 10581, 7850, 102724231, 7940, 4332, 10135, 653361, 58160, 5004, 8993, 162466, 60675, 5743, 25797, 5997, NA, 6282, 6283, 6279, 6280, 6286, 6648, 7130, 9100</t>
  </si>
  <si>
    <t>AGRG3, ANXA3, AQP9, ARGI1, BASP1, B2LA1, BTNL8, CDD, LEG10, CLC4E, CKLF2, CSF3R, NA, IL8, CXCR2, FCG3B, FPR1, G0S2, GRAN, IFM2, IL1R2, YC024, LST1, MNDA, NAMPT, NCF1, NFE4, A1AG1, PGRP1, PHOP1, PROK2, PGH2, QPCT, RGS2, NA, S10AB, S10AC, S10A8, S10A9, S100P, SODM, TSG6, UBP10</t>
  </si>
  <si>
    <t>Q86Y34, P12429, O43315, P05089, P80723, Q16548, Q6UX41, P32320, Q05315, Q9ULY5, Q8TAZ6, Q99062, NA, P10145, P25025, O75015, P21462, P27469, P28676, Q01629, P27930, P0DN24, O00453, P41218, P43490, P14598, Q86UQ8, P02763, O75594, Q8TCT1, Q9HC23, P35354, Q16769, P41220, NA, P31949, P80511, P05109, P06702, P25815, P04179, P98066, Q14694</t>
  </si>
  <si>
    <t>ABCB4, ABCB9, ABHD10, ACAD10, ACBD3, ACP5, ACSM2A, ACSM2B, ADAM19, ADAM28, AFF3, AHCYL1, AIDA, AIM2, AKAP12, AKAP8L, AKR1C1, AL928768.3, ALG14, ALG8, ALKBH7, ALPL, AMN1, AMT, ANAPC5, ANK2, ANKHD1, ANKRD13A, AP1B1, APOM, APPL1, AQP7, ARHGAP24, ARID5B, ARL3, ARSA, ASB13, ASB15, ATF7IP2, ATG101, ATP2A3, ATP2B1, ATP6V0A1, ATRX, AVP, B3GALT6, BACH2, BAK1, BANK1, BASP1, BCAS4, BCL11A, BCL2L11, BCL7A, BEND5, BET1L, BHLHE41, BICD1, BIRC3, BLK, BLNK, BMP2K, BMP8B, BTK, BTLA, BTNL9, C11orf24, C12orf42, C15orf57, C15orf65, C16orf74, C16orf87, C1GALT1, C1orf132, C1orf186, C2orf88, C6orf48, CA2, CACNB4, CALB1, CAMK1D, CAPG, CASP2, CAV1, CBWD5, CBX7, CCDC191, CCDC50, CCDC81, CCNB1, CCNB1IP1, CCNI, CCR10, CCR7, CCS, CD180, CD19, CD200, CD22, CD24, CD27, CD37, CD40, CD52, CD74, CD79A, CD79B, CD82, CD83, CDCA7L, CDHR5, CDK14, CENPM, CEP120, CEP295, CFI, CH17-353B19.1, CHAC2, CHMP7, CHPF, CHPT1, CHTF8, CIITA, CINP, CKAP4, CLDN10, CLECL1, CLPTM1L, CNKSR1, CNPY3, CNR1, CNR2, COA5, COBLL1, COCH, COL19A1, COL4A4, COQ4, CPNE5, CR1, CSNK1E, CTA-293F17.1, CTGF, CTSH, CTXN3, CUL4B, CXCR4, CXCR5, CXXC5, CYB561A3, CYB5RL, CYFIP2, CYSLTR1, DAAM1, DAPP1, DAXX, DDAH2, DDC, DDX11, DDX3X, DENND5B, DERL3, DGKD, DHTKD1, DHX29, DLAT, DMTN, DNAJC10, DNAJC5B, DNAJC9, DNAL1, DPAGT1, DPY30, DRAM2, DUSP22, E2F5, EBF1, EBLN3, ECE1, ECSIT, EEF1B2, EEF1G, EFHC1, EGFL7, EGLN1, EHHADH, EHMT1, EIF1AY, EIF3F, EIF4B, EMC9, ENAM, EPN2, ERN2, ERO1B, EVI2B, EXOSC10, EZR, FA2H, FAM111B, FAM129C, FAM159A, FAM177B, FAM213A, FAM27C, FAM3C, FBL, FBXO3, FCER2, FCGR2B, FCHSD2, FCMR, FCRL1, FCRL2, FCRL5, FCRLA, FFAR1, FGB, FGD2, FUT8, GAPT, GEMIN7, GEMIN8, GEN1, GGA2, GH1, GLDC, GLO1, GLTSCR2, GMDS, GMPPB, GNB5, GNG3, GNG7, GOLPH3L, GPC3, GPD1, GPR160, GPR183, GPRC5D, GRAP, GRB2, GTF2H5, GUCD1, HADHB, HCCS, HDAC9, HHEX, HIST1H3J, HIST1H4C, HLA-DMA, HLA-DMB, HLA-DOB, HLA-DPA1, HLA-DPB1, HLA-DQA1, HLA-DQB1, HLA-DQB2, HLA-DRA, HLA-DRB1, HLA-DRB5, HLA-E, HMGB3, HOXB6, HSP90AB1, HSPA13, HVCN1, HYI, IARS, ID3, IFI27L1, IFNG-AS1, IFNGR2, IFRD2, IFT57, IGF1, IGFBP4, IGHA1, IGHA2, IGHD, IGHE, IGHG1, IGHG2, IGHG3, IGHG4, IGHGP, IGHM, IGHV3-15, IGHV3-7, IGHV6-1, IGKC, IGKV1-12, IGKV1-5, IGKV3-20, IGKV3D-11, IGKV3D-20, IGKV4-1, IGLC2, IGLC3, IGLC5, IGLC6, IGLC7, IGLL1, IGLL5, IGLV3-1, IGLV4-69, IGLV6-57, IGLV7-43, IL13RA1, IL2RA, IL7, ING5, IRF8, ISG20, ITM2C, ITSN2, JCHAIN, JUP, KCNK5, KCNN3, KCNN4, KDM5D, KHDRBS2, KIAA0125, KIAA0226L, KIF12, KIZ, KLF13, KLHL14, KLHL5, LAGE3, LAMC1, LAMP5, LAPTM5, LARP6, LDHD, LEMD3, LGALS3BP, LGMN, LGR4, LHPP, LRMP, LRRC16A, LRRC4C, LRWD1, LSM12, LSM7, LTB, LY86, LY9, LYL1, LYPLA1, LYPLAL1, LYRM4, MACROD2, MAN1A1, 1-Mar, MBD4, MCEE, MED22, MED31, MEF2A, MEF2C, METTL17, METTL25, METTL8, MICAL3, MIXL1, MLK7-AS1, MMP7, MOB3B, MORN2, MOXD1, MPZL1, MRPL24, MRPS16, MRPS2, MRPS25, MRPS27, MS4A1, MSL3, MT1E, MTCH2, MTHFD2L, MYBL2, MYC, MYCBP2, MYO1D, MZB1, NAA50, NAP1L1, NAPSA, NBEAL1, NCF1, NCF4, NCOA3, NDUFAF6, NEK6, NEK8, NEK9, NFKB2, NFKBID, NFKBIE, NGLY1, NIFK, NIPAL4, NKX6-2, NME4, NME7, NOC3L, NPIPB15, NR3C2, NSA2, NT5DC2, NT5E, NUDT6, NUP88, NUS1, NXPH4, OAS1, ODC1, ORAI2, ORC4, OSBPL10, OSBPL10-AS1, OXCT1, P2RX5, PARP1, PARP14, PAWR, PAX5, PCDH9, PCMTD1, PDLIM1, PFN2, PGM3, PHACTR1, PHGDH, PIGR, PIM3, PIP5K1B, PKHD1L1, PKIG, PLEKHF2, PLEKHG1, PLEKHG7, PLIN5, PLP2, PLPP5, PNISR, PNOC, POU2AF1, POU2F2, PPM1K, PRCC, PRDM2, PRELID3B, PRMT1, PRODH2, PSENEN, PTGES2, PTOV1, PTPN6, PTPRK, PXK, PYCR1, QPRT, QRSL1, QTRT1, R3HDM4, RAB30, RAB3GAP1, RABEP1, RABEP2, RAD17, RAD50, RALGPS2, RAPGEF5, RASGRP3, RASSF6, RB1, RBBP7, RCL1, RCSD1, REPS2, REXO1, RGMB, RHBDD1, RHCG, RHOH, RIC3, RNASEH2B, RNASET2, RNF170, RNF25, RNGTT, RPL17, RPL22L1, RRAGC, RUNDC1, RUVBL1, SAC3D1, SCAF4, SCARNA2, SCIMP, SCPEP1, SDHB, SEC62, SEL1L3, SELENBP1, SELL, 6-Sep, 15-Sep, SERTAD2, SESTD1, SGOL1, SGSM3, SH2B2, SHMT2, SHPRH, SIPA1L3, SIRT3, SLC1A4, SLC22A7, SLC25A32, SLC2A11, SLC2A6, SLC35B2, SLC35F2, SLC37A4, SLC44A1, SLC6A19, SLC7A9, SMARCB1, SMC6, SMCHD1, SMDT1, SMIM14, SNHG19, SNHG7, SNRNP70, SNTA1, SNX2, SNX22, SNX29, SOBP, SORD, SOWAHD, SP100, SP110, SP140, SP140L, SPATC1L, SPATS2, SPIB, SPINT2, SRM, SRP14-AS1, SSPN, ST6GAL1, ST6GALNAC4, STAG3, STAP1, STEAP1B, STRADB, STRBP, STX7, SUCLA2, SUCO, SWAP70, SYK, SYNGR2, SYNPO, SYPL1, SYVN1, TAF1D, TAF7, TASP1, TCEA1, TCEB3, TCF19, TCF3, TCF4, TCL1A, TCOF1, TEFM, TEX9, TFEB, THY1, TIFA, TIMD4, TIMM9, TKFC, TLE1, TLR10, TMEM154, TMEM156, TMEM243, TMUB2, TNFAIP8, TNFRSF13B, TNFRSF13C, TNFRSF17, TP53INP1, TPD52, TRAF3, TRAF5, TRAM2, TRAPPC8, TRIM38, TRIP11, TSHR, TSPAN1, TSPAN13, TSPAN3, TTC14, TTC37, TTN, TXNDC11, TXNDC5, UBE2J1, UBE2N, UGT2A1, UHRF1, UPF2, UQCRH, USO1, USP8, UVRAG, VAV3-AS1, VOPP1, VPREB3, WBP1, WBP5, WDFY4, WDR34, WDR4, WFDC2, WFS1, WNT16, XPNPEP2, YPEL3, ZBP1, ZBTB32, ZCCHC7, ZDHHC21, ZFAS1, ZNF107, ZNF254, ZNF532, ZNF581, ZNF791, ZNF860, ZNF92</t>
  </si>
  <si>
    <t>ABCB4, ABCB9, ABHD10, ACAD10, ACBD3, ACP5, ACSM2A, ACSM2B, ADAM19, ADAM28, AFF3, AHCYL1, AIDA, AIM2, AKAP12, AKAP8L, AKR1C1, NA, ALG14, ALG8, ALKBH7, ALPL, AMN1, AMT, ANAPC5, ANK2, ANKHD1, ANKRD13A, AP1B1, APOM, APPL1, AQP7, ARHGAP24, ARID5B, ARL3, ARSA, ASB13, ASB15, ATF7IP2, ATG101, ATP2A3, ATP2B1, ATP6V0A1, ATRX, AVP, B3GALT6, BACH2, BAK1, BANK1, BASP1, BCAS4, BCL11A, BCL2L11, BCL7A, BEND5, BET1L, BHLHE41, BICD1, BIRC3, BLK, BLNK, BMP2K, BMP8B, BTK, BTLA, BTNL9, C11orf24, C12orf42, NA, C15orf65, C16orf74, C16orf87, C1GALT1, NA, NA, C2orf88, C6orf48, CA2, CACNB4, CALB1, CAMK1D, CAPG, CASP2, CAV1, CBWD5, CBX7, CCDC191, CCDC50, CCDC81, CCNB1, CCNB1IP1, CCNI, CCR10, CCR7, CCS, CD180, CD19, CD200, CD22, CD24, CD27, CD37, CD40, CD52, CD74, CD79A, CD79B, CD82, CD83, CDCA7L, CDHR5, CDK14, CENPM, CEP120, CEP295, CFI, NA, CHAC2, CHMP7, CHPF, CHPT1, CHTF8, CIITA, CINP, CKAP4, CLDN10, CLECL1, CLPTM1L, CNKSR1, CNPY3, CNR1, CNR2, COA5, COBLL1, COCH, COL19A1, COL4A4, COQ4, CPNE5, CR1, CSNK1E, NA, CTGF, CTSH, CTXN3, CUL4B, CXCR4, CXCR5, CXXC5, CYB561A3, CYB5RL, CYFIP2, CYSLTR1, DAAM1, DAPP1, DAXX, DDAH2, DDC, DDX11, DDX3X, DENND5B, DERL3, DGKD, DHTKD1, DHX29, DLAT, DMTN, DNAJC10, DNAJC5B, DNAJC9, DNAL1, DPAGT1, DPY30, DRAM2, DUSP22, E2F5, EBF1, NA, ECE1, ECSIT, EEF1B2, EEF1G, EFHC1, EGFL7, EGLN1, EHHADH, EHMT1, EIF1AY, EIF3F, EIF4B, EMC9, ENAM, EPN2, ERN2, ERO1B, EVI2B, EXOSC10, EZR, FA2H, FAM111B, FAM129C, NA, FAM177B, FAM213A, NA, FAM3C, FBL, FBXO3, FCER2, FCGR2B, FCHSD2, FCMR, FCRL1, FCRL2, FCRL5, FCRLA, FFAR1, FGB, FGD2, FUT8, GAPT, GEMIN7, GEMIN8, GEN1, GGA2, GH1, GLDC, GLO1, NA, GMDS, GMPPB, GNB5, GNG3, GNG7, GOLPH3L, GPC3, GPD1, GPR160, GPR183, GPRC5D, GRAP, GRB2, GTF2H5, GUCD1, HADHB, HCCS, HDAC9, HHEX, HIST1H3J, HIST1H4C, HLA-DMA, HLA-DMB, HLA-DOB, HLA-DPA1, HLA-DPB1, HLA-DQA1, HLA-DQB1, HLA-DQB2, HLA-DRA, HLA-DRB1, HLA-DRB5, HLA-E, HMGB3, HOXB6, HSP90AB1, HSPA13, HVCN1, HYI, IARS, ID3, IFI27L1, NA, IFNGR2, IFRD2, IFT57, IGF1, IGFBP4, NA, NA, NA, NA, NA, NA, NA, NA, NA, NA, NA, NA, NA, NA, NA, NA, NA, NA, NA, NA, NA, NA, NA, NA, NA, IGLL1, IGLL5, NA, NA, NA, NA, IL13RA1, IL2RA, IL7, ING5, IRF8, ISG20, ITM2C, ITSN2, JCHAIN, JUP, KCNK5, KCNN3, KCNN4, KDM5D, KHDRBS2, NA, NA, KIF12, KIZ, KLF13, KLHL14, KLHL5, LAGE3, LAMC1, LAMP5, LAPTM5, LARP6, LDHD, LEMD3, LGALS3BP, LGMN, LGR4, LHPP, LRMP, NA, LRRC4C, LRWD1, LSM12, LSM7, LTB, LY86, LY9, LYL1, LYPLA1, LYPLAL1, LYRM4, MACROD2, MAN1A1, NA, MBD4, MCEE, MED22, MED31, MEF2A, MEF2C, METTL17, METTL25, METTL8, MICAL3, MIXL1, NA, MMP7, MOB3B, MORN2, MOXD1, MPZL1, MRPL24, MRPS16, MRPS2, MRPS25, MRPS27, MS4A1, MSL3, MT1E, MTCH2, MTHFD2L, MYBL2, MYC, MYCBP2, MYO1D, MZB1, NAA50, NAP1L1, NAPSA, NBEAL1, NCF1, NCF4, NCOA3, NDUFAF6, NEK6, NEK8, NEK9, NFKB2, NFKBID, NFKBIE, NGLY1, NIFK, NIPAL4, NKX6-2, NME4, NME7, NOC3L, NPIPB15, NR3C2, NSA2, NT5DC2, NT5E, NUDT6, NUP88, NUS1, NXPH4, OAS1, ODC1, ORAI2, ORC4, OSBPL10, NA, OXCT1, P2RX5, PARP1, PARP14, PAWR, PAX5, PCDH9, PCMTD1, PDLIM1, PFN2, PGM3, PHACTR1, PHGDH, PIGR, PIM3, PIP5K1B, PKHD1L1, PKIG, PLEKHF2, PLEKHG1, PLEKHG7, PLIN5, PLP2, PLPP5, PNISR, PNOC, POU2AF1, POU2F2, PPM1K, PRCC, PRDM2, PRELID3B, PRMT1, PRODH2, PSENEN, PTGES2, PTOV1, PTPN6, PTPRK, PXK, PYCR1, QPRT, QRSL1, QTRT1, R3HDM4, RAB30, RAB3GAP1, RABEP1, RABEP2, RAD17, RAD50, RALGPS2, RAPGEF5, RASGRP3, RASSF6, RB1, RBBP7, RCL1, RCSD1, REPS2, REXO1, RGMB, RHBDD1, RHCG, RHOH, RIC3, RNASEH2B, RNASET2, RNF170, RNF25, RNGTT, RPL17, RPL22L1, RRAGC, RUNDC1, RUVBL1, SAC3D1, SCAF4, NA, SCIMP, SCPEP1, SDHB, SEC62, SEL1L3, SELENBP1, SELL, NA, NA, SERTAD2, SESTD1, NA, SGSM3, SH2B2, SHMT2, SHPRH, SIPA1L3, SIRT3, SLC1A4, SLC22A7, SLC25A32, SLC2A11, SLC2A6, SLC35B2, SLC35F2, SLC37A4, SLC44A1, SLC6A19, SLC7A9, SMARCB1, SMC6, SMCHD1, SMDT1, SMIM14, NA, NA, SNRNP70, SNTA1, SNX2, SNX22, SNX29, SOBP, SORD, SOWAHD, SP100, SP110, SP140, SP140L, SPATC1L, SPATS2, SPIB, SPINT2, SRM, NA, SSPN, ST6GAL1, ST6GALNAC4, STAG3, STAP1, STEAP1B, STRADB, STRBP, STX7, SUCLA2, SUCO, SWAP70, SYK, SYNGR2, SYNPO, SYPL1, SYVN1, TAF1D, TAF7, TASP1, TCEA1, NA, TCF19, TCF3, TCF4, TCL1A, TCOF1, TEFM, TEX9, TFEB, THY1, TIFA, TIMD4, TIMM9, TKFC, TLE1, TLR10, TMEM154, TMEM156, TMEM243, TMUB2, TNFAIP8, TNFRSF13B, TNFRSF13C, TNFRSF17, TP53INP1, TPD52, TRAF3, TRAF5, TRAM2, TRAPPC8, TRIM38, TRIP11, TSHR, TSPAN1, TSPAN13, TSPAN3, TTC14, TTC37, TTN, TXNDC11, TXNDC5, UBE2J1, UBE2N, UGT2A1, UHRF1, UPF2, UQCRH, USO1, USP8, UVRAG, NA, VOPP1, VPREB3, WBP1, NA, WDFY4, WDR34, WDR4, WFDC2, WFS1, WNT16, XPNPEP2, YPEL3, ZBP1, ZBTB32, ZCCHC7, ZDHHC21, NA, ZNF107, ZNF254, ZNF532, ZNF581, ZNF791, ZNF860, ZNF92</t>
  </si>
  <si>
    <t>5244, 23457, 55347, 80724, 64746, 54, 123876, 348158, 8728, 10863, 3899, 10768, 64853, 9447, 9590, 26993, 1645, NA, 199857, 79053, 84266, 249, 196394, 275, 51433, 287, 54882, 88455, 162, 55937, 26060, 364, 83478, 84159, 403, 410, 79754, 142685, 80063, 60673, 489, 490, 535, 546, 551, 126792, 60468, 578, 55024, 10409, 55653, 53335, 10018, 605, 79656, 51272, 79365, 636, 330, 640, 29760, 55589, 656, 695, 151888, 153579, 53838, 374470, NA, 145788, 404550, 388272, 56913, NA, NA, 84281, 50854, 760, 785, 793, 57118, 822, 835, 857, 220869, 23492, 57577, 152137, 60494, 891, 57820, 10983, 2826, 1236, 9973, 4064, 930, 4345, 933, 100133941, 939, 951, 958, 1043, 972, 973, 974, 3732, 9308, 55536, 53841, 5218, 79019, 153241, 85459, 3426, NA, 494143, 91782, 79586, 56994, 54921, 4261, 51550, 10970, 9071, 160365, 81037, 10256, 10695, 1268, 1269, 493753, 22837, 1690, 1310, 1286, 51117, 57699, 1378, 1454, NA, 1490, 1512, 613212, 8450, 7852, 643, 51523, 220002, 606495, 26999, 10800, 23002, 27071, 1616, 23564, 1644, 1663, 1654, 160518, 91319, 8527, 55526, 54505, 1737, 2039, 54431, 85479, 23234, 83544, 1798, 84661, 128338, 56940, 1875, 1879, NA, 1889, 51295, 1933, 1937, 114327, 51162, 54583, 1962, 79813, 9086, 8665, 1975, 51016, 10117, 22905, 10595, 56605, 2124, 5394, 7430, 79152, 374393, 199786, NA, 400823, 84293, NA, 10447, 2091, 26273, 2208, 2213, 9873, 9214, 115350, 79368, 83416, 84824, 2864, 2244, 221472, 2530, 202309, 79760, 54960, 348654, 23062, 2688, 2731, 2739, NA, 2762, 29925, 10681, 2785, 2788, 55204, 2719, 2819, 26996, 1880, 55507, 10750, 2885, 404672, 83606, 3032, 3052, 9734, 3087, 8356, 8364, 3108, 3109, 3112, 3113, 3115, 3117, 3119, 3120, 3122, 3123, 3127, 3133, 3149, 3216, 3326, 6782, 84329, 81888, 3376, 3399, 122509, NA, 3460, 7866, 55081, 3479, 3487, NA, NA, NA, NA, NA, NA, NA, NA, NA, NA, NA, NA, NA, NA, NA, NA, NA, NA, NA, NA, NA, NA, NA, NA, NA, 3543, 100423062, NA, NA, NA, NA, 3597, 3559, 3574, 84289, 3394, 3669, 81618, 50618, 3512, 3728, 8645, 3782, 3783, 8284, 202559, NA, NA, 113220, 55857, 51621, 57565, 51088, 8270, 3915, 24141, 7805, 55323, 197257, 23592, 3959, 5641, 55366, 64077, 4033, NA, 57689, 222229, 124801, 51690, 4050, 9450, 4063, 4066, 10434, 127018, 57128, 140733, 4121, NA, 8930, 84693, 6837, 51003, 4205, 4208, 64745, 84190, 79828, 57553, 83881, NA, 4316, 79817, 729967, 26002, 9019, 79590, 51021, 51116, 64432, 23107, 931, 10943, 4493, 23788, 441024, 4605, 4609, 23077, 4642, 51237, 80218, 4673, 9476, 65065, 653361, 4689, 8202, 137682, 10783, 284086, 91754, 4791, 84807, 4794, 55768, 84365, 348938, 84504, 4833, 29922, 64318, 440348, 4306, 10412, 64943, 4907, 11162, 4927, 116150, 11247, 4938, 4953, 80228, 5000, 114884, NA, 5019, 5026, 142, 54625, 5074, 5079, 5101, 115294, 9124, 5217, 5238, 221692, 26227, 5284, 415116, 8395, 93035, 11142, 79666, 57480, 440107, 440503, 5355, 84513, 25957, 5368, 5450, 5452, 152926, 5546, 7799, 51012, 3276, 58510, 55851, 80142, 53635, 5777, 5796, 54899, 5831, 23475, 55278, 81890, 91300, 27314, 22930, 9135, 79874, 5884, 10111, 55103, 9771, 25780, 166824, 5925, 5931, 10171, 92241, 9185, 57455, 285704, 84236, 51458, 399, 79608, 79621, 8635, 81790, 64320, 8732, 6139, 200916, 64121, 146923, 8607, 29901, 57466, NA, 388325, 59342, 6390, 7095, 23231, 8991, 6402, NA, NA, 9792, 91404, NA, 27352, 10603, 6472, 257218, 23094, 23410, 6509, 10864, 81034, 66035, 11182, 347734, 54733, 2542, 23446, 340024, 11136, 6598, 79677, 23347, 91689, 201895, NA, NA, 6625, 6640, 6643, 79856, 92017, 55084, 6652, 347454, 6672, 3431, 11262, 93349, 84221, 65244, 6689, 10653, 6723, NA, 8082, 6480, 27090, 10734, 26228, 256227, 55437, 55342, 8417, 8803, 51430, 23075, 6850, 9144, 11346, 6856, 84447, 79101, 6879, 55617, 6917, NA, 6941, 6929, 6925, 8115, 6949, 79736, 374618, 7942, 7070, 92610, 91937, 26520, 26007, 7088, 81793, 201799, 80008, 79161, 79089, 25816, 23495, 115650, 608, 94241, 7163, 7187, 7188, 9697, 22878, 10475, 9321, 7253, 10103, 27075, 10099, 151613, 9652, 7273, 51061, 81567, 51465, 7334, 10941, 29128, 26019, 7388, 8615, 9101, 7405, NA, 81552, 29802, 23559, NA, 57705, 89891, 10785, 10406, 7466, 51384, 7512, 83719, 81030, 27033, 84186, 340481, NA, 51427, 9534, 55205, 51545, 163049, 344787, 168374</t>
  </si>
  <si>
    <t>MDR3, ABCB9, ABHDA, ACD10, GCP60, PPA5, ACS2A, ACS2B, ADA19, ADA28, AFF3, SAHH2, AIDA, AIM2, AKA12, AKP8L, AK1C1, NA, ALG14, ALG8, ALKB7, PPBT, AMN1, GCST, APC5, ANK2, ANKH1, AN13A, AP1B1, APOM, DP13A, AQP7, RHG24, ARI5B, ARL3, ARSA, ASB13, ASB15, MCAF2, ATGA1, AT2A3, AT2B1, VPP1, ATRX, NEU2, B3GT6, BACH2, BAK, BANK1, BASP1, BCAS4, BC11A, B2L11, BCL7A, BEND5, BET1L, BHE41, BICD1, BIRC3, BLK, BLNK, BMP2K, BMP8B, BTK, BTLA, BTNL9, CK024, CL042, NA, CO065, CP074, CP087, C1GLT, NA, NA, SMAKA, G8, CAH2, CACB4, CALB1, KCC1D, CAPG, CASP2, CAV1, CBWD5, CBX7, CC191, CCD50, CCD81, CCNB1, CIP1, CCNI, CCR10, CCR7, CCS, CD180, CD19, OX2G, CD22, CD24, CD27, CD37, TNR5, CD52, HG2A, CD79A, CD79B, CD82, CD83, CDA7L, CDHR5, CDK14, CENPM, CE120, CE295, CFAI, NA, CHAC2, CHMP7, CHSS2, CHPT1, CTF8, C2TA, CINP, CKAP4, CLD10, CLCL1, CLP1L, CNKR1, CNPY3, CNR1, CNR2, COA5, COBL1, COCH, COJA1, CO4A4, COQ4, CPNE5, CR1, KC1E, NA, CTGF, CATH, CTXN3, CUL4B, CXCR4, CXCR5, CXXC5, CYAC3, NB5R5, CYFP2, CLTR1, DAAM1, DAPP1, DAXX, DDAH2, DDC, DDX11, DDX3X, DEN5B, DERL3, DGKD, DHTK1, DHX29, ODP2, DEMA, DJC10, DNJ5B, DNJC9, DNAL1, GPT, DPY30, DRAM2, DUS22, E2F5, COE1, NA, ECE1, ECSIT, EF1B, EF1G, EFHC1, EGFL7, EGLN1, ECHP, EHMT1, IF1AY, EIF3F, IF4B, EMC9, ENAM, EPN2, ERN2, ERO1B, EVI2B, EXOSX, EZRI, FA2H, F111B, NIBL2, NA, F177B, F213A, NA, FAM3C, FBRL, FBX3, FCER2, FCG2B, FCSD2, FAIM3, FCRL1, FCRL2, FCRL5, FCRLA, FFAR1, FIBB, FGD2, FUT8, GAPT, GEMI7, GEMI8, GEN, GGA2, SOMA, GCSP, LGUL, NA, GMDS, GMPPB, GNB5, GBG3, GBG7, GLP3L, GPC3, GPDA, GP160, GP183, GPC5D, GRAP, GRB2, TF2H5, GUCD1, ECHB, CCHL, HDAC9, HHEX, NA, NA, DMA, DMB, DOB, DPA1, DPB1, DQA1, DQB1, DQB2, DRA, 2B1A, DRB5, HLAE, HMGB3, HXB6, HS90B, HSP13, HVCN1, HYI, SYIC, ID3, I27L1, NA, INGR2, IFRD2, IFT57, IGF1, IBP4, IGHA1, IGHA2, IGHD, IGHE, IGHG1, IGHG2, IGHG3, IGHG4, NA, IGHM, HV315, HV307, HV601, IGKC, KV112, KV105, KV320, KVD11, KVD20, KV401, IGLC2, IGLC3, NA, IGLC6, IGLC7, IGLL1, IGLL5, LV301, LV469, LV657, LV743, I13R1, IL2RA, IL7, ING5, IRF8, ISG20, ITM2C, ITSN2, IGJ, PLAK, KCNK5, KCNN3, KCNN4, KDM5D, KHDR2, NA, NA, KIF12, KIZ, KLF13, KLH14, KLHL5, LAGE3, LAMC1, LAMP5, LAPM5, LARP6, LDHD, MAN1, LG3BP, LGMN, LGR4, LHPP, LRMP, NA, LRC4C, LRWD1, LSM12, LSM7, TNFC, LY86, LY9, LYL1, LYPA1, LYPL1, LYRM4, MACD2, MA1A1, NA, MBD4, MCEE, MED22, MED31, MEF2A, MEF2C, MET17, MET25, METL8, MICA3, MIXL1, NA, MMP7, MOB3B, MORN2, MOXD1, MPZL1, RM24, RT16, RT02, RT25, RT27, CD20, MS3L1, MT1E, MTCH2, MTD2L, MYBB, MYC, MYCB2, MYO1D, MZB1, NAA50, NP1L1, NAPSA, NBEL1, NCF1, NCF4, NCOA3, NDUF6, NEK6, NEK8, NEK9, NFKB2, IKBD, IKBE, NGLY1, MK67I, NIPA4, NKX62, NDKM, NDK7, NOC3L, NPB15, MCR, NSA2, NT5D2, 5NTD, NUDT6, NUP88, NGBR, NXPH4, OAS1, DCOR, ORAI2, ORC4, OSB10, NA, SCOT1, P2RX5, PARP1, PAR14, PAWR, PAX5, PCDH9, PCMD1, PDLI1, PROF2, AGM1, PHAR1, SERA, PIGR, PIM3, PI51B, PKHL1, IPKG, PKHF2, PKHG1, PKHG7, PLIN5, PLP2, PLPP5, PNISR, PNOC, OBF1, PO2F2, PPM1K, PRCC, PRDM2, PLD3B, ANM1, HYPDH, PEN2, PGES2, PTOV1, PTN6, PTPRK, PXK, P5CR1, NADC, GATA, TGT, R3HD4, RAB30, RB3GP, RABE1, RABE2, RAD17, RAD50, RGPS2, RPGF5, GRP3, RASF6, RB, RBBP7, RCL1, CPZIP, REPS2, REXO1, RGMB, RHBL4, RHCG, RHOH, RIC3, RNH2B, RNT2, RN170, RNF25, MCE1, RL17, RL22L, RRAGC, RUND1, RUVB1, SAC31, SFR15, NA, SCIMP, RISC, SDHB, SEC62, SE1L3, SBP1, LYAM1, NA, NA, SRTD2, SESD1, NA, SGSM3, SH2B2, GLYM, SHPRH, SI1L3, SIR3, SATT, S22A7, MFTC, GTR11, GTR6, S35B2, S35F2, G6PT1, CTL1, S6A19, BAT1, SNF5, SMC6, SMHD1, EMRE, SIM14, NA, NA, RU17, SNTA1, SNX2, SNX22, SNX29, SOBP, DHSO, SWAHD, SP100, SP110, SP140, SP14L, SPC1L, SPAS2, SPIB, SPIT2, SPEE, NA, SSPN, SIAT1, SIA7D, STAG3, STAP1, STEAL, STRAB, STRBP, STX7, SUCB1, SUCO, SWP70, KSYK, SNG2, SYNPO, SYPL1, SYVN1, TAF1D, TAF7, TASP1, TCEA1, NA, TCF19, TFE2, ITF2, TCL1A, TCOF, TEFM, TEX9, TFEB, PDGFR, TIFA, TIMD4, TIM9, TKFC, TLE1, TLR10, TM154, TM156, TM243, TMUB2, TFIP8, TR13B, TR13C, TNR17, T53I1, TPD52, TRAF3, TRAF5, TRAM2, TPPC8, TRI38, TRIPB, TSHR, TSN1, TSN13, TSN3, TTC14, TTC37, TITIN, TXD11, TXND5, UB2J1, UBE2N, UD2A1, UHRF1, RENT2, QCR6, USO1, UBP8, UVRAG, NA, VOPP1, VPRE3, WBP1, NA, WDFY4, WDR34, WDR4, WFDC2, WFS1, WNT16, XPP2, YPEL3, ZBP1, ZBT32, ZCHC7, ZDH21, NA, ZN107, ZN254, ZN532, ZN581, ZN791, ZN860, ZNF92</t>
  </si>
  <si>
    <t>P21439, Q9NP78, Q9NUJ1, Q6JQN1, Q9H3P7, P13686, Q08AH3, Q68CK6, Q9H013, Q9UKQ2, P51826, O43865, Q96BJ3, O14862, Q02952, Q9ULX6, Q04828, NA, Q96F25, Q9BVK2, Q9BT30, P05186, Q8IY45, P48728, Q9UJX4, Q01484, Q8IWZ3, Q8IZ07, Q10567, O95445, Q9UKG1, O14520, Q8N264, Q14865, P36405, P15289, Q8WXK3, Q8WXK1, Q5U623, Q9BSB4, Q93084, P20020, Q93050, P46100, P01185, Q96L58, Q9BYV9, Q16611, Q8NDB2, P80723, Q8TDM0, Q9H165, O43521, Q4VC05, Q7L4P6, Q9NYM9, Q9C0J9, Q96G01, Q13489, P51451, Q8WV28, Q9NSY1, P34820, Q06187, Q7Z6A9, Q6UXG8, Q96F05, Q96LP6, NA, H3BRN8, Q96GX8, Q6PH81, Q9NS00, NA, NA, Q9BSF0, Q9UBA6, P00918, O00305, P05937, Q8IU85, P40121, P42575, Q03135, Q5RIA9, O95931, Q8NCU4, Q8IVM0, Q6ZN84, P14635, Q9NPC3, Q14094, P46092, P32248, O14618, Q99467, P15391, P41217, P20273, P25063, P26842, P11049, P25942, P31358, P04233, P11912, P40259, P27701, Q01151, Q96GN5, Q9HBB8, O94921, Q9NSP4, Q8N960, Q9C0D2, P05156, NA, Q8WUX2, Q8WUX9, Q8IZ52, Q8WUD6, P0CG13, P33076, Q9BW66, Q07065, P78369, Q8IZS7, Q96KA5, Q969H4, Q9BT09, P21554, P34972, Q86WW8, Q53SF7, O43405, Q14993, P53420, Q9Y3A0, Q9HCH3, P17927, P49674, NA, P29279, P09668, Q4LDR2, Q13620, P61073, P32302, Q7LFL8, Q8NBI2, Q6IPT4, Q96F07, Q9Y271, Q9Y4D1, Q9UN19, Q9UER7, O95865, P20711, Q96FC9, O00571, Q6ZUT9, Q96Q80, Q16760, Q96HY7, Q7Z478, P10515, Q08495, Q8IXB1, Q9UF47, Q8WXX5, Q4LDG9, Q9H3H5, Q9C005, Q6UX65, Q9NRW4, Q15329, Q9UH73, NA, P42892, Q9BQ95, P24534, P26641, Q5JVL4, Q9UHF1, Q9GZT9, Q08426, Q9H9B1, O14602, O00303, P23588, Q9Y3B6, Q9NRM1, O95208, Q76MJ5, Q86YB8, P34910, Q01780, P15311, Q7L5A8, Q6SJ93, Q86XR2, NA, A6PVY3, Q9BRX8, NA, Q92520, P22087, Q9UK99, P06734, P31994, O94868, O60667, Q96LA6, Q96LA5, Q96RD9, Q7L513, O14842, P02675, Q7Z6J4, Q9BYC5, Q8N292, Q9H840, Q9NWZ8, Q17RS7, Q9UJY4, P01241, P23378, Q04760, NA, O60547, Q9Y5P6, O14775, P63215, O60262, Q9H4A5, P51654, P21695, Q9UJ42, P32249, Q9NZD1, Q13588, P62993, Q6ZYL4, Q96NT3, P55084, P53701, Q9UKV0, Q03014, NA, NA, P28067, P28068, P13765, P20036, P04440, P01909, P01920, P05538, P01903, Q30167, Q30154, P13747, O15347, P17509, P08238, P48723, Q96D96, Q5T013, P41252, Q02535, Q96BM0, NA, P38484, Q12894, Q9NWB7, P05019, P22692, P01876, P01877, P01880, P01854, P01857, P01859, P01860, P01861, NA, P01871, A0A0B4J1V0, P01780, A0A0B4J1U7, P01834, A0A0C4DH73, P01602, P01619, A0A0A0MRZ8, A0A0C4DH25, P06312, P0DOY2, P0DOY3, NA, P0CF74, A0M8Q6, P15814, B9A064, P01715, A0A075B6H9, P01721, P04211, P78552, P01589, P13232, Q8WYH8, Q02556, Q96AZ6, Q9NQX7, Q9NZM3, P01591, P14923, O95279, Q9UGI6, O15554, Q9BY66, Q5VWX1, NA, NA, Q96FN5, Q2M2Z5, Q9Y2Y9, Q9P2G3, Q96PQ7, Q14657, P11047, Q9UJQ1, Q13571, Q9BRS8, Q86WU2, Q9Y2U8, Q08380, Q99538, Q9BXB1, Q9H008, Q12912, NA, Q9HCJ2, Q9UFC0, Q3MHD2, Q9UK45, Q06643, O95711, Q9HBG7, P12980, O75608, Q5VWZ2, Q9HD34, A1Z1Q3, P33908, NA, O95243, Q96PE7, Q15528, Q9Y3C7, Q02078, Q06413, Q9H7H0, Q8N6Q8, Q9H825, Q7RTP6, Q9H2W2, NA, P09237, Q86TA1, Q502X0, Q6UVY6, O95297, Q96A35, Q9Y3D3, Q9Y399, P82663, Q92552, P11836, Q8N5Y2, P04732, Q9Y6C9, Q9H903, P10244, P01106, O75592, O94832, Q8WU39, Q9GZZ1, P55209, O96009, Q6ZS30, P14598, Q15080, Q9Y6Q9, Q330K2, Q9HC98, Q86SG6, Q8TD19, Q00653, Q8NI38, O00221, Q96IV0, Q9BYG3, Q0D2K0, Q9C056, O00746, Q9Y5B8, Q8WTT2, A6NHN6, P08235, O95478, Q9H857, P21589, P53370, Q99567, Q96E22, O95158, P00973, P11926, Q96SN7, O43929, Q9BXB5, NA, P55809, Q93086, P09874, Q460N5, Q96IZ0, Q02548, Q9HC56, Q96MG8, O00151, P35080, O95394, Q9C0D0, O43175, P01833, Q86V86, O14986, Q86WI1, Q9Y2B9, Q9H8W4, Q9ULL1, Q6ZR37, Q00G26, Q04941, Q8NEB5, Q8TF01, Q13519, Q16633, P09086, Q8N3J5, Q92733, Q13029, Q9Y3B1, Q99873, Q9UF12, Q9NZ42, Q9H7Z7, Q86YD1, P29350, Q15262, Q7Z7A4, P32322, Q15274, Q9H0R6, Q9BXR0, Q96D70, Q15771, Q15042, Q15276, Q9H5N1, O75943, Q92878, Q86X27, Q92565, Q8IV61, Q6ZTQ3, P06400, Q16576, Q9Y2P8, Q6JBY9, Q8NFH8, Q8N1G1, Q6NW40, Q8TEB9, Q9UBD6, Q15669, Q7Z5B4, Q5TBB1, O00584, Q96K19, Q96BH1, O60942, P18621, Q6P5R6, Q9HB90, Q96C34, Q9Y265, A6NKF1, O95104, NA, Q6UWF3, Q9HB40, P21912, Q99442, Q68CR1, Q13228, P14151, NA, NA, Q14140, Q86VW0, NA, Q96HU1, O14492, P34897, Q149N8, O60292, Q9NTG7, P43007, Q9Y694, Q9H2D1, Q9BYW1, Q9UGQ3, Q8TB61, Q8IXU6, O43826, Q8WWI5, Q695T7, P82251, Q12824, Q96SB8, A6NHR9, Q9H4I9, Q96QK8, NA, NA, P08621, Q13424, O60749, Q96L94, Q8TEQ0, A7XYQ1, Q00796, A6NJG2, P23497, Q9HB58, Q13342, Q9H930, Q9H0A9, Q86XZ4, Q01892, O43291, P19623, NA, Q14714, P15907, Q9H4F1, Q9UJ98, Q9ULZ2, Q6NZ63, Q9C0K7, Q96SI9, O15400, Q9P2R7, Q9UBS9, Q9UH65, P43405, O43760, Q8N3V7, Q16563, Q86TM6, Q9H5J8, Q15545, Q9H6P5, P23193, NA, Q9Y242, P15923, P15884, P56279, Q13428, Q96QE5, Q8N6V9, P19484, P04216, Q96CG3, Q96H15, Q9Y5J7, Q3LXA3, Q04724, Q9BXR5, Q6P9G4, Q8N614, Q9BU79, Q71RG4, O95379, O14836, Q96RJ3, Q02223, Q96A56, P55327, Q13114, O00463, Q15035, Q9Y2L5, O00635, Q15643, P16473, O60635, O95857, O60637, Q96N46, Q6PGP7, Q8WZ42, Q6PKC3, Q8NBS9, Q9Y385, P61088, Q9Y4X1, Q96T88, Q9HAU5, P07919, O60763, P40818, Q9P2Y5, NA, Q96AW1, Q9UKI3, Q96G27, NA, Q6ZS81, Q96EX3, P57081, Q14508, O76024, Q9UBV4, O43895, P61236, Q9H171, Q9Y2Y4, Q8N3Z6, Q8IVQ6, NA, Q9UII5, O75437, Q9HCE3, Q9P0T4, Q3KP31, A6NHJ4, Q03936</t>
  </si>
  <si>
    <t>ABCA1, AC004791.2, ACSL4, ADCYAP1, ADIRF, ADRB2, ALOX5, ALOX5AP, ANXA4, AREG, ARHGAP18, ASAH1, ASIC4, BACE2, BEX1, BTK, C1orf186, C5orf45, CADPS, CALB2, CAPG, CAPN3, CD69, CD82, CD9, CDK15, CLU, CMA1, CNRIP1, COL13A1, CPA3, CPM, CSF1, CST3, CTSG, CTTNBP2, DDX1, DHRS9, DLC1, EFHC2, EGR1, ENPP3, FCER1A, GATA2, GCSAML, GMPR, GPR35, HDC, HEY1, HMGCS2, HPGD, HPGDS, HRASLS5, IGHA1, IGKC, IGLC2, IL1RL1, KIT, KRT1, LAPTM4A, LGALS12, LIF, LMNA, LRRC75A, LTC4S, MAGEB2, MAML1, MAOB, MBOAT7, MLPH, MS4A2, MT1F, NDEL1, NDRG2, NECAB2, NFKBIA, NFKBIZ, NOV, NSG1, NTRK1, PAK1, PIK3R6, PLGRKT, PMP22, PRDX6, PTGS1, PTGS2, RAB34, RGS13, RHBDD2, RHOH, RNF130, RP1-276N6.2, RP11-179A10.1, RP11-307N16.6, RP11-354E11.2, RP11-501J20.5, RP13-143G15.4, SDPR, SIGLEC8, SLC18A2, SLC45A3, SMYD3, STX3, STXBP6, SVOPL, TAL1, TIMP3, TMEM174, TMEM220-AS1, TMEM233, TMEM246, TMOD1, TPSAB1, TPSB2, TPSD1, TSC22D1, TSPYL2, TTC39B, VWA5A, VWC2, XXbac-BPG13B8.10</t>
  </si>
  <si>
    <t>ABCA1, NA, ACSL4, ADCYAP1, ADIRF, ADRB2, ALOX5, ALOX5AP, ANXA4, AREG, ARHGAP18, ASAH1, ASIC4, BACE2, BEX1, BTK, NA, NA, CADPS, CALB2, CAPG, CAPN3, CD69, CD82, CD9, CDK15, CLU, CMA1, CNRIP1, COL13A1, CPA3, CPM, CSF1, CST3, CTSG, CTTNBP2, DDX1, DHRS9, DLC1, EFHC2, EGR1, ENPP3, FCER1A, GATA2, GCSAML, GMPR, GPR35, HDC, HEY1, HMGCS2, HPGD, HPGDS, HRASLS5, NA, NA, NA, IL1RL1, KIT, KRT1, LAPTM4A, LGALS12, LIF, LMNA, LRRC75A, LTC4S, MAGEB2, MAML1, MAOB, MBOAT7, MLPH, MS4A2, MT1F, NDEL1, NDRG2, NECAB2, NFKBIA, NFKBIZ, NOV, NSG1, NTRK1, PAK1, PIK3R6, PLGRKT, PMP22, PRDX6, PTGS1, PTGS2, RAB34, RGS13, RHBDD2, RHOH, RNF130, NA, NA, NA, NA, NA, NA, NA, SIGLEC8, SLC18A2, SLC45A3, SMYD3, STX3, STXBP6, SVOPL, TAL1, TIMP3, TMEM174, NA, TMEM233, TMEM246, TMOD1, TPSAB1, TPSB2, TPSD1, TSC22D1, TSPYL2, TTC39B, VWA5A, VWC2, NA</t>
  </si>
  <si>
    <t>19, NA, 2182, 116, 10974, 154, 240, 241, 307, 374, 93663, 427, 55515, 25825, 55859, 695, NA, NA, 8618, 794, 822, 825, 969, 3732, 928, 65061, 1191, 1215, 25927, 1305, 1359, 1368, 1435, 1471, 1511, 83992, 1653, 10170, 10395, 80258, 1958, 5169, 2205, 2624, 148823, 2766, 2859, 3067, 23462, 3158, 3248, 27306, 117245, NA, NA, NA, 9173, 3815, 3848, 9741, 85329, 3976, 4000, 388341, 4056, 4113, 9794, 4129, 79143, 79083, 2206, 4494, 81565, 57447, 54550, 4792, 64332, 4856, 27065, 4914, 5058, 146850, 55848, 5376, 9588, 5742, 5743, 83871, 6003, 57414, 399, 55819, NA, NA, NA, NA, NA, NA, NA, 27181, 6571, 85414, 64754, 6809, 29091, 136306, 6886, 7078, 134288, NA, 387890, 84302, 7111, 7177, 64499, 23430, 8848, 64061, 158219, 4013, 375567, NA</t>
  </si>
  <si>
    <t>ABCA1, NA, ACSL4, PACA, ADIRF, ADRB2, LOX5, AL5AP, ANXA4, AREG, RHG18, ASAH1, ASIC4, BACE2, BEX1, BTK, NA, NA, CAPS1, CALB2, CAPG, CAN3, CD69, CD82, CD9, CDK15, CLUS, CMA1, CNRP1, CODA1, CBPA3, CBPM, CSF1, CYTC, CATG, CTTB2, DDX1, DHRS9, RHG07, EFHC2, EGR1, ENPP3, FCERA, GATA2, GSAML, GMPR1, GPR35, DCHS, HEY1, HMCS2, PGDH, HPGDS, HRSL5, IGHA1, IGKC, IGLC2, ILRL1, KIT, K2C1, LAP4A, LEG12, LIF, LMNA, LR75A, LTC4S, MAGB2, MAML1, AOFB, MBOA7, MELPH, FCERB, MT1F, NDEL1, NDRG2, NECA2, IKBA, IKBZ, NOV, NSG1, NTRK1, PAK1, PI3R6, PLRKT, PMP22, PRDX6, PGH1, PGH2, NARR, RGS13, RHBD2, RHOH, GOLI, NA, NA, NA, NA, NA, NA, NA, SIGL8, VMAT2, S45A3, SMYD3, STX3, STXB6, SVOPL, TAL1, TIMP3, TM174, NA, TM233, TM246, TMOD1, TRYB1, TRYB2, TRYD, T22D1, TSYL2, TT39B, VMA5A, VWC2, NA</t>
  </si>
  <si>
    <t>O95477, NA, O60488, P18509, Q15847, P07550, P09917, P20292, P09525, P15514, Q8N392, Q13510, Q96FT7, Q9Y5Z0, Q9HBH7, Q06187, NA, NA, Q9ULU8, P22676, P40121, P20807, Q07108, P27701, P21926, Q96Q40, P10909, P23946, Q96F85, Q5TAT6, P15088, P14384, P09603, P01034, P08311, Q8WZ74, Q92499, Q9BPW9, Q96QB1, Q5JST6, P18146, O14638, P12319, P23769, Q5JQS6, P36959, Q9HC97, P19113, Q9Y5J3, P54868, P15428, O60760, Q96KN8, P01876, P01834, P0DOY2, Q01638, P10721, P04264, Q15012, Q96DT0, P15018, P02545, Q8NAA5, Q16873, O15479, Q92585, P27338, Q96N66, Q9BV36, Q01362, P04733, Q9GZM8, Q9UN36, Q7Z6G3, P25963, Q9BYH8, P48745, P42857, P04629, Q13153, Q5UE93, Q9HBL7, Q01453, P30041, P23219, P35354, P0DI83, O14921, Q6NTF9, Q15669, Q86XS8, NA, NA, NA, NA, NA, NA, NA, Q9NYZ4, Q05940, Q96JT2, Q9H7B4, Q13277, Q8NFX7, Q8N434, P17542, P35625, Q8WUU8, NA, B4DJY2, Q9BRR3, P28289, Q15661, P20231, Q9BZJ3, Q15714, Q9H2G4, Q5VTQ0, O00534, Q2TAL6, NA</t>
  </si>
  <si>
    <t>AC026202.3, AC104699.1, AL928768.3, BRSK1, CD79A, CPNE5, DERL3, ENAM, FCRL5, FKBP11, IGHA1, IGHA2, IGHG1, IGHG2, IGHG3, IGHG4, IGHGP, IGHM, IGHV3-23, IGHV3-33, IGKC, IGKV1-12, IGKV1-39, IGKV3-15, IGKV4-1, IGLC2, IGLC3, IGLC4, IGLC6, IGLC7, IGLL1, IGLL5, IGLV3-1, IGLV3-10, IL5RA, JCHAIN, JSRP1, KIAA0125, KIF19, LCN8, LINC00582, MEI1, MNX1-AS1, MUC20, MZB1, PARM1, PIM2, PKHD1L1, PNOC, POU2AF1, RP11-1070N10.3, RP11-126O1.6, RP11-16E12.2, RP11-290F5.1, RP5-887A10.1, S100A8, S100A9, SDC1, TAS1R3, TNFRSF13C, TNFRSF17</t>
  </si>
  <si>
    <t>NA, NA, NA, BRSK1, CD79A, CPNE5, DERL3, ENAM, FCRL5, FKBP11, NA, NA, NA, NA, NA, NA, NA, NA, NA, NA, NA, NA, NA, NA, NA, NA, NA, NA, NA, NA, IGLL1, IGLL5, NA, NA, IL5RA, JCHAIN, JSRP1, NA, KIF19, LCN8, NA, MEI1, NA, MUC20, MZB1, PARM1, PIM2, PKHD1L1, PNOC, POU2AF1, NA, NA, NA, NA, NA, S100A8, S100A9, SDC1, TAS1R3, TNFRSF13C, TNFRSF17</t>
  </si>
  <si>
    <t>NA, NA, NA, 84446, 973, 57699, 91319, 10117, 83416, 51303, NA, NA, NA, NA, NA, NA, NA, NA, NA, NA, NA, NA, NA, NA, NA, NA, NA, NA, NA, NA, 3543, 100423062, NA, NA, 3568, 3512, 126306, NA, 124602, 138307, NA, 150365, NA, 200958, 51237, 25849, 11040, 93035, 5368, 5450, NA, NA, NA, NA, NA, 6279, 6280, 6382, 83756, 115650, 608</t>
  </si>
  <si>
    <t>NA, NA, NA, BRSK1, CD79A, CPNE5, DERL3, ENAM, FCRL5, FKB11, IGHA1, IGHA2, IGHG1, IGHG2, IGHG3, IGHG4, NA, IGHM, HV323, HV333, IGKC, KV112, KV139, KV315, KV401, IGLC2, IGLC3, NA, IGLC6, IGLC7, IGLL1, IGLL5, LV301, LV310, IL5RA, IGJ, JSPR1, NA, KIF19, LCN8, NA, MEI1, NA, MUC20, MZB1, PARM1, PIM2, PKHL1, PNOC, OBF1, NA, NA, NA, NA, NA, S10A8, S10A9, SDC1, TS1R3, TR13C, TNR17</t>
  </si>
  <si>
    <t>NA, NA, NA, Q8TDC3, P11912, Q9HCH3, Q96Q80, Q9NRM1, Q96RD9, Q9NYL4, P01876, P01877, P01857, P01859, P01860, P01861, NA, P01871, P01764, P01772, P01834, A0A0C4DH73, P01597, P01624, P06312, P0DOY2, P0DOY3, NA, P0CF74, A0M8Q6, P15814, B9A064, P01715, A0A075B6K4, Q01344, P01591, Q96MG2, NA, Q2TAC6, Q6JVE9, NA, Q5TIA1, NA, Q8N307, Q8WU39, Q6UWI2, Q9P1W9, Q86WI1, Q13519, Q16633, NA, NA, NA, NA, NA, P05109, P06702, P18827, Q7RTX0, Q96RJ3, Q02223</t>
  </si>
  <si>
    <t>ABCB4, ACSM3, ADAM28, AFF3, AFF4, AIDA, AIM2, ANKRD13A, ANKRD44, AP1S3, ARHGAP24, ARID5B, ATP2B1, BACH2, BANK1, BCAS4, BCL11A, BCL7A, BEND5, BIRC3, BLK, BLNK, BTLA, C16orf74, C17orf67, C1orf132, CBFA2T3, CCDC191, CCR6, CCR7, CCSER1, CD19, CD200, CD22, CD24, CD37, CD40, CD52, CD55, CD69, CD74, CD79A, CD79B, CD83, CDCA7L, CEPT1, CERS4, CHD7, COBLL1, COL19A1, COL4A4, COL9A3, CPNE5, CR2, CSNK1G3, CTD-3184A7.4, CXCR4, CXCR5, CXXC5, CYB561A3, CYFIP2, DAPP1, DHTKD1, DRAM2, EAF2, EBF1, EBLN3, EEF1B2, EEF2, ERP29, FAM129C, FAM177B, FAM65B, FCER2, FCMR, FCRL1, FCRL2, FCRL5, FCRLA, GABPB1-AS1, GALNTL6, GLRA3, GLTSCR2, GNB5, GNG7, GPM6A, GPR18, GPR183, HHEX, HIP1R, HLA-DMA, HLA-DMB, HLA-DOB, HLA-DPA1, HLA-DPB1, HLA-DQA1, HLA-DQB1, HLA-DRA, HLA-DRB1, HLA-DRB5, HRK, HSH2D, HVCN1, ID3, IFT57, IGHA1, IGHA2, IGHD, IGHE, IGHG1, IGHG2, IGHG3, IGHM, IGHV3-23, IGKC, IGKV1-12, IGLC2, IGLC3, IGLC7, IGLL5, IL12A, IL6, INPP5D, INTU, IRF8, ISG20, JADE3, JCHAIN, KHDRBS2, KLF2, LCN8, LTB, LY9, LYN, 1-Mar, MARCKSL1, MDS2, MEF2C, MFN1, MGAT5, MICAL3, MS4A1, MTRNR2L8, MTSS1, MYC, NCF1, NFKBID, NPM1, NR4A1, NT5E, NUAK2, OAZ1, ODC1, ORAI2, OSBPL10, OSBPL10-AS1, P2RX5, P2RX5-TAX1BP3, PARP1, PARP15, PAWR, PAX5, PCDH9, PDLIM1, PEG10, PHACTR1, PKHD1L1, PKIG, PLAC8, PLEKHF2, PLEKHG7, PNOC, POU2AF1, POU2F2, PPM1K, PRCD, PRDM2, PRDM4, PRKCB, PTPRK, QRSL1, RAB30, RALGPS2, RASGRP2, RASGRP3, RASSF6, RCSD1, RHOBTB2, RIC3, RNASE6, RNASET2, RPL22, RPL22L1, RPS11, RPS13, RRAS2, SAV1, SC5D, SCIMP, SEL1L3, SELL, SEMA4B, SETBP1, SHISA8, SIDT1, SIDT2, SMARCB1, SMC6, SMIM14, SNHG7, SNHG8, SNN, SNX2, SNX22, SNX29, SOBP, SP110, SP140, SPIB, SSPN, ST6GAL1, STAG3, STAP1, STEAP1B, STRBP, STX7, SWAP70, SYPL1, TAGAP, TCF4, TCL1A, TCOF1, TFEB, TIPIN, TLE1, TLR10, TMEM154, TMEM243, TNFRSF13B, TNFRSF13C, TPD52, TSPAN13, UGT8, UVRAG, VPREB3, ZBED5, ZDHHC21, ZNF107, ZNF296, ZNF532, ZNF860, ZNF90</t>
  </si>
  <si>
    <t>ABCB4, ACSM3, ADAM28, AFF3, AFF4, AIDA, AIM2, ANKRD13A, ANKRD44, AP1S3, ARHGAP24, ARID5B, ATP2B1, BACH2, BANK1, BCAS4, BCL11A, BCL7A, BEND5, BIRC3, BLK, BLNK, BTLA, C16orf74, C17orf67, NA, CBFA2T3, CCDC191, CCR6, CCR7, CCSER1, CD19, CD200, CD22, CD24, CD37, CD40, CD52, CD55, CD69, CD74, CD79A, CD79B, CD83, CDCA7L, CEPT1, CERS4, CHD7, COBLL1, COL19A1, COL4A4, COL9A3, CPNE5, CR2, CSNK1G3, NA, CXCR4, CXCR5, CXXC5, CYB561A3, CYFIP2, DAPP1, DHTKD1, DRAM2, EAF2, EBF1, NA, EEF1B2, EEF2, ERP29, FAM129C, FAM177B, NA, FCER2, FCMR, FCRL1, FCRL2, FCRL5, FCRLA, NA, GALNTL6, GLRA3, NA, GNB5, GNG7, GPM6A, GPR18, GPR183, HHEX, HIP1R, HLA-DMA, HLA-DMB, HLA-DOB, HLA-DPA1, HLA-DPB1, HLA-DQA1, HLA-DQB1, HLA-DRA, HLA-DRB1, HLA-DRB5, HRK, HSH2D, HVCN1, ID3, IFT57, NA, NA, NA, NA, NA, NA, NA, NA, NA, NA, NA, NA, NA, NA, IGLL5, IL12A, IL6, INPP5D, INTU, IRF8, ISG20, JADE3, JCHAIN, KHDRBS2, KLF2, LCN8, LTB, LY9, LYN, NA, MARCKSL1, MDS2, MEF2C, MFN1, MGAT5, MICAL3, MS4A1, MTRNR2L8, MTSS1, MYC, NCF1, NFKBID, NPM1, NR4A1, NT5E, NUAK2, OAZ1, ODC1, ORAI2, OSBPL10, NA, P2RX5, NA, PARP1, PARP15, PAWR, PAX5, PCDH9, PDLIM1, PEG10, PHACTR1, PKHD1L1, PKIG, PLAC8, PLEKHF2, PLEKHG7, PNOC, POU2AF1, POU2F2, PPM1K, PRCD, PRDM2, PRDM4, PRKCB, PTPRK, QRSL1, RAB30, RALGPS2, RASGRP2, RASGRP3, RASSF6, RCSD1, RHOBTB2, RIC3, RNASE6, RNASET2, RPL22, RPL22L1, RPS11, RPS13, RRAS2, SAV1, SC5D, SCIMP, SEL1L3, SELL, SEMA4B, SETBP1, SHISA8, SIDT1, SIDT2, SMARCB1, SMC6, SMIM14, NA, NA, SNN, SNX2, SNX22, SNX29, SOBP, SP110, SP140, SPIB, SSPN, ST6GAL1, STAG3, STAP1, STEAP1B, STRBP, STX7, SWAP70, SYPL1, TAGAP, TCF4, TCL1A, TCOF1, TFEB, TIPIN, TLE1, TLR10, TMEM154, TMEM243, TNFRSF13B, TNFRSF13C, TPD52, TSPAN13, UGT8, UVRAG, VPREB3, ZBED5, ZDHHC21, ZNF107, ZNF296, ZNF532, ZNF860, ZNF90</t>
  </si>
  <si>
    <t>5244, NA, NA, NA, NA, 6296, 10863, 3899, 27125, 64853, 9447, NA, 88455, 91526, NA, 130340, 83478, 84159, 490, 60468, 55024, 55653, 53335, 605, 79656, 330, 640, 29760, 151888, 404550, 339210, NA, 863, 57577, 1235, 1236, 401145, 930, 4345, 933, 100133941, 951, 958, 1043, 1604, 969, 972, 973, 974, 9308, 55536, 10390, 79603, 55636, 22837, 1310, 1286, 1299, 57699, 1380, 1456, NA, 7852, 643, 51523, 220002, 26999, 27071, 55526, 128338, 55840, 1879, NA, 1933, 1938, 10961, 199786, 400823, NA, 2208, 9214, 115350, 79368, 83416, 84824, NA, 442117, 8001, NA, 10681, 2788, 2823, 2841, 1880, 3087, 9026, 3108, 3109, 3112, 3113, 3115, 3117, 3119, 3122, 3123, 3127, 8739, 84941, 84329, 3399, 55081, NA, NA, NA, NA, NA, NA, NA, NA, NA, NA, NA, NA, NA, NA, 100423062, 3592, 3569, 3635, 27152, 3394, 3669, 9767, 3512, 202559, NA, NA, 10365, NA, 138307, NA, NA, 4050, 4063, 4067, NA, 65108, 259283, 4208, 55669, 4249, 57553, 931, 100463486, 9788, 4609, 653361, 84807, 4869, 3164, 4907, 81788, 4946, 4953, 80228, 114884, NA, 5026, NA, 142, 165631, 5074, 5079, 5101, 9124, 23089, 221692, 93035, 11142, 51316, 79666, 440107, 5368, 5450, 5452, 152926, 768206, 7799, 11108, 5579, 5796, 55278, 27314, 55103, 10235, 25780, 166824, 92241, 23221, 79608, 6039, 8635, NA, NA, NA, NA, NA, NA, NA, NA, NA, NA, NA, NA, NA, NA, 6146, 200916, 6205, 6207, 22800, 60485, 6309, 388325, 23231, 6402, 10509, 26040, 440829, 54847, 51092, 6598, 79677, 201895, NA, NA, 8303, 6643, 79856, 92017, 55084, 3431, 11262, 6689, 8082, 6480, 10734, 26228, 256227, 55342, 8417, 23075, 6856, 117289, 6925, 8115, 6949, 7942, 54962, 7088, 81793, 201799, 79161, 23495, 115650, 7163, 27075, 7368, 7405, 29802, 58486, 340481, 51427, 162979, 55205, 344787, 7643</t>
  </si>
  <si>
    <t>MDR3, ACSM3, ADA28, AFF3, AFF4, AIDA, AIM2, AN13A, ANR44, AP1S3, RHG24, ARI5B, AT2B1, BACH2, BANK1, BCAS4, BC11A, BCL7A, BEND5, BIRC3, BLK, BLNK, BTLA, CP074, CQ067, NA, MTG16, CC191, CCR6, CCR7, CCSE1, CD19, OX2G, CD22, CD24, CD37, TNR5, CD52, DAF, CD69, HG2A, CD79A, CD79B, CD83, CDA7L, CEPT1, CERS4, CHD7, COBL1, COJA1, CO4A4, CO9A3, CPNE5, CR2, KC1G3, NA, CXCR4, CXCR5, CXXC5, CYAC3, CYFP2, DAPP1, DHTK1, DRAM2, EAF2, COE1, NA, EF1B, EF2, ERP29, NIBL2, F177B, NA, FCER2, FAIM3, FCRL1, FCRL2, FCRL5, FCRLA, NA, GLTL6, GLRA3, NA, GNB5, GBG7, GPM6A, GPR18, GP183, HHEX, HIP1R, DMA, DMB, DOB, DPA1, DPB1, DQA1, DQB1, DRA, 2B1A, DRB5, HRK, HSH2D, HVCN1, ID3, IFT57, IGHA1, IGHA2, IGHD, IGHE, IGHG1, IGHG2, IGHG3, IGHM, HV323, IGKC, KV112, IGLC2, IGLC3, IGLC7, IGLL5, IL12A, IL6, SHIP1, INTU, IRF8, ISG20, JADE3, IGJ, KHDR2, KLF2, LCN8, TNFC, LY9, LYN, NA, MRP, MDS2, MEF2C, MFN1, MGT5A, MICA3, CD20, HMN8, MTSS1, MYC, NCF1, IKBD, NPM, NR4A1, 5NTD, NUAK2, OAZ1, DCOR, ORAI2, OSB10, NA, P2RX5, NA, PARP1, PAR15, PAWR, PAX5, PCDH9, PDLI1, PEG10, PHAR1, PKHL1, IPKG, PLAC8, PKHF2, PKHG7, PNOC, OBF1, PO2F2, PPM1K, PRCD, PRDM2, PRDM4, KPCB, PTPRK, GATA, RAB30, RGPS2, GRP2, GRP3, RASF6, CPZIP, RHBT2, RIC3, RNAS6, RNT2, RL22, RL22L, RS11, RS13, RRAS2, SAV1, SC5D, SCIMP, SE1L3, LYAM1, SEM4B, SETBP, SHSA8, SIDT1, SIDT2, SNF5, SMC6, SIM14, NA, NA, SNN, SNX2, SNX22, SNX29, SOBP, SP110, SP140, SPIB, SSPN, SIAT1, STAG3, STAP1, STEAL, STRBP, STX7, SWP70, SYPL1, TAGAP, ITF2, TCL1A, TCOF, TFEB, TIPIN, TLE1, TLR10, TM154, TM243, TR13B, TR13C, TPD52, TSN13, CGT, UVRAG, VPRE3, ZBED5, ZDH21, ZN107, ZN296, ZN532, ZN860, ZNF90</t>
  </si>
  <si>
    <t>P21439, Q53FZ2, Q9UKQ2, P51826, Q9UHB7, Q96BJ3, O14862, Q8IZ07, Q8N8A2, Q96PC3, Q8N264, Q14865, P20020, Q9BYV9, Q8NDB2, Q8TDM0, Q9H165, Q4VC05, Q7L4P6, Q13489, P51451, Q8WV28, Q7Z6A9, Q96GX8, Q0P5P2, NA, O75081, Q8NCU4, P51684, P32248, Q9C0I3, P15391, P41217, P20273, P25063, P11049, P25942, P31358, P08174, Q07108, P04233, P11912, P40259, Q01151, Q96GN5, Q9Y6K0, Q9HA82, Q9P2D1, Q53SF7, Q14993, P53420, Q14050, Q9HCH3, P20023, Q9Y6M4, NA, P61073, P32302, Q7LFL8, Q8NBI2, Q96F07, Q9UN19, Q96HY7, Q6UX65, Q96CJ1, Q9UH73, NA, P24534, P13639, P30040, Q86XR2, A6PVY3, NA, P06734, O60667, Q96LA6, Q96LA5, Q96RD9, Q7L513, NA, Q49A17, O75311, NA, O14775, O60262, P51674, Q14330, P32249, Q03014, O75146, P28067, P28068, P13765, P20036, P04440, P01909, P01920, P01903, Q30167, Q30154, O00198, Q96JZ2, Q96D96, Q02535, Q9NWB7, P01876, P01877, P01880, P01854, P01857, P01859, P01860, P01871, P01764, P01834, A0A0C4DH73, P0DOY2, P0DOY3, A0M8Q6, B9A064, P29459, P05231, Q92835, Q9ULD6, Q02556, Q96AZ6, Q92613, P01591, Q5VWX1, Q9Y5W3, Q6JVE9, Q06643, Q9HBG7, P07948, NA, P49006, Q8NDY4, Q06413, Q8IWA4, Q09328, Q7RTP6, P11836, P0CJ75, O43312, P01106, P14598, Q8NI38, P06748, P22736, P21589, Q9H093, P54368, P11926, Q96SN7, Q9BXB5, NA, Q93086, NA, P09874, Q460N3, Q96IZ0, Q02548, Q9HC56, O00151, Q86TG7, Q9C0D0, Q86WI1, Q9Y2B9, Q9NZF1, Q9H8W4, Q6ZR37, Q13519, Q16633, P09086, Q8N3J5, Q00LT1, Q13029, Q9UKN5, P05771, Q15262, Q9H0R6, Q15771, Q86X27, Q7LDG7, Q8IV61, Q6ZTQ3, Q6JBY9, Q9BYZ6, Q7Z5B4, Q93091, O00584, P35268, Q6P5R6, P62280, P62277, P62070, Q9H4B6, O75845, Q6UWF3, Q68CR1, P14151, Q9NPR2, Q9Y6X0, B8ZZ34, Q9NXL6, Q8NBJ9, Q12824, Q96SB8, Q96QK8, NA, NA, O75324, O60749, Q96L94, Q8TEQ0, A7XYQ1, Q9HB58, Q13342, Q01892, Q14714, P15907, Q9UJ98, Q9ULZ2, Q6NZ63, Q96SI9, O15400, Q9UH65, Q16563, Q8N103, P15884, P56279, Q13428, P19484, Q9BVW5, Q04724, Q9BXR5, Q6P9G4, Q9BU79, O14836, Q96RJ3, P55327, O95857, Q16880, Q9P2Y5, Q9UKI3, Q49AG3, Q8IVQ6, Q9UII5, Q8WUU4, Q9HCE3, A6NHJ4, Q03938</t>
  </si>
  <si>
    <t>ABHD5, ADGRG3, ADM, ALPL, ANP32A, ANXA3, AQP9, ARG1, BCL2A1, BTNL8, CDA, CEBPB, CLEC4D, CLEC4E, CMTM2, CSF3R, CTB-61M7.2, CXCL1, CXCL8, CXCR1, CXCR2, DGAT2, DRC1, FCGR3B, FOS, FPR1, FPR2, FTL, G0S2, GCA, GS1-279B7.2, HCAR2, HCAR3, IFITM2, IGSF6, IL1R2, IL1RN, KCNJ15, KRT23, LINC00211, LINC00694, LINC01272, LINC01506, LRG1, LST1, LUCAT1, MCEMP1, MMP9, MNDA, MSRB1, MXD1, NAMPT, NFE4, ORM1, OSM, PADI4, PELI1, PGLYRP1, PI3, PROK2, PTGS2, QPCT, RGS2, ROPN1L, RP1-28O10.1, RP6-159A1.4, S100A11, S100A12, S100A8, S100A9, S100P, SAT1, SDCBP, SELL, SLC25A37, SOD2, ST20, TGM3, TNFAIP6, TNFRSF10C, TREM1, TYROBP, USP10, VNN2</t>
  </si>
  <si>
    <t>ABHD5, ADGRG3, ADM, ALPL, ANP32A, ANXA3, AQP9, ARG1, BCL2A1, BTNL8, CDA, CEBPB, CLEC4D, CLEC4E, CMTM2, CSF3R, NA, CXCL1, CXCL8, CXCR1, CXCR2, DGAT2, DRC1, FCGR3B, FOS, FPR1, FPR2, FTL, G0S2, GCA, NA, HCAR2, HCAR3, IFITM2, IGSF6, IL1R2, IL1RN, KCNJ15, KRT23, NA, LINC00694, NA, NA, LRG1, LST1, NA, MCEMP1, MMP9, MNDA, MSRB1, MXD1, NAMPT, NFE4, ORM1, OSM, PADI4, PELI1, PGLYRP1, PI3, PROK2, PTGS2, QPCT, RGS2, ROPN1L, NA, NA, S100A11, S100A12, S100A8, S100A9, S100P, SAT1, SDCBP, SELL, SLC25A37, SOD2, ST20, TGM3, TNFAIP6, TNFRSF10C, TREM1, TYROBP, USP10, VNN2</t>
  </si>
  <si>
    <t>51099, 222487, 133, 249, 8125, 306, 366, 383, 597, 79908, 978, 1051, 338339, 26253, 146225, 1441, NA, 2919, 3576, 3577, 3579, 84649, 92749, 2215, 2353, 2357, 2358, 2512, 50486, 25801, NA, 338442, 8843, 10581, 10261, 7850, 3557, 3772, 25984, NA, 102724231, NA, NA, 116844, 7940, NA, 199675, 4318, 4332, 51734, 4084, 10135, 58160, 5004, 5008, 23569, 57162, 8993, 5266, 60675, 5743, 25797, 5997, 83853, NA, NA, 6282, 6283, 6279, 6280, 6286, 6303, 6386, 6402, 51312, 6648, 400410, 7053, 7130, 8794, 54210, 7305, 9100, 8875</t>
  </si>
  <si>
    <t>ABHD5, AGRG3, ADML, PPBT, AN32A, ANXA3, AQP9, ARGI1, B2LA1, BTNL8, CDD, CEBPB, CLC4D, CLC4E, CKLF2, CSF3R, NA, GROA, IL8, CXCR1, CXCR2, DGAT2, DRC1, FCG3B, FOS, FPR1, FPR2, FRIL, G0S2, GRAN, NA, HCAR2, HCAR3, IFM2, IGSF6, IL1R2, IL1RA, KCJ15, K1C23, NA, YC024, NA, NA, A2GL, LST1, NA, MCEM1, MMP9, MNDA, MSRB1, MAD1, NAMPT, NFE4, A1AG1, ONCM, PADI4, PELI1, PGRP1, ELAF, PROK2, PGH2, QPCT, RGS2, ROP1L, NA, NA, S10AB, S10AC, S10A8, S10A9, S100P, SAT1, SDCB1, LYAM1, MFRN1, SODM, ST20, TGM3, TSG6, TR10C, TREM1, TYOBP, UBP10, VNN2</t>
  </si>
  <si>
    <t>Q8WTS1, Q86Y34, P35318, P05186, P39687, P12429, O43315, P05089, Q16548, Q6UX41, P32320, P17676, Q8WXI8, Q9ULY5, Q8TAZ6, Q99062, NA, P09341, P10145, P25024, P25025, Q96PD7, Q96MC2, O75015, P01100, P21462, P25090, P02792, P27469, P28676, NA, Q8TDS4, P49019, Q01629, O95976, P27930, P18510, Q99712, Q9C075, NA, P0DN24, NA, NA, P02750, O00453, NA, Q8IX19, P14780, P41218, Q9NZV6, Q05195, P43490, Q86UQ8, P02763, P13725, Q9UM07, Q96FA3, O75594, P19957, Q9HC23, P35354, Q16769, P41220, Q96C74, NA, NA, P31949, P80511, P05109, P06702, P25815, P21673, O00560, P14151, Q9NYZ2, P04179, Q9HBF5, Q08188, P98066, O14798, Q9NP99, O43914, Q14694, O95498</t>
  </si>
  <si>
    <t>Lake.2016.Brain</t>
  </si>
  <si>
    <t>Lake et al.Science.Ex1</t>
  </si>
  <si>
    <t>CCDC88C, CDH9, GNAL, GPR83, GREB1L, HPCAL1, JAG1, LAMP5, MDGA1, MN1, NECAB2, PCDH8, PDGFD, SERPINE2</t>
  </si>
  <si>
    <t>440193, 1007, 2774, 10888, 80000, 3241, 182, 24141, 266727, 4330, 54550, 5100, 80310, 5270</t>
  </si>
  <si>
    <t>DAPLE, CADH9, GNAL, GPR83, GRB1L, HPCL1, JAG1, LAMP5, MDGA1, MN1, NECA2, PCDH8, PDGFD, GDN</t>
  </si>
  <si>
    <t>Q9P219, Q9ULB4, P38405, Q9NYM4, Q9C091, P37235, P78504, Q9UJQ1, Q8NFP4, Q10571, Q7Z6G3, O95206, Q9GZP0, P07093</t>
  </si>
  <si>
    <t>Lake et al.Science.Ex2</t>
  </si>
  <si>
    <t>ADCY8, BEND4, CLMN, COL5A2, LAMA2, OVOL2, PAH, PCED1B, SYT10, TRHDE</t>
  </si>
  <si>
    <t>114, 389206, 79789, 1290, 3908, 58495, 5053, 91523, 341359, 29953</t>
  </si>
  <si>
    <t>ADCY8, BEND4, CLMN, CO5A2, LAMA2, OVOL2, PH4H, PED1B, SYT10, TRHDE</t>
  </si>
  <si>
    <t>P40145, Q6ZU67, Q96JQ2, P05997, P24043, Q9BRP0, P00439, Q96HM7, Q6XYQ8, Q9UKU6</t>
  </si>
  <si>
    <t>Lake et al.Science.Ex3</t>
  </si>
  <si>
    <t>NTNG1, TRPC3, VAV3, VIPR2</t>
  </si>
  <si>
    <t>22854, 7222, 10451, 7434</t>
  </si>
  <si>
    <t>Q9Y2I2, Q13507, Q9UKW4, P41587</t>
  </si>
  <si>
    <t>Lake et al.Science.Ex4</t>
  </si>
  <si>
    <t>ANXA1, COL6A1, CXXC4, GABRG1, HS3ST3B1, LYPD6B, NEUROD6, PAPSS2, PCDH20, PLCXD2, PLCXD3, TNNT2, TSHZ2</t>
  </si>
  <si>
    <t>301, 1291, 80319, 2565, 9953, 130576, 63974, 9060, 64881, 257068, 345557, 7139, 128553</t>
  </si>
  <si>
    <t>ANXA1, CO6A1, CXXC4, GBRG1, HS3SB, LPD6B, NDF6, PAPS2, PCD20, PLCX2, PLCX3, TNNT2, TSH2</t>
  </si>
  <si>
    <t>P04083, P12109, Q9H2H0, Q8N1C3, Q9Y662, Q8NI32, Q96NK8, O95340, Q8N6Y1, Q0VAA5, Q63HM9, P45379, Q9NRE2</t>
  </si>
  <si>
    <t>Lake et al.Science.Ex5</t>
  </si>
  <si>
    <t>ABCC9, ACOT11, ADTRP, ARSJ, IFITM10, IL1RAPL2, RCSD1, RNF182, TLL1</t>
  </si>
  <si>
    <t>10060, 26027, 84830, 79642, 402778, 26280, 92241, 221687, 7092</t>
  </si>
  <si>
    <t>ABCC9, ACO11, ADTRP, ARSJ, IFM10, IRPL2, CPZIP, RN182, TLL1</t>
  </si>
  <si>
    <t>O60706, Q8WXI4, Q96IZ2, Q5FYB0, A6NMD0, Q9NP60, Q6JBY9, Q8N6D2, O43897</t>
  </si>
  <si>
    <t>Lake et al.Science.Ex6</t>
  </si>
  <si>
    <t>ABO, ADAMTSL1, ANKRD18A, ATP2C2, BCL11B, CNTNAP3, DCHS2, DLC1, FEZF2, GHR, GRIK3, GRM4, HCRTR2, HS3ST4, ITGA8, KIAA1217, LRRC3B, LUZP2, MCC, PCSK5, PDE9A, RBM20, RGS9, RYR3, SDK2, SEMA3E, SEMA5A, SULF1, SYT6, TLE4, TSPAN18, VAV2, ZFHX3, ZNF385D</t>
  </si>
  <si>
    <t>28, 92949, 253650, 9914, 64919, 79937, 54798, 10395, 55079, 2690, 2899, 2914, 3062, 9951, 8516, 56243, 116135, 338645, 4163, 5125, 5152, 282996, 8787, 6263, 54549, 9723, 9037, 23213, 148281, 7091, 90139, 7410, 463, 79750</t>
  </si>
  <si>
    <t>BGAT, ATL1, AN18A, AT2C2, BC11B, CNTP3, PCD23, RHG07, FEZF2, GHR, GRIK3, GRM4, OX2R, HS3S4, ITA8, SKT, LRC3B, LUZP2, CRCM, PCSK5, PDE9A, RBM20, RGS9, RYR3, SDK2, SEM3E, SEM5A, SULF1, SYT6, TLE4, TSN18, VAV2, ZFHX3, Z385D</t>
  </si>
  <si>
    <t>P16442, Q8N6G6, Q8IVF6, O75185, Q9C0K0, Q9BZ76, Q6V1P9, Q96QB1, Q8TBJ5, P10912, Q13003, Q14833, O43614, Q9Y661, P53708, Q5T5P2, Q96PB8, Q86TE4, P23508, Q92824, O76083, Q5T481, O75916, Q15413, Q58EX2, O15041, Q13591, Q8IWU6, Q5T7P8, Q04727, Q96SJ8, P52735, Q15911, Q9H6B1</t>
  </si>
  <si>
    <t>Lake et al.Science.Ex7</t>
  </si>
  <si>
    <t>CHST8, PRRX1, SNTG2</t>
  </si>
  <si>
    <t>64377, 5396, 54221</t>
  </si>
  <si>
    <t>Q9H2A9, P54821, Q9NY99</t>
  </si>
  <si>
    <t>Lake et al.Science.Ex8</t>
  </si>
  <si>
    <t>ADRA2A, ANKRD13A, ATP10A, ATP8B1, B3GAT2, C10orf11, CDC14A, CLTCL1, COL20A1, CREB5, CRTAC1, CTNNA3, FAM151B, FRAS1, GALNT14, GAS2L3, GFRA1, GNG4, GPR153, HGF, HPSE2, ITGA11, ITGB8, KLHL1, LIMS1, LTBP1, MAMDC2, MCTP2, MGAT5, MYO10, NR4A2, NTNG2, OLFML2B, PDLIM5, PECAM1, PLD5, POSTN, PRLR, PTPRU, RASGEF1C, RASSF3, RGS12, RIN2, RNF152, RRBP1, SFMBT2, SMYD1, SNTB1, SPOCK3, STK32B, SWAP70, SYNPR, SYT10, TESC, THEMIS, TRPC5, TRPC7, TRPM4, ZNF804B</t>
  </si>
  <si>
    <t>ADRA2A, ANKRD13A, ATP10A, ATP8B1, B3GAT2, NA, CDC14A, CLTCL1, COL20A1, CREB5, CRTAC1, CTNNA3, FAM151B, FRAS1, GALNT14, GAS2L3, GFRA1, GNG4, GPR153, HGF, HPSE2, ITGA11, ITGB8, KLHL1, LIMS1, LTBP1, MAMDC2, MCTP2, MGAT5, MYO10, NR4A2, NTNG2, OLFML2B, PDLIM5, PECAM1, PLD5, POSTN, PRLR, PTPRU, RASGEF1C, RASSF3, RGS12, RIN2, RNF152, RRBP1, SFMBT2, SMYD1, SNTB1, SPOCK3, STK32B, SWAP70, SYNPR, SYT10, TESC, THEMIS, TRPC5, TRPC7, TRPM4, ZNF804B</t>
  </si>
  <si>
    <t>150, 88455, 57194, 5205, 135152, NA, 8556, 8218, 57642, 9586, 55118, 29119, 167555, 80144, 79623, 283431, 2674, 2786, 387509, 3082, 60495, 22801, 3696, 57626, 3987, 4052, 256691, 55784, 4249, 4651, 4929, 84628, 25903, 10611, 5175, 200150, 10631, 5618, 10076, 255426, 283349, 6002, 54453, 220441, 6238, 57713, 150572, 6641, 50859, 55351, 23075, 132204, 341359, 54997, 387357, 7224, 57113, 54795, 219578</t>
  </si>
  <si>
    <t>ADA2A, AN13A, AT10A, AT8B1, B3GA2, NA, CC14A, CLH2, COKA1, CREB5, CRAC1, CTNA3, F151B, FRAS1, GLT14, GA2L3, GFRA1, GBG4, GP153, HGF, HPSE2, ITA11, ITB8, KLHL1, LIMS1, LTBP1, MAMC2, MCTP2, MGT5A, MYO10, NR4A2, NTNG2, OLM2B, PDLI5, PECA1, PLD5, POSTN, PRLR, PTPRU, RGF1C, RASF3, RGS12, RIN2, RN152, RRBP1, SMBT2, SMYD1, SNTB1, TICN3, ST32B, SWP70, SYNPR, SYT10, CHP3, THMS1, TRPC5, TRPC7, TRPM4, Z804B</t>
  </si>
  <si>
    <t>P08913, Q8IZ07, O60312, O43520, Q9NPZ5, NA, Q9UNH5, P53675, Q9P218, Q02930, Q9NQ79, Q9UI47, Q6UXP7, Q86XX4, Q96FL9, Q86XJ1, P56159, P50150, Q6NV75, P14210, Q8WWQ2, Q9UKX5, P26012, Q9NR64, P48059, Q14766, Q7Z304, Q6DN12, Q09328, Q9HD67, P43354, Q96CW9, Q68BL8, Q96HC4, P16284, Q8N7P1, Q15063, P16471, Q92729, Q8N431, Q86WH2, O14924, Q8WYP3, Q8N8N0, Q9P2E9, Q5VUG0, Q8NB12, Q13884, Q9BQ16, Q9NY57, Q9UH65, Q8TBG9, Q6XYQ8, Q96BS2, Q8N1K5, Q9UL62, Q9HCX4, Q8TD43, A4D1E1</t>
  </si>
  <si>
    <t>Lake et al.Science.In1</t>
  </si>
  <si>
    <t>CNR1, SDK2</t>
  </si>
  <si>
    <t>1268, 54549</t>
  </si>
  <si>
    <t>P21554, Q58EX2</t>
  </si>
  <si>
    <t>Lake et al.Science.In2</t>
  </si>
  <si>
    <t>CCDC141, GPR149, PPP1R1C, SLC7A11</t>
  </si>
  <si>
    <t>285025, 344758, 151242, 23657</t>
  </si>
  <si>
    <t>CC141, GP149, PPR1C, XCT</t>
  </si>
  <si>
    <t>Q6ZP82, Q86SP6, Q8WVI7, Q9UPY5</t>
  </si>
  <si>
    <t>Lake et al.Science.In3</t>
  </si>
  <si>
    <t>AHRR, CRIM1, EMID1, EXPH5, IGFBP5, KMO, PREX1, RYR3, SCTR, SHISA8, SLC12A7, SLC6A11, SYT2</t>
  </si>
  <si>
    <t>57491, 51232, 129080, 23086, 3488, 8564, 57580, 6263, 6344, 440829, 10723, 6538, 127833</t>
  </si>
  <si>
    <t>AHRR, CRIM1, EMID1, EXPH5, IBP5, KMO, PREX1, RYR3, SCTR, SHSA8, S12A7, S6A11, SYT2</t>
  </si>
  <si>
    <t>A9YTQ3, Q9NZV1, Q96A84, Q8NEV8, P24593, O15229, Q8TCU6, Q15413, P47872, B8ZZ34, Q9Y666, P48066, Q8N9I0</t>
  </si>
  <si>
    <t>Lake et al.Science.In4</t>
  </si>
  <si>
    <t>ADAMTS2, FREM1, KIT, MYH11, PDGFRA, TRPC3</t>
  </si>
  <si>
    <t>9509, 158326, 3815, 4629, 5156, 7222</t>
  </si>
  <si>
    <t>ATS2, FREM1, KIT, MYH11, PGFRA, TRPC3</t>
  </si>
  <si>
    <t>O95450, Q5H8C1, P10721, P35749, P16234, Q13507</t>
  </si>
  <si>
    <t>Lake et al.Science.In5</t>
  </si>
  <si>
    <t>FREM2, HCRTR2, MYB, PDGFD, TMEM255A, TOX, TXK</t>
  </si>
  <si>
    <t>341640, 3062, 4602, 80310, 55026, 9760, 7294</t>
  </si>
  <si>
    <t>FREM2, OX2R, MYB, PDGFD, T255A, TOX, TXK</t>
  </si>
  <si>
    <t>Q5SZK8, O43614, P10242, Q9GZP0, Q5JRV8, O94900, P42681</t>
  </si>
  <si>
    <t>Lake et al.Science.In6</t>
  </si>
  <si>
    <t>LRRC38, PVALB, RPH3AL, ZNF703</t>
  </si>
  <si>
    <t>126755, 5816, 9501, 80139</t>
  </si>
  <si>
    <t>LRC38, PRVA, RPH3L, ZN703</t>
  </si>
  <si>
    <t>Q5VT99, P20472, Q9UNE2, Q9H7S9</t>
  </si>
  <si>
    <t>Lake et al.Science.In7</t>
  </si>
  <si>
    <t>AOX1, COL24A1, DSP, HPGD, PLD1, STK32B</t>
  </si>
  <si>
    <t>316, 255631, 1832, 3248, 5337, 55351</t>
  </si>
  <si>
    <t>AOXA, COOA1, DESP, PGDH, PLD1, ST32B</t>
  </si>
  <si>
    <t>Q06278, Q17RW2, P15924, P15428, Q13393, Q9NY57</t>
  </si>
  <si>
    <t>Lake et al.Science.In8</t>
  </si>
  <si>
    <t>NMU</t>
  </si>
  <si>
    <t>P48645</t>
  </si>
  <si>
    <t>Xue.2013.Embryo</t>
  </si>
  <si>
    <t>ABCA5, ABCC4, ABI3BP, AKD1, AMPD3, ANKRA2, ARV1, C4orf27, C5orf22, C5orf34, C5orf36, C7orf10, CENPE, CEP78, CHIC1, CLSTN2, CNN3, CREB1, DCLRE1A, DCUN1D5, DEPDC7, DHX32, DNAJC3, DUSP19, DYNC2H1, EIF4A2, EPB41L5, FAM119A, FBXO43, GGCT, GNPDA2, GOPC, GRM8, GRTP1, HOOK1, HOOK2, IGSF11, ITGAE, ITGB3BP, KIF15, LAMB1, LANCL1, LMO3, LONRF1, LRCH1, LRMP, LRRC16A, LRRC49, MAL2, MCCC2, MCTP2, MEAF6, MEST, METTL9, MFAP3L, MOBKL1B, MOBKL3, MTERFD1, NARS2, NID2, NUP133, NUP37, PAN2, PAPD4, PAPSS1, PCMTD1, PER3, POLB, PPM1A, PSMA2, PTPRK, RAI14, RAPGEF6, REXO2, RFESD, RHOT1, RPIA, SHE, SKP1, SNX25, SP2, SPIRE1, TAPT1, TDRD6, TFG, THOC7, TIFA, TMCC1, TMEM131, TRAK1, TSPAN7, UBE2U, WASF3, WDR69, ZC3H7A, ZC3H8, ZNF407</t>
  </si>
  <si>
    <t>ABCA5, ABCC4, ABI3BP, NA, AMPD3, ANKRA2, ARV1, NA, C5orf22, C5orf34, NA, NA, CENPE, CEP78, CHIC1, CLSTN2, CNN3, CREB1, DCLRE1A, DCUN1D5, DEPDC7, DHX32, DNAJC3, DUSP19, DYNC2H1, EIF4A2, EPB41L5, NA, FBXO43, GGCT, GNPDA2, GOPC, GRM8, GRTP1, HOOK1, HOOK2, IGSF11, ITGAE, ITGB3BP, KIF15, LAMB1, LANCL1, LMO3, LONRF1, LRCH1, LRMP, NA, LRRC49, MAL2, MCCC2, MCTP2, MEAF6, MEST, METTL9, MFAP3L, NA, NA, NA, NARS2, NID2, NUP133, NUP37, PAN2, NA, PAPSS1, PCMTD1, PER3, POLB, PPM1A, PSMA2, PTPRK, RAI14, RAPGEF6, REXO2, RFESD, RHOT1, RPIA, SHE, SKP1, SNX25, SP2, SPIRE1, TAPT1, TDRD6, TFG, THOC7, TIFA, TMCC1, TMEM131, TRAK1, TSPAN7, UBE2U, WASF3, NA, ZC3H7A, ZC3H8, ZNF407</t>
  </si>
  <si>
    <t>23461, 10257, 25890, NA, 272, 57763, 64801, NA, 55322, 375444, NA, NA, 1062, 84131, 53344, 64084, 1266, 1385, 9937, 84259, 91614, 55760, 5611, 142679, 79659, 1974, 57669, NA, 286151, 79017, 132789, 57120, 2918, 79774, 51361, 29911, 152404, 3682, 23421, 56992, 3912, 10314, 55885, 91694, 23143, 4033, NA, 54839, 114569, 64087, 55784, 64769, 4232, 51108, 9848, NA, NA, NA, 79731, 22795, 55746, 79023, 9924, NA, 9061, 115294, 8863, 5423, 5494, 5683, 5796, 26064, 51735, 25996, 317671, 55288, 22934, 126669, 6500, 83891, 6668, 56907, 202018, 221400, 10342, 80145, 92610, 23023, 23505, 22906, 7102, 148581, 10810, NA, 29066, 84524, 55628</t>
  </si>
  <si>
    <t>ABCA5, MRP4, TARSH, NA, AMPD3, ANRA2, ARV1, NA, CE022, CE034, NA, NA, CENPE, CEP78, CHIC1, CSTN2, CNN3, CREB1, DCR1A, DCNL5, DEPD7, DHX32, DNJC3, DUS19, DYHC2, IF4A2, E41L5, NA, FBX43, GGCT, GNPI2, GOPC, GRM8, GRTP1, HOOK1, HOOK2, IGS11, ITAE, CENPR, KIF15, LAMB1, LANC1, LMO3, LONF1, LRCH1, LRMP, NA, LRC49, MAL2, MCCB, MCTP2, EAF6, MEST, METL9, MFA3L, NA, NA, NA, SYNM, NID2, NU133, NUP37, PAN2, GLD2, PAPS1, PCMD1, PER3, DPOLB, PPM1A, PSA2, PTPRK, RAI14, RPGF6, ORN, RFESD, MIRO1, RPIA, SHE, SKP1, SNX25, SP2, SPIR1, TAPT1, TDRD6, TFG, THOC7, TIFA, TMCC1, TM131, TRAK1, TSN7, UBE2U, WASF3, NA, Z3H7A, ZC3H8, ZN407</t>
  </si>
  <si>
    <t>Q8WWZ7, O15439, Q7Z7G0, NA, Q01432, Q9H9E1, Q9H2C2, NA, Q49AR2, Q96MH7, NA, NA, Q02224, Q5JTW2, Q5VXU3, Q9H4D0, Q15417, P16220, Q6PJP8, Q9BTE7, Q96QD5, Q7L7V1, Q13217, Q8WTR2, Q8NCM8, Q14240, Q9HCM4, NA, Q4G163, O75223, Q8TDQ7, Q9HD26, O00222, Q5TC63, Q9UJC3, Q96ED9, Q5DX21, P38570, Q13352, Q9NS87, P07942, O43813, Q8TAP4, Q17RB8, Q9Y2L9, Q12912, NA, Q8IUZ0, Q969L2, Q9HCC0, Q6DN12, Q9HAF1, Q5EB52, Q9H1A3, O75121, NA, NA, NA, Q96I59, Q14112, Q8WUM0, Q8NFH4, Q504Q3, Q6PIY7, O43252, Q96MG8, P56645, P06746, P35813, P25787, Q15262, Q9P0K7, Q8TEU7, Q9Y3B8, Q8TAC1, Q8IXI2, P49247, Q5VZ18, P63208, Q9H3E2, Q02086, Q08AE8, Q6NXT6, O60522, Q92734, Q6I9Y2, Q96CG3, O94876, Q92545, Q9UPV9, P41732, Q5VVX9, Q9UPY6, NA, Q8IWR0, Q8N5P1, Q9C0G0</t>
  </si>
  <si>
    <t>1-cell stage cell (Blastomere)</t>
  </si>
  <si>
    <t>CL_0000353</t>
  </si>
  <si>
    <t>ACCSL, ACVR1B, ARHGEF16, ASF1B, BCL2L10, BLCAP, BNIP1, C16orf57, C1orf210, C1orf226, C22orf13, C2orf29, CASC3, CIAPIN1, CLEC10A, DCLK2, DHCR7, DMRTB1, DPF2, DUSP7, FDFT1, FTL, GRB7, H1FOO, INTS9, KLF11, KLHDC3, MKNK1, NECAP2, PAPD7, PPIL2, RNF10, SDCCAG8, SHMT2, SKP2, STARD7, STK38, TMEM163, TNFSF13, TRAFD1, TROAP, TUBG1, TUBG2, UNKL, YPEL1, ZFYVE21, ZSWIM3</t>
  </si>
  <si>
    <t>ACCSL, ACVR1B, ARHGEF16, ASF1B, BCL2L10, BLCAP, BNIP1, USB1, C1orf210, C1orf226, GUCD1, CNOT11, CASC3, CIAPIN1, CLEC10A, DCLK2, DHCR7, DMRTB1, DPF2, DUSP7, FDFT1, FTL, GRB7, H1FOO, INTS9, KLF11, KLHDC3, MKNK1, NECAP2, NA, PPIL2, RNF10, SDCCAG8, SHMT2, SKP2, STARD7, STK38, TMEM163, TNFSF13, TRAFD1, TROAP, TUBG1, TUBG2, UNKL, YPEL1, ZFYVE21, ZSWIM3</t>
  </si>
  <si>
    <t>390110, 91, 27237, 55723, 10017, 10904, 662, 79650, 149466, 400793, 83606, 55571, 22794, 57019, 10462, 166614, 1717, 63948, 5977, 1849, 2222, 2512, 2886, 132243, 55756, 8462, 116138, 8569, 55707, NA, 23759, 9921, 10806, 6472, 6502, 56910, 11329, 81615, 8741, 10906, 10024, 7283, 27175, 64718, 29799, 79038, 140831</t>
  </si>
  <si>
    <t>1A1L2, ACV1B, ARHGG, ASF1B, B2L10, BLCAP, SEC20, USB1, CA210, CA226, GUCD1, CNO11, CASC3, CPIN1, CLC10, DCLK2, DHCR7, DMRTB, REQU, DUS7, FDFT, FRIL, GRB7, H1FOO, INT9, KLF11, KLDC3, MKNK1, NECP2, PAPD7, PPIL2, RNF10, SDCG8, GLYM, SKP2, STAR7, STK38, TM163, TNF13, TRAD1, TROAP, TBG1, TBG2, UNKL, YPEL1, ZFY21, ZSWM3</t>
  </si>
  <si>
    <t>Q4AC99, P36896, Q5VV41, Q9NVP2, Q9HD36, P62952, Q12981, Q9BQ65, Q8IVY1, A1L170, Q96NT3, Q9UKZ1, O15234, Q6FI81, Q8IUN9, Q8N568, Q9UBM7, Q96MA1, Q92785, Q16829, P37268, P02792, Q14451, Q8IZA3, Q9NV88, O14901, Q9BQ90, Q9BUB5, Q9NVZ3, Q5XG87, Q13356, Q8N5U6, Q86SQ7, P34897, Q13309, Q9NQZ5, Q15208, Q8TC26, O75888, O14545, Q12815, P23258, Q9NRH3, Q9H9P5, O60688, Q9BQ24, Q96MP5</t>
  </si>
  <si>
    <t>4-cell stage cell (Blastomere)</t>
  </si>
  <si>
    <t>ADPGK, AIM1, AIMP2, ARG2, ARHGAP17, ARIH1, CDCA7L, CNOT6L, CSDE1, CSRP2, EIF4ENIF1, FAM189A2, FAM46C, FNIP2, GDI2, GEMIN5, GIT2, GNG12, GYG1, NLRP11, OSBPL10, RBMX2, RNF38, SIN3A, SLC35D1, TOMM34, TRAF3IP2, TUBB4Q, VWA5A, WHSC1, ZBTB39, ZNF652, ZSCAN29</t>
  </si>
  <si>
    <t>ADPGK, CRYBG1, AIMP2, ARG2, ARHGAP17, ARIH1, CDCA7L, CNOT6L, CSDE1, CSRP2, EIF4ENIF1, FAM189A2, TENT5C, FNIP2, GDI2, GEMIN5, GIT2, GNG12, GYG1, NLRP11, OSBPL10, RBMX2, RNF38, SIN3A, SLC35D1, TOMM34, TRAF3IP2, TUBB7P, VWA5A, NSD2, ZBTB39, ZNF652, ZSCAN29</t>
  </si>
  <si>
    <t>83440, 202, 7965, 384, 55114, 25820, 55536, 246175, 7812, 1466, 56478, 9413, 54855, 57600, 2665, 25929, 9815, 55970, 2992, 204801, 114884, 51634, 152006, 25942, 23169, 10953, 10758, 56604, 4013, 7468, 9880, 22834, 146050</t>
  </si>
  <si>
    <t>ADPGK, CRBG1, AIMP2, ARGI2, RHG17, ARI1, CDA7L, CNO6L, CSDE1, CSRP2, 4ET, F1892, FA46C, FNIP2, GDIB, GEMI5, GIT2, GBG12, GLYG, NAL11, OSB10, RBMX2, RNF38, SIN3A, S35D1, TOM34, CIKS, I0CMK4, VMA5A, NSD2, ZBT39, ZN652, ZSC29</t>
  </si>
  <si>
    <t>Q9BRR6, Q9Y4K1, Q13155, P78540, Q68EM7, Q9Y4X5, Q96GN5, Q96LI5, O75534, Q16527, Q9NRA8, Q15884, Q5VWP2, Q9P278, P50395, Q8TEQ6, Q14161, Q9UBI6, P46976, P59045, Q9BXB5, Q9Y388, Q9H0F5, Q96ST3, Q9NTN3, Q15785, O43734, I0CMK4, O00534, O96028, O15060, Q9Y2D9, Q8IWY8</t>
  </si>
  <si>
    <t>8-cell stage cell (Blastomere)</t>
  </si>
  <si>
    <t>C11orf48, C19orf53, DHX9, DIABLO, EIF1AD, EIF4G1, FAM32A, GTPBP4, HDAC2, ISY1, KDM5B, MED31, NHP2L1, SERTAD1, SSSCA1, SUPT4H1, TBC1D13, YRDC, ZNF280A</t>
  </si>
  <si>
    <t>LBHD1, C19orf53, DHX9, DIABLO, EIF1AD, EIF4G1, FAM32A, GTPBP4, HDAC2, ISY1, KDM5B, MED31, SNU13, SERTAD1, SSSCA1, SUPT4H1, TBC1D13, YRDC, ZNF280A</t>
  </si>
  <si>
    <t>79081, 28974, 1660, 56616, 84285, 1981, 26017, 23560, 3066, 57461, 10765, 51003, 4809, 29950, 10534, 6827, 54662, 79693, 129025</t>
  </si>
  <si>
    <t>LBHD1, L10K, DHX9, DBLOH, EIF1A, IF4G1, FA32A, NOG1, HDAC2, ISY1, KDM5B, MED31, NH2L1, SRTD1, SSA27, SPT4H, TBC13, YRDC, Z280A</t>
  </si>
  <si>
    <t>Q9BQE6, Q9UNZ5, Q08211, Q9NR28, Q8N9N8, Q04637, Q9Y421, Q9BZE4, Q92769, Q9ULR0, Q9UGL1, Q9Y3C7, P55769, Q9UHV2, O60232, P63272, Q9NVG8, Q86U90, P59817</t>
  </si>
  <si>
    <t>Morula cell (Blastomere)</t>
  </si>
  <si>
    <t>CL_0000360</t>
  </si>
  <si>
    <t>ADCK1, AGL, AIMP1, AKAP12, ARPC3, ATP1B3, ATP5F1, BCAT1, BTF3L4, C14orf147, C1orf109, C2orf74, C4orf3, C6orf211, C8orf59, CACHD1, CBX3, CCDC72, CCT5, CCT6A, CFLAR, CHCHD4, CNIH4, COX7B2, CPNE3, CPOX, CSRP2BP, DAPK1, DENR, DNAJC25, DSP, EGFLAM, EIF2S2, F2R, FA2H, FAM108C1, FBXO22, GDE1, GDPD1, GJA1, GLUD1, GUF1, GULP1, HAVCR1, HDDC2, HPGD, IBTK, IPO5, KLF3, KLF4, KLF8, LAMA1, LDHA, LDHB, LRPPRC, LSM3, LSM5, LYPLA1, MBNL3, MREG, MRPL1, MRPL27, MRPS17, MRS2, MTFMT, MTIF2, NDC80, NDUFB3, OLR1, PDCL2, PET117, PIN4, PPAP2A, PPP2R5A, PRIM1, PROM1, PSMA1, PSMC6, PTPLAD1, PUM1, RELL1, RG9MTD2, RPL11, RPL17, RPL21, RPL22, RPL23, RPL34, RPL39, RPL39L, RPL7, RPS27A, RRM1, S100A11, SDHD, SERBP1, SHFM1, SKIV2L2, SLC35B3, SLCO4C1, SSBP1, TMEM33, TSPAN6, TUBB4, TXN, TXNDC12, UQCRB, UQCRH, USMG5, WEE1, YIPF4, ZBTB8OS</t>
  </si>
  <si>
    <t>ADCK1, AGL, AIMP1, AKAP12, ARPC3, ATP1B3, NA, BCAT1, BTF3L4, NA, C1orf109, C2orf74, C4orf3, NA, C8orf59, CACHD1, CBX3, NA, CCT5, CCT6A, CFLAR, CHCHD4, CNIH4, COX7B2, CPNE3, CPOX, NA, DAPK1, DENR, DNAJC25, DSP, EGFLAM, EIF2S2, F2R, FA2H, NA, FBXO22, GDE1, GDPD1, GJA1, GLUD1, GUF1, GULP1, HAVCR1, HDDC2, HPGD, IBTK, IPO5, KLF3, KLF4, KLF8, LAMA1, LDHA, LDHB, LRPPRC, LSM3, LSM5, LYPLA1, MBNL3, MREG, MRPL1, MRPL27, MRPS17, MRS2, MTFMT, MTIF2, NDC80, NDUFB3, OLR1, PDCL2, PET117, PIN4, NA, PPP2R5A, PRIM1, PROM1, PSMA1, PSMC6, NA, PUM1, RELL1, NA, RPL11, RPL17, RPL21, RPL22, RPL23, RPL34, RPL39, RPL39L, RPL7, RPS27A, RRM1, S100A11, SDHD, SERBP1, NA, NA, SLC35B3, SLCO4C1, SSBP1, TMEM33, TSPAN6, NA, TXN, TXNDC12, UQCRB, UQCRH, NA, WEE1, YIPF4, ZBTB8OS</t>
  </si>
  <si>
    <t>57143, 178, 9255, 9590, 10094, 483, NA, 586, 91408, NA, 54955, 339804, 401152, NA, 401466, 57685, 11335, NA, 22948, 908, 8837, 131474, 29097, 170712, 8895, 1371, NA, 1612, 8562, 548645, 1832, 133584, 8894, 2149, 79152, NA, 26263, 51573, 284161, 2697, 2746, 60558, 51454, 26762, 51020, 3248, 25998, 3843, 51274, 9314, 11279, 284217, 3939, 3945, 10128, 27258, 23658, 10434, 55796, 55686, 65008, 51264, 51373, 57380, 123263, 4528, 10403, 4709, 4973, 132954, 100303755, 5303, NA, 5525, 5557, 8842, 5682, 5706, NA, 9698, 768211, NA, 6135, 6139, 6144, 6146, 9349, 6164, 6170, 116832, 6129, 6233, 6240, 6282, 6392, 26135, NA, NA, 51000, 353189, 6742, 55161, 7105, NA, 7295, 51060, 7381, 7388, NA, 7465, 84272, 339487</t>
  </si>
  <si>
    <t>ADCK1, GDE, AIMP1, AKA12, ARPC3, AT1B3, AT5F1, BCAT1, BT3L4, NA, CA109, CB074, CD003, NA, CH059, CAHD1, CBX3, NA, TCPE, TCPZ, CFLAR, MIA40, CNIH4, CX7B2, CPNE3, HEM6, NA, DAPK1, DENR, DJC25, DESP, EGFLA, IF2B, PAR1, FA2H, NA, FBX22, GDE1, GDPD1, CXA1, DHE3, GUF1, GULP1, HAVR1, HDDC2, PGDH, IBTK, IPO5, KLF3, KLF4, KLF8, LAMA1, LDHA, LDHB, LPPRC, LSM3, LSM5, LYPA1, MBNL3, MREG, RM01, RM27, RT17, MRS2, FMT, IF2M, NDC80, NDUB3, OLR1, PDCL2, PT117, PIN4, NA, 2A5A, PRI1, PROM1, PSA1, PRS10, NA, PUM1, RELL1, NA, RL11, RL17, RL21, RL22, RL23, RL34, RL39, RL39L, RL7, RS27A, RIR1, S10AB, DHSD, PAIRB, NA, NA, S35B3, SO4C1, SSBP, TMM33, TSN6, NA, THIO, TXD12, QCR7, QCR6, USMG5, WEE1, YIPF4, ARCH</t>
  </si>
  <si>
    <t>Q86TW2, P35573, Q12904, Q02952, O15145, P54709, P24539, P54687, Q96K17, NA, Q9NX04, A8MZ97, Q8WVX3, NA, Q8N0T1, Q5VU97, Q13185, NA, P48643, P40227, O15519, Q8N4Q1, Q9P003, Q8TF08, O75131, P36551, NA, P53355, O43583, Q9H1X3, P15924, Q63HQ2, P20042, P25116, Q7L5A8, NA, Q8NEZ5, Q9NZC3, Q8N9F7, P17302, P00367, Q8N442, Q9UBP9, Q96D42, Q7Z4H3, P15428, Q9P2D0, O00410, P57682, O43474, O95600, P25391, P00338, P07195, P42704, P62310, Q9Y4Y9, O75608, Q9NUK0, Q8N565, Q9BYD6, Q9P0M9, Q9Y2R5, Q9HD23, Q96DP5, P46199, O14777, O43676, P78380, Q8N4E4, Q6UWS5, Q9Y237, NA, Q15172, P49642, O43490, P25786, P62333, NA, Q14671, Q8IUW5, NA, P62913, P18621, P46778, P35268, P62829, P49207, P62891, Q96EH5, P18124, P62979, P23921, P31949, O14521, Q8NC51, NA, NA, Q9H1N7, Q6ZQN7, Q04837, P57088, O43657, NA, P10599, O95881, P14927, P07919, Q96IX5, P30291, Q9BSR8, Q8IWT0</t>
  </si>
  <si>
    <t>oligodendroglioma</t>
  </si>
  <si>
    <t>ASCL1, BOC, CCND2, CD24, CHD7, EGFR, NFIB, SOX11, SOX2, SOX4, TCF4</t>
  </si>
  <si>
    <t>429, 91653, 894, 100133941, 55636, 1956, 4781, 6664, 6657, 6659, 6925</t>
  </si>
  <si>
    <t>ASCL1, BOC, CCND2, CD24, CHD7, EGFR, NFIB, SOX11, SOX2, SOX4, ITF2</t>
  </si>
  <si>
    <t>P50553, Q9BWV1, P30279, P25063, Q9P2D1, P00533, O00712, P35716, P48431, Q06945, P15884</t>
  </si>
  <si>
    <t>Year</t>
  </si>
  <si>
    <t>ResourceType</t>
    <phoneticPr fontId="4" type="noConversion"/>
  </si>
  <si>
    <t>Abbas.2005.blood.Immune</t>
    <phoneticPr fontId="4" type="noConversion"/>
  </si>
  <si>
    <t>Immune</t>
    <phoneticPr fontId="4" type="noConversion"/>
  </si>
  <si>
    <t>T cell</t>
    <phoneticPr fontId="4" type="noConversion"/>
  </si>
  <si>
    <t>T_cell</t>
  </si>
  <si>
    <t>ARH, ASPM, BCL11B, C21orf45, CAMK4, CCDC5, CCNA2, CCNB1, CCNB2, CD3D, CD3E, CD3G, CD5, CD6, CD8A, CD8B1, CDC2, CDCA1, CDCA2, CDCA5, CPO, CTLA4, CXCR6, DGKA, DHX33, DKFZp761K1824, DNAJB1, DUFD1, DUSP2, EGLN3, EST, FLJ11029, FLJ20249, FTHFSDC1, GPR15, GZMK, H2AFX, HDGFRP3, HGFL, HMMR, HSPC150, ICOS, IL17F, IL22, IL9, INPP4B, KIF14, LAG3, LEF1, LEPROTL1, LRRN3, MELK, MGC15763, MGC3036, MGC5306, MKI67, NDFIP2, NDNL2, PAICS, PRC1, PRO2000, PTP, RRM1, SDP35, STK6, TCF7, TCRA, TOP2A, TPX2, TRIM, TSBF1, UBE2C, UBE2S, ZBED2, ZNRF1, ZWINT</t>
    <phoneticPr fontId="4" type="noConversion"/>
  </si>
  <si>
    <t>Bulk</t>
    <phoneticPr fontId="4" type="noConversion"/>
  </si>
  <si>
    <t>scTyper sigDB</t>
    <phoneticPr fontId="4" type="noConversion"/>
  </si>
  <si>
    <t>Abbas.2005.blood.Immune</t>
    <phoneticPr fontId="4" type="noConversion"/>
  </si>
  <si>
    <t>Immune</t>
    <phoneticPr fontId="4" type="noConversion"/>
  </si>
  <si>
    <t>B cell</t>
    <phoneticPr fontId="4" type="noConversion"/>
  </si>
  <si>
    <t>B_cell</t>
  </si>
  <si>
    <t>ALG5, AMPD1, AP1, B4GALT3, BAFFR, BANK1, BCL11A, BCMA, BCNP1, BLK, BLNK, BMP8B, BRDG1, C14orf138, C19orf10, C20orf31, C21orf83B, CD19, CD20, CD79A, CD79B, COPEB, CPNE5, CXCR5, DDOST, DKFZp667L0210, DTNB, EAF2, EIF2AK3, ELL2, ERN1, ERP70, EST, FBXO18, FCRH1, FCRH2, FKBP11, FLJ20202, FLJ22625, FLJ23235, FLJ31364, FLJ43842, FREB, GNG7, GPRC5D, HTPAP, IRTA2, KIAA0102, KIAA0125, KIAA0746, KIAA1384, LOC220213, LOC51061, LZTFL1, MAN1A1, MANEA, MGC15606, MTND6, NALP7, NGLY1, OSBPL10, PACAP, PAX5, PC4, PNOC, POU2AF1, QRSL1, RALGPS2, RPN1, SCFD1, SEC24A, SMCY, SPATS2, SPIB, SSR1, STCH, TCF3, TCL1A, TLOC1, TLR10, TRA1, TRAM1, TRAM2, TXNDC5, UBE2G1, UBE2J1, Ufm1, VIL2, VPREB3, WNT10A</t>
    <phoneticPr fontId="4" type="noConversion"/>
  </si>
  <si>
    <t>Bulk</t>
    <phoneticPr fontId="4" type="noConversion"/>
  </si>
  <si>
    <t>Lymphocyte</t>
    <phoneticPr fontId="4" type="noConversion"/>
  </si>
  <si>
    <t>Myeloid cell</t>
    <phoneticPr fontId="4" type="noConversion"/>
  </si>
  <si>
    <t>Myeloid_cell</t>
  </si>
  <si>
    <t>Myeloid cell</t>
    <phoneticPr fontId="4" type="noConversion"/>
  </si>
  <si>
    <t>ABCC1, ABHD2, ABL2, ACP5, ADORA2A, AIF1, AMICA, AMID, AMPD3, AP2S1, APG7L, APOBEC3A, ARHG, ARHGAP18, ATP2B1, ATP6V1A, ATP6V1C1, BANP, BCL2A1, BCL6, BID, BIRC1, BLP1, BLVRA, C14orf109, C14orf58, C1orf24, C1orf38, C20orf139, C5R1, C6orf107, C9orf72, CAMK1D, CAPG, CCL19, CCL22, CD58, CD80, CD86, CDKN1A, CENTA2, CENTD2, CGI-109, CHI3L1, cig5, CKLF, CLECSF12, CLECSF6, CLECSF9, CLN8, COL4A3BP, COP1, CORO1C, CPM, CPVL, CREB5, CREG, CSF1R, CSF2RA, CSF3R, CSTA, CTSB, CTSZ, CYBB, CYP1B1, DAPP1, DCSTAMP, DDEF1, DDX41, DIRC2, DKFZP434H132, DKFZP566A1524, DOCK5, DPEP2, DPYD, DREV1, EBI3, ECGF1, EGFL5, EHD4, EMILIN2, EMR2, EST, ETV6, EZI, FAD104, FCAR, FCGR2A, FCN1, FEZ2, FGL2, FLJ00012, FLJ10116, FLJ10357, FLJ10702, FLJ10874, FLJ11151, FLJ11663, FLJ13052, FLJ14153, FLJ20481, FLJ20686, FLJ20847, FLJ22329, FLJ22368, FLJ22662, FLJ25348, FLJ31033, FLJ31413, FLJ31978, FLJ32028, FLJ32704, FLJ38725, FLJ40432, FLJ90005, FPR1, FPRL1, FPRL2, FRAT1, FYB, GARNL1, GCA, GLA, GM2A, GMFB, GNG10, GNRH1, GNS, GPR109B, GPR86, GRAF, GRINA, GSN, HCK, HK3, HLX1, HPSE, HSPA6, HSPC196, ICOSL, IFIT2, IFITM1, IFNGR1, IGSF6, IL12B, IL13RA1, IL15, IL17R, IL6R, IL8, INDO, INHBA, IRF5, ITGAX, ITGB8, KAB, KCNJ2, KCTD12, KIAA0346, KIAA0930, KIAA1363, KIAA1533, KIAA1546, KIAA1902, KYNU, LACTB, LAK, LAMP1, LILRA1, LILRB1, LILRB2, LILRB3, LIMS1, LITAF, LOC129607, LOC153222, LOC162073, LOC196463, LOC202908, LOC283431, LOC286088, LOC339493, LOC339745, LOC55580, LOC91947, LOC92162, LRP10, LST1, LTB4R, LYN, MAFB, MAFF, MAP3K4, MARCKS, MBD6, MCL1, MGC20700, MGC24133, MGC33602, MGC45731, MGC4796, MGC5618, MGC7036, MGC9726, MMPL1, MNDA, MS4A6A, MS4A7, MSC, MSCP, NAGA, NAGK, NALP12, NAV1, NCE2, NCF2, NCK1, NEK6, NFAM1, NFE2, NINJ1, NPL, NRBF-2, NRP1, NRP2, NSMAF, NUMB, NUP214, OAZ2, OGFRL1, OSBPL11, P2RX7, PBEF, PBEF1, PDCD1LG1, PEP1, PFC, PGD, PHCA, PI4KII, PICALM, PILRA, PISD, PITPN, PLA2G7, PLEKHB2, PLXDC2, PP2135, PPM1F, PPT1, PTAFR, PTEN, PTGS2, PTPRE, PTPRO, RAB10, RARA, RASAL2, RASGRP4, RASSF2, RASSF3, RASSF4, RDX, REL, RGS18, RIPK2, RIT1, RLG, RNASE2, RNF13, RNF149, RNF24, RPS27L, RRAGC, S100A12, S100A9, SART2, SCA1, SCAP2, SCO2, SGKL, SGPP2, SIAT4A, SLAMF8, SLC11A1, SLC11A2, SLC15A3, SLC16A3, SLC2A6, SLC31A2, SLC36A4, SLC38A6, SLC6A6, SLC7A11, SNX11, SOAT1, SOD2, SPI1, SPRED1, STAB1, STXBP2, SYT11, TACE, TALDO1, TA-NFKBH, TBXAS1, TFEC, TGFBI, TIMP2, TLR1, TLR2, TLR4, TLR8, TMG4, TNFAIP2, TNFAIP6, TNFRSF19L, TNFRSF5, TNFSF13B, TNIP1, TRAF1, TREM1, TREM2, TRIP8, TXNRD1, U2AF1L2, UBE2D1, UGCG, UNC93B1, USP15, WDFY1, WNT5A, WTAP, ZDHHC18, ZFHX1B, ZNF147, ZNF620</t>
    <phoneticPr fontId="4" type="noConversion"/>
  </si>
  <si>
    <t>Dendritic cell</t>
    <phoneticPr fontId="4" type="noConversion"/>
  </si>
  <si>
    <t>Dendritic_cell</t>
  </si>
  <si>
    <t>Bulk</t>
    <phoneticPr fontId="4" type="noConversion"/>
  </si>
  <si>
    <t>scTyper sigDB</t>
    <phoneticPr fontId="4" type="noConversion"/>
  </si>
  <si>
    <t>Immune</t>
    <phoneticPr fontId="4" type="noConversion"/>
  </si>
  <si>
    <t>AFURS1, AP1S2, BHLHB3, C21orf42, CASP1, CCL24, CCRL2, CD1D, CDK5RAP2, CLECSF5, CSPG2, CTSD, CTSL, CXCL1, CXCL3, CXCL5, CYBB, DDEF1, DFNA5, DTR, DUSP6, EREG, EST, FLJ20273, FLJ20701, GJB2, GNA15, GPR84, HS3ST3B1, IER3, IL19, IL1A, IL1B, IL1F9, IL1RN, IL24, IL3RA, IL6, INPP5B, IPLA2(GAMMA), IRAK2, LRRFIP1, MGC26226, MMP1, MMP14, MMP19, MMP9, MPEG1, MS4A6A, MTF1, NPC1, NRIP3, OK/KNS-CL.4, PFKFB3, PLAUR, PLD1, PLD3, PPBP, PPIF, PRAM-1, PTX3, RNU2, RPEL1, SERPINB2, SERPINB7, SERPINB9, SGPP2, SLC28A3, SLC31A1, SLC3A2, SNX9, SRC, TCIRG1, TFPI2, TIEG, TMEFF1, TncRNA, TNF-gamma; VEG1, ZFHX1B, ZFYVE16, ZP3</t>
    <phoneticPr fontId="4" type="noConversion"/>
  </si>
  <si>
    <t>Natural killer cell</t>
    <phoneticPr fontId="4" type="noConversion"/>
  </si>
  <si>
    <t>NK_cell</t>
    <phoneticPr fontId="4" type="noConversion"/>
  </si>
  <si>
    <t>CD244, CHST12, CLIC3, IVNS1ABP, KIR2DL1, KIR2DL2, KIR2DL4, KIR2DS2, KIR2DS5, KIR3DL1, KIR3DL2, KIR3DS1, KLRF1, NS1-BP, PTGDR, TGFBR1, YPEL1</t>
    <phoneticPr fontId="4" type="noConversion"/>
  </si>
  <si>
    <t>ABTB1, AMPD2, C5orf6, CCR3, CDA, CKLFSF2, CLC, CREB5, CTBS, DcR1, EST, FCGR2B, FCGR3B, FLJ10298, FPRL1, FRAT2, GPR27, GPR43, HSPA6, IL8RA, IL8RB, KIAA0779, KIAA1126, KRT23, LENG4, LENG5, MAD, MGC10500, MGC14126, MGC16353, MPPE1, MSCP, NCF4, NRBF-2, PHC2, PROK2, RALB, RNF141, SEC14L1, SEPX1, STX3A, TM4-B, VMP1, VNN2, XPO6</t>
    <phoneticPr fontId="4" type="noConversion"/>
  </si>
  <si>
    <t>Bulk</t>
    <phoneticPr fontId="4" type="noConversion"/>
  </si>
  <si>
    <t>scTyper sigDB</t>
    <phoneticPr fontId="4" type="noConversion"/>
  </si>
  <si>
    <t>Bartoschek.2018.BRCA.CAF</t>
    <phoneticPr fontId="4" type="noConversion"/>
  </si>
  <si>
    <t>Mouse</t>
    <phoneticPr fontId="4" type="noConversion"/>
  </si>
  <si>
    <t>Breast Cancer (BRCA)</t>
    <phoneticPr fontId="4" type="noConversion"/>
  </si>
  <si>
    <t>non-Immune</t>
    <phoneticPr fontId="4" type="noConversion"/>
  </si>
  <si>
    <t>CAF subtype</t>
    <phoneticPr fontId="4" type="noConversion"/>
  </si>
  <si>
    <t>cCAF</t>
    <phoneticPr fontId="4" type="noConversion"/>
  </si>
  <si>
    <t>Cycling CAF</t>
    <phoneticPr fontId="4" type="noConversion"/>
  </si>
  <si>
    <t>CCNA2, CEP55, MKI67, NUF2, TOP2A</t>
  </si>
  <si>
    <t>Single-cell</t>
    <phoneticPr fontId="4" type="noConversion"/>
  </si>
  <si>
    <t>Bartoschek.2018.BRCA.CAF</t>
    <phoneticPr fontId="4" type="noConversion"/>
  </si>
  <si>
    <t>non-Immune</t>
    <phoneticPr fontId="4" type="noConversion"/>
  </si>
  <si>
    <t>CAF subtype</t>
    <phoneticPr fontId="4" type="noConversion"/>
  </si>
  <si>
    <t>dCAF</t>
    <phoneticPr fontId="4" type="noConversion"/>
  </si>
  <si>
    <t>Developmental CAF</t>
    <phoneticPr fontId="4" type="noConversion"/>
  </si>
  <si>
    <t>SCRG1, PDGFC, CITED4, COL4A6, COL4A5, SOX9, MIA, MIA-RAB4B, SOX10, COMP, GATA3, SPINT2, CLU, IL17B, SMOC1, CHAD, COL9A2, COL9A1, S100B, ITGA6</t>
    <phoneticPr fontId="3" type="noConversion"/>
  </si>
  <si>
    <t>Single-cell</t>
    <phoneticPr fontId="4" type="noConversion"/>
  </si>
  <si>
    <t>scTyper sigDB</t>
    <phoneticPr fontId="4" type="noConversion"/>
  </si>
  <si>
    <t>Mouse</t>
    <phoneticPr fontId="4" type="noConversion"/>
  </si>
  <si>
    <t>Breast Cancer (BRCA)</t>
    <phoneticPr fontId="4" type="noConversion"/>
  </si>
  <si>
    <t>non-Immune</t>
    <phoneticPr fontId="4" type="noConversion"/>
  </si>
  <si>
    <t>CAF subtype</t>
    <phoneticPr fontId="4" type="noConversion"/>
  </si>
  <si>
    <t>mCAF</t>
    <phoneticPr fontId="4" type="noConversion"/>
  </si>
  <si>
    <t>Matrix CAF</t>
    <phoneticPr fontId="4" type="noConversion"/>
  </si>
  <si>
    <t>MAFB, WNT11, AEBP1, FBLN1, OMD, SVEP1, CILP, EGR2, FBLN2, DCN, MFAP4, IGF1, SMOC2, LUM, MFAP5, VEGFC, BHLHE41, LOX, CXCL14, VCAN, LOXL1, CRABP1, CREG1, CREB3L1</t>
    <phoneticPr fontId="3" type="noConversion"/>
  </si>
  <si>
    <t>Bartoschek.2018.BRCA.CAF</t>
    <phoneticPr fontId="4" type="noConversion"/>
  </si>
  <si>
    <t>Breast Cancer (BRCA)</t>
    <phoneticPr fontId="4" type="noConversion"/>
  </si>
  <si>
    <t>vCAF</t>
    <phoneticPr fontId="4" type="noConversion"/>
  </si>
  <si>
    <t>Vascular CAF</t>
    <phoneticPr fontId="4" type="noConversion"/>
  </si>
  <si>
    <t>PDGFA, EPAS1, SPARCL1, KCNJ8, CD248, NID2, ITGA1, RBPMS, ANGPTL2, COL5A3, IL34, DES, MCAM, PDLIM1, MEOX2, COL4A2, NOTCH3, COL18A1, VTN, PDGFRB, COL4A1, ESAM, MEF2C, NR2F2</t>
  </si>
  <si>
    <t>Bindea.2013.CRC</t>
    <phoneticPr fontId="4" type="noConversion"/>
  </si>
  <si>
    <t>Colorectal Cancer (CRC)</t>
    <phoneticPr fontId="4" type="noConversion"/>
  </si>
  <si>
    <t>UBERON_0001155</t>
    <phoneticPr fontId="4" type="noConversion"/>
  </si>
  <si>
    <t>Mucosa</t>
    <phoneticPr fontId="4" type="noConversion"/>
  </si>
  <si>
    <t>Mucosa</t>
    <phoneticPr fontId="4" type="noConversion"/>
  </si>
  <si>
    <t>Normal mucosa</t>
    <phoneticPr fontId="4" type="noConversion"/>
  </si>
  <si>
    <t>TSPAN8, LGALS4, DCN, COL3A1, COL3A1, CEACAM5, TAGLN, KRT20, DCN, MYH11, FXYD3, ACTG2, MYLK, TPM1, CDH17, NFIB, MGP, SPARCL1, RGS5, MYH11, PPAP2B, COL3A1, IGFBP7, PPAP2B, CALD1, C1R, CALD1, AGR2, GNA11, HEPH, GNA11, GNG12, ADH1B, TPM1, CRIM1, FBLN1, IGFBP5, LAMA4, CAV1, WASL, CDH5, PDPN, VEGFC, FIGF</t>
  </si>
  <si>
    <t>Colorectal Cancer (CRC)</t>
    <phoneticPr fontId="4" type="noConversion"/>
  </si>
  <si>
    <t>PRKCQ, CD3D, CD3G, CD28, LCK, TRAT1, PRKCQ, BCL11B, CD2, LCK, TRBC1, TRBC1, TRA@, ITM2A, SH2D1A, CD6, CD96, NCALD, GIMAP5, TRA@, CD3E, SKAP1, TRA@, TRA@</t>
  </si>
  <si>
    <t>Bindea.2013.CRC</t>
    <phoneticPr fontId="4" type="noConversion"/>
  </si>
  <si>
    <t>Colorectal Cancer (CRC)</t>
    <phoneticPr fontId="4" type="noConversion"/>
  </si>
  <si>
    <t>UBERON_0001155</t>
    <phoneticPr fontId="4" type="noConversion"/>
  </si>
  <si>
    <t>B_cell</t>
    <phoneticPr fontId="4" type="noConversion"/>
  </si>
  <si>
    <t>B cell</t>
    <phoneticPr fontId="4" type="noConversion"/>
  </si>
  <si>
    <t>MS4A1, TCL1A, MS4A1, TCL1A, HLA-DOB, PNOC, KIAA0125, CD19, CR2, IGHG1, FCRL2, BLK, IGHG1, COCH, OSBPL10, IGHA1, TNFRSF17, ABCB4, BLNK, GLDC, MEF2C, MEF2C, IGHM, FAM30A, SPIB, BCL11A, GNG7, IGKC, CD72, MICAL3, BCL11A, BACH2, IGL@, CCR9, QRSL1, DTNB, HLA-DQA1, SCN3A, QRSL1, SLC15A2</t>
  </si>
  <si>
    <t>Lymph vessel</t>
  </si>
  <si>
    <t>Lymph_vessel</t>
    <phoneticPr fontId="4" type="noConversion"/>
  </si>
  <si>
    <t>Lymph vessel (thin-walled vessels (tubes) that carry lymph)</t>
    <phoneticPr fontId="4" type="noConversion"/>
  </si>
  <si>
    <t>PDPN, VEGFC, FIGF</t>
  </si>
  <si>
    <t>Blood_vessele</t>
    <phoneticPr fontId="4" type="noConversion"/>
  </si>
  <si>
    <t>Blood vessele</t>
    <phoneticPr fontId="4" type="noConversion"/>
  </si>
  <si>
    <t>Dendritic cell</t>
    <phoneticPr fontId="4" type="noConversion"/>
  </si>
  <si>
    <t>Dendritic_cell</t>
    <phoneticPr fontId="4" type="noConversion"/>
  </si>
  <si>
    <t>Dendritic cell</t>
    <phoneticPr fontId="4" type="noConversion"/>
  </si>
  <si>
    <t>CD209, CCL17, HSD11B1, CCL13, CCL22, PPFIBP2, NPR1</t>
  </si>
  <si>
    <t>Eosinophil</t>
    <phoneticPr fontId="4" type="noConversion"/>
  </si>
  <si>
    <t>Eosinophil</t>
    <phoneticPr fontId="4" type="noConversion"/>
  </si>
  <si>
    <t>IL5RA, KCNH2, TKTL1, IL5RA, EMR1, KCNH2, CCR3, ACACB, THBS1, GALC, TKTL1, RNU2, CLC, THBS1, HIST1H1C, CYSLTR2, HRH4, RNASE2, CAT, LRP5L, SYNJ1, SYNJ1, THBS4, GPR44, KBTBD11, HES1, ABHD2, TIPARP, SMPD3, MYO15B, TGIF1, RRP12, ACACB, IGSF2, HES1, RCOR3, EPN2, C9orf156, SIAH1, ACACB</t>
  </si>
  <si>
    <t>Macrophage</t>
    <phoneticPr fontId="4" type="noConversion"/>
  </si>
  <si>
    <t>Macrophage</t>
    <phoneticPr fontId="4" type="noConversion"/>
  </si>
  <si>
    <t>Macrophage</t>
    <phoneticPr fontId="4" type="noConversion"/>
  </si>
  <si>
    <t>MARCO, CXCL5, SCG5, SULT1C2, SULT1C2, MSR1, CTSK, PTGDS, COLEC12, GPC4, MSR1, PCOLCE2, CHIT1, PTGDS, KAL1, CLEC5A, GPC4, ME1, DNASE2B, CCL7, FN1, CD163, GM2A, SCARB2, BCAT1, BCAT1, RAI14, MSR1, COL8A2, CD163, APOE, CHI3L1, ATG7, CD84, FDX1, MS4A4A, SGMS1, EMP1, CYBB, CD68, PRG2, CTSG, TPSAB1, SLC18A2, TPSAB1, MS4A2, CPA3, TPSB2, TPSAB1, NM_003293, TPSAB1, MS4A2, TPSAB1, GATA2, HDC, LOH11CR2A, SIGLEC6, ELA2, LOH11CR2A, CMA1, SIGLEC6, PGDS, MLPH, ADCYAP1, SIGLEC6, SLC24A3, CALB2, SLC24A3, KIT, TAL1, ABCC4, PPM1H, MAOB, HPGD, SCG2, PTGS1, CEACAM8, MPO, NR0B1, LOC339524, CSF3R, CYP4F3, VNN3, FPRL1, KCNJ15, MME, IL8RA, IL8RB, MME, FCGR3B, DYSF, KCNJ15, FCAR, FCAR, CEACAM3, FPRL1, HIST1H2BC, HPSE, FLJ11151, CREB5, S100A12, FCGR3B, TNFRSF10C, SLC22A4, KIAA0329, SLC25A37, BST1, FCAR, CEACAM3, CRISPLD2, TNFRSF10C, G0S2, SIGLEC5, CD93, MGAM, ALPL, FPR1, CD93, PDE4B, LILRB2, KRT5, RBP1, TRIM29, DEFA5, BMP4, EEF1A2, VSNL1, ASPSCR1, IGF2, MFAP2, FGF3, S100A2, INHBB, JAG2, LOC89944, BAMBI, JAG2, BMP7, RPP25, RHOD, DHRS2, ITGB4, NTSR1, STRA6, SLC1A5, VSNL1, FKBP4, S100A3, TEAD4, KLK6, CCND1, SLC27A5, HOXA9, F12, LRFN4, NM_024609, SLC6A8, PCTK1, SLC6A8, KRT13, TSPAN8, LGALS4, DCN, COL3A1, COL3A1, CEACAM5, TAGLN, KRT20, DCN, MYH11, FXYD3, ACTG2, MYLK, TPM1, CDH17, NFIB, MGP, SPARCL1, RGS5, MYH11, PPAP2B, COL3A1, IGFBP7, PPAP2B, CALD1, C1R, CALD1, AGR2, GNA11, HEPH, GNA11, GNG12, ADH1B, TPM1, CRIM1, FBLN1, IGFBP5, LAMA4, CAV1, WASL, CDH5, PDPN, VEGFC, FIGF</t>
  </si>
  <si>
    <t>scTyper sigDB</t>
    <phoneticPr fontId="4" type="noConversion"/>
  </si>
  <si>
    <t>Mast cell</t>
    <phoneticPr fontId="4" type="noConversion"/>
  </si>
  <si>
    <t>Mast_cell</t>
  </si>
  <si>
    <t>Mast cell</t>
    <phoneticPr fontId="4" type="noConversion"/>
  </si>
  <si>
    <t>PRG2, CTSG, TPSAB1, SLC18A2, TPSAB1, MS4A2, CPA3, TPSB2, TPSAB1, NM_003293, TPSAB1, MS4A2, TPSAB1, GATA2, HDC, LOH11CR2A, SIGLEC6, ELA2, LOH11CR2A, CMA1, SIGLEC6, PGDS, MLPH, ADCYAP1, SIGLEC6, SLC24A3, CALB2, SLC24A3, KIT, TAL1, ABCC4, PPM1H, MAOB, HPGD, SCG2, PTGS1, CEACAM8, MPO, NR0B1, LOC339524</t>
  </si>
  <si>
    <t>Natural_killer_cell</t>
    <phoneticPr fontId="4" type="noConversion"/>
  </si>
  <si>
    <t>Natural_killer_cell</t>
    <phoneticPr fontId="4" type="noConversion"/>
  </si>
  <si>
    <t>LOC643313, GAGE2, ZNF747, XCL1, XCL2, AF107846, SLC30A5, NM_014114, MCM3AP, TBXA2R, CDC5L, LOC730096, FUT5, FGF18, MRC2, RP5-886K2.1, SPN, PSMD4, PRX, FZR1, ZNF205, AL080130, ZNF528, MAPRE3, BCL2, NM_017616, ARL6IP2, SPN, FZR1, PDLIM4, NM_014274, LDB3, ADARB1, SMEK1, TCTN2, TINAGL1, IGFBP5, ALDH1B1, NCR1, NCR1, NCR1</t>
  </si>
  <si>
    <t>Neutrophil</t>
    <phoneticPr fontId="4" type="noConversion"/>
  </si>
  <si>
    <t>CSF3R, CYP4F3, VNN3, FPRL1, KCNJ15, MME, IL8RA, IL8RB, MME, FCGR3B, DYSF, KCNJ15, FCAR, FCAR, CEACAM3, FPRL1, HIST1H2BC, HPSE, FLJ11151, CREB5, S100A12, FCGR3B, TNFRSF10C, SLC22A4, KIAA0329, SLC25A37, BST1, FCAR, CEACAM3, CRISPLD2, TNFRSF10C, G0S2, SIGLEC5, CD93, MGAM, ALPL, FPR1, CD93, PDE4B, LILRB2</t>
  </si>
  <si>
    <t>Malignant cell</t>
    <phoneticPr fontId="4" type="noConversion"/>
  </si>
  <si>
    <t>Malignant_cell</t>
    <phoneticPr fontId="4" type="noConversion"/>
  </si>
  <si>
    <t>Colorectal cancer cells (SW480 cell line)</t>
    <phoneticPr fontId="4" type="noConversion"/>
  </si>
  <si>
    <t>KRT5, RBP1, TRIM29, DEFA5, BMP4, EEF1A2, VSNL1, ASPSCR1, IGF2, MFAP2, FGF3, S100A2, INHBB, JAG2, LOC89944, BAMBI, JAG2, BMP7, RPP25, RHOD, DHRS2, ITGB4, NTSR1, STRA6, SLC1A5, VSNL1, FKBP4, S100A3, TEAD4, KLK6, CCND1, SLC27A5, HOXA9, F12, LRFN4, NM_024609, SLC6A8, PCTK1, SLC6A8, KRT13</t>
  </si>
  <si>
    <t>UBERON_0001155</t>
    <phoneticPr fontId="4" type="noConversion"/>
  </si>
  <si>
    <t>T cell subtype</t>
    <phoneticPr fontId="4" type="noConversion"/>
  </si>
  <si>
    <t>CD8_T_cell</t>
    <phoneticPr fontId="4" type="noConversion"/>
  </si>
  <si>
    <t>CD8+ T cell</t>
    <phoneticPr fontId="4" type="noConversion"/>
  </si>
  <si>
    <t>CD8B, CD8A, CD8B, PF4, PRR5, SF1, LIME1, DNAJB1, ARHGAP8, GZMM, SLC16A7, SFRS7, APBA2, C4orf15, LEPROTL1, ZFP36L2, GADD45A, ZFP36L2, MYST3, ZEB1, ZNF609, C12orf47, THUMPD1, VAMP2, ZNF91, ZNF22, TMC6, DNAJB1, FLT3LG, CDKN2AIP, TSC22D3, TBCC, RBM3, ABT1, C19orf6, CAMLG, PPP1R2, AES, KLF9, PRF1</t>
  </si>
  <si>
    <t>Bulk</t>
    <phoneticPr fontId="4" type="noConversion"/>
  </si>
  <si>
    <t>T cell subtype</t>
    <phoneticPr fontId="4" type="noConversion"/>
  </si>
  <si>
    <t>Cytotoxic_T_cell</t>
    <phoneticPr fontId="4" type="noConversion"/>
  </si>
  <si>
    <t>Cytotoxic T cell</t>
    <phoneticPr fontId="4" type="noConversion"/>
  </si>
  <si>
    <t>KLRD1, KLRF1, GNLY, GNLY, CTSW, KLRB1, KLRD1, KLRK1, NKG7, GZMH, KLRD1, SIGIRR, ZBTB16, RUNX3, APOL3, RORA, APBA2, SIGIRR, WHDC1L1, DUSP2, GZMA</t>
  </si>
  <si>
    <t>T cell subtype</t>
    <phoneticPr fontId="4" type="noConversion"/>
  </si>
  <si>
    <t>T_helper_cell</t>
  </si>
  <si>
    <t>T helper cell</t>
    <phoneticPr fontId="4" type="noConversion"/>
  </si>
  <si>
    <t>ICOS, LRBA, ITM2A, FAM111A, PHF10, NUP107, SEC24C, NAP1L4, BATF, ASF1A, FRYL, FUSIP1, TRA@, TRA@, RPA1, UBE2L3, ANP32B, DDX50, C13orf34, PPP2R5C, SLC25A12, ATF2, CD28, GOLGA8A</t>
  </si>
  <si>
    <t>Central_memory_T_cell</t>
    <phoneticPr fontId="3" type="noConversion"/>
  </si>
  <si>
    <t>Central memory T cell</t>
    <phoneticPr fontId="4" type="noConversion"/>
  </si>
  <si>
    <t>CDC14A, ATM, USP9Y, PCNX, ATM, FOXP1, KLF12, ST3GAL1, INPP4B, CASP8, MLL, PCM1, RP11-74E24.2, PHC3, NFATC3, LOC202134, TIMM8A, ATF7IP, REPS1, PSPC1, RPP38, HNRPH1, STX16, CYLD, SNRPN, TRAF3IP3, NEFL, POLR2J2, AQP3, CG030, PDXDC2, CLUAP1, DOCK9, CYorf15B, CREBZF, CEP68, TXK, SLC7A6, FYB, MAP3K1</t>
  </si>
  <si>
    <t>Effector_memory_T_cell</t>
    <phoneticPr fontId="4" type="noConversion"/>
  </si>
  <si>
    <t>Effector memory T cell</t>
    <phoneticPr fontId="4" type="noConversion"/>
  </si>
  <si>
    <t>TRA, PRKY, VIL2, GDPD5, CCR2, MEFV, C7orf54, FLI1, TBC1D5, DDX17, AKT3, EWSR1, TBCD, CCR2, NFATC4, LTK</t>
  </si>
  <si>
    <t>Bindea.2013.CRC</t>
    <phoneticPr fontId="4" type="noConversion"/>
  </si>
  <si>
    <t>UBERON_0001155</t>
    <phoneticPr fontId="4" type="noConversion"/>
  </si>
  <si>
    <t>Follicular_helper_T_cell</t>
    <phoneticPr fontId="4" type="noConversion"/>
  </si>
  <si>
    <t>Follicular helper (Tfh) T cell</t>
    <phoneticPr fontId="4" type="noConversion"/>
  </si>
  <si>
    <t>CHI3L2, CXCL13, MYO7A, CHGB, MYO7A, ICA1, HEY1, CDK5R1, ST8SIA1, PDCD1, BLR1, KIAA1324, PVALB, ICA1, TSHR, C18orf1, HEY1, TOX, BLR1, SLC7A10, SMAD1, POMT1, PASK, MKL2, PTPN13, PASK, KCNK5, C18orf1, ZNF764, MAF, MYO6, SIRPG, THADA, THADA, MAGEH1, B3GAT1, MAF, SH3TC1, HIST1H4K, STK39</t>
  </si>
  <si>
    <t>Gamma_delta_T_cell</t>
    <phoneticPr fontId="4" type="noConversion"/>
  </si>
  <si>
    <t>Gamma delta T cell</t>
    <phoneticPr fontId="4" type="noConversion"/>
  </si>
  <si>
    <t>TRD, TARP, C1orf61, TRGV9, CD160, TARP, FEZ1</t>
  </si>
  <si>
    <t>T_helper1_cell</t>
    <phoneticPr fontId="4" type="noConversion"/>
  </si>
  <si>
    <t>T helper 1 (Th1) cell</t>
    <phoneticPr fontId="4" type="noConversion"/>
  </si>
  <si>
    <t>IFNG, LTA, APBB2, DOK5, IL12RB2, APBB2, APOD, ZBTB32, CD38, CSF2, CTLA4, CD70, DPP4, EGFL6, BST2, DUSP5, LRP8, IL22, DGKI, CCL4, DPP4, GGT1, LRRN3, SYNGR3, ATP9A, BTG3, CMAH, HBEGF, SGCB</t>
  </si>
  <si>
    <t>Bulk</t>
    <phoneticPr fontId="4" type="noConversion"/>
  </si>
  <si>
    <t>T_helper2_cell</t>
    <phoneticPr fontId="4" type="noConversion"/>
  </si>
  <si>
    <t>T helper2 (Th2) cell</t>
    <phoneticPr fontId="4" type="noConversion"/>
  </si>
  <si>
    <t>PMCH, AHI1, PTGIS, AHI1, CXCR6, EVI5, AHI1, IL26, MB, NEIL3, GSTA4, PHEX, SMAD2, CENPF, ANK1, ADCY1, AI582773, LAIR2, SNRPD1, CXCR6, MICAL2, DHFR, SMAD2, WDHD1, BIRC5, DHFR, SLC39A14, HELLS, LIMA1, CDC25C, CDC7, GATA3</t>
  </si>
  <si>
    <t>T cell subtype</t>
    <phoneticPr fontId="4" type="noConversion"/>
  </si>
  <si>
    <t>T_helper17_cell</t>
    <phoneticPr fontId="4" type="noConversion"/>
  </si>
  <si>
    <t>T helper17 (Th17) cell</t>
    <phoneticPr fontId="4" type="noConversion"/>
  </si>
  <si>
    <t>IL17A, IL17A, IL17RA, RORC</t>
  </si>
  <si>
    <t>T cell subtype</t>
    <phoneticPr fontId="4" type="noConversion"/>
  </si>
  <si>
    <t>Regulatory_T_cell</t>
    <phoneticPr fontId="4" type="noConversion"/>
  </si>
  <si>
    <t>Regulatory T (Treg) cell</t>
    <phoneticPr fontId="4" type="noConversion"/>
  </si>
  <si>
    <t>Dendritic cell subtype</t>
    <phoneticPr fontId="4" type="noConversion"/>
  </si>
  <si>
    <t>Immature_dendritic_cell</t>
    <phoneticPr fontId="4" type="noConversion"/>
  </si>
  <si>
    <t>Immature dendritic cell (iDC)</t>
    <phoneticPr fontId="4" type="noConversion"/>
  </si>
  <si>
    <t>CD1B, VASH1, F13A1, CD1E, MMP12, FABP4, CLEC10A, SYT17, MS4A6A, CTNS, GUCA1A, CARD9, CD1E, ABCG2, CD1A, PPARG, RAP1GAP, SLC7A8, GSTT1, NM_021941, FZD2, CSF1R, HS3ST2, CH25H, LMAN2L, SLC26A6, BLVRB, NUDT9, PREP, TM7SF4, TACSTD2, CD1C</t>
  </si>
  <si>
    <t>Dendritic cell subtype</t>
    <phoneticPr fontId="4" type="noConversion"/>
  </si>
  <si>
    <t>Activated_dendritic_cell</t>
    <phoneticPr fontId="4" type="noConversion"/>
  </si>
  <si>
    <t>Activated dendritic cell (aDC)</t>
    <phoneticPr fontId="4" type="noConversion"/>
  </si>
  <si>
    <t>CCL1, EBI3, INDO, LAMP3, OAS3</t>
  </si>
  <si>
    <t>Dendritic cell subtype</t>
    <phoneticPr fontId="4" type="noConversion"/>
  </si>
  <si>
    <t>Plasmacytoid_dendritic_cell</t>
    <phoneticPr fontId="4" type="noConversion"/>
  </si>
  <si>
    <t>Plasmacytoid dendritic cell</t>
    <phoneticPr fontId="4" type="noConversion"/>
  </si>
  <si>
    <t>Bindea.2013.CRC</t>
    <phoneticPr fontId="4" type="noConversion"/>
  </si>
  <si>
    <t>Natural killer subtype</t>
    <phoneticPr fontId="4" type="noConversion"/>
  </si>
  <si>
    <t>Natural_killer_CD56bright_cell</t>
    <phoneticPr fontId="4" type="noConversion"/>
  </si>
  <si>
    <t>Natural killer CD56bright cell</t>
    <phoneticPr fontId="4" type="noConversion"/>
  </si>
  <si>
    <t>DUSP4, RRAD, XCL1, PLA2G6, PLA2G6, NIBP, FOXJ1, DUSP4, PLA2G6, MADD, BG255923, MPPED1, MUC3B</t>
  </si>
  <si>
    <t>Natural_killer_CD56dim_cell</t>
    <phoneticPr fontId="4" type="noConversion"/>
  </si>
  <si>
    <t>Natural killer CD56dim cell</t>
    <phoneticPr fontId="4" type="noConversion"/>
  </si>
  <si>
    <t>KIR3DL2, KIR3DL2, SPON2, KIR2DL3, GZMB, KIR3DS1, KIR3DL1, FLJ20699, TMEPAI, KIR3DL2, IL21R, KIR3DL2, KIR3DL3, KIR2DS5, KIR2DS2, GTF3C1, KIR2DS1, EDG8</t>
  </si>
  <si>
    <t>Chiang.2008.HCC.subtype</t>
    <phoneticPr fontId="4" type="noConversion"/>
  </si>
  <si>
    <t>Hepatocellular Carcinoma (HCC)</t>
    <phoneticPr fontId="4" type="noConversion"/>
  </si>
  <si>
    <t>Molecular subtype</t>
    <phoneticPr fontId="4" type="noConversion"/>
  </si>
  <si>
    <t>CTNNB1_class_up</t>
    <phoneticPr fontId="4" type="noConversion"/>
  </si>
  <si>
    <t>Top 200 for up-regulated CTNNB1 class (among the tumors)</t>
    <phoneticPr fontId="4" type="noConversion"/>
  </si>
  <si>
    <t>AMACR, C6orf97, CGI-116, FLJ14213, GLUL, PANX1, ZNRF3, rotiri, FLJ11151, FRMD3, C20orf142.2, SLC1A2, MERTK, CTNNBL1, DNCI1, SLC5A6, TNFRSF19, C20orf155, NKD1.shed1, NKD1, ALDH3A1, LGR5, CDC14B, RHBG, FLJ25530, TBX3, SLC22A11, SPARCL1, EPHB2, AXIN2, HSDL2, CDK6, NEK3, SLC13A3, INSIG2, REG3A, PHYHIPL, ASPSCR1, CYP1A1, TTC9, MGC16169, TRIB2, FAM8A1, ITPR2.2, PRG-3, FLJ13946, BMP4, shorgor, PREB, HABP4, GPHN.1, NUDT6, SLC4A4, STRA13, SLC16A11, MME, CLDN2, NUBPL, PHLPP, KIAA0888, DSG1, HLF, FLJ21963, FIGF, HHAT, feedoy, YPEL1, ABCG2, AQP9, FAM3B, RAB11FIP2, GNAI1, ACSL5, HIBADH, sohera, APIN, sweefloy, SLC22A4, 04-Sep, C9orf5, FLJ10970, C13orf1, CTNNA2, ADH6, C1orf112, AQP6, LOC441027, IRS1, ZNF533, PAGE4, ALDH3A2, ACSL6, misura, ADRB2, skyglorby, SULT1B1, DPP4, SEC14L2, BIK, SMPX, DDEF2, EBPL, BK_channel_a.0, CD36, stersmawby, REG1A, SDPR, CAP2, AOX1, PTPRG, SALL1, glutar, ECM2, FLJ22763, GFRA1, ACTN2, SLC16A1, yomure, sheemaw, TSPAN5, FLJ38335, SLC25A30, ALDH1L1, GRHPR, kloybee, RHOBTB1, BOK, nararo, PDK4.shed2, NAGS, FAM79B, AQP11, DCXR, TMEM64, sleeper, SLAC2-B, SLC16A10, PDK1, CYP3A_, MTHFD1, HRASLS2, FAS, SLC6A12, SNAI2, FLJ10847, MYRIP, ACE2, MAP3K8, cheylorby, SELENBP1, KCNJ8, FLJ39653, THBS4, HSD11B1, ABHD6, KCNK1, CORIN, PDK4, GPAM, GLYAT, DKFZp761P0423, TTPA, GSTM2, FAM35A.shed3, fawseyby, SLC2A12, UBXD3, SLC16A4, AR, SAH, ADRBK2.shed1, SLC17A1, AADAC, ODZ2, SRD5A2, C10orf65, RPIB9, DNAJC12, HTR2B, VLDLR, shorlee, CYP2E1, RBP1, SLCO1B1, peyly, CYP8B1, UST, kloyla, werwey, C1orf53, ABCB11, BAMBI, HIST1H2AE, LOC284739, TMEM7, IRX3, CST1, ESRRG, HPD, FGF13</t>
  </si>
  <si>
    <t>Molecular subtype</t>
    <phoneticPr fontId="4" type="noConversion"/>
  </si>
  <si>
    <t>CTNNB1_class_down</t>
    <phoneticPr fontId="4" type="noConversion"/>
  </si>
  <si>
    <t>Top 200 for dn-regulated CTNNB1 class (among the tumors)</t>
    <phoneticPr fontId="4" type="noConversion"/>
  </si>
  <si>
    <t>HAL, FURIN, C20orf59, GLDC, haso, NAV2, SLPI, 06-Sep, dufa.shed1, KIBRA.shed4, ATP2B2, MAP3K5, VNN1, MGLL, LOC388610, AMIGO2, C9orf150, TMEM45A, UGCG, teku, FLJ31978, NCALD, RDH12, LOC91461, C20orf74.shed1, C8orf47, CYFIP2, TIMP1, STAT4, LISCH7, MAL2, FLJ20647, MCC, FLJ39501, FGFR2, MYO1E, LGALS3, ACSL4, KCNT2, TNFSF13B, DCPS, TPST1, zawobo, SLC15A1, RAB27A, HPGD, ACP5, HABP2, SDSL, VNN2, CRP, BASP1, GLS2, SLC2A9, zustoby, INHBE, LUM, heri, RAFTLIN, PLTP, SLC7A2, CDA, ASRGL1, neejee, KCNT2.shed1, ETS2.shed2, PTGDS, mutura, URB, CDH1, barney, GCH1, CHST11, GDA, ARRDC4, COL5A1, HSD17B2, EFEMP1, PELI1.shed1, FOXA3, GLIS3, nerora, EPHA1, DUSP5, THBS2, IL7R, jeyjoybu, LGALS4, NMES1, AEBP1, CNGA1, SERPINB9.shed2, CXCL16, LOXL1, SOCS3, KIAA0746, SLC25A18, GEM, zarly, TBX15, CD2, CCL20, slarbly, smoyva, DSCR1L1, varger, CSDA, LOC145837, MOXD1, MYOM1, CKLFSF3, CP.shed1, CD52, COL1A2, MXRA5, CSPG2, PRG4, GATA6, KLRB1, BGN, PMP22, SERPINE2, PAG1, CD24, SERPINE1, sperla, CCL19, KCTD12, fleyswuby, CYBA, IGKVandIGKJ_, TIMP2, sparla, COL3A1, EGR2, PSCDBP, SLC12A2, ISLR, korori, EGR1, tumare, BACE2, RASGRP1, CTHRC1, CYP2B7P1, AIM2, noyboy, COL1A1, SERPINE1.shed3, PAPLN, SULF1, RGS1, MMD, bawgloy, CXCL12, EVI2A, ZNF83, SEMA6A, F3, SLC16A14, RAB27B.shed1, ASPN, MYL9, TNFSF4, PGLYRP2, FBP1, TNFAIP8, LOC91353, XK, S100P, GPR88, ADAMTS1, CAPG, C7, POU2AF1, FLJ22662, MMP9, GPNMB, SPHK1, CCL21, rohora, IGLV3-25, SLC22A15, mohure, BMP2, GALNT7, MAD1L1, huke, LOC387763.1, SRPX, SELM, COLEC11, LXN, HOMER1, COL6A3, MUC13, jyko, C9, EBI2, GOT1</t>
  </si>
  <si>
    <t>Chiang.2008.HCC.subtype</t>
    <phoneticPr fontId="4" type="noConversion"/>
  </si>
  <si>
    <t>Hepatocellular Carcinoma (HCC)</t>
    <phoneticPr fontId="4" type="noConversion"/>
  </si>
  <si>
    <t>Molecular subtype</t>
    <phoneticPr fontId="4" type="noConversion"/>
  </si>
  <si>
    <t>Proliferation_class_up</t>
    <phoneticPr fontId="4" type="noConversion"/>
  </si>
  <si>
    <t>Top 200 for up-regulated proliferation class (among the tumors)</t>
    <phoneticPr fontId="4" type="noConversion"/>
  </si>
  <si>
    <t>LOC388610, C10orf3, SPHK1, DEPDC1B, PIGAP1, AURKB, MAPK13, KIF23, MMD, FBXO5, rerkar, LRRC1, choybuby, KIF11, ASRGL1, ZNF532, TTK, SLC1A5, UBE2C, BUB1B, CENPE, MKI67, FLJ10719, CENPF, ARID3A, CDC6, SHCBP1, SYNJ2, CDCA1, IPW.2, CCNE1, ETV4, SGOL2, zf-C2H2.20, LMNB1, toki, 03-Mar, BARD1, LOC120376, KIF4A, PRKCD, HELLS.shed3, SMC4L1, ANLN, TMEM51, DKFZp762E1312, CDCA5, ECT2, KIF2C, AFP, HCAP-G, CCNA2, TRIP13, PSF1, PAFAH1B3, CCNB1, SAS-6, CYBA, BIRC5, FLJ11029, MTMR2, PKM2, CDC20, GPD1L, nosoy, ORC6L, LOC146909, DLG7, PDE9A, ARHGAP18, HMGB2, PNMA1, CCNB2, CSDA, PLP2, CDC7, CKAP4, PTTG1, ZWINT, CHST11, ELF4, FLJ40629, SC65, FOXM1, GLIS2, LOC401905, DBN1, garjer, KNTC2, SOX4, SLC38A1, SALL4, KIF20A, MARCKSL1, fashor, LHFPL2, CDC2, KIF14, maky, FUNDC1, OIP5, IMP-3, WASF1, DDR1, C18orf24.1, TPX2, TNFRSF21, TOP2A, HSUP1, HK2, MAD2L1, B3GNT5, FKSG14, MMP9, NEK2, ASPM, NCK2, MCM2, HDAC2, VEGFB, SLC16A3, CDCA7, mutura, PBK, EZH2, TMEM65, CD24, ATP1A1, S100P, PRC1, totera, tumare, GALNT7, B4GALT5, FLVCR, FEN1, LOC143458, CGI-62, ELOVL7, KIAA0746, EVI1, NUSAP1, CDCA7L, munira, HN1, WSB1.shed1, ACY1L2, jupoy, kihure, PAPLN, HIST1H4C, CKLFSF3, RAD51AP1, UGCG, DEPDC1, SLC39A10, PTP4A3, FLJ12442, G6PD, MGC14289.1, LAMB1, FHOD3, MGC24665, MEP1A, SOX9, SELM, SLAMF8, dydo, TMED3, FLJ22662, LOC91461, MMP12, zarly, H19, STK6, CTBP2, TUBA1, E2F8, SLC7A7, MARCKS, PELI1.shed1, dado, BCAT1, TTF2, DUSP9, CDKN3, FMNL2, AADACL1, kehora, RACGAP1, DCC1, TSC, RFC4, FLJ20647, BACE2, DTL, PAG1, C4orf7, C22orf8, ABCC1</t>
  </si>
  <si>
    <t>Proliferation_class_down</t>
    <phoneticPr fontId="4" type="noConversion"/>
  </si>
  <si>
    <t>Top 200 for dn-regulated proliferation class (among the tumors)</t>
    <phoneticPr fontId="4" type="noConversion"/>
  </si>
  <si>
    <t>CES2, CYP8B1, GLYAT, AQP9, DCXR, ABCB4, SLC10A1, kobee, HPD, FLJ20581, DAO, AR, ABCA6, GYS2, TMEM7, HSD11B1, CYP4F11, HNF4A.1, LDHD, FMO3, CYP4F2, PFKFB1, MASP2, ECHDC2, MAT1A, FMO4, APOA5, LOC388503, BAAT, AFM, EHHADH, LOC91614, RPIB9, SCP2, SEC14L2, BHMT2, APOC2andAPOC4, C8A, ADH1A, ACADL, SERPINC1, SRD5A1, DHTKD1, pleejy, LONP, CCL16, GCDH, ALDH6A1, KCNJ8, CTH, SULT2A1, ABCB11, ECM2, F12, PIPOX, HAAO, AZGP1, smufawbo, HSD17B6, ACBD4, MPDZ, ABAT, MTHFD1, HAO1, HAGH, ALDH1L1, AGXT2L1, OTC, BTD, C6, MGC15937, SELENBP1, ETNK2, PCK1, ACYP2, NR1I2, LOC283537, cheylorby, ARGBP2, ETFDH, LRRNT.0, MTP, CPT2, tarzo, LOC440388, BHMT, ADRB2, GAMT, CYP4A11, ST3GAL6, GRHPR, flabee, EPHX1, MYO1B, GPLD1, GPT, LOC440286, CYP27A1, AADAC, LOC134147, PDK4, CDO1.shed4, tAKR, CAT, NAT2, lyta, RGN, CYP3A43, RWDD3.shed2, CA5A, GNE, CYP2C9, ANGPTL3, PNPO, F8, AASS, NUDT6, nehu, TM6SF2andHAPL, CYP2J2, AOX1, TST, KLF9, shorgor, NR1I3, POR, CYP4A22, CUTL2, HFE2, MLYCD, LOC201895, ALAS1, ITIH1, TAT, CYP4F3, TTPA, remeru, SLC2A2, AGXT, AGXT2, RCL1, HADHSC, CYP2B6, fersweeby, CDC14B, KNG1, RBP5, RORC, CCL14, BOK, WNK3, MYRIP, SERPING1, ABCA8, AKR7A3, BLOC1S1, HIBADH, ABCG8, CYP2C8, FAM79B, seyura, RDH16, SULT1B1, ADH4, SLC38A4, PLG.shed1, RHOB, ALDH5A1, GPT2, SELO, LECT2, CIDEB, COL18A1, ADH6, EFCBP2, jarswerby, ALDH3A2, ECHDC3, LOC442096, CLDN14, FLJ21986, FLJ20366, PRAP1, CYP1A2.1, CPB2, UGT1A10, SLC38A3, rawna, MGC35366, florborbo, LOC255167, SYTL4, DHRS1, TFR2, SLC22A1, SLC16A2, SERPINA10, NAGS, OASL, OGDHL</t>
  </si>
  <si>
    <t>Interferon_class_up</t>
    <phoneticPr fontId="4" type="noConversion"/>
  </si>
  <si>
    <t>All genes for up-regulated interferon class (among the tumors)</t>
    <phoneticPr fontId="4" type="noConversion"/>
  </si>
  <si>
    <t>STAT1, FCGR2B, CALCRL, KLRB1, ALOX5AP, ISG15, KMO, MS4A4A, GPR65, IFI6, SLC38A4, SERPINA7, APOF, PLA2G2A, zawobo, HPGD, ACSL4, KCNT2, TDO2, FCGR3A, SLC12A2, EVI2A, MOXD1, GOT1, HLA-DQA1.1, NNMT, PRAMEF10, IFI27</t>
  </si>
  <si>
    <t>Chiang.2008.HCC.subtype</t>
    <phoneticPr fontId="4" type="noConversion"/>
  </si>
  <si>
    <t>Interferon_class_down</t>
    <phoneticPr fontId="4" type="noConversion"/>
  </si>
  <si>
    <t>All genes for dn-regulated interferon class (among the tumors)</t>
    <phoneticPr fontId="4" type="noConversion"/>
  </si>
  <si>
    <t>yoha, CDC14B.shed1, HSDL2.shed2, ONECUT2, barzu, blerky, FLJ39653, narroby, dusmaby, karara, kerswerby, baflybu, ZNRF3, ACOX1.shed2, BTNL9.shed2, swabley, TRPM7.shed1, yurero, C20orf155.shed2, Transposase_22.2, yayuro, hutura, LOC284058.shed1, ACPL2, smeesnorby, kehe, polor, zf-BED.0, teesar, sposkuby, GRB10.shed1, SLAC2-B, LOC440994.shed5, ADM, USP54, plybla, LGR5, porza, DAAM1, FLJ32009, KIAA0888, PHYHIPL, SLC16A10, stersmawby, AMACR, GABPB2.1.shed1, RHBG, rotiri, CKB, ZBTB20.2, FLJ22763, NKD1.shed1, Transposase_22.4, bawgler, HLF, SLC16A11, sperpeebo, RASAL2.2, NKD1, ASPSCR1, FLJ14299, WBSCR14, LOC441027, ZNF533, SLC6A8, zuwobu, nakuru, ESM1, roywaw, shoynaw, NR2F1, sheemaw, feedoy, NEK3, PAGE4, SLC5A6, DNM1, DKFZp761P0423, torero, ATP6V0E2L, ODZ2, mitaru, FADS1, IGF2, MOGAT1, zartey, SLC13A3, shobleeby, chawmyby, C6orf97, TRIB2, MME, TNFRSF19, APIN</t>
  </si>
  <si>
    <t>Chiang.2008.HCC.subtype</t>
    <phoneticPr fontId="4" type="noConversion"/>
  </si>
  <si>
    <t>Chr7_polysomy_class_up</t>
    <phoneticPr fontId="4" type="noConversion"/>
  </si>
  <si>
    <t>All genes for up-regulated chromosome 7 polysomy class (among the tumors)</t>
    <phoneticPr fontId="4" type="noConversion"/>
  </si>
  <si>
    <t>COBL, FNDC5, ARMC6, CLDN15, MAD1L1, MGC50844, POLD2, GARNL3, TM6SF2andHAPL, rylar, zorko, smeymoy, ADCY1, EPHA1, lyry, ZNF38, GCGR, GLCCI1, PRKAG2, LAMB3, TRIM35, DKFZP586B1621, noyfu, MFSD2, PEPD, WNK3, MAGEB2, ICA1, LOC388227, FBXO2, LOC255167, ADAMTS17, PRSS8, sanera, C14orf68, FLJ90586, CRYAA, POR, TMEM16A, moyaru, POT1, CLDN3, FLJ14981, CHN2, RHOU, ELAVL1, FCGRT, C22orf1.1, CROT, MOGAT3, CYP2A7, poyker, remeru, PYGL, TLE2, LOC401393, TUBE1, LOC201651, MNS1, parzar, GCK, DHRS1, SLC16A2, LOC388177, LOC440941, HAAO, NALP11, snawsabo, LRRC31, FLJ23834, PILRB, CLDN14, DAO, CYP2A6, MGC4504, PTK6, GPR88, RaLP, PEMT, FOLH1, SYTL4, MAP1LC3A, lorjar, RAPGEF4, SLC22A1, CIDEB, IGFALS, ADSSL1, ABCB4, SLC28A1, zuwarbo, PFKFB1, SRD5A1</t>
  </si>
  <si>
    <t>Molecular subtype</t>
    <phoneticPr fontId="4" type="noConversion"/>
  </si>
  <si>
    <t>Chr7_polysomy_class_down</t>
    <phoneticPr fontId="4" type="noConversion"/>
  </si>
  <si>
    <t>RCN1, SERPINB1, MOBKL1A, GPX2, PHACTR2, ROBO1, GNL3, BAMBI, PLOD2, zoly, C10orf38, AACS, LASS6, CARD6, SLC38A1, FLJ11259, LOC152831, P2RX5, DDEF1, nawsnoybu, PAG1, LOC401466, dukarbo, STOX2.1, SLC16A7, sleybo, munira, RHOBTB1, AKR1B10, starzarby, HOMER1</t>
  </si>
  <si>
    <t>Costea.2013.OSCC.CAF</t>
    <phoneticPr fontId="4" type="noConversion"/>
  </si>
  <si>
    <t>Oral Squamous Cell Carcinoma (OSCC)</t>
    <phoneticPr fontId="4" type="noConversion"/>
  </si>
  <si>
    <t>Head and neck</t>
    <phoneticPr fontId="4" type="noConversion"/>
  </si>
  <si>
    <t>Fibroblast</t>
    <phoneticPr fontId="4" type="noConversion"/>
  </si>
  <si>
    <t>NF</t>
    <phoneticPr fontId="4" type="noConversion"/>
  </si>
  <si>
    <t>CAF vs. normal fibroblasts</t>
    <phoneticPr fontId="4" type="noConversion"/>
  </si>
  <si>
    <t>FAM162B, TMEM176B, GDF10, FAM19A5, CLIC6, TMEM176A, MAP7, PTGER3, CXCL14, IGFBP2, MMP27, ATRNL1, SLC27A6, MN1, ENTPD1, SLITRK5, GPC3, C8ORF4, GPR133, RRAGD, ROBO2, EGFL6, SPON1, COL6A6, NAP1L2, 10-SEP, THBS4, CORIN, CTSC, APCDD1, ENTPD3, INMT, MCOLN3, PAX3, TRPM3, ITIH5, SEMA4D, ST6GALNAC3, RSPO1, LOC400043, RASSF2, AQP1, RGS7, ISM1, LPAR1, FSTL5, SLC12A7, MYO3B, TSTD1, TNFRSF11B, ALDH1A1, RGS5, PGR, COCH, RAB38, FGF13, ATP8B4, ITGA8, ZNF536, ADRB1, FAM46C, ACTG2, MMP8, KIAA0146, RAI2, LIMCH1, EDNRB, CTSH, CEBPD, ELMO1, ALX1, ABCB4, PRRG3, BMP4, NOV, PTGS2, CXCL1, DLL1, PSG4, CD83, NEDD9, IRX5, PLEKHG1, FBXL16, ST6GALNAC5, ATF3, SNCA, LOC100130468, ANKRD6, KBTBD11, TRPC6, SLC16A14, PGF, NR0B1, SVEP1, MATN2, ASPA, PHACTR3, KCNS2, PCDH10, LOC283904, WIF1, HPGDS, LASS4, C10ORF57, SIPA1L2, C3ORF70, GALNT14, TMEM132D, ZNF595, PID1, CYP7B1, PCSK2, ZBTB24, SAMD4A, NR4A3, DPT, CASP1, HHEX, TRPA1, ABCB1, KIAA1211, MASP1, CILP, WFDC1, SOD3, PLCL1, ITGA9, KDR, CCL11, LY6K, NCKAP5, PENK, TOX, IL8, C20ORF194, NOVA1, CXCL10, DACH1, APOD, CCL8, CLCA2, CD302, CHDH, SHC2, COLEC10, CADM1, MAF, TRIL, RNF157, CXCL3, CXCL2, GOLSYN, TWIST2, RASGRP3, GMFG, GPR27, LOC440895, RBPMS2, TSC22D1, NRCAM, ST8SIA1, AMIGO2, PHACTR1, CYP26B1, RHOJ, DENND2A, ACP5, CXCR7, ARRDC2, FARP2, KIT, HAO2, GGTA1, NR4A2, CDH18, RIPK3, WISP3, C4ORF31, KYNU, CPXM1, TSPAN33, SPRY1, TBX2, PSG1, MMP12, TTC39C, SLC16A6, SAMD5, FAM83H, C1GALT1C1, GPX3, C10ORF47, HSPC159, MALAT1, DCN, EMILIN2, LOC100131004, LOC220729, PDGFD, NAP1L3, MMP10, TNIK, C8ORF79, FRMD4B, RSPO3, FAM169A, PDPN, FAM124A, FLRT3, C6ORF192, C15ORF48, NCAM2, GABRE, PSEN2, IL13RA2, PABPC4L, SEPT3, LRP1B, WTAP, GPRC5B, ENPP5, ZNF853, HEPH, SLC5A3, GLDN, IL17RB, TFAP2C, BCL2, CXCL12, LOC729506, CH25H, C21ORF121, GJC1, MAP3K5, DAAM2, STK32B, ABCC6P1, IL1RN, POR, FST, TMTC2, USP53, ACVRL1, LOC374491</t>
    <phoneticPr fontId="4" type="noConversion"/>
  </si>
  <si>
    <t>Costea.2013.OSCC.CAF</t>
    <phoneticPr fontId="4" type="noConversion"/>
  </si>
  <si>
    <t>Oral Squamous Cell Carcinoma (OSCC)</t>
    <phoneticPr fontId="4" type="noConversion"/>
  </si>
  <si>
    <t>CAF</t>
    <phoneticPr fontId="4" type="noConversion"/>
  </si>
  <si>
    <t>CAF</t>
    <phoneticPr fontId="4" type="noConversion"/>
  </si>
  <si>
    <t>CAF vs. normal fibroblasts</t>
    <phoneticPr fontId="4" type="noConversion"/>
  </si>
  <si>
    <t>MFAP5, COL15A1, CHI3L1, CADPS, SRGN, IGFBP3, EDIL3, PSPHL, RAB27B, WISP2, EVI2A, RXFP1, COL11A1, ASPN, TAGLN, TMEM132B, SLC6A15, KCND2, MAB21L2, PPAPDC1A, NPTX2, THBD, FN1, SULF1, CSTA, KRTAP1-5, C11ORF41, SERPINB7, BEX1, ODZ3, PMEPA1, SCG2, KCNE4, ENPEP, TIAM1, GPC6, SORBS2, TACSTD2, DSP, STMN2, PKIA, BCAT1, TES, VAT1L, HMCN1, CRISPLD1, KBTBD10, RNF182, SHISA2, LOC554202, ASB5, C5ORF13, SERPINI1, SLC14A1, SFRP4, PTPRB, BGN, FLI1, C13ORF33, MEGF10, MTSS1, FZD8, EVI2B, SCG5, DCBLD2, TIMP3, PEAR1, CDH13, BCL2A1, MGP, ITGBL1, SLC1A1, APCDD1L, ITGA6, BHLHE41, ITGA11, COL10A1, VSNL1, PRR5L, ODZ4, MET, CA12, CPXM2, TGM2, PLOD2, GATA6, GLIPR1, HAS2, FRMD3, TM4SF1, PEG10, FRMD5, NTNG1, RIN2, BMPR1B, ADAMTSL1, SYTL5, ELTD1, CACNA1A, ADAM12, PCSK1, TXNIP, ENDOD1, FMO1, OMD, TPM1, DSG2, COL5A3, NOTCH3, LRRFIP1, FAM196B, FZD1, C21ORF96, ABI3BP, PCDH7, ACTC1, RECQL, PGM2L1, CPE, CTHRC1, ITGA10, SERPINE1, BAALC, VEPH1, EREG, FAM87B, TPD52L1, IGFBP5, PDE7B, TMCC3, EBF2, NR5A2, FLJ44635, IGFBP6, CXXC5, GALNT12, CPEB2, SPEN, INHBA, CNTNAP2, SYNJ2, F2RL1, AHNAK2, SLC7A2, THAP2, C5ORF24, PPAP2C, MICAL2, DNAJB4, LRRC32, OLFML2A, C21ORF7, MAP1B, A2M, PTPRR, TMEM154, SRD5A1, ALCAM, RAB31, GDF5, IL24, IL33, ANKRD37, EBF1, CITED2, FOXL2, WASF2, PDLIM3, LGALS1, GABBR2, KAL1, FNDC1, C2ORF67, DNER, CLIC3, SDC2, LXN, ST3GAL5, KCNMB4, C1ORF54, ZNF883, CFI, HEY1, DAAM1, BACH2, PITX1, AK3L1, CCDC68, XIST, CAMK2D, CYP1B1, FLJ45482, HK2P1, SOAT1, NDRG1, KRTAP1-3, RGS17, AGPAT9, CNN1, PLCXD3, FBXO32, SLC1A4, C10ORF112, CDK15, PPP1CB, GNG2, HTR2B, PLCD4, ERRFI1, C5ORF54, RAP1GAP2, CRIP1, SLC38A5, PEX1, SERPINB6, G0S2, SOX4, IFI44L, SIX2, RPS4Y1, GPR68, KRTAP2-1, CLSTN2, PRUNE2, CDO1, GAS6, HSPB6, CSGALNACT1, PDLIM5, CHRNA1</t>
    <phoneticPr fontId="4" type="noConversion"/>
  </si>
  <si>
    <t>Head and neck</t>
    <phoneticPr fontId="4" type="noConversion"/>
  </si>
  <si>
    <t>CAF_D</t>
    <phoneticPr fontId="4" type="noConversion"/>
  </si>
  <si>
    <t>CAF of divergent expression pattern (CAF-D) vs. closer to normal fibroblasts (CAF-N)</t>
    <phoneticPr fontId="4" type="noConversion"/>
  </si>
  <si>
    <t>SERPINB6, SLC14A1, PSPHL, ID4, CHL1, DNER, IRX5, PAX3, TM4SF1, SORBS2, IL24, ALX1, SLC16A6, NR4A2, MCTP2, RPS4Y1, DDX3Y, EIF1AY, LOC387895, PCSK1, MMP10, IL11, ASB5, PTGS2, LOC283070, PLAT, CADM1, TMEM100, NDP, COX6A1, PTHLH, MASP1, AG2, PCDH10, PGM2L1, FGF7, KYNU, RASD1, NRP2, FZD8, COL10A1, SERPINI1, EPHA5, PAQR5, CTTNBP2, BDKRB1, LRRN3, PPAPDC1A, CRISPLD1, ERMN, SNAP25, SFRP4, PRSS35, SRGN, CALB2, ITGA10, CBLN2, EDIL3, KGFLP2, LIF, CYORF15A, EDNRB, C2CD4A, HSD11B1, CDH6, TIMP3, CXCR7, NLGN4Y, USP9Y, IL1RN, CYORF15B, ZNF804A, SEMA6D, DOK6, LOC100134357, ID3, EYA4, CNTNAP2, SCARA5, ADRA2A, WNT16, OAS1, CLK1, DDIT4, PMEPA1, TLR2, MTHFD2L, AGPAT9, GPR84, PSG8, NPIPL2, SLC7A2, RNF141, C1ORF101, RUNDC3B, BMP6, BTBD11, HSD17B6, GPC3, ZNF385D, LNX1, SLC7A5, CHRNA9, SFRP1, ACTG2, CMPK2, C9ORF150, PTGIS</t>
    <phoneticPr fontId="4" type="noConversion"/>
  </si>
  <si>
    <t>CAF_N</t>
    <phoneticPr fontId="4" type="noConversion"/>
  </si>
  <si>
    <t>RGS7, XIST, ASPA, NETO1, SYNPO2, COL4A5, ROBO2, SSTR1, LOC400043, TMEM176B, OMG, CXCL12, CYR61, CD36, ADCY1, RSPO3, NEDD9, FMO1, FRZB, HPS3, NR2F1, HSPB8, PDGFD, CXCL1, PLCXD3, DACH1, SEPT10, EFEMP1, ZBTB24, CNTN3, FGF5, FMOD, HAS2, OSR1, RGMB, REPS2, MCTP1, PLXDC1, F3, TMEM176A, INMT, ENPP2, RAP1GAP2, PRRG3, OSR2, SNCA, APOE, TRHDE, KIT, GNPAT, KCNMB2, DPP4, TBX15, TBX1, EBF2, INPP4B, MMP27, EPB41L3, NPTX2, MGC16121, EGR1, SLC38A4, SDPR, C21ORF56, SUSD2, AMOTL2, NFIA, VGLL3, ITGA4, FOXL2, GRAMD3</t>
    <phoneticPr fontId="4" type="noConversion"/>
  </si>
  <si>
    <t>Elyada.2019.PDAC.CAF</t>
    <phoneticPr fontId="4" type="noConversion"/>
  </si>
  <si>
    <t>Pancreatic Ductal Adenocarcinoma (PDAC)</t>
    <phoneticPr fontId="4" type="noConversion"/>
  </si>
  <si>
    <t>Pancreas</t>
    <phoneticPr fontId="4" type="noConversion"/>
  </si>
  <si>
    <t>UBERON_0001264</t>
    <phoneticPr fontId="4" type="noConversion"/>
  </si>
  <si>
    <t>iCAF</t>
    <phoneticPr fontId="4" type="noConversion"/>
  </si>
  <si>
    <t>inflammatory CAF</t>
    <phoneticPr fontId="4" type="noConversion"/>
  </si>
  <si>
    <t>C3, DUSP1, FBLN1, LMNA, CLU, CCDC80, MYC, EFEMP1, HAS1, NR4A1, CFD, ANXA1, CXCL12, FGF7, KLF4, EMP1, GPRC5A, SRPX, MT2A, MEDAG, IGF1, MGST1, MCL1, CEBPD, S100A10, UAP1, TNXB, CEBPB, PNRC1, SOCS3, PTGDS, FOSB, NFKBIA, CXCL2, THBS1, CCL2, OGN, GSN, DPT, PLA2G2A, NAMPT, ITM2A, RGCC, JUND, NNMT, ZFP36, PIM1, CPE, GFPT2, SOD2, KDM6B, FSTL1, FBLN2, NR4A3, MFAP5, ABL2, SGK1, CILP, UGDH, FBLN5, ADAMTS1, ADH1B, WISP2, GPX3, S100A4, IL6, HAS2, PLAC9, IGFBP6, FBN1, BDKRB1, TPPP3, RASD1, MT1A, CXCL14, PI16, APOE, IL8, ARC, PTX3, TNFAIP6, MT1E, MT1X, CXCL1</t>
    <phoneticPr fontId="4" type="noConversion"/>
  </si>
  <si>
    <t>Elyada.2019.PDAC.CAF</t>
    <phoneticPr fontId="4" type="noConversion"/>
  </si>
  <si>
    <t>myCAF</t>
    <phoneticPr fontId="4" type="noConversion"/>
  </si>
  <si>
    <t>myofibroblastic CAF</t>
    <phoneticPr fontId="4" type="noConversion"/>
  </si>
  <si>
    <t>MYL9, CALD1, MMP11, HOPX, BGN, IGFBP7, TPM2, CTHRC1, ACTA2, TAGLN, INHBA, COL10A1, TPM1, POSTN, GRP, CST1</t>
    <phoneticPr fontId="4" type="noConversion"/>
  </si>
  <si>
    <t>Guo.2018.NSCLC.TIL.Feature</t>
    <phoneticPr fontId="4" type="noConversion"/>
  </si>
  <si>
    <t>Non-small cell lung carcinoma (NSCLC)</t>
    <phoneticPr fontId="4" type="noConversion"/>
  </si>
  <si>
    <t>Naive_T_cell</t>
    <phoneticPr fontId="4" type="noConversion"/>
  </si>
  <si>
    <t>Naive T cell</t>
    <phoneticPr fontId="4" type="noConversion"/>
  </si>
  <si>
    <t>SELL, TCF7, LEF1, CCR7</t>
    <phoneticPr fontId="4" type="noConversion"/>
  </si>
  <si>
    <t>Guo.2018.NSCLC.TIL.Feature</t>
    <phoneticPr fontId="4" type="noConversion"/>
  </si>
  <si>
    <t>Regulatory T (Treg) cell</t>
    <phoneticPr fontId="4" type="noConversion"/>
  </si>
  <si>
    <t>IL2RA, FOXP3, IKZF2</t>
    <phoneticPr fontId="4" type="noConversion"/>
  </si>
  <si>
    <t>Single-cell</t>
    <phoneticPr fontId="4" type="noConversion"/>
  </si>
  <si>
    <t>Guo.2018.NSCLC.TIL.Subtype</t>
    <phoneticPr fontId="4" type="noConversion"/>
  </si>
  <si>
    <t>UBERON_0002049</t>
  </si>
  <si>
    <t>T_CD8_exhausted</t>
    <phoneticPr fontId="4" type="noConversion"/>
  </si>
  <si>
    <t>Exhausted CD8+ T cell</t>
    <phoneticPr fontId="4" type="noConversion"/>
  </si>
  <si>
    <t>HAVCR2, CXCL13, CCL3, SIRPG, IFNG, TIGIT, GZMB, PDCD1, PARK7, TNFRSF9, ACP5, CTLA4, RBPJ, MIR155, CXCR6, CD27, FKBP1A, BST2, TPI1, MIR155HG, PTTG1, CD63, SAMSN1, RGS1, CD27-AS1, ITGAE, MIR4632, HLA-DRA, IGFLR1, KRT86, ENTPD1, DUSP4, SIT1, TOX, PHLDA1, CCND2, GPR25, LAYN, PRDX5, SARDH, FASLG, MIR3917, ANXA5, CTSD, PDIA6, RANBP1, FKBP1A-SDCBP2, COTL1, TNFRSF1B, IDH2, CD38, CD82, LAG3, MIR497HG, APOBEC3C, ITM2A, COX5A, IFI35, NDFIP2, TNFRSF18, KRT81, DNPH1, RGS2, HMGN1, DYNLL1, SNRPB, STRA13, SYNGR2, RAB27A, PSMC3, GALM, FABP5, UBE2L6, MYO7A, PRDX3, DDIT4, STMN1, CDK2AP2, VCAM1, SNAP47, PSMB3, ISG15, HLA-DRB5, CKS2, TNIP3, CD7, PSMD4, ATP6V1C2, PSMD8, HLA-DRB6</t>
  </si>
  <si>
    <t>Guo.2018.NSCLC.TIL.Subtype</t>
    <phoneticPr fontId="4" type="noConversion"/>
  </si>
  <si>
    <t>T_CD4_exhausted</t>
    <phoneticPr fontId="4" type="noConversion"/>
  </si>
  <si>
    <t>Exhausted CD4+ T cell</t>
    <phoneticPr fontId="4" type="noConversion"/>
  </si>
  <si>
    <t>CXCL13, PDCD1, ALOX5AP, FKBP5, RBPJ, NR3C1, ID2, ITM2A, CCL4, LRMP, RNF19A, MTHFD2, IFNG, YWHAQ, BHLHE40-AS1, SMCO4, RGS2, RGS1, IL6ST, TOX, BTLA, CD200, ZBED2, TNFSF8, CTLA4, LINC00892, SNX9, COTL1, ITPR1, DUSP4, MYO7A, NAP1L4, IL21, LIMS1, CREG1, SRGN, DTHD1, PTPN13, TMEM243</t>
  </si>
  <si>
    <t>Single-cell</t>
    <phoneticPr fontId="4" type="noConversion"/>
  </si>
  <si>
    <t>Non-small cell lung carcinoma (NSCLC)</t>
    <phoneticPr fontId="4" type="noConversion"/>
  </si>
  <si>
    <t>Suppressive_regulatory_T_cell</t>
    <phoneticPr fontId="4" type="noConversion"/>
  </si>
  <si>
    <t>Suppressive regulatory T (Treg) cell</t>
    <phoneticPr fontId="4" type="noConversion"/>
  </si>
  <si>
    <t>CCR8, CXCR6, TNFRSF18, IL1R2, CTSC, TNFRSF9, APOBEC3C, CXCR3, BATF, IFI6, TPI1, CD82, TNFRSF4, DNPH1, CST7, BST2, FKBP1A, RHOC, ICOS, DUSP4, LAYN, COX5A, CCND2, MAGEH1, IGFLR1, COMMD3, SLAMF1, GALM, SDC4, MIR497HG, TYMP, CTLA4, FOXP3, SH2D2A, PKM, IFI35, PHTF2, IL2RA, STAT3, IL2RB, VDR, VCP, EBI3, PTPN7, GLRX, BCL2L1, MX1, PRDX3, ACP5, SIRPG, PTTG1, SCO2, PSMB6, CD79B, ISG15, MRPS6, RHOG, SAT1, CREM, TFRC, PHLDA1, PRDX5, UBE2L6, LAIR2, CARD16, IL21R, PIM2, CISH, HAVCR2, NAMPT, EPSTI1, CD177, CD7, LAP3, HADHB, HLA-DRB5, PRNP, PSMB3, CD58, LGALS1, C7orf25, IL1R1, ILF2, C20orf24, GADD45A, TBC1D4, SLC3A2, HLA-DRB6, NUDT5, MIR4761, DYNLL1, HLA-DPA1, IFI27L2, COMMD3-BMI1, TGIF2-C20orf24, STAT1, FKBP1A-SDCBP2, EPHX2, SAMSN1, MIR4632, NEDD9, LAPTM4B, PSMA2, SYNGR2, SLC25A5, IL21R-AS1, HSPB1, OAS1, PTPRJ, CRADD, CYCS, TXN, GPX1, MRPL51, PPP1CB, MZB1, EFHD2, ARPP19, PPA1, MIR4435-2HG, HN1, LYST, PDIA6, NOP10, NRBP1, C3AR1, ANKRD10, GNG2, SQRDL, ZBTB32, CHMP2A, GATA3, ASB2, ENTPD1, CASP1, SLC35F2, HLA-DRB1, CDKN1A, CD70, IL4R, PTPN22, WSB1, IL12RB1, ETV7, PSME2, GBP2, SURF4, CCT3, SAMD9L, SH3BGRL, MIR3656, RHBDD2, RANBP1, CMTM6, TNFRSF1B, PHACTR2, GCNT1, IL12RB2, SLC16A1, PSMA4, ATP6V1C2, COMT, PSMA5, TMX1, NDFIP2, PHPT1, ADRM1, FAM104A, SEC14L1, ATP5G3, SEC11C, MIR1204, HTATIP2, KCNN4, CSF1, LASP1, ENO1, SELK, CTNNB1, PFKP, GNG5, NDUFA6, PSMC3, LY75, BUD31, POMP, PPP1CA, C9orf16, VMP1, PSMD1, NAB1, EMC7, GBP5, PTP4A3, CFLAR-AS1, TPM4, DUSP2, PSMD8, GBP4, HLA-DMA, ARPC1B, PSMA7, TIGIT, LAMTOR5, AP2S1, RBBP7, HPRT1, PRDX1, OS9, CALR, HNRNPLL, CD74, HSPA1A, PPM1G, HSP90AB1, ATOX1, GABARAP, OTUD5, RNASEK-C17orf49, ACOT9, SNX17, SPATS2L, DDOST, TRIM69, VAMP8, ATP5B, NINJ1, SUMO1, PRDX2, C15orf53, MAP1LC3A, HADHA, DOK2, TBC1D8, IL18R1, ST6GALNAC6, TXN2, ATP6V1B2, TMEM154, FANK1, MOB3A, PSAP, IRF2, GOT2, SFT2D1, TNIP1, LTA, CEACAM1, ISOC1, LPXN, PRF1, TNIP3, NCALD, CMC2, NDUFAB1, COX17, IDI1, PSMB4, BRE, PSMC2, APLP2, CD79A, PARK7, LMCD1, CD83, OAS3, GTF3C6, NDUFA12, CKS2, SRA1, CCDC22, NSF, AP2M1, DYNC1I2, SMS, RAB10, TNFRSF8, STIP1, CTNNA1, NCOA3, CDIP1, ENTPD1-AS1, MIIP, COPS6, PSMD4, UBA1, IRF9, LAMTOR2, GSTO1, NDUFB8, STARD7, DYNLRB1, SLC25A3, ID3, LRRC61, ITFG1, COX7A2L, MAN1A2, SEC61A2, FANCL, LY75-CD302, TIMM17A, C14orf166, CD80, TAGLN2, PMAIP1, BTG3, ARL6IP1, HM13, CREB3L2, IKZF4, ARPC1A, IRF5, ROMO1, ELOF1, SLC5A3, RAB5C, RPS27L, NAGK, RNF181, TRMT112, COX7B, TLK1, UBE2N, HSPA1L, CADM1, BRE-AS1, LSM10, C5orf45, NFAT5, NDUFB3, SNX9, NDUFS6, TAX1BP1, SNRPC, IL32, TXNDC17, TPMT, GRSF1, PMVK, ADORA2A, ZC2HC1A, SPOCK2, RBX1, NDUFC2, IL27RA, EZR-AS1, FDPS, SQSTM1, DPYSL2, SUMO2, AGTRAP, RAD9A, PAIP2, HLA-DRA, SLC43A3, FLVCR2, UCP2, PSMB1, NDUFC2-KCTD14, NINJ2, C12orf57, AFTPH, HLA-DQA1, CCL22, LMNA, CLNK, INPP5F, HDAC7, CUTA, SLC38A2, SLC39A1, TOX2, CORO1B, ATP5J2, PRG2, PAM, NME3, GRINA, PRKCDBP, SERPINB9, EDF1, ADPRH, FAM129A, REL, TRAF1, THADA, TPP1, ADAT2, DESI1, COL9A2, CALM3, ACTA2, CACYBP, FAM53B, DFNB31, SNX5, COX8A, MAST4, LINC01588, GK, ACTR3C, CUL9, TRAF3</t>
  </si>
  <si>
    <t>Activated_regulatory_T_cell</t>
    <phoneticPr fontId="4" type="noConversion"/>
  </si>
  <si>
    <t>Activated regulatory T (Treg) cell</t>
    <phoneticPr fontId="4" type="noConversion"/>
  </si>
  <si>
    <t>TNFRSF9, IL1R2, CCR8, LGALS1, TNFRSF18, CST7, TNFRSF4, ZBTB32, BST2, DNPH1, LAYN, PARK7, APOBEC3C, IL21R-AS1, ICOS, APOBEC3G, CCND2, SERPINB9, BCL2L1, SYNGR2, HSPB1, PSMC3, CD177, HSPA5, LAIR2, DUSP4, CRADD, IL21R, MIR3656, SDC4, MAP2K3, EBI3, GCNT1, CXCR6, PDIA6, PTTG1, SLC25A3, TXN, PRF1, ENTPD1, DYNLL1, TYMP, TRAF1, MIR4632, VDAC1, LGALS3, PPA1, NDUFA12, VDR, NDUFS6, ATP1B3, ATP6V1C2, NME1, GNG5, SMS, CTSC, KCNN4, EMC7, PRDX5, NDUFB2, RHOC, LDHA, GSTO1, FKBP1A, TPM4, PIM3, HSP90AB1, SELK, RBBP7, LAPTM4B, YWHAQ, SH2D2A, ID2, CD83, TRAPPC4, PHLDA1, PSMD11, SNRPC, SPCS1, IFI6, TNFRSF1B, ATP5G3, BIRC3, STIP1, TXNDC17, PKM, ID3, ILF2, CD63, TNFRSF8, AHSA1, CD82, BEX3, MIR3652, MIR611, C14orf166, OSTC, SURF4, NDUFAB1, IGFLR1, NAMPT, CCL22, MRPS6, ATP6V0E1, SF3B5, MIR4761, PGK1, SLC3A2, IL4R, RANBP1, CD79B, MRFAP1, PRDX2, NDUFB11, S100A11, BUD31, ATP5H, BANF1, CXCR3, IL2RB, HNRNPR, COX17, IL1R1, DNAJA1, HADHB, MIR4721, MRPL14, GOT2, MIR3661, PHB2, LRRC61, PFDN2, RBM3, CTNNA1, ATP5G1, ATP5J2, PTPN1, SNRPD3, YWHAE, HAVCR2, YIF1A, MRPL3, TUBA1B, NDUFB6, MRPL20, REL, ACOT9, MIR497HG, TMEM50A, ANXA7, SAT1, PDHB, EMP3, NHP2, SELT, LINC00963, MRPL24, ITPA, APLP2, SEC11C, GRINA, CTNNB1, ATP6AP2, HAPLN3, PRDX1, ATOX1, RAN, ACSL4, LMNA, HSP90B1, PRELID1, TMED10, PSMD6, CCDC124, CMTM6, SQRDL, CKS2, PSMB1, TFRC, PPP2R1A, MVP, CCT5, EDF1, FKBP1A-SDCBP2, NDUFB2-AS1, HINT1, TPMT, CHMP4A, VAMP5, CSTB, PSMA2, PRDX4, PSMB6, SF3B6, UBE2N, TPI1, PHB, CCT2, PSMD14, ILK, GLRX, DNAJA2, TMED9, FUBP1, RBX1, EFHD2, CCT7, HTATIP2, POMP, NDUFS4, ANXA2, RAB1A, SPAG7, WDR83OS, ACADVL, NDUFC1, PRKCDBP, NR4A1, CEACAM1, COMMD1, PRNP, ACP5, PSMD7, MRPL51, TRAPPC3, PTPN6, DOK2, ENO1, DNAJC15, AKIRIN2, AURKAIP1, PDIA3, HNRNPM, TSTA3, COX5B, CYCS, DCPS, PDCD5, UCHL3, PSMD2, GALM, LOC148413, PSMB4, LY75, VCP, NDUFC2-KCTD14, MYO1G, VIM, PSMA5, NDUFA7, PPP2CA, USMG5, U2AF1, EBNA1BP2, ANAPC11, PRMT1, UBE2V1, TBCB, CAP1, COX8A</t>
  </si>
  <si>
    <t>Jerby_Arnon.2018.MEL</t>
    <phoneticPr fontId="4" type="noConversion"/>
  </si>
  <si>
    <t>Melanoma (MEL)</t>
    <phoneticPr fontId="4" type="noConversion"/>
  </si>
  <si>
    <t>B cell</t>
    <phoneticPr fontId="4" type="noConversion"/>
  </si>
  <si>
    <t>BLK, CD19, CD2, CD22, CD40, CD5, CD69, CD70, CD79A, CD79B, CD80, CD86, CD93, FCER2, MS4A1, PAX5, PDCD1, SDC1, TNFRSF13B, TNFRSF13C, TNFRSF9, TNFSF4</t>
  </si>
  <si>
    <t>Endothelial cell</t>
    <phoneticPr fontId="4" type="noConversion"/>
  </si>
  <si>
    <t>Endothelial_cell</t>
  </si>
  <si>
    <t>Endothelial cell</t>
    <phoneticPr fontId="4" type="noConversion"/>
  </si>
  <si>
    <t>CD34, CDH5, ENG, FLT4, ICAM1, ITGB3, KDR, MCAM, PECAM1, PROCR, SELE, TEK, VCAM1, VWF</t>
  </si>
  <si>
    <t>Both</t>
    <phoneticPr fontId="4" type="noConversion"/>
  </si>
  <si>
    <t>Stromal cell</t>
    <phoneticPr fontId="4" type="noConversion"/>
  </si>
  <si>
    <t>Stromal_cell</t>
  </si>
  <si>
    <t>Stromal cell</t>
    <phoneticPr fontId="4" type="noConversion"/>
  </si>
  <si>
    <t>ICAM1, ICAM2, ICAM3, ITGA4, ITGB1, KIT, MADCAM1, MME, MMP1, MMP2, MMP9, PDGFRA, PDGFRB, PECAM1, THY1, TIMP1, TIMP2, TLR1, TLR2, TLR3, TLR4, VCAM1</t>
  </si>
  <si>
    <t>Red blood cell (erythrocyte)</t>
    <phoneticPr fontId="4" type="noConversion"/>
  </si>
  <si>
    <t>Red_blood_cell</t>
    <phoneticPr fontId="4" type="noConversion"/>
  </si>
  <si>
    <t>Red blood cell (erythrocyte)</t>
    <phoneticPr fontId="4" type="noConversion"/>
  </si>
  <si>
    <t>CD24, GYPA, PTPRC</t>
  </si>
  <si>
    <t>Jerby_Arnon.2018.MEL</t>
    <phoneticPr fontId="4" type="noConversion"/>
  </si>
  <si>
    <t>Melanoma (MEL)</t>
    <phoneticPr fontId="4" type="noConversion"/>
  </si>
  <si>
    <t>Myeloid dendritic cell</t>
    <phoneticPr fontId="4" type="noConversion"/>
  </si>
  <si>
    <t>Myeloid_dendritic_cell</t>
  </si>
  <si>
    <t>Myeloid dendritic cell</t>
    <phoneticPr fontId="4" type="noConversion"/>
  </si>
  <si>
    <t>CCR7, CD1A, CD1B, CD1C, CD207, CD209, CD4, CD40, CD80, CD83, CD86, CMKLR1, DCX, ITGA4, ITGAM, ITGAX, LY75, NRP1, PDCD1LG2</t>
  </si>
  <si>
    <t>Melanoma (MEL)</t>
    <phoneticPr fontId="4" type="noConversion"/>
  </si>
  <si>
    <t>Basophil</t>
    <phoneticPr fontId="4" type="noConversion"/>
  </si>
  <si>
    <t>ANPEP, CCR3, CD44, CD63, CD69, ENPP3, ICAM1, IL3RA, LAMP1, TLR4</t>
  </si>
  <si>
    <t>C3AR1, C5AR1, CCR1, CCR3, CD244, CD52, CD53, CXCR3, FCER2, FUT4, IL9R, ITGA4, LAIR1, PTGDR2, S100A9, SIGLEC10, SIGLEC8</t>
  </si>
  <si>
    <t>Jerby_Arnon.2018.MEL</t>
    <phoneticPr fontId="4" type="noConversion"/>
  </si>
  <si>
    <t>Immune</t>
    <phoneticPr fontId="4" type="noConversion"/>
  </si>
  <si>
    <t>Mast cell</t>
    <phoneticPr fontId="4" type="noConversion"/>
  </si>
  <si>
    <t>ENPP3, KIT</t>
  </si>
  <si>
    <t>CCR5, CD14, CD163, CD33, CD68, CD80, CD86, CSF1R, ENG, FCGR1A, FUT4, ITGAL, ITGAM, ITGAX, LAMP2, LILRB4, TLR2, TLR4</t>
  </si>
  <si>
    <t>Immune</t>
    <phoneticPr fontId="4" type="noConversion"/>
  </si>
  <si>
    <t>Myeloid-derived suppressor cell</t>
    <phoneticPr fontId="4" type="noConversion"/>
  </si>
  <si>
    <t>Myeloid_derived_suppressor_cell</t>
    <phoneticPr fontId="4" type="noConversion"/>
  </si>
  <si>
    <t>CCR7, CD1A, CD1B, CD1C, CD207, CD209, CD4, CD40, CD80, CD83, CD86, CMKLR1, HLA-DOA, HLA-DOB, HLA-DRA, HLA-DRB1, HLA-DRB5, HLA-DRB6, ITGA4, ITGAM, ITGAX, LY75, NRP1, PDCD1LG2</t>
  </si>
  <si>
    <t>Single-cell</t>
    <phoneticPr fontId="4" type="noConversion"/>
  </si>
  <si>
    <t>Megakaryocyte</t>
    <phoneticPr fontId="4" type="noConversion"/>
  </si>
  <si>
    <t>CD9, GP1BA, ITGA2B, ITGAV, ITGB3, PECAM1, SELP</t>
  </si>
  <si>
    <t>Natural_killer_cell</t>
  </si>
  <si>
    <t>B3GAT1, CD244, CD69, IL2RB, ITGA2, ITGAM, ITGAX, KLRA1, KLRB1, KLRD1, KLRK1, NCAM1, NCR1, NKG2, SIGLEC7, SLAMF6, SLAMF7</t>
  </si>
  <si>
    <t>ANPEP, C5AR1, CD14, CD33, CEACAM8, CSF3R, CXCR1, CXCR2, FCGR1A, FUT4, ITGAM, ITGAX, MME, PECAM1, SELL, TLR2</t>
  </si>
  <si>
    <t>Melanoma (MEL)</t>
    <phoneticPr fontId="4" type="noConversion"/>
  </si>
  <si>
    <t>CAF</t>
  </si>
  <si>
    <t>COL1A1, COL1A2, COL6A1, COL6A2, COL6A3, DCN, FAP, THY1</t>
  </si>
  <si>
    <t>Melanoma (MEL)</t>
    <phoneticPr fontId="4" type="noConversion"/>
  </si>
  <si>
    <t>Platelet</t>
    <phoneticPr fontId="4" type="noConversion"/>
  </si>
  <si>
    <t>BSG, CCL5, CCR3, CD109, CD151, CD226, CD36, CD46, CD47, CD48, CD63, CD69, CD84, CD9, CNGB1, CSF3R, FCGR2A, FCGR2B, GP1BA, ICAM2, ITGA2, ITGA2B, ITGA6, ITGAV, ITGB1, ITGB3, JAM3, LAMP2, LRRC32, LYN, PECAM1, SELP, SPN, TNFSF14, VEGFA</t>
  </si>
  <si>
    <t>Naive_CD4_T_cell</t>
    <phoneticPr fontId="4" type="noConversion"/>
  </si>
  <si>
    <t>Naïve CD4+ T cell</t>
    <phoneticPr fontId="4" type="noConversion"/>
  </si>
  <si>
    <t>CCR7, CD3D, CD3E, CD3G, CD4, SELL</t>
  </si>
  <si>
    <t>Follicular_helper_T_cell</t>
    <phoneticPr fontId="4" type="noConversion"/>
  </si>
  <si>
    <t>Follicular helper (Tfh) T cell</t>
    <phoneticPr fontId="4" type="noConversion"/>
  </si>
  <si>
    <t>BCL6, CD3D, CD3E, CD3G, CD4, CD40LG, CD84, CXCR5, ICOS, IL6R, PDCD1, SLAMF1, STAT3, TNFSF4</t>
  </si>
  <si>
    <t>T_helper1_cell</t>
    <phoneticPr fontId="4" type="noConversion"/>
  </si>
  <si>
    <t>T helper1 (Th1) cell</t>
    <phoneticPr fontId="4" type="noConversion"/>
  </si>
  <si>
    <t>CCR1, CCR5, CD4, CSF2, CXCR3, DPP4, HAVCR2, IFNA1, IFNGR1, IL2, KLRD1, TNF, TNFSF11</t>
  </si>
  <si>
    <t>CCR3, CCR4, CCR7, CCR8, CD4, CSF2, CXCR4, GATA3, HAVCR1, ICOS, IL10, IL13, IL1R1, IL4, IL5, IL6, PTGDR2</t>
  </si>
  <si>
    <t>T_helper9_cell</t>
    <phoneticPr fontId="4" type="noConversion"/>
  </si>
  <si>
    <t>T helper9 (Th9) cell</t>
    <phoneticPr fontId="4" type="noConversion"/>
  </si>
  <si>
    <t>CD3D, CD3E, CD3G, CD4, GATA3, IRF4, STAT6</t>
  </si>
  <si>
    <t>T helper17 (Th17) cell</t>
    <phoneticPr fontId="4" type="noConversion"/>
  </si>
  <si>
    <t>CCR4, CCR6, CD38, CD3D, CD3E, CD3G, CD4, IL17A, IL17F, IL1R1, IL21, IL22, KLRB1, LINC-ROR, STAT3</t>
  </si>
  <si>
    <t>T_helper22_cell</t>
    <phoneticPr fontId="4" type="noConversion"/>
  </si>
  <si>
    <t>T helper22 (Th22) cell</t>
    <phoneticPr fontId="4" type="noConversion"/>
  </si>
  <si>
    <t>AHR, CCR10, CCR4, CCR6, CD3D, CD3E, CD3G, CD4</t>
  </si>
  <si>
    <t>Regulatory_T_cell</t>
    <phoneticPr fontId="4" type="noConversion"/>
  </si>
  <si>
    <t>Regulatory T (Treg) cell</t>
    <phoneticPr fontId="4" type="noConversion"/>
  </si>
  <si>
    <t>CCR4, CD4, CNGB1, CTLA4, ENTPD1, FOXP3, IKZF2, IL2RA, ISG20, ITGAE, LAG3, LRRC32, NT5E, SELL, TNFRSF18, TNFRSF4</t>
  </si>
  <si>
    <t>CD8+ cytotoxic T cell</t>
    <phoneticPr fontId="4" type="noConversion"/>
  </si>
  <si>
    <t>CCL3, CCL4, CD2, CD3D, CD3E, CD3G, CD8A, CD8B, CST7, GZMA, GZMB, IFNG, NKG7, PRF1</t>
  </si>
  <si>
    <t>Cytotoxic_T_cell</t>
  </si>
  <si>
    <t>Cytotoxic T cell</t>
    <phoneticPr fontId="4" type="noConversion"/>
  </si>
  <si>
    <t>CCL3, CCL4, CST7, GZMA, GZMB, IFNG, NKG7, PRF1</t>
  </si>
  <si>
    <t>Exhausted_T_cell</t>
  </si>
  <si>
    <t>Exhausted T cell</t>
    <phoneticPr fontId="4" type="noConversion"/>
  </si>
  <si>
    <t>CTLA4, HAVCR2, LAG3, PDCD1, TIGIT</t>
  </si>
  <si>
    <t>Naive_T_cell</t>
  </si>
  <si>
    <t>Naïve T cell</t>
    <phoneticPr fontId="4" type="noConversion"/>
  </si>
  <si>
    <t>CCR7, LEF1, SELL, TCF7</t>
  </si>
  <si>
    <t>Jerby_Arnon.2018.MEL</t>
  </si>
  <si>
    <t>T cell</t>
    <phoneticPr fontId="4" type="noConversion"/>
  </si>
  <si>
    <t>ARHGEF1, ASB2, ATHL1, BCL11B, C16orf54, CASP8, CCDC64, CCND2, CD2, CD247, CD27, CD28, CD3D, CD3E, CD3G, CD5, CD6, CD7, CD96, CDC42SE2, CELF2, CNOT6L, CORO1A, CST7, CTLA4, CXCR3, CXCR6, CYTIP, DEF6, DENND2D, EMB, EVL, FYB, FYN, GATA3, GNG2, GPR171, GPR174, GPRIN3, GRAP2, GZMA, GZMM, HNRNPA1P10, ICOS, IL12RB1, IL21R, IL2RB, IL2RG, IL32, INPP4B, IPCEF1, ITGAL, ITK, JAK3, KCNA3, LAT, LCK, LIME1, LOC100130231, MBOAT1, MIAT, NLRC5, PAG1, PARP8, PCED1B, PCED1B-AS1, PDCD1, PIP4K2A, PRDM1, PRF1, PRKCQ, PTPN22, PTPN7, PTPRC, PYHIN1, RASAL3, RASGRP1, RGS1, RHOF, RNF213, SCML4, 01-Sep, SH2D1A, SH2D2A, SH3KBP1, SIRPG, SIT1, SKAP1, SLC9A3R1, SPATA13, SPN, SPOCK2, STAT4, SYTL3, TBC1D10C, TC2N, TESPA1, THEMIS, TIGIT, TMEM66, TNFAIP3, TOX, TRAF1, TRAT1, TTC39C, TUBA4A, UBASH3A, WIPF1, ZAP70, ZC3HAV1</t>
    <phoneticPr fontId="4" type="noConversion"/>
  </si>
  <si>
    <t>ADAM19, ADAM28, AFF3, ATF7IP, BACH2, BANK1, BCL11A, BLK, BLNK, BTLA, CCR6, CD19, CD1C, CD22, CD24, CD37, CD52, CD79A, CD79B, CHMP7, CIITA, CLEC17A, CNR2, COL19A1, COL4A3, CR2, CXCR5, CYBASC3, EEF1B2, EEF1G, EIF2S3, ELK2AP, FAIM3, FAM129C, FAM65B, FCER2, FCRL1, FCRL2, FCRL5, FCRLA, GGA2, GNB2L1, HLA-DOB, HLA-DQA2, HVCN1, IGJ, IGLL1, IGLL3P, IGLL5, IRF8, KBTBD8, KIAA0125, KIAA0226L, LOC283663, LRMP, MS4A1, NAPSB, NCF1C, NCOA3, P2RX5, PAX5, PLEKHF2, PNOC, POLD4, POU2AF1, POU2F2, PRKCB, QRSL1, RALGPS2, RHOH, SEL1L3, SELL, SMIM14, SNX29, SNX29P1, SP110, SP140, SPIB, ST6GAL1, STAG3, STAP1, STRBP, TCL1A, TLR10, TLR9, TMEM154, TNFRSF13B, TP53INP1, VPREB3, WDFY4, ZCCHC7</t>
  </si>
  <si>
    <t>Endothelial cell</t>
    <phoneticPr fontId="4" type="noConversion"/>
  </si>
  <si>
    <t>A2M, ABCD4, ADAM15, ADAMTS9, ADCY4, ADM5, AFAP1L1, APLNR, AQP1, ARHGAP29, ARHGAP31, ARHGEF15, ASAP1, BCAM, BCL6B, BCR, BMPR2, BMX, CALCRL, CARD10, CASKIN2, CCL14, CD200, CD34, CD93, CDH5, CFI, CLDN15, CLDN5, CLEC14A, CLEC1A, CNTNAP3B, COL15A1, COL4A1, COL4A2, CRIP2, CXorf36, CYYR1, DARC, DCHS1, DLL4, DOCK6, DOCK9, DYSF, ECE1, ECSCR, EFNA1, EFNB2, EGFL7, ELK3, ELTD1, EMCN, ENG, EPAS1, EPB41L4A, EPHB4, ERG, ESAM, EXOC3L1, F11R, FABP4, FAM107A, FAM65A, FAT4, FGD5, FKBP1A, FLI1, FLT4, FZD6, GALNT18, GATA2, GIPC2, GNG11, GPR116, GPR146, GRB10, GUK1, HECW2, HERC2P2, HID1, HSPG2, HYAL2, ICA1, ID1, ID3, IFITM3, IGFBP7, IL33, IL3RA, IPO11-LRRC70, ITGA5, ITGA6, ITGB4, JAG2, JAM2, JUP, KANK3, KDR, KLHL3, LAMA5, LDB2, LOC100505495, LRRC70, LUZP1, LYVE1, MALL, MANSC1, MECOM, MEOX1, MKL2, MMRN1, MMRN2, MPZL2, MTUS1, MYCT1, MYO15B, NOS3, NOSTRIN, NOTCH4, NPDC1, NPR1, NR5A2, PALD1, PALMD, PCDH1, PCDH12, PCDH17, PDE2A, PDLIM1, PECAM1, PGM5, PIEZO1, PIK3R3, PKP4, PLEKHA7, PLVAP, PLXNA2, PLXND1, PODXL, PPM1F, PPP1R13B, PRCP, PREX2, PTPRB, PVRL2, PXN, RALGAPA2, RAMP2, RAMP3, RAPGEF3, RAPGEF4, RASIP1, RBP7, RGL2, RHOJ, ROBO4, S1PR1, SCARF1, SDPR, SELE, SELP, SH3BGRL2, SHROOM4, SLC29A1, SLC9A3R2, SLCO2A1, SMAD1, SNCG, SOCS2, SOX18, SPNS2, STOM, SULF2, SYNPO, TACR1, TAOK2, TEAD4, TEK, TENC1, TFF3, TGFBR2, TGM2, THBD, THSD1, TIE1, TLL1, TM4SF1, TM4SF18, TMEM204, TMEM255B, TNFAIP1, TNFRSF10B, TSPAN12, TSPAN15, TSPAN18, TSPAN7, USHBP1, VWA1, VWF, ZNF366, ZNF385D</t>
    <phoneticPr fontId="4" type="noConversion"/>
  </si>
  <si>
    <t>Both</t>
    <phoneticPr fontId="4" type="noConversion"/>
  </si>
  <si>
    <t>A4GALT, ADAMTS1, ADAMTSL1, ADIRF, ANGPTL2, APP, ARHGAP29, BGN, BMP1, C1R, CCDC80, CFH, CLU, COL15A1, COL18A1, COL4A1, COL4A2, COL6A2, COX7A1, CTGF, CYB5R3, CYR61, DCHS1, DPYSL3, EFEMP1, EHD2, ELN, EPAS1, FAM171A1, FAP, FAT4, FBN1, FLRT2, FSCN1, FSTL1, GJA1, GNG11, HSPG2, HTRA1, IFITM3, IGF2, IGFBP4, IGFBP7, JAG1, KIAA1217, LAMB1, LAMB2, LAMC1, LEPROT, LHFP, LIMCH1, LIMS2, LMCD1, LOXL2, LPHN2, LRRC32, MAP1B, MEOX2, MGP, MMP2, NFIB, NID1, NNMT, NPDC1, NR2F2, NT5E, NUAK1, PEAR1, PHLDB2, PLSCR4, PPAP2A, PPAP2B, PPIC, PRKCDBP, PROCR, PRSS23, PTRF, PXDN, RAB11FIP5, RABAC1, RBPMS, RUNX1T1, S100A16, SERPINH1, SPARC, SPARCL1, STC2, TFPI, TGFB1I1, THBS1, THY1, TMEM204, TNKS1BP1, TNXB, TPBG, UNC5B, VCL, ZEB1, ZNF423, ZNF521</t>
    <phoneticPr fontId="4" type="noConversion"/>
  </si>
  <si>
    <t>Immune cell</t>
    <phoneticPr fontId="4" type="noConversion"/>
  </si>
  <si>
    <t>Immune_cell</t>
  </si>
  <si>
    <t>Immune cell</t>
    <phoneticPr fontId="4" type="noConversion"/>
  </si>
  <si>
    <t>ACAP1, AKNA, ALOX5AP, ANKRD44, APOBEC3G, ARHGAP15, ARHGAP25, ARHGAP30, ARHGAP4, ARHGAP9, ARHGDIB, ATP2A3, BIN2, C16orf54, CCDC88B, CD37, CD48, CD52, CD53, CD69, CD84, CDC42SE2, CELF2, CNTRL, CORO1A, CSK, CXCR4, CYTH4, CYTIP, DEF6, DENND1C, DOCK2, DOCK8, DUSP2, EVI2B, FERMT3, FGD3, FNBP1, GBP5, GPR65, GPSM3, HCLS1, HMHA1, IKZF1, IL10RA, IL16, IL2RG, INPP5D, ITGA4, ITGAL, ITGB2, LAIR1, LAPTM5, LCP1, LILRB3, LIMD2, LPXN, LSP1, LY9, MAP4K1, MYO1G, NCKAP1L, NR4A2, PARP8, PARVG, PIK3CD, PIM2, PLCB2, PLEKHA2, PRKCB, PSD4, PSTPIP2, PTK2B, PTPN22, PTPN6, PTPN7, PTPRC, RAC2, RASSF5, RCSD1, RGS1, RHOH, RPS6KA1, SAMSN1, SASH3, SLA, SNX20, SP140, STK17B, TAGAP, TBC1D10C, TMC6, TMC8, TMSB4X, TRAF3IP3, TSC22D3, TSTD1, UCP2, VAV1, WIPF1</t>
    <phoneticPr fontId="4" type="noConversion"/>
  </si>
  <si>
    <t>Plasmacytoid dendritic cell</t>
    <phoneticPr fontId="4" type="noConversion"/>
  </si>
  <si>
    <t>CCR7, CD1A, CD1B, CD1C, CD4, CD40, CD80, CD83, CD86, CD8A, CLEC4C, CMKLR1, IL3RA, ITGA4, ITGAM, ITGAX, NRP1, PDCD1LG2, TLR9</t>
  </si>
  <si>
    <t>ABCA1, ABI1, ACAA1, ACER3, ACP2, ACP5, ACSL1, ADAMDEC1, ADAP2, ADORA3, ADPGK, AIF1, AKR1A1, ALDH2, ALDH3B1, AMICA1, AMPD3, ANKRD22, AP1B1, APOC1, AQP9, ARAP1, ARHGAP18, ARHGAP27, ARHGEF10L, ARPC1B, ARRB2, ASAH1, ATF5, ATG3, ATG7, ATP6AP1, ATP6V0B, ATP6V0D1, ATP6V1B2, ATP6V1F, BACH1, BCKDHA, BCL2A1, BID, BLOC1S1, BLVRA, BLVRB, C10orf54, C11orf75, C15orf48, C19orf38, C1orf162, C1QA, C1QB, C1QC, C2, C3AR1, C5AR1, C9orf72, CAPG, CAPZA2, CARD9, CASP1, CAT, CCDC88A, CCR1, CCR2, CCRL2, CD14, CD163, CD1D, CD274, CD300C, CD300E, CD300LB, CD300LF, CD302, CD33, CD68, CD80, CD86, CECR1, CFD, CFP, CLEC10A, CLEC12A, CLEC4A, CLEC4E, CLEC5A, CLEC7A, CMKLR1, CMTM6, CNDP2, CNPY3, CORO7, CPVL, CREG1, CSF1R, CSF2RA, CSF3R, CST3, CSTA, CTSA, CTSB, CTSC, CTSD, CTSH, CTSL1, CTSS, CXCL10, CXCL16, CXCL9, CXCR2P1, CYB5R4, CYBA, CYBB, CYP2S1, DAPK1, DBNL, DENND1A, DHRS9, DMXL2, DNAJC5B, DOK1, DOK3, DPYD, EBI3, EMR2, EPSTI1, ETV6, EVI2A, F13A1, FAM105A, FAM157B, FAM26F, FAM49A, FAM96A, FBP1, FCER1G, FCGR1A, FCGR1B, FCGR1C, FCGR2A, FCGR2C, FCGR3B, FCGRT, FCN1, FERMT3, FES, FGL2, FKBP15, FLVCR2, FOLR2, FPR1, FPR2, FPR3, FTH1, FTL, FUCA1, FUOM, GAA, GABARAP, GALC, GATM, GBP1, GCA, GGTA1P, GK, GLA, GLB1, GLRX, GLUL, GM2A, GNA13, GNA15, GPBAR1, GPR34, GPR84, GPX1, GRN, GSTO1, H2AFY, HCAR2, HCAR3, HCK, HEIH, HERPUD1, HIST2H2BF, HK2, HK3, HLA-DMA, HLA-DMB, HLA-DPA1, HLA-DPB1, HLA-DPB2, HLA-DQA1, HLA-DQB1, HLA-DRA, HLA-DRB1, HLA-DRB5, HLA-DRB6, HMOX1, HN1, HPS1, HSPA6, HSPA7, HSPBAP1, IDH1, IFI30, IFI35, IFIT2, IFNGR1, IFNGR2, IGFLR1, IGSF6, IL10RB, IL18, IL1B, IL1RN, IL4I1, IL8, IRF5, IRF7, ITGAX, JAK2, KCNMA1, KCNMB1, KYNU, LAIR1, LAP3, LGALS2, LGALS9, LGMN, LILRA1, LILRA2, LILRA3, LILRA4, LILRA5, LILRA6, LILRB1, LILRB2, LILRB3, LILRB4, LILRB5, LIPA, LOC338758, LOC729737, LRRC25, LST1, LTA4H, LYN, LYZ, M6PR, MAFB, MAN2B1, MAPKAPK3, MARCO, MERTK, MFSD1, MGAT1, MIF4GD, MIIP, MILR1, MKNK1, MNDA, MOB1A, MPEG1, MPP1, MRC1, MS4A4A, MS4A6A, MS4A7, MSR1, MTHFD2, MTMR14, MX1, MX2, MXD1, MYD88, N4BP2L1, NAAA, NADK, NAGA, NAGK, NAIP, NCF2, NCF4, NCKAP1L, NCOA4, NFAM1, NFKBID, NINJ1, NLRC4, NLRP3, NMI, NOD2, NPC2, NPL, NR1H3, OAS1, OAZ1, OLR1, OSCAR, P2RX4, P2RY12, P2RY13, P2RY14, P2RY6, PAK1, PCK2, PFKFB3, PGD, PILRA, PLA2G15, PLA2G7, PLAUR, PLBD1, PLEK, PLEKHO1, PLEKHO2, PLIN2, PLXDC2, PPM1M, PPT1, PRAM1, PRKCD, PSAP, PSME2, PTAFR, PTPRE, PYCARD, RAB20, RAB4B, RAB8A, RASGEF1B, RASSF4, RBM47, RBPJ, REEP4, RELT, RGS10, RGS18, RGS19, RGS2, RHBDF2, RHOG, RILPL2, RIPK2, RNASE6, RNASEK, RNASET2, RNF13, RNF130, RNF144B, RNF149, RTN1, S100A11, S100A8, S100A9, SAMHD1, SAT1, SCAMP2, SCIMP, SCO2, SCPEP1, SDS, SECTM1, SEMA4A, SERPINA1, SERPINB1, SFT2D1, SGPL1, SH3BGRL, SHKBP1, SIGLEC1, SIGLEC14, SIGLEC5, SIGLEC7, SIGLEC9, SIRPA, SIRPB1, SIRPB2, SKAP2, SLAMF8, SLC11A1, SLC15A3, SLC16A3, SLC1A3, SLC25A19, SLC29A3, SLC2A5, SLC2A8, SLC2A9, SLC31A2, SLC43A2, SLC46A3, SLC7A7, SLC9A9, SLCO2B1, SMPDL3A, SNX10, SNX6, SOD2, SPI1, SPINT2, SQRDL, SRC, STX11, STXBP2, TALDO1, TBXAS1, TFRC, TGFBI, THEMIS2, TIFAB, TLR1, TLR2, TLR4, TLR5, TLR8, TMEM106A, TMEM144, TMEM176A, TMEM176B, TMEM37, TMEM51, TMEM86A, TNFAIP2, TNFAIP8L2, TNFSF13, TNFSF13B, TPP1, TRAFD1, TREM1, TREM2, TRPM2, TTYH3, TWF2, TYMP, TYROBP, UBE2D1, UBXN11, UNC93B1, VAMP8, VMO1, VSIG4, WDFY2, ZEB2, ZNF267, ZNF385A</t>
    <phoneticPr fontId="4" type="noConversion"/>
  </si>
  <si>
    <t>Malignant_cell</t>
  </si>
  <si>
    <t>Malignant cell</t>
    <phoneticPr fontId="4" type="noConversion"/>
  </si>
  <si>
    <t>AASDHPPT, AATF, ACN9, ACOT7, ACSL3, ADIPOR1, ADSL, AHCY, AIF1L, AK2, ALDOA, ALX1, AMZ2, ANAPC11, ANKRD54, ANP32A, AP1S2, APEH, APOA1BP, APOC2, APOD, APOO, ARPC1A, ATIC, ATP1A1, ATP5C1, ATP5G1, ATP5G2, ATP5G3, ATP6V1C1, ATP6V1E1, ATP6V1G1, BAIAP2, BANCR, BCAN, BCAS3, BCL2L13, BIRC7, BZW2, C10orf90, C11orf31, C17orf89, C1orf43, C1orf85, C1QBP, C22orf32, C4orf48, CA14, CA8, CACYBP, CAPN3, CBX3, CCND1, CCT2, CCT3, CCT4, CCT6A, CCT8, CDH19, CDH3, CDK2, CDK4, CEP170, CHCHD6, CHD1L, CLCN7, CLNS1A, CMC2, COA3, COA4, COA6, COX5B, COX6A1, COX7A2, COX7A2L, COX7C, COX8A, CSAG1, CSAG2, CSAG3, CSPG4, CYC1, CYP27A1, DAAM2, DANCR, DAP3, DCT, DCXR, DDIT3, DDT, DLL3, DNAH14, DNAJA4, DRG1, EDNRB, EIF3C, EIF3D, EIF3E, EIF3H, EIF3L, EIF3M, ENO1, ENO2, ENTPD6, EPB41L4A-AS1, ERBB3, ESRP1, ETV4, ETV5, EXOSC4, FAH, FAHD2B, FAM103A1, FAM162A, FAM178B, FARP2, FASN, FBXO32, FBXO7, FDFT1, FKBP4, FMN1, FXYD3, GALE, GAPDH, GAPDHS, GAS2L3, GAS5, GAS7, GCSH, GDF15, GJB1, GMNN, GMPR, GPATCH4, GPM6B, GPR137B, GPR143, GPS1, GSTP1, GTF2F2, GYG2, H2AFZ, HAX1, HDDC2, HIST1H2AC, HIST1H2BD, HIST3H2A, HMG20B, HMGA1, HPS4, HPS5, HSBP1, HSP90AA1, HSP90AB1, HSPA4, HSPA9, HSPD1, HSPE1, HSPH1, IGSF11, IGSF3, IGSF8, ILF2, IMMP2L, INPP5F, IRF4, ISYNA1, KCNJ13, LAGE3, LDHB, LHFPL3-AS1, LINC00473, LINC00518, LINC00673, LOC100126784, LOC100127888, LOC100130370, LOC100133445, LOC100505865, LOC146481, LOC340357, LOXL4, LSM2, LZTS1, MAD2L1BP, MAGEA12, MAGEA2, MAGEA2B, MAGEA3, MAGEA4, MAGEA6, MAGEC1, MAGED2, MDH1, MDH2, METTL23, METTL9, MFI2, MIA, MIF, MITF, MKI67IP, MLANA, MLPH, MOK, MORN2, MRPL12, MRPL21, MRPL23, MRPL24, MRPL38, MRPL40, MRPS21, MRPS23, MRPS25, MRPS26, MRPS6, MSI2, MTHFS, MXI1, MYO10, NARS2, NAV2, NDUFA4, NDUFAF3, NDUFB9, NDUFS2, NEDD4L, NELFCD, NFYA, NGRN, NHP2, NME1, NOP58, NPM1, NSG1, NT5DC3, NUP93, OCA2, PACSIN2, PAFAH1B3, PAGE5, PAICS, PAX3, PEBP1, PEG10, PEX19, PFDN2, PHACTR1, PHB, PHF5A, PHLDA1, PIGY, PIR, PLEKHB1, PLP1, PMEL, POLD2, POLR2F, POMGNT1, PPIL1, PRAME, PRDX6, PSMB4, PSMB7, PSMD4, PTTG1, PUF60, PYGB, PYURF, QDPR, QPCT, RAB17, RAB38, RABGGTB, RAD51C, RAE1, RAN, RAP1GAP, RGS20, ROPN1, ROPN1B, RRS1, RSL1D1, RTKN, RUVBL2, S100A1, S100B, SAMM50, SCD, SDC3, SDCBP, SDHC, SEC11C, SF3A1, SGCD, SHC4, SKP1, SLC19A1, SLC19A2, SLC24A5, SLC25A13, SLC25A4, SLC39A4, SLC45A2, SLC5A3, SLC6A15, SLC7A5, SLMO2, SMS, SNCA, SNHG16, SNHG6, SNRPC, SNRPD1, SNRPE, SOD1, SORD, SORT1, SOX10, SPCS1, SRP9, ST13, ST3GAL4, ST3GAL6, ST6GALNAC2, STAM, STIP1, STK32A, STMN1, STOML2, STRA13, STRADB, STX7, STXBP1, SUPT4H1, SYNGR1, TBC1D10A, TBC1D16, TBC1D7, TBCA, TBRG4, TEX2, TFAP2A, TIMM50, TMED10, TMEM147, TMEM177, TMEM255A, TMX4, TOM1L1, TOMM20, TOMM22, TOMM6, TOMM7, TOP1MT, TRIM2, TRIM63, TRMT112, TSNAX, TTLL4, TUBB2A, TUBB2B, TUBB4A, TYR, TYRP1, UBA2, UBL3, UCHL5, UQCRH, UTP18, VAT1, VDAC1, WBP11, WBP2, WBSCR22, WDFY1, WDR43, XAGE1A, XAGE1B, XAGE1C, XAGE1D, XAGE1E, XYLB, ZCCHC17, ZFAS1, ZFP106, ZNF280B</t>
    <phoneticPr fontId="4" type="noConversion"/>
  </si>
  <si>
    <t>Natural killer cell</t>
    <phoneticPr fontId="4" type="noConversion"/>
  </si>
  <si>
    <t>ALOX5AP, APMAP, CALM1, CD160, CD244, CD247, CLIC3, CTSW, FCRL6, FGFBP2, GNLY, GZMB, GZMM, HOPX, ID2, IL18RAP, IL2RB, KIR2DL3, KIR3DL2, KLRB1, KLRC1, KLRD1, KLRF1, MATK, MYBL1, NCAM1, NCR1, NCR3, NKG7, NMUR1, PRF1, PTGDR, PTPN4, SAMD3, SH2D1B, TXK, XCL1, XCL2</t>
    <phoneticPr fontId="4" type="noConversion"/>
  </si>
  <si>
    <t>non-Immune</t>
    <phoneticPr fontId="4" type="noConversion"/>
  </si>
  <si>
    <t>ABCA6, ABCA8, ABI3BP, ACTA2, ACVR1, ADAM12, ADAMTS12, ADAMTS2, ANTXR1, AOX1, ARMCX2, ASPN, BACE1, BAG2, BGN, C1R, C1S, CALD1, CCDC80, CD248, CDH11, CDR1, CERCAM, CILP, CKAP4, CLEC11A, CLIP3, CNN1, COL11A1, COL12A1, COL14A1, COL16A1, COL1A1, COL1A2, COL3A1, COL5A1, COL5A2, COL6A1, COL6A2, COL6A3, COL8A1, COMP, CPE, CPXM1, CPZ, CRABP2, CREB3L1, CRISPLD2, CTSK, CXCL12, CXCL14, CYBRD1, CYGB, CYP1B1, DCN, DDAH1, DDR2, DEPTOR, DKK3, DPT, EBF2, ECM2, EDNRA, EFEMP2, EGFLAM, EGFR, EMILIN1, FAT1, FBLN1, FBLN2, FBLN5, FGF7, FIBIN, FMOD, FN1, FNDC1, FRMD6, FST, FSTL1, GEM, GFPT2, GFRA1, GLT8D2, GPC1, GPC4, GPC6, GPR133, GPR176, GPX8, HSPB2, HSPB6, HSPB7, HTRA3, IGFBP6, INHBA, ISLR, ITGA11, ITGB5, ITGBL1, KDELR2, KDELR3, LARP6, LEPREL2, LMO7, LMOD1, LOX, LOXL1, LPAR1, LTBP2, LUM, LURAP1L, MAP1A, MEG3, MFAP4, MGST1, MIR100HG, MMP2, MOXD1, MRC2, MRGPRF, MSC, MT1M, MXRA5, MXRA8, MYL9, NEXN, NID2, NOTCH3, NTM, NTRK2, NUPR1, OGN, OLFML1, OLFML2B, OLFML3, OMD, OSR2, PALLD, PAMR1, PAPSS2, PCDH18, PCOLCE, PCOLCE2, PDGFRA, PDGFRB, PDGFRL, PDLIM2, PLA2G2A, PLAC9, PLOD2, PODN, POSTN, PPIB, PRR16, PRR24, PRRX1, PRRX2, PTN, RARRES2, RCN3, ROR2, SCUBE3, SDC1, SDC2, SEC24D, SEMA5A, SERPINF1, SFRP2, SFRP4, SH2D4A, SH3D19, SH3PXD2A, SLIT2, SLIT3, SMOC2, SOD3, SPARC, SPOCK1, SPON1, SRPX2, STEAP1, SULF1, SUSD2, SVEP1, TAGLN, TBX15, TCEAL7, TGFB3, THBS2, THY1, TIMP1, TMEM119, TMEM45A, TPM1, TPM2, TWIST1, TWIST2, UCHL1, VASN, VCAN, WISP2, WNT2</t>
    <phoneticPr fontId="4" type="noConversion"/>
  </si>
  <si>
    <t>CD4_T_cell</t>
    <phoneticPr fontId="4" type="noConversion"/>
  </si>
  <si>
    <t>CD4+ T cell</t>
    <phoneticPr fontId="4" type="noConversion"/>
  </si>
  <si>
    <t>AIM1, AQP3, BCL11B, CAMK4, CCR4, CCR8, CD28, CD4, CD40LG, CD5, CD6, DGKA, DUSP16, EML4, F5, FAAH2, FAM102A, FBLN7, FLT3LG, FOXP3, FYB, ICOS, IL6R, IL7R, ITGB2-AS1, ITK, LAT, LEPROTL1, LOC100128420, LOC285740, MAF, MAL, PASK, PBX4, PBXIP1, PIK3IP1, PIM2, SEPT6, SLAMF1, SPOCK2, SUSD3, TBC1D4, TCF7, TESPA1, TIAM1, TMEM66, TNFAIP3, TNFSF8, TNIK, TPT1</t>
  </si>
  <si>
    <t>Immune</t>
    <phoneticPr fontId="4" type="noConversion"/>
  </si>
  <si>
    <t>Exhausted_CD4_T_cell</t>
    <phoneticPr fontId="4" type="noConversion"/>
  </si>
  <si>
    <t>C9orf16, CDK5R1, CTLA4, DDX5, HLA-J, ICA1, IGFLR1, IL21, ITGB2-AS1, ITM2A, KCNK5, KIAA0247, LIMS1, LY6G5C, MAF, METTL8, MRP63, NFATC1, NR3C1, PDCD1, PTPN11, PTPRC, RNF19A, SARDH, SLA, SRGN, TBC1D4, THADA, TIGIT, TSPYL2, ZNF211</t>
    <phoneticPr fontId="4" type="noConversion"/>
  </si>
  <si>
    <t>Naïve_CD4_T_cell</t>
    <phoneticPr fontId="4" type="noConversion"/>
  </si>
  <si>
    <t>Naive CD4+ T cell</t>
    <phoneticPr fontId="4" type="noConversion"/>
  </si>
  <si>
    <t>ABLIM1, ATM, CAMK4, CCR7, EEF1A1, EEF1B2, EEF1G, FAM65B, FHIT, GIMAP5, IL7R, LDHB, LDLRAP1, LEF1, LOC100130231, NAP1L1, NOSIP, PABPC1, PIK3IP1, SELL, SERINC5, SF1, TCF7, TMEM66, TPT1, TRABD2A, TSC22D3, TXNIP, UBA52</t>
  </si>
  <si>
    <t>Melanoma (MEL)</t>
    <phoneticPr fontId="4" type="noConversion"/>
  </si>
  <si>
    <t>CD4_regulatory_T_cell</t>
    <phoneticPr fontId="4" type="noConversion"/>
  </si>
  <si>
    <t>ARID3B, CARD16, CCR4, CCR8, CD177, DDX60, ERI1, EZH2, FAS, FOXP3, GATA3, GBP5, GCHFR, HNRNPC, HPRT1, IL10RA, IL1R2, IL2RA, IL2RG, IL32, LAIR2, LAYN, LOC541471, LTB, PARK7, PIM2, PMAIP1, PPP2CA, RASGRP1, RORA, RTKN2, S100A4, SAMD9, STAM, SUMO2, TNFRSF18, USP15, WDR1, ZBTB32</t>
  </si>
  <si>
    <t>CD8_T_cell</t>
    <phoneticPr fontId="4" type="noConversion"/>
  </si>
  <si>
    <t>CD8+ T cell</t>
    <phoneticPr fontId="4" type="noConversion"/>
  </si>
  <si>
    <t>ADORA2A, ASB2, ASXL2, CBLB, CCDC141, CCDC64, CD27, CD3E, CD84, CD8A, CD8B, CLEC2D, CRTAM, CXCL13, DNAJB1, GPR171, GZMK, IFNG, ITGA4, ITGAE, ITM2A, JAKMIP1, KLHL28, LAG3, LYST, MAP4K1, MCOLN2, MIAT, MIR155HG, NELL2, PAG1, PCED1B, PDCD1, PRDM1, PTPN7, RAB27A, RNF19A, SIRPG, SIT1, SNAP47, THEMIS, TIGIT, TIMD4, TMEM155, TNFRSF9, TNIP3, TOX, TTC24, TTN, ZBED2</t>
  </si>
  <si>
    <t>CD8_cytotoxic_T_cell</t>
    <phoneticPr fontId="4" type="noConversion"/>
  </si>
  <si>
    <t>APOBEC3C, B2M, CCL3, CCL4, CCL5, CSF1, CST7, FASLG, GZMB, GZMH, HLA-C, IFNG, PRF1</t>
  </si>
  <si>
    <t>Exhausted_CD8_T_cell</t>
    <phoneticPr fontId="4" type="noConversion"/>
  </si>
  <si>
    <t>ABCC9, AKAP5, ANKLE1, AP4B1-AS1, APOBEC3A, ARHGEF26-AS1, ASXL2, ATHL1, ATXN1, CBLB, CD3E, CD8A, CDKN1B, CLEC2D, CNOT6L, CTLA4, CXCL13, DENND2D, DFNB31, DGKH, DOCK8, DTHD1, DUSP4, ELF1, ENTPD1, FAM122C, FAM3C, FAM73A, FBXL18, FCRL3, GBP2, GDPD1, GLUD1P7, HAVCR2, HINT3, HNRPLL, IFNLR1, IL10, INPP4B, INPP5F, ITGA4, ITM2A, ITPKB, KIAA1324, LAG3, LINC00294, LOC100131257, LOC100190986, LOC100271836, LOC286186, LOC440354, LOC728558, LYST, MAPK13, MCL1, MTX3, NFATC1, NXNL2, ODF2L, OSBPL3, PCED1B, PCGF5, PDCD1, PDE4D, PER2, PLEKHG2, PRICKLE2-AS3, PTPRC, RAB27A, RAMP2-AS1, RGS1, RNF19A, SCD5, SF3B3, SH2D2A, SMG1P1, STAT1, STAT3, TANGO2, TATDN3, TBXA2R, TIGIT, TMEM136, TMEM212, TNFRSF1B, TNFRSF9, TP53INP1, TRAF5, TTN, TXNDC11, USP33, VSIG1, VSTM4, ZNF620, ZNF79</t>
  </si>
  <si>
    <t>Naive CD8+ T cell</t>
    <phoneticPr fontId="4" type="noConversion"/>
  </si>
  <si>
    <t>ATM, ATXN7, CAMK4, CCR7, EEF1A1, FAM102A, FKBP5, GPR155, IL7R, LEF1, NELL2, PIK3IP1, PPP1R2, PRKCQ-AS1, SELL, SORL1, TCF7, TSC22D3, UBA52</t>
  </si>
  <si>
    <t>Kim.2015.HCC.TIL</t>
  </si>
  <si>
    <t>PD1_High_CD8_T Cell</t>
    <phoneticPr fontId="4" type="noConversion"/>
  </si>
  <si>
    <t>Significantly Up-regulated Genes in PD1-High Tumor-Infiltrating CD8 T Cells (vs PD1-Intermediate Tumor-Infiltrating CD8 T cells)</t>
    <phoneticPr fontId="4" type="noConversion"/>
  </si>
  <si>
    <t>TOX2, WNT9A, SH3BGRL2, TBC1D3B, MLC1, LYST, BET1, CXXC11, TTYH3, KIR2DL4, AKAP5, HLCS, SGOL2, HIST1H4C, DGKH, GLDC, HAVCR2, ASPDH, THAP8, P2RY1, SNAP47, RDH10, CTLA4, ZXDA, LUC7L2, VSIG8, TRIM50, TBC1D3C, TBC1D3H, FCGR2C, RGS1, TIGIT, HMGB2, CD70, RCC2, NCAPG, C3orf14, SLC2A8, ZBED2, TMEM155, TMEM234, CHST2, PER3, GFOD1, PDCD1, ITGB8, GPR63, KIR2DL2, HS2ST1, MEX3B, GPR56, MINOS1-NBL1, RAI1, DCLRE1A, DNAL4, CD200, SSH1, VCAM1, RBAK-RBAKDN, IGFLR1, SETD9, ETV1, FKBP6, ARNT, LIN9, RECQL4, CEP55, RSC1A1, NUSAP1, AP001885.1, BMP8A, TPCN2, CCDC74A, FAM72A, SALL2, SFMBT2, DUSP4, ATG5, FABP5, STRIP2, LRIG2, MYO5B, PIF1, SPAG8, HIST1H2BM, TAS2R14, TRIM6?TRIM34, JMJD4, CASZ1, ZNF256, CCL3L3, VSIG10, TMPRSS11D, TRIM34, IFI16, AARS2, PALMD, LXN, CPT2, GLRX2</t>
  </si>
  <si>
    <t>PD1_intermediate_CD8_T Cell</t>
    <phoneticPr fontId="4" type="noConversion"/>
  </si>
  <si>
    <t>Significantly Down-regulated Genes in PD1-High Tumor-Infiltrating CD8 T Cells (vs PD1-Intermediate Tumor-Infiltrating CD8 T Cells)</t>
    <phoneticPr fontId="4" type="noConversion"/>
  </si>
  <si>
    <t>NSG1, IL7R, CYB561, SORL1, CCR7, TCF7, MGAT5, KCNQ1, GRASP, C1orf162, ZNF395, RGAG4, TKTL1, IRS2, FGFBP2, SC5D, TYROBP, CD300A, GALNT6, PLXDC1, AUTS2, CD83, ADRB2, LST1, IL4I1, PLAUR, HOXA4, KCNAB1, FAM169A, TLE1, CDKN1A, IL23A, C20orf112, GDPD5, CCR6, TUBB2A, YIPF5, CD68, FES, EGLN3, KLF3, PLAG1, ANXA2, ATG10, NECAB2, PHYHD1, MATK, LDLRAP1, ASL, MFHAS1, MFAP3L, PLEKHG3, S1PR1, SASH1, NCR3, SATB1, CAPG, TSPAN2, DHRS3, EMP1, S1PR5, RIMS3, RAP1GAP2, LAMA4, CMKLR1, CXCR2, CAST, TMEM119, LAIR1, NR6A1, LYPD3, FLT3LG, C2orf42, SEMA4C, ZFR2, MGAT4A, C3AR1, CD177, ARHGAP5, ZBTB16, SPOCK2, ENPP1, PCNX, VSTM4, PRNP, SOX13, ACVR1B, RASGRP2, DSE, ORAI2, GPR183, PLAC8, TMEM159, RHBG, PELI2, SORBS3, B3GNT8, FKTN, ITGA6, CCDC150</t>
  </si>
  <si>
    <t>Lachenmayer.2012.HCC.subtype</t>
    <phoneticPr fontId="4" type="noConversion"/>
  </si>
  <si>
    <t>CTNNB1_class</t>
    <phoneticPr fontId="4" type="noConversion"/>
  </si>
  <si>
    <t>Up-regulated genes (CTNNB1 class vs. rest samples) and down-regulated genes (WNT-TGFB class vs. rest samples)</t>
    <phoneticPr fontId="4" type="noConversion"/>
  </si>
  <si>
    <t>DVL2, RUVBL1, DAAM1, ROCK2, SMAD3, BRD7, SALL1, SOX1, CDX1, LRP1, DVL1</t>
    <phoneticPr fontId="4" type="noConversion"/>
  </si>
  <si>
    <t>WNT_TGFB_class</t>
    <phoneticPr fontId="4" type="noConversion"/>
  </si>
  <si>
    <t>Up-regulated genes (WNT-TGFB class vs. rest samples) and down-regulated genes (CTNNB1 class vs. rest samples)</t>
    <phoneticPr fontId="4" type="noConversion"/>
  </si>
  <si>
    <t>CDH1, ARRB1, CTBP2, PLAU, MAP1B, FZD6, FZD7, TCF4, ARRB2, FRAT2, MMP7, RAC2, ROR2, CDC2, PLCB4, FZD2, RUNX2, HDAC1, CCND3, AKT3</t>
    <phoneticPr fontId="4" type="noConversion"/>
  </si>
  <si>
    <t>Lambrechts.2018.NSCLC.TME</t>
    <phoneticPr fontId="4" type="noConversion"/>
  </si>
  <si>
    <t>CD3D, TRAC, TRBC1, TRBC2</t>
    <phoneticPr fontId="4" type="noConversion"/>
  </si>
  <si>
    <t>Lambrechts.2018.NSCLC.TME</t>
    <phoneticPr fontId="4" type="noConversion"/>
  </si>
  <si>
    <t>Non-small cell lung carcinoma (NSCLC)</t>
    <phoneticPr fontId="4" type="noConversion"/>
  </si>
  <si>
    <t>CD79A, IGKC, IGLC3, IGHG3</t>
    <phoneticPr fontId="4" type="noConversion"/>
  </si>
  <si>
    <t>CLDN5, FLT1, CDH5, RAMP2</t>
    <phoneticPr fontId="4" type="noConversion"/>
  </si>
  <si>
    <t>Epithelial_cell</t>
  </si>
  <si>
    <t>CAPS, TMEM190, PIFO, SNTN</t>
    <phoneticPr fontId="4" type="noConversion"/>
  </si>
  <si>
    <t>scTyper sigDB</t>
    <phoneticPr fontId="4" type="noConversion"/>
  </si>
  <si>
    <t>Lambrechts.2018.NSCLC.TME</t>
    <phoneticPr fontId="4" type="noConversion"/>
  </si>
  <si>
    <t>Myeloid cell</t>
    <phoneticPr fontId="4" type="noConversion"/>
  </si>
  <si>
    <t>LYZ, MARCO, CD68, CD16A, FCGR3A</t>
    <phoneticPr fontId="4" type="noConversion"/>
  </si>
  <si>
    <t>COL1A1, DCN, COL1A2, C1R</t>
    <phoneticPr fontId="4" type="noConversion"/>
  </si>
  <si>
    <t>Alveolar cell</t>
    <phoneticPr fontId="4" type="noConversion"/>
  </si>
  <si>
    <t>Alveolar_cell</t>
  </si>
  <si>
    <t>CLDN18, FOLR1, AQP4, PEBP4</t>
    <phoneticPr fontId="4" type="noConversion"/>
  </si>
  <si>
    <t>Li.2017.CRC.TME</t>
    <phoneticPr fontId="4" type="noConversion"/>
  </si>
  <si>
    <t>B cell</t>
    <phoneticPr fontId="4" type="noConversion"/>
  </si>
  <si>
    <t>CD38, MZB1, DERL3</t>
    <phoneticPr fontId="4" type="noConversion"/>
  </si>
  <si>
    <t>non-Immune</t>
    <phoneticPr fontId="4" type="noConversion"/>
  </si>
  <si>
    <t>ENG</t>
    <phoneticPr fontId="4" type="noConversion"/>
  </si>
  <si>
    <t>Li.2017.CRC.TME</t>
    <phoneticPr fontId="4" type="noConversion"/>
  </si>
  <si>
    <t>Colorectal Cancer (CRC)</t>
    <phoneticPr fontId="4" type="noConversion"/>
  </si>
  <si>
    <t>Epithelial cell</t>
    <phoneticPr fontId="4" type="noConversion"/>
  </si>
  <si>
    <t>VIL1, KRT20, CLDN7, CDH1</t>
    <phoneticPr fontId="4" type="noConversion"/>
  </si>
  <si>
    <t>KIT, TPSB2</t>
    <phoneticPr fontId="4" type="noConversion"/>
  </si>
  <si>
    <t>Li.2017.CRC.TME</t>
    <phoneticPr fontId="4" type="noConversion"/>
  </si>
  <si>
    <t>ITGAX, CD68, CD14, CCL3</t>
    <phoneticPr fontId="4" type="noConversion"/>
  </si>
  <si>
    <t>SPARC, COL14A, COL3A1, DCN</t>
    <phoneticPr fontId="4" type="noConversion"/>
  </si>
  <si>
    <t>Muller.2017.GBM.TAM</t>
    <phoneticPr fontId="4" type="noConversion"/>
  </si>
  <si>
    <t>Glioblastoma (GBM)</t>
    <phoneticPr fontId="4" type="noConversion"/>
  </si>
  <si>
    <t>Brain</t>
    <phoneticPr fontId="4" type="noConversion"/>
  </si>
  <si>
    <t>UBERON_0000955</t>
    <phoneticPr fontId="4" type="noConversion"/>
  </si>
  <si>
    <t>Blood_derived_TAM</t>
    <phoneticPr fontId="4" type="noConversion"/>
  </si>
  <si>
    <t>Blood derived tumor associated macrophage (TAM)</t>
    <phoneticPr fontId="4" type="noConversion"/>
  </si>
  <si>
    <t>HLA-DQA1, MS4A6A, TGFBI, HLA-DRB5, CD74, DSE, CD93, FOSL2, PLTP, THBD, IFITM2, METRNL, IQGAP1, PDE4B, FPR3, BHLHE40, TNFSF13, HLA-DMB, KYNU, ITGA4, CREM, GPR65, FGR, MXD1, IL1RN, FAM49A, SH3BGRL, EMB, S100A11, LYZ, PTPN7, SAMHD1, SPINT2, NFIL3, TMEM123, CIB1, CIITA, TREM1, VOPP1, IL10, PLAC8, DOK3, CYBB, CYTH1, GPR132, SYNGR2, PLBD1, PIM1, FXYD5, ARG2, PQLC3, MS4A7</t>
    <phoneticPr fontId="4" type="noConversion"/>
  </si>
  <si>
    <t>Muller.2017.GBM.TAM</t>
    <phoneticPr fontId="4" type="noConversion"/>
  </si>
  <si>
    <t>UBERON_0000955</t>
    <phoneticPr fontId="4" type="noConversion"/>
  </si>
  <si>
    <t>TAM subtype</t>
    <phoneticPr fontId="4" type="noConversion"/>
  </si>
  <si>
    <t>Microglial_TAM</t>
    <phoneticPr fontId="4" type="noConversion"/>
  </si>
  <si>
    <t>Microglial tumor associated macrophage (TAM)</t>
    <phoneticPr fontId="4" type="noConversion"/>
  </si>
  <si>
    <t>CCL4, ADRB2, NAV3, ADORA3, SIGLEC8, SPRY1, TAL1, RHOB, BIN1, SALL1, KLF2, BHLHE41, SLC1A3, P2RY12</t>
    <phoneticPr fontId="4" type="noConversion"/>
  </si>
  <si>
    <t>Patel.2018.OSCC.CAF</t>
    <phoneticPr fontId="4" type="noConversion"/>
  </si>
  <si>
    <t>CAF subtype</t>
    <phoneticPr fontId="4" type="noConversion"/>
  </si>
  <si>
    <t>CAF_down</t>
    <phoneticPr fontId="4" type="noConversion"/>
  </si>
  <si>
    <t>up-regulated in C2 (C1-type (lower score for αSMA) vs. C2-type (higher score for αSMA))</t>
    <phoneticPr fontId="4" type="noConversion"/>
  </si>
  <si>
    <t>LOC646723, FLJ40504, ADAMTS6, KRT34, C5orf46, SLC1A1, TEK, PRPS1, SEMA7A, SAMD3, ULBP2, SRGN, APCDD1L, CGB1, C13orf33, SLC31A2, CCDC80, LOC399965, DCBLD2, LOC728951, LOC650369, NOTCH3, SH3RF1, ITGB1, RAC2, LOC644350, FLNC, LOC728934, HAS3, NNN, SERPINE1, LRRC32, SNX25, MYC, PHLDB2, LOC728946, HSPB8, ITGA3, KRTAP1-5, RHBDF2, TNFRSF10D, LOC728285, TNFRSF25, LOC728956, NEK7, VEGFA, C21orf7, C11orf41, LOC392787, TUFT1, KRTAP1-3, SMYD3, FIBCD1</t>
    <phoneticPr fontId="4" type="noConversion"/>
  </si>
  <si>
    <t>Patel.2018.OSCC.CAF</t>
    <phoneticPr fontId="4" type="noConversion"/>
  </si>
  <si>
    <t>Oral Squamous Cell Carcinoma (OSCC)</t>
    <phoneticPr fontId="4" type="noConversion"/>
  </si>
  <si>
    <t>Head and neck</t>
    <phoneticPr fontId="4" type="noConversion"/>
  </si>
  <si>
    <t>CAF_up</t>
  </si>
  <si>
    <t>up-regulated in C1 (C1-type (lower score for αSMA) vs. C2-type (higher score for αSMA))</t>
    <phoneticPr fontId="4" type="noConversion"/>
  </si>
  <si>
    <t>SEPP1, FMOD, CDKN1C, DCHS1, PDGFD, AGPAT4, FLJ22536, SAMD5, GOLSYN, GALNT14, KBTBD11, PCDH18, IGF2, EPHX1, SPATA13, GPNMB, SSFA2, MBOAT1, BMP4, MAF, MRPS6, RASSF2, SEMA4D, ZNF521, FOXQ1, SOX4, SNCAIP, ALDH3A2, C1orf21, MITF, KCTD12, SIPA1L2, SLC2A9, ANGPTL2, FOXF1, CXCR7, SOCS2, CLDN23, RUNX1T1, CACNA2D3, SNX29, RAB7L1, EYA1, TP53I11, GPR177, PGF, TNFRSF19, CAMK2G, ZNF503, LRIG3, ARHGEF19, MFAP4, DOK6, SLPI, C1S, MYLIP, LTBP4, CDC14B, PIR, ADRA1B, TFAP2C, AMOT, SH3RF3, AP1S2, BOC, SYTL2, CYB5A, GAS1, PDE4B, ROBO2, HSPC157, SETBP1, CPE, C13orf15, LOC728431, HSPA2, RUNX2, KCNIP3, AEBP1, ACACB, GYPC, SLC9A9, PELI2</t>
    <phoneticPr fontId="4" type="noConversion"/>
  </si>
  <si>
    <t>Puram.2017.HNSCC.TME</t>
    <phoneticPr fontId="4" type="noConversion"/>
  </si>
  <si>
    <t>Head And Neck Squamous Cell Carcinoma (HNSCC)</t>
    <phoneticPr fontId="4" type="noConversion"/>
  </si>
  <si>
    <t>CD2, CD3D, CD3E, CD3G</t>
    <phoneticPr fontId="4" type="noConversion"/>
  </si>
  <si>
    <t>Puram.2017.HNSCC.TME</t>
    <phoneticPr fontId="4" type="noConversion"/>
  </si>
  <si>
    <t>Head And Neck Squamous Cell Carcinoma (HNSCC)</t>
    <phoneticPr fontId="4" type="noConversion"/>
  </si>
  <si>
    <t>B cell or Plasma cell</t>
    <phoneticPr fontId="4" type="noConversion"/>
  </si>
  <si>
    <t>B_Plasma_cell</t>
  </si>
  <si>
    <t>B cell or Plasma cell</t>
    <phoneticPr fontId="4" type="noConversion"/>
  </si>
  <si>
    <t>SLAMF7, CD79A, BLNK, FCRL5</t>
    <phoneticPr fontId="4" type="noConversion"/>
  </si>
  <si>
    <t>Puram.2017.HNSCC.TME</t>
    <phoneticPr fontId="4" type="noConversion"/>
  </si>
  <si>
    <t>CD40, CD80, CD83, CCR7</t>
    <phoneticPr fontId="4" type="noConversion"/>
  </si>
  <si>
    <t>Puram.2017.HNSCC.TME</t>
    <phoneticPr fontId="4" type="noConversion"/>
  </si>
  <si>
    <t>Head And Neck Squamous Cell Carcinoma (HNSCC)</t>
    <phoneticPr fontId="4" type="noConversion"/>
  </si>
  <si>
    <t>Endothelial cell</t>
    <phoneticPr fontId="4" type="noConversion"/>
  </si>
  <si>
    <t>PECAM1, VWF, ENG</t>
    <phoneticPr fontId="4" type="noConversion"/>
  </si>
  <si>
    <t>Epithelial cell</t>
    <phoneticPr fontId="4" type="noConversion"/>
  </si>
  <si>
    <t>KRT14, KRT17, KRT6A, KRT5, KRT19, KRT8, KRT16, KRT18, KRT6B, KRT15, KRT6C, KRTCAP3, EPCAM, SFN</t>
    <phoneticPr fontId="4" type="noConversion"/>
  </si>
  <si>
    <t>Mast cell</t>
    <phoneticPr fontId="4" type="noConversion"/>
  </si>
  <si>
    <t>CMA1, MS4A2, TPSAB1, TPSB2</t>
    <phoneticPr fontId="4" type="noConversion"/>
  </si>
  <si>
    <t>Puram.2017.HNSCC.TME</t>
    <phoneticPr fontId="4" type="noConversion"/>
  </si>
  <si>
    <t>Head and neck</t>
    <phoneticPr fontId="4" type="noConversion"/>
  </si>
  <si>
    <t>CD14, CD163, CD68, FCGR2A, CSF1R</t>
    <phoneticPr fontId="4" type="noConversion"/>
  </si>
  <si>
    <t>Myocyte</t>
  </si>
  <si>
    <t>ACTA1, ACTN2, MYL2, MYH2</t>
    <phoneticPr fontId="4" type="noConversion"/>
  </si>
  <si>
    <t>FAP, PDPN, COL1A2, DCN, COL3A1, COL6A1</t>
    <phoneticPr fontId="4" type="noConversion"/>
  </si>
  <si>
    <t>Puram.2017.HNSCC.CAF</t>
  </si>
  <si>
    <t>Head and neck</t>
  </si>
  <si>
    <t>FAP, THY1, PDPN, MMP2, MMP11, PDGFRA, PDGFRL, TGFB3</t>
    <phoneticPr fontId="4" type="noConversion"/>
  </si>
  <si>
    <t>CAF1</t>
  </si>
  <si>
    <t>CTHRC1, COL1A1, POSTN, TPM4, MFAP2, SPARC, WNT5A, COL3A1, LOC541471, TNFRSF12A, INHBA, THY1, SERPINH1, LOXL2, RAB31, GPM6B, ACTN1, IFI27, LGALS1, SERPINE1, PLAUR, HIF1A, CHN1, THBS2, ASPN, TNC, ARF4, CALU, LUM, TWIST1, MMP11, SPHK1, PRDM1, NREP, LY6E, TNFAIP6, BPGM, COL5A1, CAV1, TMEM45A, COL12A1, PXDN, PDPN, RIN2, S100A16, IL1R1, PTK7, TPM1, RCN3, COL6A1, COL5A2, GBP1, ITGB1, IL24, PLAU, AEBP1, COL1A2, TPM2, CLEC11A, AXL, ADAMTS2, IGFBP3, GREM1, MMP1, DUSP14, TAGLN, PPIC, REEP3, RAP1B, TNFRSF21, CTSK, SPON2, RARRES2, LEPRE1, RHOC, PRSS23, H1F0, PLOD2, KIAA1217, C1QTNF6, CPE, IFITM1, MYL6, PHLDA1, LTBP1, ANTXR1, YIF1A, CRABP2, ITGA5, COL6A3, TWIST2, SULF1, C1orf198, SRPX2, LMCD1, KDELR3, PKIG, IFIT3, VMP1, RABAC1, CPXM1, RGS3, MYO1B, WBP5, MYH9, ITGB5, SEC23A, HSPB1, FRMD6, PDLIM7, PRKCDBP, ILK, WIPI1, CDH11, PLAT, SGIP1, STEAP1, PON2, HAS2, PTEN, FMOD, CALD1, MMP3, PHLDA2, P4HA2, ECM1, SNAI2, FNDC3B, UBD, BMP1, SDC4, FAP, NPTN, GNAI1, CLIC4, AQP1, ITGA1, LAMP5, FADS1, MYL9, SELM, FN1, ANGPTL2, HAPLN3, SULF2, FAM114A1, ID3, TSKU, ACTA2, C5orf15, LOXL3, COL6A2, GEM, TGFBI, SGCB, PDLIM3, FKBP9, EDNRA, ITM2C, CRISPLD2, F2RL2, RCN1, IL8, RAB2A, F2R, SEC31A, C12orf75, STARD13, TWSG1, MRPL32, RSU1, FBN1, B4GALT1, VCL, TDO2, CCL2, MARCKS, CNIH4, GOLM1, CNN3, STEAP2, DKK3, ANXA5, TMEM30A, MRPS24, MMP19, EPAS1, KCTD10, IER3IP1, TNFRSF6B, CD59, ID1, DDAH1, STC1, SLC39A6, PGM3, PLOD1, C12orf23, CTTN, GGT5, CXCL6, FBXO32, FKBP10, PTS, SMIM3, TRIB2, HEPH, RRBP1</t>
    <phoneticPr fontId="4" type="noConversion"/>
  </si>
  <si>
    <t>CAF subtype</t>
  </si>
  <si>
    <t>CAF2</t>
  </si>
  <si>
    <t>CFD, APOD, CXCL12, GPC3, SEPP1, GSN, CXCL14, MFAP4, GPX3, MGP, SPARCL1, LTBP4, ADH1B, ZBTB16, ABCA8, C3, IGF1, PODN, PRELP, PDK4, FHL1, ABI3BP, RNASE4, PLA2G2A, BTG2, TNXB, CYBRD1, FBLN1, HSPB6, MGST1, ZFP36, VIT, SFRP1, ADAMTS1, MAMDC2, PLTP, SRPX, PDGFRL, ALDH1A1, EFEMP1, A2M, MTRNR2L2, SMOC2, MTRNR2L8, PTGDS, NFIA, DPT, FGF7, ITM2A, FIGF, ANGPTL1, JUNB, RPL13A, CILP, MEG3, JUN, CD34, FOSB, MTRNR2L1, VIM, CHRDL1, SERPINA3, TIMP3, TGFBR3, NTRK2, MYOC, THBS4, CST3, PLAC9, PI16, IGFBP6, IER2, FGL2, RPL14, COL14A1, RAMP2, DHRS3, OLFML3, ABLIM1, CD302, CCDC80, RBMS3, MT1X, FOS, CAPN6, LAMA2, HSPA1B, ABCA6, MFAP5, FXYD6, OGN, LRP1, PPP1R15A, COL15A1, ADIRF, ALDH2, PPAP2B, METTL7A, WISP2, LGALS3, CLU, LHFP, NDRG2, SOD3, TFPI, NFIB, MTUS1, TENC1, EBF1, STOM, ZFAS1, SAMHD1, IGFBP5, KLF4, CDO1, ADAM33, PCDHGC3, PRNP, EPB41L2, FBLN2, GADD45B, VAT1, PLAGL1, CFH, BTF3, KIAA1683, ESD, EDNRB, MYC, LEPR, GAS6, DDAH2, FIBIN, C7, SPTBN1, RPL10A, ITM2B, BRD2, CPQ, HSD17B11, CEBPD, GSTM5, SESN1, PDGFRA, ANG, FMO2, CTGF, BMP4, ZFAND5, GALNT16, FBLN5, SCARA5, PROS1, FOXO3, RECK, SLPI, RPL22, ANKRD36BP1, EBF2, ECHDC2, AGT, NPDC1, DDIT3, TPPP3, PLSCR4, NXF1, F10, AKR1C3, PDGFD, CTSF, FCGRT, RARRES1, MATN2, ZNF460, CYR61, CDKN1A, INMT, EIF1B, SOCS3, APP, ITIH5, GABARAPL1, GSTM2, RASD1, NR4A1, NT5E, MAP1LC3C, EPB41L4A-AS1, ACVR2A, RPS4Y1, TNFAIP2, FAM13C, CPED1, TGFBR2, SCPEP1, RND3, HSPB8, SGCE, ASS1, LAMB2, TMEM176A, ADH5, IL11RA, C5orf4, CYP27A1, CBLB, PID1, EGFR, TMEM159, MT1M, PPP1R10, ARHGAP10, NID1, SLIT3, CRTAP, CAB39L, CDC42EP4, SLC19A2, SLC40A1, SPG20, CALCOCO1, SDC2, BCL6, DDX39B, GPNMB, MT1A, BDH2, ENPP2, SYNPO2, IL6ST, SERINC1, TRIP10, PLBD1, PHF17, MT1E, NFKBIZ, MOB3B, SELENBP1, TCEA3, AKAP12, PPAP2A</t>
    <phoneticPr fontId="4" type="noConversion"/>
  </si>
  <si>
    <t>Puram.2017.HNSCC.CAF</t>
    <phoneticPr fontId="4" type="noConversion"/>
  </si>
  <si>
    <t>Head And Neck Squamous Cell Carcinoma (HNSCC)</t>
    <phoneticPr fontId="4" type="noConversion"/>
  </si>
  <si>
    <t>ACTA2, MCAM, MYLK, MYL9, IL6, PDGFA</t>
    <phoneticPr fontId="4" type="noConversion"/>
  </si>
  <si>
    <t>Puram.2017.HNSCC.Malignant</t>
  </si>
  <si>
    <t>Malignant subtype</t>
    <phoneticPr fontId="4" type="noConversion"/>
  </si>
  <si>
    <t>Cell_cycle</t>
  </si>
  <si>
    <t>Cell cycle</t>
    <phoneticPr fontId="4" type="noConversion"/>
  </si>
  <si>
    <t>TK1, HMGB2, ZWINT, MAD2L1, TUBA1B, STMN1, KIF22, CKS1B, H2AFZ, CENPW, CDC20, DTYMK, UBE2C, UBE2T, NUSAP1, RRM2, BIRC5, RNASEH2A, PCNA, TUBB, KPNA2, ASF1B, TRIP13, CCNB1, TPX2, CCNB2, TYMS, PTTG1, KIAA0101, GMNN, DNAJC9, CCNA2, CKS2, MLF1IP, VRK1, CENPM, PRC1, SPAG5, TOP2A, AURKB, FEN1, TMEM106C, RRM1, RFC4, MCM7, CDKN3, NUDT1, PBK, MELK, ANLN, MCM5, PLK1, GGH, MCM4, CENPN, TMPO, CDCA3, DEK, RPA2, KIF2C, CDK1, CDCA5, LSM4, KNSTRN, TUBG1, SMC4, CSE1L, UHRF1, RANBP1, CDCA8, MCM2, RFC2, HMGN2, ATAD2, HAT1, PKMYT1, SIVA1, FANCI, ECT2, POLE3, WDR34, MCM3, NCAPG2, TUBB6, NCAPD2, GINS2, TIMELESS, RAD51, CMC2, OIP5, TUBB4B, APOBEC3B, ORC6, C19orf48, SNRNP25, RFC3, TROAP, EBP, DKC1, H2AFV</t>
    <phoneticPr fontId="4" type="noConversion"/>
  </si>
  <si>
    <t>Malignant subtype</t>
    <phoneticPr fontId="4" type="noConversion"/>
  </si>
  <si>
    <t>Epithelial_differentiation_1</t>
    <phoneticPr fontId="4" type="noConversion"/>
  </si>
  <si>
    <t>p-EMT high and Epithelial differentiation</t>
    <phoneticPr fontId="4" type="noConversion"/>
  </si>
  <si>
    <t>IL1RN, SLPI, CLDN4, S100A9, SPRR1B, PVRL4, RHCG, SDCBP2, S100A8, APOBEC3A, GRHL1, SULT2B1, ELF3, KRT16, PRSS8, MXD1, S100A7, KRT6B, LYPD3, TACSTD2, CDKN1A, KLK11, GPRC5A, KLK10, TMBIM1, PLAUR, CLDN7, DUOXA1, PDZK1IP1, NCCRP1, IDS, PPL, ZNF750, EMP1, CLDN1, CRB3, CYB5R1, DSC2, S100P, GRHL3, SPINT1, SDR16C5, SPRR1A, WBP2, GRB7, KLK7, TMEM79, SBSN, PIM1, CLIC3, MALAT1, TRIP10, CAST, TMPRSS4, TOM1, A2ML1, MBOAT2, LGALS3, ERO1L, EHF, LCN2, YPEL5, ALDH3B2, DMKN, PIK3IP1, CEACAM6, OVOL1, TMPRSS11E, CD55, KLK6, SPRR2D, NDRG2, CD24, HIST1H1C, LY6D, CLIP1, HIST1H2AC, BNIPL, QSOX1, ECM1, DHRS3, PPP1R15A, TRIM16, AQP3, IRF6, CSTA, RAB25, HOPX, GIPC1, RAB11FIP1, CSTB, KRT6C, PKP1, JUP, MAFF, DSG3, AKTIP, KLF3, HSPB8, H1F0</t>
  </si>
  <si>
    <t>Epithelial_differentiation_2</t>
    <phoneticPr fontId="4" type="noConversion"/>
  </si>
  <si>
    <t>p-EMT low and Epithelial differentiation</t>
    <phoneticPr fontId="4" type="noConversion"/>
  </si>
  <si>
    <t>LY6D, KRT16, KRT6B, LYPD3, KRT6C, TYMP, FABP5, SCO2, FGFBP1, JUP, IMP4, DSC2, TMBIM1, KRT14, C1QBP, SFN, S100A14, RAB38, GJB5, MRPL14, TRIM29, ANXA8L2, KRT6A, PDHB, AKR1B10, LAD1, DSG3, MRPL21, NDUFS7, PSMD6, AHCY, GBP2, TXN2, PSMD13, NOP16, EIF4EBP1, MRPL12, HSD17B10, LGALS7B, THBD, EXOSC4, APRT, ANXA8L1, ATP5G1, S100A2, TBRG4, MAL2, NHP2L1, DDX39A, ZNF750, UBE2L6, WDR74, PPIF, PRMT5, VSNL1, VPS25, SNRNP40, ADRM1, NDUFS8, TUBA1C, TMEM79, UQCRFS1, EIF3K, NME2, PKP3, SERPINB1, RPL26L1, EIF6, DSP, PHLDA2, S100A16, LGALS7, MT1X, UQCRC2, EIF3I, MRPL24, CCT7, RHOV, ECE2, SSBP1, POLDIP2, FIS1, CKMT1A, GJB3, NME1, MRPS12, GPS1, ALG3, MRPL20, EMC6, SRD5A1, PA2G4, ECSIT, MRPL23, NAA20, HMOX2, COA4, DCXR, PSMD8, WBSCR22</t>
  </si>
  <si>
    <t>Hypoxia</t>
  </si>
  <si>
    <t>NDRG1, IGFBP3, PTHLH, EGLN3, BNIP3, NDUFA4L2, ERO1L, P4HA1, SLC2A1, ENO2, HK2, PGF, LDHA, PGK1, PDK1, DHRS3, DDIT4, PVRL4, GPNMB, BIK, GJB6, C4orf3, IGFBP2, FAM162A, GPI, LPIN3, PLAU, ADM, ANGPTL4, DARS, NUPR1, SERPINE1, PGAM1, ALDOA, DAAM1, CXADR, SEMA4B, CA9, CIB1, SPRR1B, PLIN2, WSB1, HILPDA, NOL3, PFKFB3, IFNGR1, H1F0, KDM3A, BCL6, BNIP3L, ZFP36L1, HLA-E, PIK3IP1, CLK3, POLR1D, BTG1, NPC2, LAMP2, DSG2, SAT1, AK4, SMS, FRMD6, CLDND1, ACP5, AP1G2, TPI1, PLAUR, BCL10, TMEM59, HAS3, SERINC1, C1orf43, ENO1, CSDA, PFKP, KLHL24, HIST1H1C, RBPJ, BHLHE40, GAPDH, UPK3BL, LTBP1, P4HA2, HBP1, GRHL1, DDIT3, ANXA1, ITGA5, LOC100862671, PLS3, TSC22D2, GLTP, PLOD2, PERP, MALL, CTNND1, KDM5B, AHNAK2, PNRC1</t>
    <phoneticPr fontId="4" type="noConversion"/>
  </si>
  <si>
    <t>Head And Neck Squamous Cell Carcinoma (HNSCC)</t>
    <phoneticPr fontId="4" type="noConversion"/>
  </si>
  <si>
    <t>pEMT</t>
    <phoneticPr fontId="4" type="noConversion"/>
  </si>
  <si>
    <t>partial EMT(p-EMT)</t>
    <phoneticPr fontId="4" type="noConversion"/>
  </si>
  <si>
    <t>SERPINE1, TGFBI, MMP10, LAMC2, P4HA2, PDPN, ITGA5, LAMA3, CDH13, TNC, MMP2, EMP3, INHBA, LAMB3, VIM, SEMA3C, PRKCDBP, ANXA5, DHRS7, ITGB1, ACTN1, CXCR7, ITGB6, IGFBP7, THBS1, PTHLH, TNFRSF6B, PDLIM7, CAV1, DKK3, COL17A1, LTBP1, COL5A2, COL1A1, FHL2, TIMP3, PLAU, LGALS1, PSMD2, CD63, HERPUD1, TPM1, SLC39A14, C1S, MMP1, EXT2, COL4A2, PRSS23, SLC7A8, SLC31A2, ARPC1B, APP, MFAP2, MPZL1, DFNA5, MT2A, MAGED2, ITGA6, FSTL1, TNFRSF12A, IL32, COPB2, PTK7, OCIAD2, TAX1BP3, SEC13, SERPINH1, TPM4, MYH9, ANXA8L1, PLOD2, GALNT2, LEPREL1, MAGED1, SLC38A5, FSTL3, CD99, F3, PSAP, NMRK1, FKBP9, DSG2, ECM1, HTRA1, SERINC1, CALU, TPST1, PLOD3, IGFBP3, FRMD6, CXCL14, SERPINE2, RABAC1, TMED9, NAGK, BMP1, ESYT1, STON2, TAGLN, GJA1</t>
    <phoneticPr fontId="4" type="noConversion"/>
  </si>
  <si>
    <t>Stress_response</t>
    <phoneticPr fontId="4" type="noConversion"/>
  </si>
  <si>
    <t>Stress response</t>
    <phoneticPr fontId="4" type="noConversion"/>
  </si>
  <si>
    <t>FOS, ATF3, NR4A1, DUSP1, ZFP36, PPP1R15A, SGK1, EGR1, ZC3H12A, JUNB, FOSB, IER2, NFKBIA, NFKBIZ, HBEGF, BTG2, SOD2, CDKN1A, NCOA7, JUN, MYC, SERTAD1, CCNL1, RND3, PLK2, SOCS3, DNAJB1, DUSP2, TSC22D1, KLF10, GADD45B, PMAIP1, MAFF, ERRFI1, SLC38A2, IRF1, TOB1, ID2, KLF6, DNAJA1, TNFAIP3, BHLHE40, NXF1, FOSL1, IER3, DUSP6, HCAR2, IL8, CYR61, EFNA1, C1R, PHLDA2, DNAJB14, MCL1, HERPUD1, ADRB2, EIF4A3, TACSTD2, ID1, ETS2, CD74, TRIB1, SLC20A1, LOC284454, EIF1, CXCL2, BRD2, RASD1, LDLR, EGR2, TFRC, ADM, TGIF1, HLA-DRB1, OSR2, SAA1, ELF3, CLK1, PER2, KLF4, GPNMB, MXD1, UBC, HLA-DRA, SLC3A2, OVOL1, HIST1H2BK, DDX3X, LAMB3, ZNF622, TUBB2A, ZFAND5, IRF6, TNF, BTG1, LMNA, MAP1LC3B, TSC22D3, PLK3, KLHL21</t>
    <phoneticPr fontId="4" type="noConversion"/>
  </si>
  <si>
    <t>Puram.2017.HNSCC.TIL</t>
  </si>
  <si>
    <t>CD8A, PRF1, NKG7, GZMB, GZMA, GZMH, GZMK</t>
    <phoneticPr fontId="4" type="noConversion"/>
  </si>
  <si>
    <t>Exhausted_T_cell</t>
    <phoneticPr fontId="3" type="noConversion"/>
  </si>
  <si>
    <t>LAG3, PDCD1, CBLB, CXCL13, HAVCR2, CTLA4, TIGIT, PRDM1, SIRPG, ICOS</t>
    <phoneticPr fontId="4" type="noConversion"/>
  </si>
  <si>
    <t>Head And Neck Squamous Cell Carcinoma (HNSCC)</t>
    <phoneticPr fontId="4" type="noConversion"/>
  </si>
  <si>
    <t>Naive_T_cell</t>
    <phoneticPr fontId="4" type="noConversion"/>
  </si>
  <si>
    <t>CCR7, SELL, TCF7, LEF1</t>
    <phoneticPr fontId="4" type="noConversion"/>
  </si>
  <si>
    <t>FOXP3, IL2RA</t>
    <phoneticPr fontId="4" type="noConversion"/>
  </si>
  <si>
    <t>Roya.2011.NSCLC.CAF</t>
    <phoneticPr fontId="4" type="noConversion"/>
  </si>
  <si>
    <t>Non-small cell lung carcinoma (NSCLC)</t>
    <phoneticPr fontId="4" type="noConversion"/>
  </si>
  <si>
    <t>Fibroblast</t>
    <phoneticPr fontId="4" type="noConversion"/>
  </si>
  <si>
    <t>CAF vs. Normal fibroblast (NF)</t>
    <phoneticPr fontId="4" type="noConversion"/>
  </si>
  <si>
    <t>BMP4, NOVA1, GPR126, SLC51B, TMOD1, RASL11A, ADAMTS8, KLHL13, ACPP, PDE3B, GAL, CCDC102B, TNFRSF19, IGSF10, CLU, TBX4, FLRT3, A2M, FAM5C, COL14A1, ANO4, FGF10, LAMP5, SLITRK6</t>
    <phoneticPr fontId="4" type="noConversion"/>
  </si>
  <si>
    <t>Roya.2011.NSCLC.CAF</t>
    <phoneticPr fontId="4" type="noConversion"/>
  </si>
  <si>
    <t>COL11A1, TNFSF4, MFAP5, ST6GALNAC5, B3GALT2, OXTR, ANKRD1, SULF1, SYT14, EVI2B, TLR4, PTPRB, CHI3L1, ITGA11, THBS2, MME, ICAM1, MCTP2, LPXN, NOX4, CTHRC1, TBC1D2"</t>
    <phoneticPr fontId="4" type="noConversion"/>
  </si>
  <si>
    <t>Tirosh.2016.MEL.TME</t>
    <phoneticPr fontId="4" type="noConversion"/>
  </si>
  <si>
    <t>Undefined</t>
    <phoneticPr fontId="4" type="noConversion"/>
  </si>
  <si>
    <t>T cell</t>
    <phoneticPr fontId="4" type="noConversion"/>
  </si>
  <si>
    <t>CD2, CD3D, CD3E, CD3G, CD8A, SIRPG, TIGIT, GZMK, ITK, SH2D1A, CD247, PRF1, NKG7, IL2RB, SH2D2A, KLRK1, ZAP70, CD7, CST7, LAT, PYHIN1, SLA2, STAT4, CD6, CCL5, CD96, TC2N, FYN, LCK, TCF7, TOX, IL32, SPOCK2, SKAP1, CD28, CBLB, PRDM1, APOBEC3G</t>
  </si>
  <si>
    <t>Undefined</t>
    <phoneticPr fontId="4" type="noConversion"/>
  </si>
  <si>
    <t>CD19, CD79A, CD79B, BLK, MS4A1, BANK1, IGLL3P, FCRL1, PAX5, CLEC17A, CD22, BCL11A, VPREB3, HLA-DOB, STAP1, FAM129C, TLR10, RALGPS2, AFF3, POU2AF1, CXCR5, PLCG2, HVCN1, CCR6, P2RX5, BLNK, KIAA0226L, POU2F2, IRF8, FCRLA, CD37</t>
  </si>
  <si>
    <t>Tirosh.2016.MEL.TME</t>
    <phoneticPr fontId="4" type="noConversion"/>
  </si>
  <si>
    <t>PECAM1, VWF, CDH5, CLDN5, PLVAP, ECSCR, SLCO2A1, CCL14, MMRN1, MYCT1, KDR, TM4SF18, TIE1, ERG, FABP4, SDPR, HYAL2, FLT4, EGFL7, ESAM, CXorf36, TEK, TSPAN18, EMCN, MMRN2, ELTD1, PDE2A, NOS3, ROBO4, APOLD1, PTPRB, RHOJ, RAMP2, GPR116, F2RL3, JUP, CCBP2, GPR146, RGS16, TSPAN7, RAMP3, PLA2G4C, TGM2, LDB2, PRCP, ID1, SMAD1, AFAP1L1, ELK3, ANGPT2, LYVE1, ARHGAP29, IL3RA, ADCY4, TFPI, TNFAIP1, SYT15, DYSF, PODXL, SEMA3A, DOCK9, F8, NPDC1, TSPAN15, CD34, THBD, ITGB4, RASA4, COL4A1, ECE1, GFOD2, EFNA1, PVRL2, GNG11, HERC2P2, MALL, HERC2P9, PPM1F, PKP4, LIMS3, CD9, RAI14, ZNF521, RGL2, HSPG2, TGFBR2, RBP1, FXYD6, MATN2, S1PR1, PIEZO1, PDGFA, ADAM15, HAPLN3, APP</t>
  </si>
  <si>
    <t>Single-cell</t>
    <phoneticPr fontId="4" type="noConversion"/>
  </si>
  <si>
    <t>Tirosh.2016.MEL.TME</t>
    <phoneticPr fontId="4" type="noConversion"/>
  </si>
  <si>
    <t>Undefined</t>
    <phoneticPr fontId="4" type="noConversion"/>
  </si>
  <si>
    <t>CD163, CD14, CSF1R, C1QC, VSIG4, C1QA, FCER1G, F13A1, TYROBP, MSR1, C1QB, MS4A4A, FPR1, S100A9, IGSF6, LILRB4, FPR3, SIGLEC1, LILRA1, LYZ, HK3, SLC11A1, CSF3R, CD300E, PILRA, FCGR3A, AIF1, SIGLEC9, FCGR1C, OLR1, TLR2, LILRB2, C5AR1, FCGR1A, MS4A6A, C3AR1, HCK, IL4I1, LST1, LILRA5, CSTA, IFI30, CD68, TBXAS1, FCGR1B, LILRA6, CXCL16, NCF2, RAB20, MS4A7, NLRP3, LRRC25, ADAP2, SPP1, CCR1, TNFSF13, RASSF4, SERPINA1, MAFB, IL18, FGL2, SIRPB1, CLEC4A, MNDA, FCGR2A, CLEC7A, SLAMF8, SLC7A7, ITGAX, BCL2A1, PLAUR, SLCO2B1, PLBD1, APOC1, RNF144B, SLC31A2, PTAFR, NINJ1, ITGAM, CPVL, PLIN2, C1orf162, FTL, LIPA, CD86, GLUL, FGR, GK, TYMP, GPX1, NPL, ACSL1</t>
  </si>
  <si>
    <t>Undefined</t>
    <phoneticPr fontId="4" type="noConversion"/>
  </si>
  <si>
    <t>Malignant_cell</t>
    <phoneticPr fontId="4" type="noConversion"/>
  </si>
  <si>
    <t>MIA, TYR, SLC45A2, CDH19, PMEL, SLC24A5, MAGEA6, GJB1, PLP1, PRAME, CAPN3, ERBB3, GPM6B, S100B, FXYD3, PAX3, S100A1, MLANA, SLC26A2, GPR143, CSPG4, SOX10, MLPH, LOXL4, PLEKHB1, RAB38, QPCT, BIRC7, MFI2, LINC00473, SEMA3B, SERPINA3, PIR, MITF, ST6GALNAC2, ROPN1B, CDH1, ABCB5, QDPR, SERPINE2, ATP1A1, ST3GAL4, CDK2, ACSL3, NT5DC3, IGSF8, MBP</t>
  </si>
  <si>
    <t>Undefined</t>
    <phoneticPr fontId="4" type="noConversion"/>
  </si>
  <si>
    <t>FAP, THY1, DCN, COL1A1, COL1A2, COL6A1, COL6A2, COL6A3, CXCL14, LUM, COL3A1, DPT, ISLR, PODN, CD248, FGF7, MXRA8, PDGFRL, COL14A1, MFAP5, MEG3, SULF1, AOX1, SVEP1, LPAR1, PDGFRB, TAGLN, IGFBP6, FBLN1, CA12, SPOCK1, TPM2, THBS2, FBLN5, TMEM119, ADAM33, PRRX1, PCOLCE</t>
  </si>
  <si>
    <t>Exhausted CD8+ T cell</t>
    <phoneticPr fontId="4" type="noConversion"/>
  </si>
  <si>
    <t>FCRL3, CD27, PRKCH, B2M, ITM2A, TIGIT, ID3, GBP2, PDCD1, KLRK1, HSPA1A, SRGN, TNFRSF9, TMBIM6, TNFRSF1B, CADM1, ACTB, CD8A, RGS2, FAIM3, EID1, HSPB1, RNF19A, IFI16, LYST, PRF1, STAT1, UBC, CD74, IL2RG, FYN, PTPN6, HLA-DRB1, HNRNPC, UBB, CD8B, HAVCR2, IRF8, LAG3, ATP5B, STAT3, IGFLR1, MGEA5, HSPA1B, COTL1, VCAM1, HLA-DMA, PDE7B, TBC1D4, SNAP47, RGS4, CBLB, TOX, CALM2, ATHL1, SPDYE5, DDX5, SLA, PTPRCAP, IRF9, MATR3, LITAF, TPI1, ETV1, PAM, ARID4B, NAB1, RAPGEF6, LDHA, WARS, RASSF5, OSBPL3, FAM3C, TAP1, HLA-DRB6, FABP5, CD200, CTLA4, SNX9, ETNK1, MALAT1, ZDHHC6, ARL6IP5, DUSP2, HLA-DQB1, HNRNPK, DGKH, LRMP, H3F3B, IDH2, TRAF5, TBL1XR1, ANKRD10, ALDOA, LSP1, PTPN7, NSUN2, RNF149, CD2, SRSF1, GOLPH3, HLA-A, LIMS1, SDF4, ROCK1, EDEM1, APLP2, ITK, TRIM22, SPRY2, ACTG1, HLA-DPA1, EWSR1, SRSF4, ESYT1, LUC7L3, ARNT, GNAS, ARF6, ARPC5L, NCOA3, PAPOLA, GFOD1, GPR174, DDX3X, CAPRIN1, ARPC2, PDIA6, SEMA4A, CSDE1, PSMB9, NFATC1</t>
    <phoneticPr fontId="4" type="noConversion"/>
  </si>
  <si>
    <t>Tirosh.2016.Oligodendroglioma.TME</t>
    <phoneticPr fontId="4" type="noConversion"/>
  </si>
  <si>
    <t>Oligodendroglioma (ODG)</t>
    <phoneticPr fontId="4" type="noConversion"/>
  </si>
  <si>
    <t>Stem_like</t>
    <phoneticPr fontId="4" type="noConversion"/>
  </si>
  <si>
    <t>Stem-like cell</t>
    <phoneticPr fontId="4" type="noConversion"/>
  </si>
  <si>
    <t>SOX4, CCND2, SOX11, RBM6, HNRNPH1, HNRNPL, PTMA, TRA2A, SET, C6orf62, PTPRS, CHD7, CD24, H3F3B, C14orf23, NFIB, SRGAP2C, STMN2, SOX2, TFDP2, CORO1C, EIF4B, FBLIM1, SPDYE7P, TCF4, ORC6, SPDYE1, NCRUPAR, BAZ2B, NELL2, OPHN1, SPHKAP, RAB42, LOH12CR2, ASCL1, BOC, ZBTB8A, ZNF793, TOX3, EGFR, PGM5P2, EEF1A1, MALAT1, TATDN3, CCL5, EVI2A, LYZ, POU5F1, FBXO27, CAMK2N1, NEK5, PABPC1, AFMID, QPCTL, MBOAT1, HAPLN1, LOC90834, LRTOMT, GATM-AS1, AZGP1, RAMP2-AS1, SPDYE5, TNFAIP8L1</t>
  </si>
  <si>
    <t>Tirosh.2016.Oligodendroglioma.TME</t>
    <phoneticPr fontId="4" type="noConversion"/>
  </si>
  <si>
    <t>Astrocyte_like</t>
    <phoneticPr fontId="4" type="noConversion"/>
  </si>
  <si>
    <t>Astrocyte-like signatures</t>
    <phoneticPr fontId="4" type="noConversion"/>
  </si>
  <si>
    <t>APOE, SPARCL1, SPOCK1, CRYAB, ALDOC, CLU, EZR, SORL1, MLC1, ABCA1, ATP1B2, PAPLN, CA12, BBOX1, RGMA, AGT, EEPD1, CST3, SSTR2, SOX9, RND3, EDNRB, GABRB1, PLTP, JUNB, DKK3, ID4, ADCYAP1R1, GLUL, EPAS1, PFKFB3, ANLN, HEPN1, CPE, RASL10A, SEMA6A, ZFP36L1, HEY1, PRLHR, TACR1, JUN, GADD45B, SLC1A3, CDC42EP4, MMD2, CPNE5, CPVL, RHOB, NTRK2, CBS, DOK5, TOB2, FOS, TRIL, NFKBIA, SLC1A2, MTHFD2, IER2, EFEMP1, ATP13A4, KCNIP2, ID1, TPCN1, LRRC8A, MT2A, FOSB, L1CAM, LIX1, HLA-E, PEA15, MT1X, IL33, LPL, IGFBP7, C1orf61, FXYD7, TIMP3, RASSF4, HNMT, JUND, NHSL1, ZFP36L2, SRPX, DTNA, ARHGEF26, SPON1, TBC1D10A, DGKG, LHFP, FTH1, NOG, LCAT, LRIG1, GATSL3, EGLN3, ACSL6, HEPACAM, ST6GAL2, KIF21A, SCG3, METTL7A, CHST9, RFX4, P2RY1, ZFAND5, TSPAN12, SLC39A11, NDRG2, HSPB8, IL11RA, SERPINA3, LYPD1, KCNH7, ATF3, TMEM151B, PSAP, HIF1A, PON2, HIF3A, MAFB, SCG2, GRIA1, ZFP36, GRAMD3, PER1, TNS1, BTG2, CASQ1, GPR75, TSC22D4, NRP1, DNASE2, DAND5, SF3A1, PRRT2, DNAJB1, F3</t>
  </si>
  <si>
    <t>Tirosh.2016.Oligodendroglioma.TME</t>
    <phoneticPr fontId="4" type="noConversion"/>
  </si>
  <si>
    <t>Malignant subtype</t>
    <phoneticPr fontId="4" type="noConversion"/>
  </si>
  <si>
    <t>Oligodendrocyte_like</t>
    <phoneticPr fontId="4" type="noConversion"/>
  </si>
  <si>
    <t>Oligodendrocyte-like signatures</t>
    <phoneticPr fontId="4" type="noConversion"/>
  </si>
  <si>
    <t>LMF1, OLIG1, SNX22, POLR2F, LPPR1, GPR17, DLL3, ANGPTL2, SOX8, RPS2, FERMT1, PHLDA1, RPS23, NEU4, SLC1A1, LIMA1, ATCAY, SERINC5, CDH13, CXADR, LHFPL3, ARL4A, SHD, RPL31, GAP43, IFITM10, SIRT2, OMG, RGMB, HIPK2, APOD, NPPA, EEF1B2, RPS17L, FXYD6, MYT1, RGR, OLIG2, ZCCHC24, MTSS1, GNB2L1, C17orf76-AS1, ACTG1, EPN2, PGRMC1, TMSB10, NAP1L1, EEF2, MIAT, CDHR1, TRAF4, TMEM97, NACA, RPSAP58, SCD, TNK2, RTKN, UQCRB, FA2H, MIF, TUBB3, COX7C, AMOTL2, THY1, NPM1, MARCKSL1, LIMS2, PHLDB1, RAB33A, GRIA2, OPCML, SHISA4, TMEFF2, ACAT2, HIP1, NME1, NXPH1, FDPS, MAP1A, DLL1, TAGLN3, PID1, KLRC2, AFAP1L2, LDHB, TUBB4A, ASIC1, TM7SF2, GRIA4, SGK1, P2RX7, WSCD1, ATP5E, ZDHHC9, MAML2, UGT8, C2orf27A, VIPR2, DHCR24, NME2, TCF12, MEST, CSPG4, GAS5, MAP2, LRRN1, GRIK2, FABP7, EIF3E, RPL13A, ZEB2, EIF3L, BIN1, FGFBP3, RAB2A, SNX1, KCNIP3, EBP, CRB1, RPS10-NUDT3, GPR37L1, CNP, DHCR7, MICAL1, TUBB, FAU, TMSB4X, PHACTR3</t>
  </si>
  <si>
    <t>Yamashita.2013.HCC.CSC</t>
    <phoneticPr fontId="4" type="noConversion"/>
  </si>
  <si>
    <t>Hepatocellular Carcinoma (HCC)</t>
    <phoneticPr fontId="4" type="noConversion"/>
  </si>
  <si>
    <t>Cancer stem cell</t>
    <phoneticPr fontId="4" type="noConversion"/>
  </si>
  <si>
    <t>Cancer_stem_cell</t>
  </si>
  <si>
    <t>Cancer stem cell</t>
    <phoneticPr fontId="4" type="noConversion"/>
  </si>
  <si>
    <t>Yost.2019.BCC</t>
  </si>
  <si>
    <t>Basal cell carcinoma (BCC)</t>
    <phoneticPr fontId="4" type="noConversion"/>
  </si>
  <si>
    <t>UBERON_0002097</t>
    <phoneticPr fontId="4" type="noConversion"/>
  </si>
  <si>
    <t>CD3G, CD3D, CD3E, CD2</t>
    <phoneticPr fontId="4" type="noConversion"/>
  </si>
  <si>
    <t>Basal cell carcinoma (BCC)</t>
    <phoneticPr fontId="4" type="noConversion"/>
  </si>
  <si>
    <t>CD19, CD79A</t>
    <phoneticPr fontId="4" type="noConversion"/>
  </si>
  <si>
    <t>Basal cell carcinoma (BCC)</t>
    <phoneticPr fontId="4" type="noConversion"/>
  </si>
  <si>
    <t>Plasma cell</t>
    <phoneticPr fontId="4" type="noConversion"/>
  </si>
  <si>
    <t>Plasma_cell</t>
  </si>
  <si>
    <t>Plasma cell</t>
    <phoneticPr fontId="4" type="noConversion"/>
  </si>
  <si>
    <t>SLAMF7, IGKC</t>
    <phoneticPr fontId="4" type="noConversion"/>
  </si>
  <si>
    <t>FLT3</t>
    <phoneticPr fontId="4" type="noConversion"/>
  </si>
  <si>
    <t>UBERON_0002097</t>
    <phoneticPr fontId="4" type="noConversion"/>
  </si>
  <si>
    <t>PECAM1, VWF</t>
    <phoneticPr fontId="4" type="noConversion"/>
  </si>
  <si>
    <t>FCGR2A, CSF1R</t>
    <phoneticPr fontId="4" type="noConversion"/>
  </si>
  <si>
    <t>Basal cell carcinoma (BCC)</t>
    <phoneticPr fontId="4" type="noConversion"/>
  </si>
  <si>
    <t>EPCAM, TP63</t>
    <phoneticPr fontId="4" type="noConversion"/>
  </si>
  <si>
    <t>KLRC1, KLRC3</t>
    <phoneticPr fontId="4" type="noConversion"/>
  </si>
  <si>
    <t>COL1A2</t>
    <phoneticPr fontId="4" type="noConversion"/>
  </si>
  <si>
    <t>UBERON_0002097</t>
    <phoneticPr fontId="4" type="noConversion"/>
  </si>
  <si>
    <t>Myofibroblast</t>
    <phoneticPr fontId="4" type="noConversion"/>
  </si>
  <si>
    <t>Myofibroblast</t>
    <phoneticPr fontId="4" type="noConversion"/>
  </si>
  <si>
    <t>MCAM, MYLK</t>
    <phoneticPr fontId="4" type="noConversion"/>
  </si>
  <si>
    <t>UBERON_0002097</t>
    <phoneticPr fontId="4" type="noConversion"/>
  </si>
  <si>
    <t>FAP, PDPN</t>
    <phoneticPr fontId="4" type="noConversion"/>
  </si>
  <si>
    <t>CD8+ T cell</t>
    <phoneticPr fontId="4" type="noConversion"/>
  </si>
  <si>
    <t>CD8A, GZMA</t>
    <phoneticPr fontId="4" type="noConversion"/>
  </si>
  <si>
    <t>Zhang.2019.HCC</t>
    <phoneticPr fontId="4" type="noConversion"/>
  </si>
  <si>
    <t>Liver</t>
    <phoneticPr fontId="4" type="noConversion"/>
  </si>
  <si>
    <t>Macrophage</t>
    <phoneticPr fontId="4" type="noConversion"/>
  </si>
  <si>
    <t>Macrophage</t>
    <phoneticPr fontId="3" type="noConversion"/>
  </si>
  <si>
    <t>CST3, LYZ, CD68, FCGR3A, SAT1, LST1, HLA-DQB1, CD163, CD169, APOE</t>
  </si>
  <si>
    <t>Ascites</t>
    <phoneticPr fontId="4" type="noConversion"/>
  </si>
  <si>
    <t>Macrophage</t>
    <phoneticPr fontId="3" type="noConversion"/>
  </si>
  <si>
    <t>Macrophages in ascites</t>
    <phoneticPr fontId="3" type="noConversion"/>
  </si>
  <si>
    <t>CST3, LYZ, CD68, S100A4, HLA-DRA, HLA-DQA1, MARCO, S100A9, CD163</t>
  </si>
  <si>
    <t>Zhang.2019.HCC</t>
    <phoneticPr fontId="4" type="noConversion"/>
  </si>
  <si>
    <t>DC subtype</t>
    <phoneticPr fontId="4" type="noConversion"/>
  </si>
  <si>
    <t>CD1C_dendritic_cell</t>
    <phoneticPr fontId="3" type="noConversion"/>
  </si>
  <si>
    <t>CD1C+ Dendritic cell in ascites</t>
    <phoneticPr fontId="3" type="noConversion"/>
  </si>
  <si>
    <t>CST3, LYZ, CD1C, RGS2, FCER1A, CLEC10A, IRF4</t>
  </si>
  <si>
    <t>Liver</t>
    <phoneticPr fontId="4" type="noConversion"/>
  </si>
  <si>
    <t>Normal cell (Adjacent)</t>
  </si>
  <si>
    <t>DC subtype</t>
    <phoneticPr fontId="4" type="noConversion"/>
  </si>
  <si>
    <t>CD1C_dendritic_cell</t>
    <phoneticPr fontId="3" type="noConversion"/>
  </si>
  <si>
    <t>CD1C+ Dendritic cell in adjacent liver tissue</t>
    <phoneticPr fontId="3" type="noConversion"/>
  </si>
  <si>
    <t>CST3, LYZ, CD1C, FCER1A,CLEC10A, VEGFA, IRF4</t>
  </si>
  <si>
    <t>Liver</t>
    <phoneticPr fontId="4" type="noConversion"/>
  </si>
  <si>
    <t>NK cell subtype</t>
    <phoneticPr fontId="4" type="noConversion"/>
  </si>
  <si>
    <t>CD56_intermediate_natural_killer_cell</t>
    <phoneticPr fontId="3" type="noConversion"/>
  </si>
  <si>
    <t>CD56 intermediate Natural killer cell in adjacent liver tissue</t>
    <phoneticPr fontId="3" type="noConversion"/>
  </si>
  <si>
    <t>NKG7, CD69, XCL1</t>
  </si>
  <si>
    <t>Liver</t>
    <phoneticPr fontId="4" type="noConversion"/>
  </si>
  <si>
    <t>CD56_high_natural_killer_cell</t>
    <phoneticPr fontId="3" type="noConversion"/>
  </si>
  <si>
    <t>CD56 high Natural killer cell in adjacent liver tissue</t>
    <phoneticPr fontId="3" type="noConversion"/>
  </si>
  <si>
    <t>NKG7, IL7R, AREG, CCL3, CCL5</t>
  </si>
  <si>
    <t>Zhang.2019.HCC</t>
    <phoneticPr fontId="4" type="noConversion"/>
  </si>
  <si>
    <t>Circulating_natural_killer_cell</t>
    <phoneticPr fontId="3" type="noConversion"/>
  </si>
  <si>
    <t>Circulating natural killer cell in adjacent liver tissue</t>
    <phoneticPr fontId="3" type="noConversion"/>
  </si>
  <si>
    <t>NKG7, FCGR3A, IFNG, GNLY, GZMB, CD69</t>
  </si>
  <si>
    <t>Blood</t>
    <phoneticPr fontId="4" type="noConversion"/>
  </si>
  <si>
    <t>UBERON_0000178</t>
    <phoneticPr fontId="4" type="noConversion"/>
  </si>
  <si>
    <t>NK cell subtype</t>
    <phoneticPr fontId="4" type="noConversion"/>
  </si>
  <si>
    <t>CD56_high_natural_killer_cell</t>
    <phoneticPr fontId="3" type="noConversion"/>
  </si>
  <si>
    <t>CD56 high Natural killer cell in blood</t>
    <phoneticPr fontId="3" type="noConversion"/>
  </si>
  <si>
    <t>NKG7, SELL, NCAM1, KLRD1, GNLY, CCL3</t>
  </si>
  <si>
    <t>Circulating_natural_killer_cell</t>
    <phoneticPr fontId="3" type="noConversion"/>
  </si>
  <si>
    <t>Circulating natural killer cell in blood</t>
    <phoneticPr fontId="3" type="noConversion"/>
  </si>
  <si>
    <t>NKG7, FCGR3A, FGFBP2, CX3CR1, TYROBP, GNLY</t>
  </si>
  <si>
    <t>Tissue_resident_natural_killer_cell</t>
    <phoneticPr fontId="3" type="noConversion"/>
  </si>
  <si>
    <t>Tissue-resident natural killer cells in adjacent liver tissue</t>
    <phoneticPr fontId="4" type="noConversion"/>
  </si>
  <si>
    <t>NKG7, CD160, TIGIT, CCL4, CCL3,IL32, CXCR4, ZNF331</t>
  </si>
  <si>
    <t>B cell</t>
    <phoneticPr fontId="4" type="noConversion"/>
  </si>
  <si>
    <t>B_cell</t>
    <phoneticPr fontId="3" type="noConversion"/>
  </si>
  <si>
    <t>CD19, CD79A, MS4A1, CD22</t>
    <phoneticPr fontId="14" type="noConversion"/>
  </si>
  <si>
    <t>B_plasma_cell</t>
    <phoneticPr fontId="3" type="noConversion"/>
  </si>
  <si>
    <t>CD19, CD79A</t>
  </si>
  <si>
    <t>Lymphoid cell</t>
    <phoneticPr fontId="4" type="noConversion"/>
  </si>
  <si>
    <t>Type_3_innate_lymphoid_cell</t>
    <phoneticPr fontId="3" type="noConversion"/>
  </si>
  <si>
    <t>Type 3 innate lymphoid cell</t>
    <phoneticPr fontId="3" type="noConversion"/>
  </si>
  <si>
    <t>KIT, KLRF1, KLRB1, KLRD1, GZMK, GZMH</t>
  </si>
  <si>
    <t>Mast_cell</t>
    <phoneticPr fontId="3" type="noConversion"/>
  </si>
  <si>
    <t>Mast cell</t>
    <phoneticPr fontId="3" type="noConversion"/>
  </si>
  <si>
    <t>CST3, S100A9, AIF1, CD79A, CPA3, IL7R</t>
    <phoneticPr fontId="3" type="noConversion"/>
  </si>
  <si>
    <t>T cell subtype</t>
    <phoneticPr fontId="4" type="noConversion"/>
  </si>
  <si>
    <t>Central_memory_T_cell</t>
    <phoneticPr fontId="3" type="noConversion"/>
  </si>
  <si>
    <t>Central memory T cells</t>
    <phoneticPr fontId="4" type="noConversion"/>
  </si>
  <si>
    <t>CD3D, CD3E, CD3G, CD8, CCR7, IL7R, CD74, TYROBP, SELL, ANXA1, ANXA2, S1PR1</t>
  </si>
  <si>
    <t>Exhausted T cell</t>
    <phoneticPr fontId="3" type="noConversion"/>
  </si>
  <si>
    <t>CD3D, CD3E, CD3G, CD4, HAVCR2, PDCD1, GZMB, ITGAE, CXCL13</t>
  </si>
  <si>
    <t>Liver</t>
    <phoneticPr fontId="4" type="noConversion"/>
  </si>
  <si>
    <t>Effector_T_cell</t>
    <phoneticPr fontId="3" type="noConversion"/>
  </si>
  <si>
    <t>Effector T cell</t>
    <phoneticPr fontId="3" type="noConversion"/>
  </si>
  <si>
    <t>CD3D, CD3E, CD3G, CX3CR1, KLRG1, FCGR3A, FGFBP2, S1PR1, GZMH</t>
  </si>
  <si>
    <t>Effector_memory_T_cell</t>
    <phoneticPr fontId="3" type="noConversion"/>
  </si>
  <si>
    <t>Effector memory T cell</t>
    <phoneticPr fontId="3" type="noConversion"/>
  </si>
  <si>
    <t>CD3D, CD3E, CD3G, GZMK, CCL4, CCL5, NKG7</t>
  </si>
  <si>
    <t>Mucosal_associated_invariant_T_cell</t>
    <phoneticPr fontId="3" type="noConversion"/>
  </si>
  <si>
    <t>Mucosal-associated invariant T cell</t>
    <phoneticPr fontId="3" type="noConversion"/>
  </si>
  <si>
    <t>CD3D, CD3E, CD3G, SLC4A10, KLRB1, ZBTB16, NCR3</t>
  </si>
  <si>
    <t>Hepatocellular Carcinoma (HCC)</t>
    <phoneticPr fontId="4" type="noConversion"/>
  </si>
  <si>
    <t>Naive_T_cell</t>
    <phoneticPr fontId="3" type="noConversion"/>
  </si>
  <si>
    <t>Naive T cell</t>
    <phoneticPr fontId="3" type="noConversion"/>
  </si>
  <si>
    <t>CD3D, CD3E, CD3G, CCR7, LEF1, SELL, TCF7, S1PR1</t>
  </si>
  <si>
    <t>Hepatocellular Carcinoma (HCC)</t>
    <phoneticPr fontId="4" type="noConversion"/>
  </si>
  <si>
    <t>Regulatory_T_cell</t>
    <phoneticPr fontId="3" type="noConversion"/>
  </si>
  <si>
    <t>Regulatory T (Treg) cell</t>
    <phoneticPr fontId="3" type="noConversion"/>
  </si>
  <si>
    <t>CD3D, CD3E, CD3G, FOXP3, CTLA4, IL2RA</t>
  </si>
  <si>
    <t>Proliferative_T_cell</t>
    <phoneticPr fontId="3" type="noConversion"/>
  </si>
  <si>
    <t>Proliferative T cell</t>
    <phoneticPr fontId="3" type="noConversion"/>
  </si>
  <si>
    <t>CD3D, CD3E, CD3G, MKI67, STMN1, CMC1</t>
  </si>
  <si>
    <t>Tissue_resident_memory_T_cell</t>
    <phoneticPr fontId="3" type="noConversion"/>
  </si>
  <si>
    <t>Tissue resident memory T cell</t>
    <phoneticPr fontId="3" type="noConversion"/>
  </si>
  <si>
    <t>CD3D, CD3E, CD3G, KLRD1, KLRF1, GNLY, IL32</t>
  </si>
  <si>
    <t>DC subtype</t>
    <phoneticPr fontId="4" type="noConversion"/>
  </si>
  <si>
    <t>CD141_dendritic_cell</t>
    <phoneticPr fontId="3" type="noConversion"/>
  </si>
  <si>
    <t>CD141+ Dendritic cell</t>
    <phoneticPr fontId="3" type="noConversion"/>
  </si>
  <si>
    <t>CST3, LYZ, CLEC9A, IRF8, IDO1, CLNK, XCR1</t>
  </si>
  <si>
    <t>LAMP3_dendritic_cell</t>
    <phoneticPr fontId="3" type="noConversion"/>
  </si>
  <si>
    <t>LAMP3+ dendritic cell</t>
    <phoneticPr fontId="3" type="noConversion"/>
  </si>
  <si>
    <t>CST3, LYZ, LAMP3, IDO1, CD274, LTB, CCL19, CCL21</t>
  </si>
  <si>
    <t>Macrophage subtype</t>
    <phoneticPr fontId="4" type="noConversion"/>
  </si>
  <si>
    <t>MDSC_like_macrophage</t>
    <phoneticPr fontId="3" type="noConversion"/>
  </si>
  <si>
    <t>Myeloid-derived suppressor cell (MDSC)-like macrophage</t>
    <phoneticPr fontId="3" type="noConversion"/>
  </si>
  <si>
    <t>CST3, LYZ, CD68, THBS1, S100A8, S100A9</t>
  </si>
  <si>
    <t>TAM_like_macrophage</t>
    <phoneticPr fontId="3" type="noConversion"/>
  </si>
  <si>
    <t>TAM like macrophage</t>
    <phoneticPr fontId="3" type="noConversion"/>
  </si>
  <si>
    <t>CST3, LYZ, CD68, CD163, CD169, C1QA, SLC40A1, GPNMB</t>
  </si>
  <si>
    <t>Monocyte subtype</t>
    <phoneticPr fontId="4" type="noConversion"/>
  </si>
  <si>
    <t>Classical monocyte</t>
    <phoneticPr fontId="3" type="noConversion"/>
  </si>
  <si>
    <t>CST3, LYZ, CD14, VCAN, S100A9, RNASE2, S100A12</t>
  </si>
  <si>
    <t>Non_classical_monocyte</t>
    <phoneticPr fontId="3" type="noConversion"/>
  </si>
  <si>
    <t>Non-classical monocyte</t>
    <phoneticPr fontId="3" type="noConversion"/>
  </si>
  <si>
    <t>CST3, LYZ, FCGR3A, FCER1G, LST1, AIF1, IFITM3</t>
  </si>
  <si>
    <t>Liver</t>
    <phoneticPr fontId="4" type="noConversion"/>
  </si>
  <si>
    <t>Circulating natural killer cell in tumor</t>
    <phoneticPr fontId="3" type="noConversion"/>
  </si>
  <si>
    <t>NKG7, FCGR3A, IFNG, GNLY, GZMB, CD69, HSPA1A</t>
  </si>
  <si>
    <t>Proliferative_natural_killer_cell</t>
    <phoneticPr fontId="3" type="noConversion"/>
  </si>
  <si>
    <t>Proliferative natural killer cell</t>
    <phoneticPr fontId="3" type="noConversion"/>
  </si>
  <si>
    <t>NKG7, MKI67, TUBB, STMN</t>
  </si>
  <si>
    <t>Tissue_resident_natural_killer_cell</t>
    <phoneticPr fontId="3" type="noConversion"/>
  </si>
  <si>
    <t>Tissue-resident natural killer cells in tumor</t>
    <phoneticPr fontId="4" type="noConversion"/>
  </si>
  <si>
    <t>NKG7, CD160, HSPA1A, DNAJB1, HSPA1B, HSPA6</t>
  </si>
  <si>
    <t>D'Avola.2018.HCC</t>
    <phoneticPr fontId="3" type="noConversion"/>
  </si>
  <si>
    <t>Blood</t>
    <phoneticPr fontId="4" type="noConversion"/>
  </si>
  <si>
    <t>T_cell</t>
    <phoneticPr fontId="3" type="noConversion"/>
  </si>
  <si>
    <t>HNRNPA1, RPLP0, RPL3, RPL5, NPM1, RPL10A, EIF3E, RPSA, HSP90AB1, KIAA0125, EEF2, ZFAS1, SPINK2, LDHB, STMN1, ANP32B, SNHG7, SNHG8, C6orf48, SOX4, IMPDH2, RP11-620J15.3, EBPL, CYTL1, HMGA1, PRSS57, CDK6, ANKRD28, EGFL7, HOPX</t>
  </si>
  <si>
    <t>D'Avola.2018.HCC</t>
    <phoneticPr fontId="3" type="noConversion"/>
  </si>
  <si>
    <t>UBERON_0000178</t>
    <phoneticPr fontId="4" type="noConversion"/>
  </si>
  <si>
    <t>HLA-DRA, CD74, HLA-DPB1, CD79A, HLA-DPA1, HLA-DQA1, HLA-DRB1, MS4A1, CD37, CD52, HLA-DQB1, RPS25, CD79B, RPS5, LTB, PTPRCAP, RPL3, RPL10A, RPSA, RPL18, RPS21, RPL14, BANK1, RPL5, RPS7, BTG1, NPM1, HLA-DRB5, EEF1B2, HLA-DMA</t>
  </si>
  <si>
    <t>Red_blood_cell</t>
  </si>
  <si>
    <t>Red blood cell (erythrocyte)</t>
    <phoneticPr fontId="4" type="noConversion"/>
  </si>
  <si>
    <t>HBA1, HBB, HBD, HBA2, AHSP, SNCA, SLC25A37, UBB, HBM, ALAS2, CA1, IFI27, BPGM, GYPC, BNIP3L, SLC25A39, DCAF12, DAZAP2, MKRN1, TCEB2, CDC42, HEMGN, FAM46C, NFKBIZ, GMPR, C19orf43, FAM210B, CTSD, SELENBP1, OST4, MT-CO2, MT-ATP6, PABPC1, MT-CYB, OAZ1, EIF1, BTF3, FBXO7, SUB1, ITM2B, LSP1, SUMO2, UQCR11.1, EIF4A1</t>
  </si>
  <si>
    <t>D'Avola.2018.HCC</t>
    <phoneticPr fontId="3" type="noConversion"/>
  </si>
  <si>
    <t>Monocyte</t>
    <phoneticPr fontId="3" type="noConversion"/>
  </si>
  <si>
    <t>Monocyte</t>
    <phoneticPr fontId="3" type="noConversion"/>
  </si>
  <si>
    <t>S100A9, LYZ, RP11-1143G9.4, S100A8, VCAN, FOS, S100A12, MNDA, EGR1, CD14, CSTA, DUSP1, NEAT1, TYMP, GAPDH, TSPO, CCL5, CTSS, FCN1, MCL1, S100A6, MYL12A, IER2, NAMPT, MS4A6A, TYROBP, AIF1, S100A4, S100A11, CST3, LGALS1, LST1, SERPINA1, CFD, FGL2, PLBD1, FOLR3</t>
    <phoneticPr fontId="4" type="noConversion"/>
  </si>
  <si>
    <t>NKG7, CCL5, GNLY, IL32, CD3D, CST7, GZMH, PTPRCAP, GZMA, CD52, CD2, FGFBP2, GZMB, KLRD1, RARRES3, CCL4, CD3E, PRF1, AC092580.4, C12orf75, CD3G, CD8A, CTSW, LCK, HOPX, GZMM, CD8B, LYAR, EVL, KLRG1, CMC1, KLRF1, CD7, FCGR3A, SPON2, CLIC3, CD247, ID2, KLRB1, IFITM1, MYOM2, IL2RG</t>
  </si>
  <si>
    <t>Plasmacytoid_dendritic_cell</t>
    <phoneticPr fontId="3" type="noConversion"/>
  </si>
  <si>
    <t>IGJ, IRF8, GZMB, SEC61B, C12orf75, CCDC50, TCF4, LILRA4, ITM2C, IRF7, TCL1A, ALOX5AP, UGCG, PLD4, BCL11A, PPP1R14B, MZB1, TXN, SERPINF1, CLIC3, TSPAN13, LTB, VIMP, SPIB, SMPD3, LRRC26, OFD1, PTPRS, SOX4, SCT, HERPUD1, STMN1, RNASE6, CYB561A3, TPM2, IL3RA, APP, LINC00996</t>
  </si>
  <si>
    <t>D'Avola.2018.HCC</t>
    <phoneticPr fontId="3" type="noConversion"/>
  </si>
  <si>
    <t>Blood</t>
    <phoneticPr fontId="4" type="noConversion"/>
  </si>
  <si>
    <t xml:space="preserve">Circulating tumor cell </t>
    <phoneticPr fontId="3" type="noConversion"/>
  </si>
  <si>
    <t>Circulating_tumor_cell</t>
    <phoneticPr fontId="3" type="noConversion"/>
  </si>
  <si>
    <t xml:space="preserve">Circulating tumor cell </t>
    <phoneticPr fontId="3" type="noConversion"/>
  </si>
  <si>
    <t>APOA2, APOC1, ALB, HULC, HP, ORM1, CYB5A, FABP1, HPD, PEBP1, GSTA1, FGB, TTR, APOH, APOA1, SEPP1, MALAT1, TXN, CYP2E1, ARG1, RBP4, SPINK1, C1S, SERPINA1, HSPE1, APOC3, RHOD, ANG, PLA2G2A, KNG1, CDO1, PRAP1, FGL1, SAA4, ALDOB, AMBP, PTGR1, TMSB4X, GAMT, HINT1, CP, CHCHD10, KRT18, ETFB, ORM2, CFHR2, VTN, HLA-B, FGG, UQCC2, APOE, DDT, TUBB, SULT2A1, ECHS1, CFHR1, AKR1C3, C18orf56, MT-CO3, MT-CO1, HMGN2, HRSP12, MT2A, KPNA2, SOD1, HSP90AB1, WDR83OS, HSPB1, PSMC1, GATM, SDC2, IFI27, KRT8, TPM1, NDUFA4, FXN, RAN, MT-CO2, MGST1, HPR, PCBD1, BOLA3, NUPR1, POLR2H, TMEM14A, RBP1, PRDX1, C4BPA, PLEK2, TIMM13, MT-ND3, SUCLG1, C8G, GOLT1A, AOX1, UGT2B15, ADH1A, CTC-210G5.1, GSTA2, SMLR1</t>
  </si>
  <si>
    <t>Garcia.2015.Pancreas</t>
    <phoneticPr fontId="3" type="noConversion"/>
  </si>
  <si>
    <t>T cell subtype</t>
    <phoneticPr fontId="4" type="noConversion"/>
  </si>
  <si>
    <t>T cell subtype</t>
    <phoneticPr fontId="4" type="noConversion"/>
  </si>
  <si>
    <t>TAM subtype</t>
    <phoneticPr fontId="4" type="noConversion"/>
  </si>
  <si>
    <r>
      <t>Macrophages in adjacent liver tissue</t>
    </r>
    <r>
      <rPr>
        <sz val="11"/>
        <color theme="1"/>
        <rFont val="맑은 고딕"/>
        <family val="2"/>
        <charset val="129"/>
        <scheme val="minor"/>
      </rPr>
      <t/>
    </r>
    <phoneticPr fontId="3" type="noConversion"/>
  </si>
  <si>
    <t>B cell</t>
    <phoneticPr fontId="3" type="noConversion"/>
  </si>
  <si>
    <t>B cell or Plasma cell</t>
    <phoneticPr fontId="3" type="noConversion"/>
  </si>
  <si>
    <t>Classical_monocyte</t>
    <phoneticPr fontId="3" type="noConversion"/>
  </si>
  <si>
    <t>T cell</t>
    <phoneticPr fontId="3" type="noConversion"/>
  </si>
  <si>
    <t>B cell</t>
    <phoneticPr fontId="3" type="noConversion"/>
  </si>
  <si>
    <t>Monocyte</t>
    <phoneticPr fontId="4" type="noConversion"/>
  </si>
  <si>
    <t>Natural killer cell</t>
    <phoneticPr fontId="4" type="noConversion"/>
  </si>
  <si>
    <t>Natural killer cell</t>
    <phoneticPr fontId="4" type="noConversion"/>
  </si>
  <si>
    <t>Plasmacytoid dendritic cell</t>
    <phoneticPr fontId="3" type="noConversion"/>
  </si>
  <si>
    <t>a1/3GTP, ABTB2, ADAM12, ALOX15, CBR3, CCL13, CCL17, CD1A, CD1B, CD1E, CD86, CG018, CHST7, CLECSF13, CLIC2, CNOT10, CRLF2, CXCL11, DCNP1, EHD4, EST, FLJ13089, FLJ23230, FLJ35936, FLJ40614, FLN29, FNBP2, FSCN1, G1P3, GRSF1, H6PD, HLA-DQ-alpha, HLA-DRB3, HLA-DRB4, HMG20B, HMOX1, HOZFP, IFIT1, KIAA1404, Lectin, LOC253782, LOC284018, LOC93082, MDA5, MDS010, MGC20700, MMP12, MOB4A, MX1, NAGPA, NR4A3, NT5C3, NUP62, NYREN18, OAS1, OATPRP4, PDL2, PLDN, PVRL2, RAB30, RAB9A, RASSF4, RhoGAP2, SLC27A3, SN, SPRED2, TBC1D13, TTYH2, UBD, USP18</t>
    <phoneticPr fontId="4" type="noConversion"/>
  </si>
  <si>
    <t>ERI1, AIM2, ANXA2, ANP32E, AP1GBP1, APOBEC3A, ARL7, ARPC5L, ASXL1, ATM, BACH2, BATF, BCL11B, BHLHB2, BTLA, BTN3A2, BTN3A3, BUB3, C14orf61, C1orf33, C1QBP, C21orf106, C6orf129, CARD11, CBLB, CBX3, CCND2, CD160, CD2, CD3Z, CD69, CD7, CD96, CDC25B, CDK6, CDT1, CENPH, CGI-09, CHEK1, CHST12, CISH, CKS2, CPSF5, CRSP3, CTSW, DDX21, DEFA4, DKC1, DKFZP564O0463, DKFZp762C1112, DNAJC1, DUT, EDG8, EOMES, EPC1, EST, EVER1, EVER2, FAM29A, FANCD2, FBXO5, FCRH3, FEN1, FKSG14, FKSG79, FLJ12643, FLJ12994, FLJ20249, FLJ21438, FLJ22457, FLJ32255, FLJ36837, FLJ39739, FLJ39873, FUS, GITR, GLCCI1, GMPPB, GNG2, GNLY, GPR114, GPR18, GTPBP4, GZMA, GZMB, GZMH, GZMM, helios-3, HELLS, HGLF, hIAN2, HMGB1, IAN4L1, ICAM2, IFI16, IFNG, IL2RB, ITGB7, ITK, ITM1, ITPKB, KA6, KIAA0101, KIAA0379, KIAA1509, KIAA2010, KIF2C, KIR2DL1, KLF12, KLIP1, KLRB1, KLRC3, KLRC4, KLRD1, KLRG1, KSP37, LAP2, LCK, LFIO9330, LIF, LOC197135, LOC283989, LOC342616, LOC348235, LOC51320, LOC56854, LOC56902, LTA, LY9, LYAR, MAD2L1, MAP4K1, MCM10, MCM2, MCM6, MCM7, MCOLN1, MGAT2, MGC16044, MGC23244, MGC24001, MGC3067, MGC5244, MGC61571, MKI67IP, MYBL1, NCR3, NDFIP2, NFATC3, NK4, NKG7, NOD3, NOP5/NOP58, NUSAP1, P2RX5, PA2G4, PAICS, PAI-RBP1, PAPOLA, PASK, PC4, PCNA, PDK1, PHF19, PIM2, POLR1B, PPP1R2, PRDM2, PRF1, PRKCH, PRKCQ, PRKX, PRO2000, PRSS1, PTGDR, PTPN4, PTPN7, PTPRCAP, PTTG1, RACGAP1, RAMP, RASA2, RASGRP2, RFC4, RIOK1, RNF125, RORA, RPA3, RPIA, RRM2, SAMD3, SDF2L1, 01-Sep, 06-Sep, SFRS2, SH2D2A, SLC7A5, SMC2L1, SMC4L1, SNRPA1, SOS1, SP100, SP4, SSR1, STAT4, STIP1, SYNE2, T2BP, TAF4B, TBX21, TCF19, TCF3, TNFRSF7, TNFSF6, TOP2A, TOSO, TRA@, TRIPIN, TYMS, UHRF1, UNC84B, VLIG-1, WBSCR22, WDR4, XCL1, XCL2, ZAP70, ZBP1, ZC3HAV1, ZNF101, ZNF137, ZNF367, ZNFN1A3</t>
    <phoneticPr fontId="4" type="noConversion"/>
  </si>
  <si>
    <t>CD13, CD133, CD24, CD44, CD90, EPCAM</t>
    <phoneticPr fontId="4" type="noConversion"/>
  </si>
  <si>
    <t>Naive_CD8_T_cell</t>
    <phoneticPr fontId="4" type="noConversion"/>
  </si>
  <si>
    <t>immune.vs.non-immune</t>
  </si>
  <si>
    <t>CellType</t>
  </si>
  <si>
    <t>CellType2</t>
  </si>
  <si>
    <t>Jerby_Arnon.2018.MEL.TIL</t>
    <phoneticPr fontId="4" type="noConversion"/>
  </si>
  <si>
    <t>Jerby_Arnon.2018.MEL.TIL</t>
    <phoneticPr fontId="4" type="noConversion"/>
  </si>
  <si>
    <t>Zhang.2019.HCC.TIL</t>
    <phoneticPr fontId="4" type="noConversion"/>
  </si>
  <si>
    <t>Zhang.2019.HCC.TAM</t>
    <phoneticPr fontId="4" type="noConversion"/>
  </si>
  <si>
    <t>Identifier</t>
    <phoneticPr fontId="3" type="noConversion"/>
  </si>
  <si>
    <t>Identifier</t>
    <phoneticPr fontId="4" type="noConversion"/>
  </si>
  <si>
    <t>Table S3. List of the cell markers in CellMarker DB</t>
    <phoneticPr fontId="3" type="noConversion"/>
  </si>
  <si>
    <t>Table S2. List of the cell markers in scTyper.db</t>
    <phoneticPr fontId="3" type="noConversion"/>
  </si>
  <si>
    <t>StudyName</t>
    <phoneticPr fontId="3" type="noConversion"/>
  </si>
  <si>
    <t>StudyName</t>
    <phoneticPr fontId="3" type="noConversion"/>
  </si>
  <si>
    <t>Species</t>
    <phoneticPr fontId="3" type="noConversion"/>
  </si>
  <si>
    <t>Species</t>
    <phoneticPr fontId="3" type="noConversion"/>
  </si>
  <si>
    <t>CancerType</t>
    <phoneticPr fontId="3" type="noConversion"/>
  </si>
  <si>
    <t>CancerType</t>
    <phoneticPr fontId="3" type="noConversion"/>
  </si>
  <si>
    <t>TissueType</t>
    <phoneticPr fontId="3" type="noConversion"/>
  </si>
  <si>
    <t>TissueType</t>
    <phoneticPr fontId="3" type="noConversion"/>
  </si>
  <si>
    <t>malingnant.vs.non-malignant</t>
    <phoneticPr fontId="3" type="noConversion"/>
  </si>
  <si>
    <t>malingnant.vs.non-malignant</t>
    <phoneticPr fontId="3" type="noConversion"/>
  </si>
  <si>
    <t>CellName</t>
    <phoneticPr fontId="3" type="noConversion"/>
  </si>
  <si>
    <t>CellName</t>
    <phoneticPr fontId="3" type="noConversion"/>
  </si>
  <si>
    <t>GeneSymbol</t>
    <phoneticPr fontId="3" type="noConversion"/>
  </si>
  <si>
    <t>GeneSymbol</t>
    <phoneticPr fontId="3" type="noConversion"/>
  </si>
  <si>
    <t>GeneCount</t>
    <phoneticPr fontId="3" type="noConversion"/>
  </si>
  <si>
    <t>GeneCount</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</si>
</sst>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1"/>
      <color theme="1"/>
      <name val="맑은 고딕"/>
      <family val="2"/>
      <charset val="129"/>
      <scheme val="minor"/>
    </font>
    <font>
      <sz val="11"/>
      <color theme="1"/>
      <name val="맑은 고딕"/>
      <family val="2"/>
      <charset val="129"/>
      <scheme val="minor"/>
    </font>
    <font>
      <sz val="11"/>
      <color theme="1"/>
      <name val="맑은 고딕"/>
      <family val="3"/>
      <charset val="129"/>
      <scheme val="minor"/>
    </font>
    <font>
      <sz val="8"/>
      <name val="맑은 고딕"/>
      <family val="2"/>
      <charset val="129"/>
      <scheme val="minor"/>
    </font>
    <font>
      <sz val="8"/>
      <name val="맑은 고딕"/>
      <family val="3"/>
      <charset val="129"/>
      <scheme val="minor"/>
    </font>
    <font>
      <sz val="12"/>
      <color theme="1"/>
      <name val="맑은 고딕"/>
      <family val="3"/>
      <charset val="129"/>
      <scheme val="minor"/>
    </font>
    <font>
      <sz val="11"/>
      <color theme="1"/>
      <name val="맑은 고딕"/>
      <family val="2"/>
      <scheme val="minor"/>
    </font>
    <font>
      <sz val="11"/>
      <name val="맑은 고딕"/>
      <family val="3"/>
      <charset val="129"/>
      <scheme val="minor"/>
    </font>
    <font>
      <b/>
      <sz val="11"/>
      <color theme="1"/>
      <name val="맑은 고딕"/>
      <family val="3"/>
      <charset val="129"/>
      <scheme val="minor"/>
    </font>
    <font>
      <sz val="11"/>
      <name val="맑은 고딕"/>
      <family val="2"/>
      <scheme val="minor"/>
    </font>
    <font>
      <sz val="12"/>
      <name val="Calibri"/>
      <family val="2"/>
    </font>
    <font>
      <sz val="11"/>
      <color theme="1"/>
      <name val="Calibri"/>
      <family val="2"/>
    </font>
    <font>
      <sz val="11"/>
      <name val="Calibri"/>
      <family val="2"/>
    </font>
    <font>
      <sz val="11"/>
      <color indexed="8"/>
      <name val="Calibri"/>
      <family val="2"/>
    </font>
    <font>
      <sz val="9"/>
      <name val="맑은 고딕"/>
      <family val="2"/>
      <charset val="134"/>
      <scheme val="minor"/>
    </font>
    <font>
      <b/>
      <sz val="14"/>
      <color indexed="8"/>
      <name val="Calibri"/>
      <family val="2"/>
    </font>
    <font>
      <b/>
      <sz val="12"/>
      <color indexed="8"/>
      <name val="Calibri"/>
      <family val="2"/>
    </font>
    <font>
      <b/>
      <sz val="14"/>
      <name val="Calibri"/>
      <family val="2"/>
    </font>
    <font>
      <b/>
      <sz val="11"/>
      <name val="Calibri"/>
      <family val="2"/>
    </font>
    <font>
      <b/>
      <sz val="11"/>
      <color theme="1"/>
      <name val="Calibri"/>
      <family val="2"/>
    </font>
    <font>
      <b/>
      <sz val="12"/>
      <name val="Calibri"/>
      <family val="2"/>
    </font>
    <font>
      <sz val="10"/>
      <name val="Calibri"/>
      <family val="2"/>
    </font>
  </fonts>
  <fills count="2">
    <fill>
      <patternFill patternType="none"/>
    </fill>
    <fill>
      <patternFill patternType="gray125"/>
    </fill>
  </fills>
  <borders count="2">
    <border>
      <left/>
      <right/>
      <top/>
      <bottom/>
      <diagonal/>
    </border>
    <border>
      <left/>
      <right/>
      <top style="thin">
        <color indexed="64"/>
      </top>
      <bottom style="thin">
        <color indexed="64"/>
      </bottom>
      <diagonal/>
    </border>
  </borders>
  <cellStyleXfs count="5">
    <xf numFmtId="0" fontId="0" fillId="0" borderId="0">
      <alignment vertical="center"/>
    </xf>
    <xf numFmtId="0" fontId="2" fillId="0" borderId="0">
      <alignment vertical="center"/>
    </xf>
    <xf numFmtId="0" fontId="6" fillId="0" borderId="0"/>
    <xf numFmtId="0" fontId="1" fillId="0" borderId="0">
      <alignment vertical="center"/>
    </xf>
    <xf numFmtId="0" fontId="6" fillId="0" borderId="0"/>
  </cellStyleXfs>
  <cellXfs count="30">
    <xf numFmtId="0" fontId="0" fillId="0" borderId="0" xfId="0">
      <alignment vertical="center"/>
    </xf>
    <xf numFmtId="0" fontId="2" fillId="0" borderId="0" xfId="1">
      <alignment vertical="center"/>
    </xf>
    <xf numFmtId="0" fontId="5" fillId="0" borderId="0" xfId="1" applyFont="1">
      <alignment vertical="center"/>
    </xf>
    <xf numFmtId="0" fontId="8" fillId="0" borderId="0" xfId="4" applyFont="1"/>
    <xf numFmtId="0" fontId="7" fillId="0" borderId="0" xfId="4" applyFont="1" applyBorder="1"/>
    <xf numFmtId="0" fontId="6" fillId="0" borderId="0" xfId="4" applyBorder="1"/>
    <xf numFmtId="0" fontId="10" fillId="0" borderId="0" xfId="1" applyFont="1" applyBorder="1">
      <alignment vertical="center"/>
    </xf>
    <xf numFmtId="0" fontId="11" fillId="0" borderId="0" xfId="1" applyFont="1">
      <alignment vertical="center"/>
    </xf>
    <xf numFmtId="0" fontId="12" fillId="0" borderId="0" xfId="1" applyFont="1">
      <alignment vertical="center"/>
    </xf>
    <xf numFmtId="0" fontId="6" fillId="0" borderId="0" xfId="4"/>
    <xf numFmtId="0" fontId="13" fillId="0" borderId="0" xfId="1" applyFont="1">
      <alignment vertical="center"/>
    </xf>
    <xf numFmtId="0" fontId="9" fillId="0" borderId="0" xfId="4" applyFont="1"/>
    <xf numFmtId="0" fontId="15" fillId="0" borderId="0" xfId="1" applyFont="1">
      <alignment vertical="center"/>
    </xf>
    <xf numFmtId="0" fontId="16" fillId="0" borderId="1" xfId="1" applyFont="1" applyBorder="1">
      <alignment vertical="center"/>
    </xf>
    <xf numFmtId="0" fontId="11" fillId="0" borderId="0" xfId="2" applyFont="1" applyAlignment="1">
      <alignment vertical="center"/>
    </xf>
    <xf numFmtId="0" fontId="11" fillId="0" borderId="0" xfId="3" applyFont="1">
      <alignment vertical="center"/>
    </xf>
    <xf numFmtId="16" fontId="11" fillId="0" borderId="0" xfId="2" applyNumberFormat="1" applyFont="1" applyAlignment="1">
      <alignment vertical="center"/>
    </xf>
    <xf numFmtId="0" fontId="11" fillId="0" borderId="0" xfId="2" applyFont="1" applyFill="1" applyAlignment="1">
      <alignment vertical="center"/>
    </xf>
    <xf numFmtId="0" fontId="17" fillId="0" borderId="0" xfId="4" applyFont="1"/>
    <xf numFmtId="0" fontId="18" fillId="0" borderId="0" xfId="4" applyFont="1"/>
    <xf numFmtId="0" fontId="19" fillId="0" borderId="0" xfId="4" applyFont="1" applyBorder="1"/>
    <xf numFmtId="0" fontId="20" fillId="0" borderId="1" xfId="4" applyFont="1" applyBorder="1"/>
    <xf numFmtId="0" fontId="12" fillId="0" borderId="0" xfId="4" applyFont="1" applyBorder="1"/>
    <xf numFmtId="0" fontId="10" fillId="0" borderId="0" xfId="4" applyFont="1" applyBorder="1" applyAlignment="1">
      <alignment vertical="center"/>
    </xf>
    <xf numFmtId="0" fontId="21" fillId="0" borderId="0" xfId="4" applyFont="1" applyBorder="1"/>
    <xf numFmtId="0" fontId="12" fillId="0" borderId="0" xfId="4" applyFont="1" applyBorder="1" applyAlignment="1">
      <alignment vertical="center"/>
    </xf>
    <xf numFmtId="0" fontId="12" fillId="0" borderId="0" xfId="1" applyFont="1" applyBorder="1">
      <alignment vertical="center"/>
    </xf>
    <xf numFmtId="0" fontId="10" fillId="0" borderId="0" xfId="4" applyFont="1" applyBorder="1" applyAlignment="1">
      <alignment wrapText="1"/>
    </xf>
    <xf numFmtId="0" fontId="9" fillId="0" borderId="0" xfId="4" applyFont="1" applyBorder="1"/>
    <xf numFmtId="0" fontId="9" fillId="0" borderId="0" xfId="4" applyFont="1" applyBorder="1" applyAlignment="1">
      <alignment horizontal="center"/>
    </xf>
  </cellXfs>
  <cellStyles count="5">
    <cellStyle name="표준" xfId="0" builtinId="0"/>
    <cellStyle name="표준 2" xfId="1"/>
    <cellStyle name="표준 2 2" xfId="4"/>
    <cellStyle name="표준 3 2" xfId="2"/>
    <cellStyle name="표준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216"/>
  <sheetViews>
    <sheetView tabSelected="1" topLeftCell="K1" zoomScale="85" zoomScaleNormal="85" workbookViewId="0">
      <selection activeCell="P2" sqref="P2"/>
    </sheetView>
  </sheetViews>
  <sheetFormatPr defaultColWidth="25.75" defaultRowHeight="16.5"/>
  <cols>
    <col min="1" max="1" width="70.25" style="9" bestFit="1" customWidth="1"/>
    <col min="2" max="2" width="32.25" style="9" customWidth="1"/>
    <col min="3" max="3" width="13.5" style="9" bestFit="1" customWidth="1"/>
    <col min="4" max="4" width="50.25" style="9" customWidth="1"/>
    <col min="5" max="5" width="15.625" style="9" bestFit="1" customWidth="1"/>
    <col min="6" max="6" width="0" style="9" hidden="1" customWidth="1"/>
    <col min="7" max="7" width="21.75" style="9" bestFit="1" customWidth="1"/>
    <col min="8" max="8" width="35.75" style="9" customWidth="1"/>
    <col min="9" max="9" width="31.75" style="9" bestFit="1" customWidth="1"/>
    <col min="10" max="10" width="52.625" style="9" bestFit="1" customWidth="1"/>
    <col min="11" max="11" width="126.625" style="9" bestFit="1" customWidth="1"/>
    <col min="12" max="12" width="74.625" style="9" customWidth="1"/>
    <col min="13" max="14" width="10" style="9" bestFit="1" customWidth="1"/>
    <col min="15" max="15" width="13.5" style="9" bestFit="1" customWidth="1"/>
    <col min="16" max="16" width="13.75" style="9" bestFit="1" customWidth="1"/>
    <col min="17" max="17" width="25.75" style="5"/>
    <col min="18" max="16384" width="25.75" style="9"/>
  </cols>
  <sheetData>
    <row r="1" spans="1:18" s="3" customFormat="1" ht="18.75">
      <c r="A1" s="18" t="s">
        <v>10824</v>
      </c>
      <c r="C1" s="19"/>
      <c r="D1" s="19"/>
      <c r="E1" s="19"/>
      <c r="F1" s="19"/>
      <c r="G1" s="19"/>
      <c r="H1" s="19"/>
      <c r="I1" s="19"/>
      <c r="J1" s="19"/>
      <c r="K1" s="19"/>
      <c r="L1" s="19"/>
      <c r="M1" s="19"/>
      <c r="N1" s="19"/>
      <c r="O1" s="19"/>
      <c r="P1" s="19"/>
      <c r="Q1" s="20"/>
    </row>
    <row r="2" spans="1:18" s="4" customFormat="1">
      <c r="A2" s="21" t="s">
        <v>10821</v>
      </c>
      <c r="B2" s="21" t="s">
        <v>10825</v>
      </c>
      <c r="C2" s="21" t="s">
        <v>10827</v>
      </c>
      <c r="D2" s="21" t="s">
        <v>10829</v>
      </c>
      <c r="E2" s="21" t="s">
        <v>10831</v>
      </c>
      <c r="F2" s="21" t="s">
        <v>0</v>
      </c>
      <c r="G2" s="21" t="s">
        <v>10833</v>
      </c>
      <c r="H2" s="21" t="s">
        <v>10814</v>
      </c>
      <c r="I2" s="21" t="s">
        <v>10815</v>
      </c>
      <c r="J2" s="21" t="s">
        <v>10835</v>
      </c>
      <c r="K2" s="21" t="s">
        <v>10816</v>
      </c>
      <c r="L2" s="21" t="s">
        <v>10837</v>
      </c>
      <c r="M2" s="21" t="s">
        <v>10839</v>
      </c>
      <c r="N2" s="21" t="s">
        <v>6</v>
      </c>
      <c r="O2" s="21" t="s">
        <v>10073</v>
      </c>
      <c r="P2" s="21" t="s">
        <v>10074</v>
      </c>
      <c r="Q2" s="21" t="s">
        <v>10</v>
      </c>
    </row>
    <row r="3" spans="1:18" s="28" customFormat="1">
      <c r="A3" s="22" t="str">
        <f t="shared" ref="A3:A66" si="0">CONCATENATE(B3,":",G3,":",J3)</f>
        <v>Abbas.2005.blood.Immune:Normal cell:T_cell</v>
      </c>
      <c r="B3" s="22" t="s">
        <v>10075</v>
      </c>
      <c r="C3" s="22" t="s">
        <v>12</v>
      </c>
      <c r="D3" s="22" t="s">
        <v>13</v>
      </c>
      <c r="E3" s="22" t="s">
        <v>200</v>
      </c>
      <c r="F3" s="22" t="s">
        <v>201</v>
      </c>
      <c r="G3" s="22" t="s">
        <v>16</v>
      </c>
      <c r="H3" s="22" t="s">
        <v>10076</v>
      </c>
      <c r="I3" s="22" t="s">
        <v>10077</v>
      </c>
      <c r="J3" s="22" t="s">
        <v>10078</v>
      </c>
      <c r="K3" s="22" t="s">
        <v>10077</v>
      </c>
      <c r="L3" s="23" t="s">
        <v>10079</v>
      </c>
      <c r="M3" s="22">
        <f>(LEN(L3)-LEN(SUBSTITUTE(L3,", ","")))/LEN(", ")+1</f>
        <v>76</v>
      </c>
      <c r="N3" s="22">
        <v>15789058</v>
      </c>
      <c r="O3" s="22">
        <v>2005</v>
      </c>
      <c r="P3" s="23" t="s">
        <v>10080</v>
      </c>
      <c r="Q3" s="22" t="s">
        <v>10081</v>
      </c>
    </row>
    <row r="4" spans="1:18" s="28" customFormat="1">
      <c r="A4" s="22" t="str">
        <f t="shared" si="0"/>
        <v>Abbas.2005.blood.Immune:Normal cell:B_cell</v>
      </c>
      <c r="B4" s="22" t="s">
        <v>10082</v>
      </c>
      <c r="C4" s="22" t="s">
        <v>12</v>
      </c>
      <c r="D4" s="22" t="s">
        <v>13</v>
      </c>
      <c r="E4" s="22" t="s">
        <v>200</v>
      </c>
      <c r="F4" s="22" t="s">
        <v>201</v>
      </c>
      <c r="G4" s="22" t="s">
        <v>16</v>
      </c>
      <c r="H4" s="22" t="s">
        <v>10083</v>
      </c>
      <c r="I4" s="22" t="s">
        <v>10084</v>
      </c>
      <c r="J4" s="22" t="s">
        <v>10085</v>
      </c>
      <c r="K4" s="22" t="s">
        <v>10084</v>
      </c>
      <c r="L4" s="23" t="s">
        <v>10086</v>
      </c>
      <c r="M4" s="22">
        <f>(LEN(L4)-LEN(SUBSTITUTE(L4,", ","")))/LEN(", ")+1</f>
        <v>90</v>
      </c>
      <c r="N4" s="22">
        <v>15789058</v>
      </c>
      <c r="O4" s="22">
        <v>2005</v>
      </c>
      <c r="P4" s="23" t="s">
        <v>10087</v>
      </c>
      <c r="Q4" s="22" t="s">
        <v>10081</v>
      </c>
    </row>
    <row r="5" spans="1:18" s="28" customFormat="1">
      <c r="A5" s="22" t="str">
        <f t="shared" si="0"/>
        <v>Abbas.2005.blood.Immune:Normal cell:Lymphocyte</v>
      </c>
      <c r="B5" s="22" t="s">
        <v>10075</v>
      </c>
      <c r="C5" s="22" t="s">
        <v>12</v>
      </c>
      <c r="D5" s="22" t="s">
        <v>13</v>
      </c>
      <c r="E5" s="22" t="s">
        <v>200</v>
      </c>
      <c r="F5" s="22" t="s">
        <v>201</v>
      </c>
      <c r="G5" s="22" t="s">
        <v>16</v>
      </c>
      <c r="H5" s="22" t="s">
        <v>10083</v>
      </c>
      <c r="I5" s="22" t="s">
        <v>10088</v>
      </c>
      <c r="J5" s="22" t="s">
        <v>10088</v>
      </c>
      <c r="K5" s="22" t="s">
        <v>10088</v>
      </c>
      <c r="L5" s="23" t="s">
        <v>10811</v>
      </c>
      <c r="M5" s="22">
        <f>(LEN(L5)-LEN(SUBSTITUTE(L5,", ","")))/LEN(", ")+1</f>
        <v>233</v>
      </c>
      <c r="N5" s="22">
        <v>15789058</v>
      </c>
      <c r="O5" s="22">
        <v>2005</v>
      </c>
      <c r="P5" s="23" t="s">
        <v>10087</v>
      </c>
      <c r="Q5" s="22" t="s">
        <v>10081</v>
      </c>
    </row>
    <row r="6" spans="1:18" s="28" customFormat="1" ht="18" customHeight="1">
      <c r="A6" s="22" t="str">
        <f t="shared" si="0"/>
        <v>Abbas.2005.blood.Immune:Normal cell:Myeloid_cell</v>
      </c>
      <c r="B6" s="22" t="s">
        <v>10075</v>
      </c>
      <c r="C6" s="22" t="s">
        <v>12</v>
      </c>
      <c r="D6" s="22" t="s">
        <v>13</v>
      </c>
      <c r="E6" s="22" t="s">
        <v>200</v>
      </c>
      <c r="F6" s="22" t="s">
        <v>201</v>
      </c>
      <c r="G6" s="22" t="s">
        <v>16</v>
      </c>
      <c r="H6" s="22" t="s">
        <v>10083</v>
      </c>
      <c r="I6" s="22" t="s">
        <v>10089</v>
      </c>
      <c r="J6" s="22" t="s">
        <v>10090</v>
      </c>
      <c r="K6" s="22" t="s">
        <v>10091</v>
      </c>
      <c r="L6" s="23" t="s">
        <v>10092</v>
      </c>
      <c r="M6" s="22">
        <f t="shared" ref="M6:M65" si="1">(LEN(L6)-LEN(SUBSTITUTE(L6,", ","")))/LEN(", ")+1</f>
        <v>337</v>
      </c>
      <c r="N6" s="22">
        <v>15789058</v>
      </c>
      <c r="O6" s="22">
        <v>2005</v>
      </c>
      <c r="P6" s="23" t="s">
        <v>10087</v>
      </c>
      <c r="Q6" s="22" t="s">
        <v>10081</v>
      </c>
    </row>
    <row r="7" spans="1:18" s="28" customFormat="1">
      <c r="A7" s="22" t="str">
        <f t="shared" si="0"/>
        <v>Abbas.2005.blood.Immune:Normal cell:Dendritic_cell</v>
      </c>
      <c r="B7" s="22" t="s">
        <v>10082</v>
      </c>
      <c r="C7" s="22" t="s">
        <v>12</v>
      </c>
      <c r="D7" s="22" t="s">
        <v>13</v>
      </c>
      <c r="E7" s="22" t="s">
        <v>200</v>
      </c>
      <c r="F7" s="22" t="s">
        <v>201</v>
      </c>
      <c r="G7" s="22" t="s">
        <v>16</v>
      </c>
      <c r="H7" s="22" t="s">
        <v>10083</v>
      </c>
      <c r="I7" s="22" t="s">
        <v>10093</v>
      </c>
      <c r="J7" s="22" t="s">
        <v>10094</v>
      </c>
      <c r="K7" s="22" t="s">
        <v>10093</v>
      </c>
      <c r="L7" s="23" t="s">
        <v>10810</v>
      </c>
      <c r="M7" s="22">
        <f t="shared" si="1"/>
        <v>70</v>
      </c>
      <c r="N7" s="22">
        <v>15789058</v>
      </c>
      <c r="O7" s="22">
        <v>2005</v>
      </c>
      <c r="P7" s="23" t="s">
        <v>10095</v>
      </c>
      <c r="Q7" s="22" t="s">
        <v>10096</v>
      </c>
    </row>
    <row r="8" spans="1:18" s="28" customFormat="1">
      <c r="A8" s="22" t="str">
        <f t="shared" si="0"/>
        <v>Abbas.2005.blood.Immune:Normal cell:Monocyte</v>
      </c>
      <c r="B8" s="22" t="s">
        <v>10082</v>
      </c>
      <c r="C8" s="22" t="s">
        <v>12</v>
      </c>
      <c r="D8" s="22" t="s">
        <v>13</v>
      </c>
      <c r="E8" s="22" t="s">
        <v>200</v>
      </c>
      <c r="F8" s="22" t="s">
        <v>201</v>
      </c>
      <c r="G8" s="22" t="s">
        <v>16</v>
      </c>
      <c r="H8" s="22" t="s">
        <v>10097</v>
      </c>
      <c r="I8" s="22" t="s">
        <v>192</v>
      </c>
      <c r="J8" s="22" t="s">
        <v>192</v>
      </c>
      <c r="K8" s="22" t="s">
        <v>192</v>
      </c>
      <c r="L8" s="23" t="s">
        <v>10098</v>
      </c>
      <c r="M8" s="22">
        <f t="shared" si="1"/>
        <v>81</v>
      </c>
      <c r="N8" s="22">
        <v>15789058</v>
      </c>
      <c r="O8" s="22">
        <v>2005</v>
      </c>
      <c r="P8" s="23" t="s">
        <v>10087</v>
      </c>
      <c r="Q8" s="22" t="s">
        <v>10081</v>
      </c>
    </row>
    <row r="9" spans="1:18" s="28" customFormat="1">
      <c r="A9" s="22" t="str">
        <f t="shared" si="0"/>
        <v>Abbas.2005.blood.Immune:Normal cell:NK_cell</v>
      </c>
      <c r="B9" s="22" t="s">
        <v>10082</v>
      </c>
      <c r="C9" s="22" t="s">
        <v>12</v>
      </c>
      <c r="D9" s="22" t="s">
        <v>13</v>
      </c>
      <c r="E9" s="22" t="s">
        <v>200</v>
      </c>
      <c r="F9" s="22" t="s">
        <v>201</v>
      </c>
      <c r="G9" s="22" t="s">
        <v>16</v>
      </c>
      <c r="H9" s="22" t="s">
        <v>10097</v>
      </c>
      <c r="I9" s="22" t="s">
        <v>10099</v>
      </c>
      <c r="J9" s="22" t="s">
        <v>10100</v>
      </c>
      <c r="K9" s="22" t="s">
        <v>10099</v>
      </c>
      <c r="L9" s="23" t="s">
        <v>10101</v>
      </c>
      <c r="M9" s="22">
        <f t="shared" si="1"/>
        <v>17</v>
      </c>
      <c r="N9" s="22">
        <v>15789058</v>
      </c>
      <c r="O9" s="22">
        <v>2005</v>
      </c>
      <c r="P9" s="23" t="s">
        <v>10095</v>
      </c>
      <c r="Q9" s="22" t="s">
        <v>10081</v>
      </c>
    </row>
    <row r="10" spans="1:18" s="28" customFormat="1">
      <c r="A10" s="22" t="str">
        <f t="shared" si="0"/>
        <v>Abbas.2005.blood.Immune:Normal cell:Neutrophil</v>
      </c>
      <c r="B10" s="22" t="s">
        <v>10082</v>
      </c>
      <c r="C10" s="22" t="s">
        <v>12</v>
      </c>
      <c r="D10" s="22" t="s">
        <v>13</v>
      </c>
      <c r="E10" s="22" t="s">
        <v>200</v>
      </c>
      <c r="F10" s="22" t="s">
        <v>201</v>
      </c>
      <c r="G10" s="22" t="s">
        <v>16</v>
      </c>
      <c r="H10" s="22" t="s">
        <v>10083</v>
      </c>
      <c r="I10" s="22" t="s">
        <v>389</v>
      </c>
      <c r="J10" s="22" t="s">
        <v>389</v>
      </c>
      <c r="K10" s="22" t="s">
        <v>389</v>
      </c>
      <c r="L10" s="23" t="s">
        <v>10102</v>
      </c>
      <c r="M10" s="22">
        <f t="shared" si="1"/>
        <v>45</v>
      </c>
      <c r="N10" s="22">
        <v>15789058</v>
      </c>
      <c r="O10" s="22">
        <v>2005</v>
      </c>
      <c r="P10" s="23" t="s">
        <v>10103</v>
      </c>
      <c r="Q10" s="22" t="s">
        <v>10104</v>
      </c>
    </row>
    <row r="11" spans="1:18" s="28" customFormat="1">
      <c r="A11" s="22" t="str">
        <f t="shared" si="0"/>
        <v>Bartoschek.2018.BRCA.CAF:Cancer cell:cCAF</v>
      </c>
      <c r="B11" s="22" t="s">
        <v>10105</v>
      </c>
      <c r="C11" s="22" t="s">
        <v>10106</v>
      </c>
      <c r="D11" s="22" t="s">
        <v>10107</v>
      </c>
      <c r="E11" s="22" t="s">
        <v>265</v>
      </c>
      <c r="F11" s="22" t="s">
        <v>266</v>
      </c>
      <c r="G11" s="22" t="s">
        <v>208</v>
      </c>
      <c r="H11" s="22" t="s">
        <v>10108</v>
      </c>
      <c r="I11" s="22" t="s">
        <v>10109</v>
      </c>
      <c r="J11" s="22" t="s">
        <v>10110</v>
      </c>
      <c r="K11" s="22" t="s">
        <v>10111</v>
      </c>
      <c r="L11" s="23" t="s">
        <v>10112</v>
      </c>
      <c r="M11" s="22">
        <f t="shared" si="1"/>
        <v>5</v>
      </c>
      <c r="N11" s="22">
        <v>30514914</v>
      </c>
      <c r="O11" s="22">
        <v>2018</v>
      </c>
      <c r="P11" s="22" t="s">
        <v>10113</v>
      </c>
      <c r="Q11" s="22" t="s">
        <v>10081</v>
      </c>
      <c r="R11" s="29"/>
    </row>
    <row r="12" spans="1:18" s="28" customFormat="1">
      <c r="A12" s="22" t="str">
        <f t="shared" si="0"/>
        <v>Bartoschek.2018.BRCA.CAF:Cancer cell:dCAF</v>
      </c>
      <c r="B12" s="22" t="s">
        <v>10114</v>
      </c>
      <c r="C12" s="22" t="s">
        <v>10106</v>
      </c>
      <c r="D12" s="22" t="s">
        <v>10107</v>
      </c>
      <c r="E12" s="22" t="s">
        <v>265</v>
      </c>
      <c r="F12" s="22" t="s">
        <v>266</v>
      </c>
      <c r="G12" s="22" t="s">
        <v>208</v>
      </c>
      <c r="H12" s="22" t="s">
        <v>10115</v>
      </c>
      <c r="I12" s="22" t="s">
        <v>10116</v>
      </c>
      <c r="J12" s="22" t="s">
        <v>10117</v>
      </c>
      <c r="K12" s="22" t="s">
        <v>10118</v>
      </c>
      <c r="L12" s="25" t="s">
        <v>10119</v>
      </c>
      <c r="M12" s="22">
        <f t="shared" si="1"/>
        <v>20</v>
      </c>
      <c r="N12" s="22">
        <v>30514914</v>
      </c>
      <c r="O12" s="22">
        <v>2018</v>
      </c>
      <c r="P12" s="22" t="s">
        <v>10120</v>
      </c>
      <c r="Q12" s="22" t="s">
        <v>10121</v>
      </c>
      <c r="R12" s="29"/>
    </row>
    <row r="13" spans="1:18" s="28" customFormat="1">
      <c r="A13" s="22" t="str">
        <f t="shared" si="0"/>
        <v>Bartoschek.2018.BRCA.CAF:Cancer cell:mCAF</v>
      </c>
      <c r="B13" s="22" t="s">
        <v>10105</v>
      </c>
      <c r="C13" s="22" t="s">
        <v>10122</v>
      </c>
      <c r="D13" s="22" t="s">
        <v>10123</v>
      </c>
      <c r="E13" s="22" t="s">
        <v>265</v>
      </c>
      <c r="F13" s="22" t="s">
        <v>266</v>
      </c>
      <c r="G13" s="22" t="s">
        <v>208</v>
      </c>
      <c r="H13" s="22" t="s">
        <v>10124</v>
      </c>
      <c r="I13" s="22" t="s">
        <v>10125</v>
      </c>
      <c r="J13" s="22" t="s">
        <v>10126</v>
      </c>
      <c r="K13" s="22" t="s">
        <v>10127</v>
      </c>
      <c r="L13" s="22" t="s">
        <v>10128</v>
      </c>
      <c r="M13" s="22">
        <f t="shared" si="1"/>
        <v>24</v>
      </c>
      <c r="N13" s="22">
        <v>30514914</v>
      </c>
      <c r="O13" s="22">
        <v>2018</v>
      </c>
      <c r="P13" s="22" t="s">
        <v>10113</v>
      </c>
      <c r="Q13" s="22" t="s">
        <v>10081</v>
      </c>
      <c r="R13" s="29"/>
    </row>
    <row r="14" spans="1:18" s="28" customFormat="1">
      <c r="A14" s="22" t="str">
        <f t="shared" si="0"/>
        <v>Bartoschek.2018.BRCA.CAF:Cancer cell:vCAF</v>
      </c>
      <c r="B14" s="22" t="s">
        <v>10129</v>
      </c>
      <c r="C14" s="22" t="s">
        <v>10122</v>
      </c>
      <c r="D14" s="22" t="s">
        <v>10130</v>
      </c>
      <c r="E14" s="22" t="s">
        <v>265</v>
      </c>
      <c r="F14" s="22" t="s">
        <v>266</v>
      </c>
      <c r="G14" s="22" t="s">
        <v>208</v>
      </c>
      <c r="H14" s="22" t="s">
        <v>10115</v>
      </c>
      <c r="I14" s="22" t="s">
        <v>10109</v>
      </c>
      <c r="J14" s="22" t="s">
        <v>10131</v>
      </c>
      <c r="K14" s="22" t="s">
        <v>10132</v>
      </c>
      <c r="L14" s="25" t="s">
        <v>10133</v>
      </c>
      <c r="M14" s="22">
        <f t="shared" si="1"/>
        <v>24</v>
      </c>
      <c r="N14" s="22">
        <v>30514914</v>
      </c>
      <c r="O14" s="22">
        <v>2018</v>
      </c>
      <c r="P14" s="22" t="s">
        <v>10113</v>
      </c>
      <c r="Q14" s="22" t="s">
        <v>10081</v>
      </c>
      <c r="R14" s="29"/>
    </row>
    <row r="15" spans="1:18" s="4" customFormat="1">
      <c r="A15" s="22" t="str">
        <f t="shared" si="0"/>
        <v>Bindea.2013.CRC:Normal cell:Mucosa</v>
      </c>
      <c r="B15" s="22" t="s">
        <v>10134</v>
      </c>
      <c r="C15" s="22" t="s">
        <v>12</v>
      </c>
      <c r="D15" s="22" t="s">
        <v>10135</v>
      </c>
      <c r="E15" s="22" t="s">
        <v>428</v>
      </c>
      <c r="F15" s="22" t="s">
        <v>10136</v>
      </c>
      <c r="G15" s="22" t="s">
        <v>16</v>
      </c>
      <c r="H15" s="22" t="s">
        <v>10124</v>
      </c>
      <c r="I15" s="22" t="s">
        <v>10137</v>
      </c>
      <c r="J15" s="22" t="s">
        <v>10138</v>
      </c>
      <c r="K15" s="22" t="s">
        <v>10139</v>
      </c>
      <c r="L15" s="22" t="s">
        <v>10140</v>
      </c>
      <c r="M15" s="22">
        <f>(LEN(L15)-LEN(SUBSTITUTE(L15,", ","")))/LEN(", ")+1</f>
        <v>44</v>
      </c>
      <c r="N15" s="22">
        <v>24138885</v>
      </c>
      <c r="O15" s="22">
        <v>2013</v>
      </c>
      <c r="P15" s="23" t="s">
        <v>10095</v>
      </c>
      <c r="Q15" s="22" t="s">
        <v>10096</v>
      </c>
    </row>
    <row r="16" spans="1:18" s="4" customFormat="1">
      <c r="A16" s="22" t="str">
        <f t="shared" si="0"/>
        <v>Bindea.2013.CRC:Cancer cell:T_cell</v>
      </c>
      <c r="B16" s="22" t="s">
        <v>10134</v>
      </c>
      <c r="C16" s="22" t="s">
        <v>12</v>
      </c>
      <c r="D16" s="22" t="s">
        <v>10141</v>
      </c>
      <c r="E16" s="22" t="s">
        <v>428</v>
      </c>
      <c r="F16" s="22" t="s">
        <v>10136</v>
      </c>
      <c r="G16" s="22" t="s">
        <v>208</v>
      </c>
      <c r="H16" s="22" t="s">
        <v>10076</v>
      </c>
      <c r="I16" s="22" t="s">
        <v>10077</v>
      </c>
      <c r="J16" s="22" t="s">
        <v>10078</v>
      </c>
      <c r="K16" s="22" t="s">
        <v>10077</v>
      </c>
      <c r="L16" s="22" t="s">
        <v>10142</v>
      </c>
      <c r="M16" s="22">
        <f>(LEN(L16)-LEN(SUBSTITUTE(L16,", ","")))/LEN(", ")+1</f>
        <v>24</v>
      </c>
      <c r="N16" s="22">
        <v>24138885</v>
      </c>
      <c r="O16" s="22">
        <v>2013</v>
      </c>
      <c r="P16" s="23" t="s">
        <v>10095</v>
      </c>
      <c r="Q16" s="22" t="s">
        <v>10081</v>
      </c>
    </row>
    <row r="17" spans="1:17" s="4" customFormat="1">
      <c r="A17" s="22" t="str">
        <f t="shared" si="0"/>
        <v>Bindea.2013.CRC:Cancer cell:B_cell</v>
      </c>
      <c r="B17" s="22" t="s">
        <v>10143</v>
      </c>
      <c r="C17" s="22" t="s">
        <v>12</v>
      </c>
      <c r="D17" s="22" t="s">
        <v>10144</v>
      </c>
      <c r="E17" s="22" t="s">
        <v>428</v>
      </c>
      <c r="F17" s="22" t="s">
        <v>10145</v>
      </c>
      <c r="G17" s="22" t="s">
        <v>208</v>
      </c>
      <c r="H17" s="22" t="s">
        <v>10097</v>
      </c>
      <c r="I17" s="22" t="s">
        <v>10084</v>
      </c>
      <c r="J17" s="22" t="s">
        <v>10146</v>
      </c>
      <c r="K17" s="22" t="s">
        <v>10147</v>
      </c>
      <c r="L17" s="22" t="s">
        <v>10148</v>
      </c>
      <c r="M17" s="22">
        <f>(LEN(L17)-LEN(SUBSTITUTE(L17,", ","")))/LEN(", ")+1</f>
        <v>40</v>
      </c>
      <c r="N17" s="22">
        <v>24138885</v>
      </c>
      <c r="O17" s="22">
        <v>2013</v>
      </c>
      <c r="P17" s="23" t="s">
        <v>10095</v>
      </c>
      <c r="Q17" s="22" t="s">
        <v>10121</v>
      </c>
    </row>
    <row r="18" spans="1:17" s="4" customFormat="1">
      <c r="A18" s="22" t="str">
        <f t="shared" si="0"/>
        <v>Bindea.2013.CRC:Cancer cell:Lymph_vessel</v>
      </c>
      <c r="B18" s="22" t="s">
        <v>10134</v>
      </c>
      <c r="C18" s="22" t="s">
        <v>12</v>
      </c>
      <c r="D18" s="22" t="s">
        <v>10144</v>
      </c>
      <c r="E18" s="22" t="s">
        <v>428</v>
      </c>
      <c r="F18" s="22" t="s">
        <v>10136</v>
      </c>
      <c r="G18" s="22" t="s">
        <v>208</v>
      </c>
      <c r="H18" s="22" t="s">
        <v>10097</v>
      </c>
      <c r="I18" s="22" t="s">
        <v>10149</v>
      </c>
      <c r="J18" s="22" t="s">
        <v>10150</v>
      </c>
      <c r="K18" s="22" t="s">
        <v>10151</v>
      </c>
      <c r="L18" s="22" t="s">
        <v>10152</v>
      </c>
      <c r="M18" s="22">
        <f>(LEN(L18)-LEN(SUBSTITUTE(L18,", ","")))/LEN(", ")+1</f>
        <v>3</v>
      </c>
      <c r="N18" s="22">
        <v>24138885</v>
      </c>
      <c r="O18" s="22">
        <v>2013</v>
      </c>
      <c r="P18" s="23" t="s">
        <v>10087</v>
      </c>
      <c r="Q18" s="22" t="s">
        <v>10121</v>
      </c>
    </row>
    <row r="19" spans="1:17" s="4" customFormat="1">
      <c r="A19" s="22" t="str">
        <f t="shared" si="0"/>
        <v>Bindea.2013.CRC:Cancer cell:Blood_vessele</v>
      </c>
      <c r="B19" s="22" t="s">
        <v>10134</v>
      </c>
      <c r="C19" s="22" t="s">
        <v>12</v>
      </c>
      <c r="D19" s="22" t="s">
        <v>10144</v>
      </c>
      <c r="E19" s="22" t="s">
        <v>428</v>
      </c>
      <c r="F19" s="22" t="s">
        <v>10136</v>
      </c>
      <c r="G19" s="22" t="s">
        <v>208</v>
      </c>
      <c r="H19" s="22" t="s">
        <v>10076</v>
      </c>
      <c r="I19" s="22" t="s">
        <v>10153</v>
      </c>
      <c r="J19" s="22" t="s">
        <v>10153</v>
      </c>
      <c r="K19" s="22" t="s">
        <v>10154</v>
      </c>
      <c r="L19" s="22" t="s">
        <v>3309</v>
      </c>
      <c r="M19" s="22">
        <f>(LEN(L19)-LEN(SUBSTITUTE(L19,", ","")))/LEN(", ")+1</f>
        <v>1</v>
      </c>
      <c r="N19" s="22">
        <v>24138885</v>
      </c>
      <c r="O19" s="22">
        <v>2013</v>
      </c>
      <c r="P19" s="23" t="s">
        <v>10095</v>
      </c>
      <c r="Q19" s="22" t="s">
        <v>10081</v>
      </c>
    </row>
    <row r="20" spans="1:17" s="4" customFormat="1">
      <c r="A20" s="22" t="str">
        <f t="shared" si="0"/>
        <v>Bindea.2013.CRC:Cancer cell:Dendritic_cell</v>
      </c>
      <c r="B20" s="22" t="s">
        <v>10134</v>
      </c>
      <c r="C20" s="22" t="s">
        <v>12</v>
      </c>
      <c r="D20" s="22" t="s">
        <v>10135</v>
      </c>
      <c r="E20" s="22" t="s">
        <v>428</v>
      </c>
      <c r="F20" s="22" t="s">
        <v>10136</v>
      </c>
      <c r="G20" s="22" t="s">
        <v>208</v>
      </c>
      <c r="H20" s="22" t="s">
        <v>10097</v>
      </c>
      <c r="I20" s="22" t="s">
        <v>10155</v>
      </c>
      <c r="J20" s="22" t="s">
        <v>10156</v>
      </c>
      <c r="K20" s="22" t="s">
        <v>10157</v>
      </c>
      <c r="L20" s="22" t="s">
        <v>10158</v>
      </c>
      <c r="M20" s="22">
        <f t="shared" si="1"/>
        <v>7</v>
      </c>
      <c r="N20" s="22">
        <v>24138885</v>
      </c>
      <c r="O20" s="22">
        <v>2013</v>
      </c>
      <c r="P20" s="23" t="s">
        <v>10087</v>
      </c>
      <c r="Q20" s="22" t="s">
        <v>10081</v>
      </c>
    </row>
    <row r="21" spans="1:17" s="4" customFormat="1">
      <c r="A21" s="22" t="str">
        <f t="shared" si="0"/>
        <v>Bindea.2013.CRC:Cancer cell:Eosinophil</v>
      </c>
      <c r="B21" s="22" t="s">
        <v>10134</v>
      </c>
      <c r="C21" s="22" t="s">
        <v>12</v>
      </c>
      <c r="D21" s="22" t="s">
        <v>10135</v>
      </c>
      <c r="E21" s="22" t="s">
        <v>428</v>
      </c>
      <c r="F21" s="22" t="s">
        <v>10136</v>
      </c>
      <c r="G21" s="22" t="s">
        <v>208</v>
      </c>
      <c r="H21" s="22" t="s">
        <v>10083</v>
      </c>
      <c r="I21" s="22" t="s">
        <v>10159</v>
      </c>
      <c r="J21" s="22" t="s">
        <v>10159</v>
      </c>
      <c r="K21" s="22" t="s">
        <v>10160</v>
      </c>
      <c r="L21" s="22" t="s">
        <v>10161</v>
      </c>
      <c r="M21" s="22">
        <f t="shared" si="1"/>
        <v>40</v>
      </c>
      <c r="N21" s="22">
        <v>24138885</v>
      </c>
      <c r="O21" s="22">
        <v>2013</v>
      </c>
      <c r="P21" s="23" t="s">
        <v>10087</v>
      </c>
      <c r="Q21" s="22" t="s">
        <v>10081</v>
      </c>
    </row>
    <row r="22" spans="1:17" s="4" customFormat="1">
      <c r="A22" s="22" t="str">
        <f t="shared" si="0"/>
        <v>Bindea.2013.CRC:Cancer cell:Macrophage</v>
      </c>
      <c r="B22" s="22" t="s">
        <v>10134</v>
      </c>
      <c r="C22" s="22" t="s">
        <v>12</v>
      </c>
      <c r="D22" s="22" t="s">
        <v>10144</v>
      </c>
      <c r="E22" s="22" t="s">
        <v>428</v>
      </c>
      <c r="F22" s="22" t="s">
        <v>10136</v>
      </c>
      <c r="G22" s="22" t="s">
        <v>208</v>
      </c>
      <c r="H22" s="22" t="s">
        <v>10083</v>
      </c>
      <c r="I22" s="22" t="s">
        <v>10162</v>
      </c>
      <c r="J22" s="22" t="s">
        <v>10163</v>
      </c>
      <c r="K22" s="22" t="s">
        <v>10164</v>
      </c>
      <c r="L22" s="22" t="s">
        <v>10165</v>
      </c>
      <c r="M22" s="22">
        <f>(LEN(L22)-LEN(SUBSTITUTE(L22,", ","")))/LEN(", ")+1</f>
        <v>204</v>
      </c>
      <c r="N22" s="22">
        <v>24138885</v>
      </c>
      <c r="O22" s="22">
        <v>2013</v>
      </c>
      <c r="P22" s="23" t="s">
        <v>10087</v>
      </c>
      <c r="Q22" s="22" t="s">
        <v>10166</v>
      </c>
    </row>
    <row r="23" spans="1:17" s="4" customFormat="1">
      <c r="A23" s="22" t="str">
        <f t="shared" si="0"/>
        <v>Bindea.2013.CRC:Cancer cell:Mast_cell</v>
      </c>
      <c r="B23" s="22" t="s">
        <v>10143</v>
      </c>
      <c r="C23" s="22" t="s">
        <v>12</v>
      </c>
      <c r="D23" s="22" t="s">
        <v>10144</v>
      </c>
      <c r="E23" s="22" t="s">
        <v>428</v>
      </c>
      <c r="F23" s="22" t="s">
        <v>10136</v>
      </c>
      <c r="G23" s="22" t="s">
        <v>208</v>
      </c>
      <c r="H23" s="22" t="s">
        <v>10076</v>
      </c>
      <c r="I23" s="22" t="s">
        <v>10167</v>
      </c>
      <c r="J23" s="22" t="s">
        <v>10168</v>
      </c>
      <c r="K23" s="22" t="s">
        <v>10169</v>
      </c>
      <c r="L23" s="22" t="s">
        <v>10170</v>
      </c>
      <c r="M23" s="22">
        <f t="shared" si="1"/>
        <v>40</v>
      </c>
      <c r="N23" s="22">
        <v>24138885</v>
      </c>
      <c r="O23" s="22">
        <v>2013</v>
      </c>
      <c r="P23" s="23" t="s">
        <v>10087</v>
      </c>
      <c r="Q23" s="22" t="s">
        <v>10081</v>
      </c>
    </row>
    <row r="24" spans="1:17" s="4" customFormat="1">
      <c r="A24" s="22" t="str">
        <f t="shared" si="0"/>
        <v>Bindea.2013.CRC:Cancer cell:Natural_killer_cell</v>
      </c>
      <c r="B24" s="22" t="s">
        <v>10134</v>
      </c>
      <c r="C24" s="22" t="s">
        <v>12</v>
      </c>
      <c r="D24" s="22" t="s">
        <v>10144</v>
      </c>
      <c r="E24" s="22" t="s">
        <v>428</v>
      </c>
      <c r="F24" s="22" t="s">
        <v>10136</v>
      </c>
      <c r="G24" s="22" t="s">
        <v>208</v>
      </c>
      <c r="H24" s="22" t="s">
        <v>10083</v>
      </c>
      <c r="I24" s="22" t="s">
        <v>10099</v>
      </c>
      <c r="J24" s="22" t="s">
        <v>10171</v>
      </c>
      <c r="K24" s="22" t="s">
        <v>10172</v>
      </c>
      <c r="L24" s="22" t="s">
        <v>10173</v>
      </c>
      <c r="M24" s="22">
        <f t="shared" si="1"/>
        <v>41</v>
      </c>
      <c r="N24" s="22">
        <v>24138885</v>
      </c>
      <c r="O24" s="22">
        <v>2013</v>
      </c>
      <c r="P24" s="23" t="s">
        <v>10087</v>
      </c>
      <c r="Q24" s="22" t="s">
        <v>10081</v>
      </c>
    </row>
    <row r="25" spans="1:17" s="4" customFormat="1">
      <c r="A25" s="22" t="str">
        <f t="shared" si="0"/>
        <v>Bindea.2013.CRC:Cancer cell:Neutrophil</v>
      </c>
      <c r="B25" s="22" t="s">
        <v>10134</v>
      </c>
      <c r="C25" s="22" t="s">
        <v>12</v>
      </c>
      <c r="D25" s="22" t="s">
        <v>10144</v>
      </c>
      <c r="E25" s="22" t="s">
        <v>428</v>
      </c>
      <c r="F25" s="22" t="s">
        <v>10136</v>
      </c>
      <c r="G25" s="22" t="s">
        <v>208</v>
      </c>
      <c r="H25" s="22" t="s">
        <v>10083</v>
      </c>
      <c r="I25" s="22" t="s">
        <v>10174</v>
      </c>
      <c r="J25" s="22" t="s">
        <v>10174</v>
      </c>
      <c r="K25" s="22" t="s">
        <v>10174</v>
      </c>
      <c r="L25" s="22" t="s">
        <v>10175</v>
      </c>
      <c r="M25" s="22">
        <f>(LEN(L25)-LEN(SUBSTITUTE(L25,", ","")))/LEN(", ")+1</f>
        <v>40</v>
      </c>
      <c r="N25" s="22">
        <v>24138885</v>
      </c>
      <c r="O25" s="22">
        <v>2013</v>
      </c>
      <c r="P25" s="23" t="s">
        <v>10080</v>
      </c>
      <c r="Q25" s="22" t="s">
        <v>10081</v>
      </c>
    </row>
    <row r="26" spans="1:17" s="4" customFormat="1">
      <c r="A26" s="22" t="str">
        <f t="shared" si="0"/>
        <v>Bindea.2013.CRC:Cancer cell:Malignant_cell</v>
      </c>
      <c r="B26" s="22" t="s">
        <v>10134</v>
      </c>
      <c r="C26" s="22" t="s">
        <v>12</v>
      </c>
      <c r="D26" s="22" t="s">
        <v>10144</v>
      </c>
      <c r="E26" s="22" t="s">
        <v>428</v>
      </c>
      <c r="F26" s="22" t="s">
        <v>10136</v>
      </c>
      <c r="G26" s="22" t="s">
        <v>208</v>
      </c>
      <c r="H26" s="22" t="s">
        <v>10115</v>
      </c>
      <c r="I26" s="22" t="s">
        <v>10176</v>
      </c>
      <c r="J26" s="22" t="s">
        <v>10177</v>
      </c>
      <c r="K26" s="22" t="s">
        <v>10178</v>
      </c>
      <c r="L26" s="22" t="s">
        <v>10179</v>
      </c>
      <c r="M26" s="22">
        <f>(LEN(L26)-LEN(SUBSTITUTE(L26,", ","")))/LEN(", ")+1</f>
        <v>40</v>
      </c>
      <c r="N26" s="22">
        <v>24138885</v>
      </c>
      <c r="O26" s="22">
        <v>2013</v>
      </c>
      <c r="P26" s="23" t="s">
        <v>10087</v>
      </c>
      <c r="Q26" s="22" t="s">
        <v>10081</v>
      </c>
    </row>
    <row r="27" spans="1:17" s="4" customFormat="1">
      <c r="A27" s="22" t="str">
        <f t="shared" si="0"/>
        <v>Bindea.2013.CRC:Cancer cell:CD8_T_cell</v>
      </c>
      <c r="B27" s="22" t="s">
        <v>10134</v>
      </c>
      <c r="C27" s="22" t="s">
        <v>12</v>
      </c>
      <c r="D27" s="22" t="s">
        <v>10144</v>
      </c>
      <c r="E27" s="22" t="s">
        <v>428</v>
      </c>
      <c r="F27" s="22" t="s">
        <v>10180</v>
      </c>
      <c r="G27" s="22" t="s">
        <v>208</v>
      </c>
      <c r="H27" s="22" t="s">
        <v>10083</v>
      </c>
      <c r="I27" s="22" t="s">
        <v>10181</v>
      </c>
      <c r="J27" s="22" t="s">
        <v>10182</v>
      </c>
      <c r="K27" s="22" t="s">
        <v>10183</v>
      </c>
      <c r="L27" s="22" t="s">
        <v>10184</v>
      </c>
      <c r="M27" s="22">
        <f t="shared" si="1"/>
        <v>40</v>
      </c>
      <c r="N27" s="22">
        <v>24138885</v>
      </c>
      <c r="O27" s="22">
        <v>2013</v>
      </c>
      <c r="P27" s="23" t="s">
        <v>10185</v>
      </c>
      <c r="Q27" s="22" t="s">
        <v>10081</v>
      </c>
    </row>
    <row r="28" spans="1:17" s="4" customFormat="1">
      <c r="A28" s="22" t="str">
        <f t="shared" si="0"/>
        <v>Bindea.2013.CRC:Cancer cell:Cytotoxic_T_cell</v>
      </c>
      <c r="B28" s="22" t="s">
        <v>10134</v>
      </c>
      <c r="C28" s="22" t="s">
        <v>12</v>
      </c>
      <c r="D28" s="22" t="s">
        <v>10135</v>
      </c>
      <c r="E28" s="22" t="s">
        <v>428</v>
      </c>
      <c r="F28" s="22" t="s">
        <v>10136</v>
      </c>
      <c r="G28" s="22" t="s">
        <v>208</v>
      </c>
      <c r="H28" s="22" t="s">
        <v>10076</v>
      </c>
      <c r="I28" s="22" t="s">
        <v>10186</v>
      </c>
      <c r="J28" s="22" t="s">
        <v>10187</v>
      </c>
      <c r="K28" s="22" t="s">
        <v>10188</v>
      </c>
      <c r="L28" s="22" t="s">
        <v>10189</v>
      </c>
      <c r="M28" s="22">
        <f>(LEN(L28)-LEN(SUBSTITUTE(L28,", ","")))/LEN(", ")+1</f>
        <v>21</v>
      </c>
      <c r="N28" s="22">
        <v>24138885</v>
      </c>
      <c r="O28" s="22">
        <v>2013</v>
      </c>
      <c r="P28" s="23" t="s">
        <v>10087</v>
      </c>
      <c r="Q28" s="22" t="s">
        <v>10081</v>
      </c>
    </row>
    <row r="29" spans="1:17" s="4" customFormat="1">
      <c r="A29" s="22" t="str">
        <f t="shared" si="0"/>
        <v>Bindea.2013.CRC:Cancer cell:T_helper_cell</v>
      </c>
      <c r="B29" s="22" t="s">
        <v>10143</v>
      </c>
      <c r="C29" s="22" t="s">
        <v>12</v>
      </c>
      <c r="D29" s="22" t="s">
        <v>10144</v>
      </c>
      <c r="E29" s="22" t="s">
        <v>428</v>
      </c>
      <c r="F29" s="22" t="s">
        <v>10136</v>
      </c>
      <c r="G29" s="22" t="s">
        <v>208</v>
      </c>
      <c r="H29" s="22" t="s">
        <v>10083</v>
      </c>
      <c r="I29" s="22" t="s">
        <v>10190</v>
      </c>
      <c r="J29" s="22" t="s">
        <v>10191</v>
      </c>
      <c r="K29" s="22" t="s">
        <v>10192</v>
      </c>
      <c r="L29" s="22" t="s">
        <v>10193</v>
      </c>
      <c r="M29" s="22">
        <f t="shared" si="1"/>
        <v>24</v>
      </c>
      <c r="N29" s="22">
        <v>24138885</v>
      </c>
      <c r="O29" s="22">
        <v>2013</v>
      </c>
      <c r="P29" s="23" t="s">
        <v>10087</v>
      </c>
      <c r="Q29" s="22" t="s">
        <v>10096</v>
      </c>
    </row>
    <row r="30" spans="1:17" s="4" customFormat="1">
      <c r="A30" s="22" t="str">
        <f t="shared" si="0"/>
        <v>Bindea.2013.CRC:Cancer cell:Central_memory_T_cell</v>
      </c>
      <c r="B30" s="22" t="s">
        <v>10134</v>
      </c>
      <c r="C30" s="22" t="s">
        <v>12</v>
      </c>
      <c r="D30" s="22" t="s">
        <v>10144</v>
      </c>
      <c r="E30" s="22" t="s">
        <v>428</v>
      </c>
      <c r="F30" s="22" t="s">
        <v>10136</v>
      </c>
      <c r="G30" s="22" t="s">
        <v>208</v>
      </c>
      <c r="H30" s="22" t="s">
        <v>10097</v>
      </c>
      <c r="I30" s="22" t="s">
        <v>10190</v>
      </c>
      <c r="J30" s="22" t="s">
        <v>10194</v>
      </c>
      <c r="K30" s="22" t="s">
        <v>10195</v>
      </c>
      <c r="L30" s="22" t="s">
        <v>10196</v>
      </c>
      <c r="M30" s="22">
        <f t="shared" si="1"/>
        <v>40</v>
      </c>
      <c r="N30" s="22">
        <v>24138885</v>
      </c>
      <c r="O30" s="22">
        <v>2013</v>
      </c>
      <c r="P30" s="23" t="s">
        <v>10087</v>
      </c>
      <c r="Q30" s="22" t="s">
        <v>10166</v>
      </c>
    </row>
    <row r="31" spans="1:17" s="4" customFormat="1">
      <c r="A31" s="22" t="str">
        <f t="shared" si="0"/>
        <v>Bindea.2013.CRC:Cancer cell:Effector_memory_T_cell</v>
      </c>
      <c r="B31" s="22" t="s">
        <v>10134</v>
      </c>
      <c r="C31" s="22" t="s">
        <v>12</v>
      </c>
      <c r="D31" s="22" t="s">
        <v>10144</v>
      </c>
      <c r="E31" s="22" t="s">
        <v>428</v>
      </c>
      <c r="F31" s="22" t="s">
        <v>10145</v>
      </c>
      <c r="G31" s="22" t="s">
        <v>208</v>
      </c>
      <c r="H31" s="22" t="s">
        <v>10076</v>
      </c>
      <c r="I31" s="22" t="s">
        <v>10190</v>
      </c>
      <c r="J31" s="22" t="s">
        <v>10197</v>
      </c>
      <c r="K31" s="22" t="s">
        <v>10198</v>
      </c>
      <c r="L31" s="22" t="s">
        <v>10199</v>
      </c>
      <c r="M31" s="22">
        <f t="shared" si="1"/>
        <v>16</v>
      </c>
      <c r="N31" s="22">
        <v>24138885</v>
      </c>
      <c r="O31" s="22">
        <v>2013</v>
      </c>
      <c r="P31" s="23" t="s">
        <v>10095</v>
      </c>
      <c r="Q31" s="22" t="s">
        <v>10166</v>
      </c>
    </row>
    <row r="32" spans="1:17" s="4" customFormat="1">
      <c r="A32" s="22" t="str">
        <f t="shared" si="0"/>
        <v>Bindea.2013.CRC:Cancer cell:Follicular_helper_T_cell</v>
      </c>
      <c r="B32" s="22" t="s">
        <v>10200</v>
      </c>
      <c r="C32" s="22" t="s">
        <v>12</v>
      </c>
      <c r="D32" s="22" t="s">
        <v>10144</v>
      </c>
      <c r="E32" s="22" t="s">
        <v>428</v>
      </c>
      <c r="F32" s="22" t="s">
        <v>10201</v>
      </c>
      <c r="G32" s="22" t="s">
        <v>208</v>
      </c>
      <c r="H32" s="22" t="s">
        <v>10083</v>
      </c>
      <c r="I32" s="22" t="s">
        <v>10186</v>
      </c>
      <c r="J32" s="22" t="s">
        <v>10202</v>
      </c>
      <c r="K32" s="22" t="s">
        <v>10203</v>
      </c>
      <c r="L32" s="22" t="s">
        <v>10204</v>
      </c>
      <c r="M32" s="22">
        <f t="shared" si="1"/>
        <v>40</v>
      </c>
      <c r="N32" s="22">
        <v>24138885</v>
      </c>
      <c r="O32" s="22">
        <v>2013</v>
      </c>
      <c r="P32" s="23" t="s">
        <v>10185</v>
      </c>
      <c r="Q32" s="22" t="s">
        <v>10081</v>
      </c>
    </row>
    <row r="33" spans="1:16381" s="4" customFormat="1">
      <c r="A33" s="22" t="str">
        <f t="shared" si="0"/>
        <v>Bindea.2013.CRC:Cancer cell:Gamma_delta_T_cell</v>
      </c>
      <c r="B33" s="22" t="s">
        <v>10134</v>
      </c>
      <c r="C33" s="22" t="s">
        <v>12</v>
      </c>
      <c r="D33" s="22" t="s">
        <v>10135</v>
      </c>
      <c r="E33" s="22" t="s">
        <v>428</v>
      </c>
      <c r="F33" s="22" t="s">
        <v>10136</v>
      </c>
      <c r="G33" s="22" t="s">
        <v>208</v>
      </c>
      <c r="H33" s="22" t="s">
        <v>10083</v>
      </c>
      <c r="I33" s="22" t="s">
        <v>10186</v>
      </c>
      <c r="J33" s="22" t="s">
        <v>10205</v>
      </c>
      <c r="K33" s="22" t="s">
        <v>10206</v>
      </c>
      <c r="L33" s="22" t="s">
        <v>10207</v>
      </c>
      <c r="M33" s="22">
        <f t="shared" si="1"/>
        <v>7</v>
      </c>
      <c r="N33" s="22">
        <v>24138885</v>
      </c>
      <c r="O33" s="22">
        <v>2013</v>
      </c>
      <c r="P33" s="23" t="s">
        <v>10080</v>
      </c>
      <c r="Q33" s="22" t="s">
        <v>10166</v>
      </c>
    </row>
    <row r="34" spans="1:16381" s="4" customFormat="1">
      <c r="A34" s="22" t="str">
        <f t="shared" si="0"/>
        <v>Bindea.2013.CRC:Cancer cell:T_helper1_cell</v>
      </c>
      <c r="B34" s="22" t="s">
        <v>10134</v>
      </c>
      <c r="C34" s="22" t="s">
        <v>12</v>
      </c>
      <c r="D34" s="22" t="s">
        <v>10144</v>
      </c>
      <c r="E34" s="22" t="s">
        <v>428</v>
      </c>
      <c r="F34" s="22" t="s">
        <v>10136</v>
      </c>
      <c r="G34" s="22" t="s">
        <v>208</v>
      </c>
      <c r="H34" s="22" t="s">
        <v>10083</v>
      </c>
      <c r="I34" s="22" t="s">
        <v>10186</v>
      </c>
      <c r="J34" s="22" t="s">
        <v>10208</v>
      </c>
      <c r="K34" s="22" t="s">
        <v>10209</v>
      </c>
      <c r="L34" s="22" t="s">
        <v>10210</v>
      </c>
      <c r="M34" s="22">
        <f t="shared" si="1"/>
        <v>29</v>
      </c>
      <c r="N34" s="22">
        <v>24138885</v>
      </c>
      <c r="O34" s="22">
        <v>2013</v>
      </c>
      <c r="P34" s="23" t="s">
        <v>10211</v>
      </c>
      <c r="Q34" s="22" t="s">
        <v>10081</v>
      </c>
    </row>
    <row r="35" spans="1:16381" s="4" customFormat="1">
      <c r="A35" s="22" t="str">
        <f t="shared" si="0"/>
        <v>Bindea.2013.CRC:Cancer cell:T_helper2_cell</v>
      </c>
      <c r="B35" s="22" t="s">
        <v>10134</v>
      </c>
      <c r="C35" s="22" t="s">
        <v>12</v>
      </c>
      <c r="D35" s="22" t="s">
        <v>10144</v>
      </c>
      <c r="E35" s="22" t="s">
        <v>428</v>
      </c>
      <c r="F35" s="22" t="s">
        <v>10201</v>
      </c>
      <c r="G35" s="22" t="s">
        <v>208</v>
      </c>
      <c r="H35" s="22" t="s">
        <v>10076</v>
      </c>
      <c r="I35" s="22" t="s">
        <v>10190</v>
      </c>
      <c r="J35" s="22" t="s">
        <v>10212</v>
      </c>
      <c r="K35" s="22" t="s">
        <v>10213</v>
      </c>
      <c r="L35" s="22" t="s">
        <v>10214</v>
      </c>
      <c r="M35" s="22">
        <f t="shared" si="1"/>
        <v>32</v>
      </c>
      <c r="N35" s="22">
        <v>24138885</v>
      </c>
      <c r="O35" s="22">
        <v>2013</v>
      </c>
      <c r="P35" s="23" t="s">
        <v>10080</v>
      </c>
      <c r="Q35" s="22" t="s">
        <v>10081</v>
      </c>
    </row>
    <row r="36" spans="1:16381" s="4" customFormat="1">
      <c r="A36" s="22" t="str">
        <f t="shared" si="0"/>
        <v>Bindea.2013.CRC:Cancer cell:T_helper17_cell</v>
      </c>
      <c r="B36" s="22" t="s">
        <v>10200</v>
      </c>
      <c r="C36" s="22" t="s">
        <v>12</v>
      </c>
      <c r="D36" s="22" t="s">
        <v>10144</v>
      </c>
      <c r="E36" s="22" t="s">
        <v>428</v>
      </c>
      <c r="F36" s="22" t="s">
        <v>10136</v>
      </c>
      <c r="G36" s="22" t="s">
        <v>208</v>
      </c>
      <c r="H36" s="22" t="s">
        <v>10083</v>
      </c>
      <c r="I36" s="22" t="s">
        <v>10215</v>
      </c>
      <c r="J36" s="22" t="s">
        <v>10216</v>
      </c>
      <c r="K36" s="22" t="s">
        <v>10217</v>
      </c>
      <c r="L36" s="22" t="s">
        <v>10218</v>
      </c>
      <c r="M36" s="22">
        <f t="shared" si="1"/>
        <v>4</v>
      </c>
      <c r="N36" s="22">
        <v>24138885</v>
      </c>
      <c r="O36" s="22">
        <v>2013</v>
      </c>
      <c r="P36" s="23" t="s">
        <v>10080</v>
      </c>
      <c r="Q36" s="22" t="s">
        <v>10166</v>
      </c>
    </row>
    <row r="37" spans="1:16381" s="4" customFormat="1">
      <c r="A37" s="22" t="str">
        <f t="shared" si="0"/>
        <v>Bindea.2013.CRC:Cancer cell:Regulatory_T_cell</v>
      </c>
      <c r="B37" s="22" t="s">
        <v>10134</v>
      </c>
      <c r="C37" s="22" t="s">
        <v>12</v>
      </c>
      <c r="D37" s="22" t="s">
        <v>10144</v>
      </c>
      <c r="E37" s="22" t="s">
        <v>428</v>
      </c>
      <c r="F37" s="22" t="s">
        <v>10136</v>
      </c>
      <c r="G37" s="22" t="s">
        <v>208</v>
      </c>
      <c r="H37" s="22" t="s">
        <v>10083</v>
      </c>
      <c r="I37" s="22" t="s">
        <v>10219</v>
      </c>
      <c r="J37" s="22" t="s">
        <v>10220</v>
      </c>
      <c r="K37" s="22" t="s">
        <v>10221</v>
      </c>
      <c r="L37" s="22" t="s">
        <v>3232</v>
      </c>
      <c r="M37" s="22">
        <f t="shared" si="1"/>
        <v>1</v>
      </c>
      <c r="N37" s="22">
        <v>24138885</v>
      </c>
      <c r="O37" s="22">
        <v>2013</v>
      </c>
      <c r="P37" s="23" t="s">
        <v>10087</v>
      </c>
      <c r="Q37" s="22" t="s">
        <v>10096</v>
      </c>
    </row>
    <row r="38" spans="1:16381" s="4" customFormat="1">
      <c r="A38" s="22" t="str">
        <f t="shared" si="0"/>
        <v>Bindea.2013.CRC:Cancer cell:Immature_dendritic_cell</v>
      </c>
      <c r="B38" s="22" t="s">
        <v>10134</v>
      </c>
      <c r="C38" s="22" t="s">
        <v>12</v>
      </c>
      <c r="D38" s="22" t="s">
        <v>10141</v>
      </c>
      <c r="E38" s="22" t="s">
        <v>428</v>
      </c>
      <c r="F38" s="22" t="s">
        <v>10136</v>
      </c>
      <c r="G38" s="22" t="s">
        <v>208</v>
      </c>
      <c r="H38" s="22" t="s">
        <v>10083</v>
      </c>
      <c r="I38" s="22" t="s">
        <v>10222</v>
      </c>
      <c r="J38" s="22" t="s">
        <v>10223</v>
      </c>
      <c r="K38" s="22" t="s">
        <v>10224</v>
      </c>
      <c r="L38" s="22" t="s">
        <v>10225</v>
      </c>
      <c r="M38" s="22">
        <f>(LEN(L38)-LEN(SUBSTITUTE(L38,", ","")))/LEN(", ")+1</f>
        <v>32</v>
      </c>
      <c r="N38" s="22">
        <v>24138885</v>
      </c>
      <c r="O38" s="22">
        <v>2013</v>
      </c>
      <c r="P38" s="23" t="s">
        <v>10080</v>
      </c>
      <c r="Q38" s="22" t="s">
        <v>10081</v>
      </c>
    </row>
    <row r="39" spans="1:16381" s="4" customFormat="1">
      <c r="A39" s="22" t="str">
        <f t="shared" si="0"/>
        <v>Bindea.2013.CRC:Cancer cell:Activated_dendritic_cell</v>
      </c>
      <c r="B39" s="22" t="s">
        <v>10134</v>
      </c>
      <c r="C39" s="22" t="s">
        <v>12</v>
      </c>
      <c r="D39" s="22" t="s">
        <v>10144</v>
      </c>
      <c r="E39" s="22" t="s">
        <v>428</v>
      </c>
      <c r="F39" s="22" t="s">
        <v>10145</v>
      </c>
      <c r="G39" s="22" t="s">
        <v>208</v>
      </c>
      <c r="H39" s="22" t="s">
        <v>10083</v>
      </c>
      <c r="I39" s="22" t="s">
        <v>10226</v>
      </c>
      <c r="J39" s="22" t="s">
        <v>10227</v>
      </c>
      <c r="K39" s="22" t="s">
        <v>10228</v>
      </c>
      <c r="L39" s="22" t="s">
        <v>10229</v>
      </c>
      <c r="M39" s="22">
        <f>(LEN(L39)-LEN(SUBSTITUTE(L39,", ","")))/LEN(", ")+1</f>
        <v>5</v>
      </c>
      <c r="N39" s="22">
        <v>24138885</v>
      </c>
      <c r="O39" s="22">
        <v>2013</v>
      </c>
      <c r="P39" s="23" t="s">
        <v>10087</v>
      </c>
      <c r="Q39" s="22" t="s">
        <v>10096</v>
      </c>
    </row>
    <row r="40" spans="1:16381" s="4" customFormat="1">
      <c r="A40" s="22" t="str">
        <f t="shared" si="0"/>
        <v>Bindea.2013.CRC:Cancer cell:Plasmacytoid_dendritic_cell</v>
      </c>
      <c r="B40" s="22" t="s">
        <v>10200</v>
      </c>
      <c r="C40" s="22" t="s">
        <v>12</v>
      </c>
      <c r="D40" s="22" t="s">
        <v>10144</v>
      </c>
      <c r="E40" s="22" t="s">
        <v>428</v>
      </c>
      <c r="F40" s="22" t="s">
        <v>10136</v>
      </c>
      <c r="G40" s="22" t="s">
        <v>208</v>
      </c>
      <c r="H40" s="22" t="s">
        <v>10083</v>
      </c>
      <c r="I40" s="22" t="s">
        <v>10230</v>
      </c>
      <c r="J40" s="22" t="s">
        <v>10231</v>
      </c>
      <c r="K40" s="22" t="s">
        <v>10232</v>
      </c>
      <c r="L40" s="22" t="s">
        <v>2509</v>
      </c>
      <c r="M40" s="22">
        <f>(LEN(L40)-LEN(SUBSTITUTE(L40,", ","")))/LEN(", ")+1</f>
        <v>1</v>
      </c>
      <c r="N40" s="22">
        <v>24138885</v>
      </c>
      <c r="O40" s="22">
        <v>2013</v>
      </c>
      <c r="P40" s="23" t="s">
        <v>10095</v>
      </c>
      <c r="Q40" s="22" t="s">
        <v>10081</v>
      </c>
    </row>
    <row r="41" spans="1:16381" s="4" customFormat="1">
      <c r="A41" s="22" t="str">
        <f t="shared" si="0"/>
        <v>Bindea.2013.CRC:Cancer cell:Natural_killer_CD56bright_cell</v>
      </c>
      <c r="B41" s="22" t="s">
        <v>10233</v>
      </c>
      <c r="C41" s="22" t="s">
        <v>12</v>
      </c>
      <c r="D41" s="22" t="s">
        <v>10135</v>
      </c>
      <c r="E41" s="22" t="s">
        <v>428</v>
      </c>
      <c r="F41" s="22" t="s">
        <v>10136</v>
      </c>
      <c r="G41" s="22" t="s">
        <v>208</v>
      </c>
      <c r="H41" s="22" t="s">
        <v>10076</v>
      </c>
      <c r="I41" s="22" t="s">
        <v>10234</v>
      </c>
      <c r="J41" s="22" t="s">
        <v>10235</v>
      </c>
      <c r="K41" s="22" t="s">
        <v>10236</v>
      </c>
      <c r="L41" s="22" t="s">
        <v>10237</v>
      </c>
      <c r="M41" s="22">
        <f>(LEN(L41)-LEN(SUBSTITUTE(L41,", ","")))/LEN(", ")+1</f>
        <v>13</v>
      </c>
      <c r="N41" s="22">
        <v>24138885</v>
      </c>
      <c r="O41" s="22">
        <v>2013</v>
      </c>
      <c r="P41" s="23" t="s">
        <v>10087</v>
      </c>
      <c r="Q41" s="22" t="s">
        <v>10121</v>
      </c>
    </row>
    <row r="42" spans="1:16381" s="4" customFormat="1">
      <c r="A42" s="22" t="str">
        <f t="shared" si="0"/>
        <v>Bindea.2013.CRC:Cancer cell:Natural_killer_CD56dim_cell</v>
      </c>
      <c r="B42" s="22" t="s">
        <v>10134</v>
      </c>
      <c r="C42" s="22" t="s">
        <v>12</v>
      </c>
      <c r="D42" s="22" t="s">
        <v>10144</v>
      </c>
      <c r="E42" s="22" t="s">
        <v>428</v>
      </c>
      <c r="F42" s="22" t="s">
        <v>10136</v>
      </c>
      <c r="G42" s="22" t="s">
        <v>208</v>
      </c>
      <c r="H42" s="22" t="s">
        <v>10083</v>
      </c>
      <c r="I42" s="22" t="s">
        <v>10234</v>
      </c>
      <c r="J42" s="22" t="s">
        <v>10238</v>
      </c>
      <c r="K42" s="22" t="s">
        <v>10239</v>
      </c>
      <c r="L42" s="22" t="s">
        <v>10240</v>
      </c>
      <c r="M42" s="22">
        <f>(LEN(L42)-LEN(SUBSTITUTE(L42,", ","")))/LEN(", ")+1</f>
        <v>18</v>
      </c>
      <c r="N42" s="22">
        <v>24138885</v>
      </c>
      <c r="O42" s="22">
        <v>2013</v>
      </c>
      <c r="P42" s="23" t="s">
        <v>10087</v>
      </c>
      <c r="Q42" s="22" t="s">
        <v>10081</v>
      </c>
    </row>
    <row r="43" spans="1:16381" s="28" customFormat="1">
      <c r="A43" s="22" t="str">
        <f t="shared" si="0"/>
        <v>Chiang.2008.HCC.subtype:Cancer cell:CTNNB1_class_up</v>
      </c>
      <c r="B43" s="22" t="s">
        <v>10241</v>
      </c>
      <c r="C43" s="22" t="s">
        <v>12</v>
      </c>
      <c r="D43" s="22" t="s">
        <v>10242</v>
      </c>
      <c r="E43" s="22" t="s">
        <v>26</v>
      </c>
      <c r="F43" s="22" t="s">
        <v>27</v>
      </c>
      <c r="G43" s="22" t="s">
        <v>208</v>
      </c>
      <c r="H43" s="22" t="s">
        <v>10115</v>
      </c>
      <c r="I43" s="22" t="s">
        <v>10243</v>
      </c>
      <c r="J43" s="22" t="s">
        <v>10244</v>
      </c>
      <c r="K43" s="22" t="s">
        <v>10245</v>
      </c>
      <c r="L43" s="23" t="s">
        <v>10246</v>
      </c>
      <c r="M43" s="22">
        <f t="shared" si="1"/>
        <v>200</v>
      </c>
      <c r="N43" s="22">
        <v>18701503</v>
      </c>
      <c r="O43" s="22">
        <v>2008</v>
      </c>
      <c r="P43" s="23" t="s">
        <v>10185</v>
      </c>
      <c r="Q43" s="22" t="s">
        <v>10096</v>
      </c>
    </row>
    <row r="44" spans="1:16381" s="28" customFormat="1">
      <c r="A44" s="22" t="str">
        <f t="shared" si="0"/>
        <v>Chiang.2008.HCC.subtype:Cancer cell:CTNNB1_class_down</v>
      </c>
      <c r="B44" s="22" t="s">
        <v>10241</v>
      </c>
      <c r="C44" s="22" t="s">
        <v>12</v>
      </c>
      <c r="D44" s="22" t="s">
        <v>10242</v>
      </c>
      <c r="E44" s="22" t="s">
        <v>26</v>
      </c>
      <c r="F44" s="22" t="s">
        <v>27</v>
      </c>
      <c r="G44" s="22" t="s">
        <v>208</v>
      </c>
      <c r="H44" s="22" t="s">
        <v>10115</v>
      </c>
      <c r="I44" s="22" t="s">
        <v>10247</v>
      </c>
      <c r="J44" s="22" t="s">
        <v>10248</v>
      </c>
      <c r="K44" s="22" t="s">
        <v>10249</v>
      </c>
      <c r="L44" s="22" t="s">
        <v>10250</v>
      </c>
      <c r="M44" s="22">
        <f t="shared" si="1"/>
        <v>200</v>
      </c>
      <c r="N44" s="22">
        <v>18701503</v>
      </c>
      <c r="O44" s="22">
        <v>2008</v>
      </c>
      <c r="P44" s="23" t="s">
        <v>10087</v>
      </c>
      <c r="Q44" s="22" t="s">
        <v>10096</v>
      </c>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c r="ADV44" s="4"/>
      <c r="ADW44" s="4"/>
      <c r="ADX44" s="4"/>
      <c r="ADY44" s="4"/>
      <c r="ADZ44" s="4"/>
      <c r="AEA44" s="4"/>
      <c r="AEB44" s="4"/>
      <c r="AEC44" s="4"/>
      <c r="AED44" s="4"/>
      <c r="AEE44" s="4"/>
      <c r="AEF44" s="4"/>
      <c r="AEG44" s="4"/>
      <c r="AEH44" s="4"/>
      <c r="AEI44" s="4"/>
      <c r="AEJ44" s="4"/>
      <c r="AEK44" s="4"/>
      <c r="AEL44" s="4"/>
      <c r="AEM44" s="4"/>
      <c r="AEN44" s="4"/>
      <c r="AEO44" s="4"/>
      <c r="AEP44" s="4"/>
      <c r="AEQ44" s="4"/>
      <c r="AER44" s="4"/>
      <c r="AES44" s="4"/>
      <c r="AET44" s="4"/>
      <c r="AEU44" s="4"/>
      <c r="AEV44" s="4"/>
      <c r="AEW44" s="4"/>
      <c r="AEX44" s="4"/>
      <c r="AEY44" s="4"/>
      <c r="AEZ44" s="4"/>
      <c r="AFA44" s="4"/>
      <c r="AFB44" s="4"/>
      <c r="AFC44" s="4"/>
      <c r="AFD44" s="4"/>
      <c r="AFE44" s="4"/>
      <c r="AFF44" s="4"/>
      <c r="AFG44" s="4"/>
      <c r="AFH44" s="4"/>
      <c r="AFI44" s="4"/>
      <c r="AFJ44" s="4"/>
      <c r="AFK44" s="4"/>
      <c r="AFL44" s="4"/>
      <c r="AFM44" s="4"/>
      <c r="AFN44" s="4"/>
      <c r="AFO44" s="4"/>
      <c r="AFP44" s="4"/>
      <c r="AFQ44" s="4"/>
      <c r="AFR44" s="4"/>
      <c r="AFS44" s="4"/>
      <c r="AFT44" s="4"/>
      <c r="AFU44" s="4"/>
      <c r="AFV44" s="4"/>
      <c r="AFW44" s="4"/>
      <c r="AFX44" s="4"/>
      <c r="AFY44" s="4"/>
      <c r="AFZ44" s="4"/>
      <c r="AGA44" s="4"/>
      <c r="AGB44" s="4"/>
      <c r="AGC44" s="4"/>
      <c r="AGD44" s="4"/>
      <c r="AGE44" s="4"/>
      <c r="AGF44" s="4"/>
      <c r="AGG44" s="4"/>
      <c r="AGH44" s="4"/>
      <c r="AGI44" s="4"/>
      <c r="AGJ44" s="4"/>
      <c r="AGK44" s="4"/>
      <c r="AGL44" s="4"/>
      <c r="AGM44" s="4"/>
      <c r="AGN44" s="4"/>
      <c r="AGO44" s="4"/>
      <c r="AGP44" s="4"/>
      <c r="AGQ44" s="4"/>
      <c r="AGR44" s="4"/>
      <c r="AGS44" s="4"/>
      <c r="AGT44" s="4"/>
      <c r="AGU44" s="4"/>
      <c r="AGV44" s="4"/>
      <c r="AGW44" s="4"/>
      <c r="AGX44" s="4"/>
      <c r="AGY44" s="4"/>
      <c r="AGZ44" s="4"/>
      <c r="AHA44" s="4"/>
      <c r="AHB44" s="4"/>
      <c r="AHC44" s="4"/>
      <c r="AHD44" s="4"/>
      <c r="AHE44" s="4"/>
      <c r="AHF44" s="4"/>
      <c r="AHG44" s="4"/>
      <c r="AHH44" s="4"/>
      <c r="AHI44" s="4"/>
      <c r="AHJ44" s="4"/>
      <c r="AHK44" s="4"/>
      <c r="AHL44" s="4"/>
      <c r="AHM44" s="4"/>
      <c r="AHN44" s="4"/>
      <c r="AHO44" s="4"/>
      <c r="AHP44" s="4"/>
      <c r="AHQ44" s="4"/>
      <c r="AHR44" s="4"/>
      <c r="AHS44" s="4"/>
      <c r="AHT44" s="4"/>
      <c r="AHU44" s="4"/>
      <c r="AHV44" s="4"/>
      <c r="AHW44" s="4"/>
      <c r="AHX44" s="4"/>
      <c r="AHY44" s="4"/>
      <c r="AHZ44" s="4"/>
      <c r="AIA44" s="4"/>
      <c r="AIB44" s="4"/>
      <c r="AIC44" s="4"/>
      <c r="AID44" s="4"/>
      <c r="AIE44" s="4"/>
      <c r="AIF44" s="4"/>
      <c r="AIG44" s="4"/>
      <c r="AIH44" s="4"/>
      <c r="AII44" s="4"/>
      <c r="AIJ44" s="4"/>
      <c r="AIK44" s="4"/>
      <c r="AIL44" s="4"/>
      <c r="AIM44" s="4"/>
      <c r="AIN44" s="4"/>
      <c r="AIO44" s="4"/>
      <c r="AIP44" s="4"/>
      <c r="AIQ44" s="4"/>
      <c r="AIR44" s="4"/>
      <c r="AIS44" s="4"/>
      <c r="AIT44" s="4"/>
      <c r="AIU44" s="4"/>
      <c r="AIV44" s="4"/>
      <c r="AIW44" s="4"/>
      <c r="AIX44" s="4"/>
      <c r="AIY44" s="4"/>
      <c r="AIZ44" s="4"/>
      <c r="AJA44" s="4"/>
      <c r="AJB44" s="4"/>
      <c r="AJC44" s="4"/>
      <c r="AJD44" s="4"/>
      <c r="AJE44" s="4"/>
      <c r="AJF44" s="4"/>
      <c r="AJG44" s="4"/>
      <c r="AJH44" s="4"/>
      <c r="AJI44" s="4"/>
      <c r="AJJ44" s="4"/>
      <c r="AJK44" s="4"/>
      <c r="AJL44" s="4"/>
      <c r="AJM44" s="4"/>
      <c r="AJN44" s="4"/>
      <c r="AJO44" s="4"/>
      <c r="AJP44" s="4"/>
      <c r="AJQ44" s="4"/>
      <c r="AJR44" s="4"/>
      <c r="AJS44" s="4"/>
      <c r="AJT44" s="4"/>
      <c r="AJU44" s="4"/>
      <c r="AJV44" s="4"/>
      <c r="AJW44" s="4"/>
      <c r="AJX44" s="4"/>
      <c r="AJY44" s="4"/>
      <c r="AJZ44" s="4"/>
      <c r="AKA44" s="4"/>
      <c r="AKB44" s="4"/>
      <c r="AKC44" s="4"/>
      <c r="AKD44" s="4"/>
      <c r="AKE44" s="4"/>
      <c r="AKF44" s="4"/>
      <c r="AKG44" s="4"/>
      <c r="AKH44" s="4"/>
      <c r="AKI44" s="4"/>
      <c r="AKJ44" s="4"/>
      <c r="AKK44" s="4"/>
      <c r="AKL44" s="4"/>
      <c r="AKM44" s="4"/>
      <c r="AKN44" s="4"/>
      <c r="AKO44" s="4"/>
      <c r="AKP44" s="4"/>
      <c r="AKQ44" s="4"/>
      <c r="AKR44" s="4"/>
      <c r="AKS44" s="4"/>
      <c r="AKT44" s="4"/>
      <c r="AKU44" s="4"/>
      <c r="AKV44" s="4"/>
      <c r="AKW44" s="4"/>
      <c r="AKX44" s="4"/>
      <c r="AKY44" s="4"/>
      <c r="AKZ44" s="4"/>
      <c r="ALA44" s="4"/>
      <c r="ALB44" s="4"/>
      <c r="ALC44" s="4"/>
      <c r="ALD44" s="4"/>
      <c r="ALE44" s="4"/>
      <c r="ALF44" s="4"/>
      <c r="ALG44" s="4"/>
      <c r="ALH44" s="4"/>
      <c r="ALI44" s="4"/>
      <c r="ALJ44" s="4"/>
      <c r="ALK44" s="4"/>
      <c r="ALL44" s="4"/>
      <c r="ALM44" s="4"/>
      <c r="ALN44" s="4"/>
      <c r="ALO44" s="4"/>
      <c r="ALP44" s="4"/>
      <c r="ALQ44" s="4"/>
      <c r="ALR44" s="4"/>
      <c r="ALS44" s="4"/>
      <c r="ALT44" s="4"/>
      <c r="ALU44" s="4"/>
      <c r="ALV44" s="4"/>
      <c r="ALW44" s="4"/>
      <c r="ALX44" s="4"/>
      <c r="ALY44" s="4"/>
      <c r="ALZ44" s="4"/>
      <c r="AMA44" s="4"/>
      <c r="AMB44" s="4"/>
      <c r="AMC44" s="4"/>
      <c r="AMD44" s="4"/>
      <c r="AME44" s="4"/>
      <c r="AMF44" s="4"/>
      <c r="AMG44" s="4"/>
      <c r="AMH44" s="4"/>
      <c r="AMI44" s="4"/>
      <c r="AMJ44" s="4"/>
      <c r="AMK44" s="4"/>
      <c r="AML44" s="4"/>
      <c r="AMM44" s="4"/>
      <c r="AMN44" s="4"/>
      <c r="AMO44" s="4"/>
      <c r="AMP44" s="4"/>
      <c r="AMQ44" s="4"/>
      <c r="AMR44" s="4"/>
      <c r="AMS44" s="4"/>
      <c r="AMT44" s="4"/>
      <c r="AMU44" s="4"/>
      <c r="AMV44" s="4"/>
      <c r="AMW44" s="4"/>
      <c r="AMX44" s="4"/>
      <c r="AMY44" s="4"/>
      <c r="AMZ44" s="4"/>
      <c r="ANA44" s="4"/>
      <c r="ANB44" s="4"/>
      <c r="ANC44" s="4"/>
      <c r="AND44" s="4"/>
      <c r="ANE44" s="4"/>
      <c r="ANF44" s="4"/>
      <c r="ANG44" s="4"/>
      <c r="ANH44" s="4"/>
      <c r="ANI44" s="4"/>
      <c r="ANJ44" s="4"/>
      <c r="ANK44" s="4"/>
      <c r="ANL44" s="4"/>
      <c r="ANM44" s="4"/>
      <c r="ANN44" s="4"/>
      <c r="ANO44" s="4"/>
      <c r="ANP44" s="4"/>
      <c r="ANQ44" s="4"/>
      <c r="ANR44" s="4"/>
      <c r="ANS44" s="4"/>
      <c r="ANT44" s="4"/>
      <c r="ANU44" s="4"/>
      <c r="ANV44" s="4"/>
      <c r="ANW44" s="4"/>
      <c r="ANX44" s="4"/>
      <c r="ANY44" s="4"/>
      <c r="ANZ44" s="4"/>
      <c r="AOA44" s="4"/>
      <c r="AOB44" s="4"/>
      <c r="AOC44" s="4"/>
      <c r="AOD44" s="4"/>
      <c r="AOE44" s="4"/>
      <c r="AOF44" s="4"/>
      <c r="AOG44" s="4"/>
      <c r="AOH44" s="4"/>
      <c r="AOI44" s="4"/>
      <c r="AOJ44" s="4"/>
      <c r="AOK44" s="4"/>
      <c r="AOL44" s="4"/>
      <c r="AOM44" s="4"/>
      <c r="AON44" s="4"/>
      <c r="AOO44" s="4"/>
      <c r="AOP44" s="4"/>
      <c r="AOQ44" s="4"/>
      <c r="AOR44" s="4"/>
      <c r="AOS44" s="4"/>
      <c r="AOT44" s="4"/>
      <c r="AOU44" s="4"/>
      <c r="AOV44" s="4"/>
      <c r="AOW44" s="4"/>
      <c r="AOX44" s="4"/>
      <c r="AOY44" s="4"/>
      <c r="AOZ44" s="4"/>
      <c r="APA44" s="4"/>
      <c r="APB44" s="4"/>
      <c r="APC44" s="4"/>
      <c r="APD44" s="4"/>
      <c r="APE44" s="4"/>
      <c r="APF44" s="4"/>
      <c r="APG44" s="4"/>
      <c r="APH44" s="4"/>
      <c r="API44" s="4"/>
      <c r="APJ44" s="4"/>
      <c r="APK44" s="4"/>
      <c r="APL44" s="4"/>
      <c r="APM44" s="4"/>
      <c r="APN44" s="4"/>
      <c r="APO44" s="4"/>
      <c r="APP44" s="4"/>
      <c r="APQ44" s="4"/>
      <c r="APR44" s="4"/>
      <c r="APS44" s="4"/>
      <c r="APT44" s="4"/>
      <c r="APU44" s="4"/>
      <c r="APV44" s="4"/>
      <c r="APW44" s="4"/>
      <c r="APX44" s="4"/>
      <c r="APY44" s="4"/>
      <c r="APZ44" s="4"/>
      <c r="AQA44" s="4"/>
      <c r="AQB44" s="4"/>
      <c r="AQC44" s="4"/>
      <c r="AQD44" s="4"/>
      <c r="AQE44" s="4"/>
      <c r="AQF44" s="4"/>
      <c r="AQG44" s="4"/>
      <c r="AQH44" s="4"/>
      <c r="AQI44" s="4"/>
      <c r="AQJ44" s="4"/>
      <c r="AQK44" s="4"/>
      <c r="AQL44" s="4"/>
      <c r="AQM44" s="4"/>
      <c r="AQN44" s="4"/>
      <c r="AQO44" s="4"/>
      <c r="AQP44" s="4"/>
      <c r="AQQ44" s="4"/>
      <c r="AQR44" s="4"/>
      <c r="AQS44" s="4"/>
      <c r="AQT44" s="4"/>
      <c r="AQU44" s="4"/>
      <c r="AQV44" s="4"/>
      <c r="AQW44" s="4"/>
      <c r="AQX44" s="4"/>
      <c r="AQY44" s="4"/>
      <c r="AQZ44" s="4"/>
      <c r="ARA44" s="4"/>
      <c r="ARB44" s="4"/>
      <c r="ARC44" s="4"/>
      <c r="ARD44" s="4"/>
      <c r="ARE44" s="4"/>
      <c r="ARF44" s="4"/>
      <c r="ARG44" s="4"/>
      <c r="ARH44" s="4"/>
      <c r="ARI44" s="4"/>
      <c r="ARJ44" s="4"/>
      <c r="ARK44" s="4"/>
      <c r="ARL44" s="4"/>
      <c r="ARM44" s="4"/>
      <c r="ARN44" s="4"/>
      <c r="ARO44" s="4"/>
      <c r="ARP44" s="4"/>
      <c r="ARQ44" s="4"/>
      <c r="ARR44" s="4"/>
      <c r="ARS44" s="4"/>
      <c r="ART44" s="4"/>
      <c r="ARU44" s="4"/>
      <c r="ARV44" s="4"/>
      <c r="ARW44" s="4"/>
      <c r="ARX44" s="4"/>
      <c r="ARY44" s="4"/>
      <c r="ARZ44" s="4"/>
      <c r="ASA44" s="4"/>
      <c r="ASB44" s="4"/>
      <c r="ASC44" s="4"/>
      <c r="ASD44" s="4"/>
      <c r="ASE44" s="4"/>
      <c r="ASF44" s="4"/>
      <c r="ASG44" s="4"/>
      <c r="ASH44" s="4"/>
      <c r="ASI44" s="4"/>
      <c r="ASJ44" s="4"/>
      <c r="ASK44" s="4"/>
      <c r="ASL44" s="4"/>
      <c r="ASM44" s="4"/>
      <c r="ASN44" s="4"/>
      <c r="ASO44" s="4"/>
      <c r="ASP44" s="4"/>
      <c r="ASQ44" s="4"/>
      <c r="ASR44" s="4"/>
      <c r="ASS44" s="4"/>
      <c r="AST44" s="4"/>
      <c r="ASU44" s="4"/>
      <c r="ASV44" s="4"/>
      <c r="ASW44" s="4"/>
      <c r="ASX44" s="4"/>
      <c r="ASY44" s="4"/>
      <c r="ASZ44" s="4"/>
      <c r="ATA44" s="4"/>
      <c r="ATB44" s="4"/>
      <c r="ATC44" s="4"/>
      <c r="ATD44" s="4"/>
      <c r="ATE44" s="4"/>
      <c r="ATF44" s="4"/>
      <c r="ATG44" s="4"/>
      <c r="ATH44" s="4"/>
      <c r="ATI44" s="4"/>
      <c r="ATJ44" s="4"/>
      <c r="ATK44" s="4"/>
      <c r="ATL44" s="4"/>
      <c r="ATM44" s="4"/>
      <c r="ATN44" s="4"/>
      <c r="ATO44" s="4"/>
      <c r="ATP44" s="4"/>
      <c r="ATQ44" s="4"/>
      <c r="ATR44" s="4"/>
      <c r="ATS44" s="4"/>
      <c r="ATT44" s="4"/>
      <c r="ATU44" s="4"/>
      <c r="ATV44" s="4"/>
      <c r="ATW44" s="4"/>
      <c r="ATX44" s="4"/>
      <c r="ATY44" s="4"/>
      <c r="ATZ44" s="4"/>
      <c r="AUA44" s="4"/>
      <c r="AUB44" s="4"/>
      <c r="AUC44" s="4"/>
      <c r="AUD44" s="4"/>
      <c r="AUE44" s="4"/>
      <c r="AUF44" s="4"/>
      <c r="AUG44" s="4"/>
      <c r="AUH44" s="4"/>
      <c r="AUI44" s="4"/>
      <c r="AUJ44" s="4"/>
      <c r="AUK44" s="4"/>
      <c r="AUL44" s="4"/>
      <c r="AUM44" s="4"/>
      <c r="AUN44" s="4"/>
      <c r="AUO44" s="4"/>
      <c r="AUP44" s="4"/>
      <c r="AUQ44" s="4"/>
      <c r="AUR44" s="4"/>
      <c r="AUS44" s="4"/>
      <c r="AUT44" s="4"/>
      <c r="AUU44" s="4"/>
      <c r="AUV44" s="4"/>
      <c r="AUW44" s="4"/>
      <c r="AUX44" s="4"/>
      <c r="AUY44" s="4"/>
      <c r="AUZ44" s="4"/>
      <c r="AVA44" s="4"/>
      <c r="AVB44" s="4"/>
      <c r="AVC44" s="4"/>
      <c r="AVD44" s="4"/>
      <c r="AVE44" s="4"/>
      <c r="AVF44" s="4"/>
      <c r="AVG44" s="4"/>
      <c r="AVH44" s="4"/>
      <c r="AVI44" s="4"/>
      <c r="AVJ44" s="4"/>
      <c r="AVK44" s="4"/>
      <c r="AVL44" s="4"/>
      <c r="AVM44" s="4"/>
      <c r="AVN44" s="4"/>
      <c r="AVO44" s="4"/>
      <c r="AVP44" s="4"/>
      <c r="AVQ44" s="4"/>
      <c r="AVR44" s="4"/>
      <c r="AVS44" s="4"/>
      <c r="AVT44" s="4"/>
      <c r="AVU44" s="4"/>
      <c r="AVV44" s="4"/>
      <c r="AVW44" s="4"/>
      <c r="AVX44" s="4"/>
      <c r="AVY44" s="4"/>
      <c r="AVZ44" s="4"/>
      <c r="AWA44" s="4"/>
      <c r="AWB44" s="4"/>
      <c r="AWC44" s="4"/>
      <c r="AWD44" s="4"/>
      <c r="AWE44" s="4"/>
      <c r="AWF44" s="4"/>
      <c r="AWG44" s="4"/>
      <c r="AWH44" s="4"/>
      <c r="AWI44" s="4"/>
      <c r="AWJ44" s="4"/>
      <c r="AWK44" s="4"/>
      <c r="AWL44" s="4"/>
      <c r="AWM44" s="4"/>
      <c r="AWN44" s="4"/>
      <c r="AWO44" s="4"/>
      <c r="AWP44" s="4"/>
      <c r="AWQ44" s="4"/>
      <c r="AWR44" s="4"/>
      <c r="AWS44" s="4"/>
      <c r="AWT44" s="4"/>
      <c r="AWU44" s="4"/>
      <c r="AWV44" s="4"/>
      <c r="AWW44" s="4"/>
      <c r="AWX44" s="4"/>
      <c r="AWY44" s="4"/>
      <c r="AWZ44" s="4"/>
      <c r="AXA44" s="4"/>
      <c r="AXB44" s="4"/>
      <c r="AXC44" s="4"/>
      <c r="AXD44" s="4"/>
      <c r="AXE44" s="4"/>
      <c r="AXF44" s="4"/>
      <c r="AXG44" s="4"/>
      <c r="AXH44" s="4"/>
      <c r="AXI44" s="4"/>
      <c r="AXJ44" s="4"/>
      <c r="AXK44" s="4"/>
      <c r="AXL44" s="4"/>
      <c r="AXM44" s="4"/>
      <c r="AXN44" s="4"/>
      <c r="AXO44" s="4"/>
      <c r="AXP44" s="4"/>
      <c r="AXQ44" s="4"/>
      <c r="AXR44" s="4"/>
      <c r="AXS44" s="4"/>
      <c r="AXT44" s="4"/>
      <c r="AXU44" s="4"/>
      <c r="AXV44" s="4"/>
      <c r="AXW44" s="4"/>
      <c r="AXX44" s="4"/>
      <c r="AXY44" s="4"/>
      <c r="AXZ44" s="4"/>
      <c r="AYA44" s="4"/>
      <c r="AYB44" s="4"/>
      <c r="AYC44" s="4"/>
      <c r="AYD44" s="4"/>
      <c r="AYE44" s="4"/>
      <c r="AYF44" s="4"/>
      <c r="AYG44" s="4"/>
      <c r="AYH44" s="4"/>
      <c r="AYI44" s="4"/>
      <c r="AYJ44" s="4"/>
      <c r="AYK44" s="4"/>
      <c r="AYL44" s="4"/>
      <c r="AYM44" s="4"/>
      <c r="AYN44" s="4"/>
      <c r="AYO44" s="4"/>
      <c r="AYP44" s="4"/>
      <c r="AYQ44" s="4"/>
      <c r="AYR44" s="4"/>
      <c r="AYS44" s="4"/>
      <c r="AYT44" s="4"/>
      <c r="AYU44" s="4"/>
      <c r="AYV44" s="4"/>
      <c r="AYW44" s="4"/>
      <c r="AYX44" s="4"/>
      <c r="AYY44" s="4"/>
      <c r="AYZ44" s="4"/>
      <c r="AZA44" s="4"/>
      <c r="AZB44" s="4"/>
      <c r="AZC44" s="4"/>
      <c r="AZD44" s="4"/>
      <c r="AZE44" s="4"/>
      <c r="AZF44" s="4"/>
      <c r="AZG44" s="4"/>
      <c r="AZH44" s="4"/>
      <c r="AZI44" s="4"/>
      <c r="AZJ44" s="4"/>
      <c r="AZK44" s="4"/>
      <c r="AZL44" s="4"/>
      <c r="AZM44" s="4"/>
      <c r="AZN44" s="4"/>
      <c r="AZO44" s="4"/>
      <c r="AZP44" s="4"/>
      <c r="AZQ44" s="4"/>
      <c r="AZR44" s="4"/>
      <c r="AZS44" s="4"/>
      <c r="AZT44" s="4"/>
      <c r="AZU44" s="4"/>
      <c r="AZV44" s="4"/>
      <c r="AZW44" s="4"/>
      <c r="AZX44" s="4"/>
      <c r="AZY44" s="4"/>
      <c r="AZZ44" s="4"/>
      <c r="BAA44" s="4"/>
      <c r="BAB44" s="4"/>
      <c r="BAC44" s="4"/>
      <c r="BAD44" s="4"/>
      <c r="BAE44" s="4"/>
      <c r="BAF44" s="4"/>
      <c r="BAG44" s="4"/>
      <c r="BAH44" s="4"/>
      <c r="BAI44" s="4"/>
      <c r="BAJ44" s="4"/>
      <c r="BAK44" s="4"/>
      <c r="BAL44" s="4"/>
      <c r="BAM44" s="4"/>
      <c r="BAN44" s="4"/>
      <c r="BAO44" s="4"/>
      <c r="BAP44" s="4"/>
      <c r="BAQ44" s="4"/>
      <c r="BAR44" s="4"/>
      <c r="BAS44" s="4"/>
      <c r="BAT44" s="4"/>
      <c r="BAU44" s="4"/>
      <c r="BAV44" s="4"/>
      <c r="BAW44" s="4"/>
      <c r="BAX44" s="4"/>
      <c r="BAY44" s="4"/>
      <c r="BAZ44" s="4"/>
      <c r="BBA44" s="4"/>
      <c r="BBB44" s="4"/>
      <c r="BBC44" s="4"/>
      <c r="BBD44" s="4"/>
      <c r="BBE44" s="4"/>
      <c r="BBF44" s="4"/>
      <c r="BBG44" s="4"/>
      <c r="BBH44" s="4"/>
      <c r="BBI44" s="4"/>
      <c r="BBJ44" s="4"/>
      <c r="BBK44" s="4"/>
      <c r="BBL44" s="4"/>
      <c r="BBM44" s="4"/>
      <c r="BBN44" s="4"/>
      <c r="BBO44" s="4"/>
      <c r="BBP44" s="4"/>
      <c r="BBQ44" s="4"/>
      <c r="BBR44" s="4"/>
      <c r="BBS44" s="4"/>
      <c r="BBT44" s="4"/>
      <c r="BBU44" s="4"/>
      <c r="BBV44" s="4"/>
      <c r="BBW44" s="4"/>
      <c r="BBX44" s="4"/>
      <c r="BBY44" s="4"/>
      <c r="BBZ44" s="4"/>
      <c r="BCA44" s="4"/>
      <c r="BCB44" s="4"/>
      <c r="BCC44" s="4"/>
      <c r="BCD44" s="4"/>
      <c r="BCE44" s="4"/>
      <c r="BCF44" s="4"/>
      <c r="BCG44" s="4"/>
      <c r="BCH44" s="4"/>
      <c r="BCI44" s="4"/>
      <c r="BCJ44" s="4"/>
      <c r="BCK44" s="4"/>
      <c r="BCL44" s="4"/>
      <c r="BCM44" s="4"/>
      <c r="BCN44" s="4"/>
      <c r="BCO44" s="4"/>
      <c r="BCP44" s="4"/>
      <c r="BCQ44" s="4"/>
      <c r="BCR44" s="4"/>
      <c r="BCS44" s="4"/>
      <c r="BCT44" s="4"/>
      <c r="BCU44" s="4"/>
      <c r="BCV44" s="4"/>
      <c r="BCW44" s="4"/>
      <c r="BCX44" s="4"/>
      <c r="BCY44" s="4"/>
      <c r="BCZ44" s="4"/>
      <c r="BDA44" s="4"/>
      <c r="BDB44" s="4"/>
      <c r="BDC44" s="4"/>
      <c r="BDD44" s="4"/>
      <c r="BDE44" s="4"/>
      <c r="BDF44" s="4"/>
      <c r="BDG44" s="4"/>
      <c r="BDH44" s="4"/>
      <c r="BDI44" s="4"/>
      <c r="BDJ44" s="4"/>
      <c r="BDK44" s="4"/>
      <c r="BDL44" s="4"/>
      <c r="BDM44" s="4"/>
      <c r="BDN44" s="4"/>
      <c r="BDO44" s="4"/>
      <c r="BDP44" s="4"/>
      <c r="BDQ44" s="4"/>
      <c r="BDR44" s="4"/>
      <c r="BDS44" s="4"/>
      <c r="BDT44" s="4"/>
      <c r="BDU44" s="4"/>
      <c r="BDV44" s="4"/>
      <c r="BDW44" s="4"/>
      <c r="BDX44" s="4"/>
      <c r="BDY44" s="4"/>
      <c r="BDZ44" s="4"/>
      <c r="BEA44" s="4"/>
      <c r="BEB44" s="4"/>
      <c r="BEC44" s="4"/>
      <c r="BED44" s="4"/>
      <c r="BEE44" s="4"/>
      <c r="BEF44" s="4"/>
      <c r="BEG44" s="4"/>
      <c r="BEH44" s="4"/>
      <c r="BEI44" s="4"/>
      <c r="BEJ44" s="4"/>
      <c r="BEK44" s="4"/>
      <c r="BEL44" s="4"/>
      <c r="BEM44" s="4"/>
      <c r="BEN44" s="4"/>
      <c r="BEO44" s="4"/>
      <c r="BEP44" s="4"/>
      <c r="BEQ44" s="4"/>
      <c r="BER44" s="4"/>
      <c r="BES44" s="4"/>
      <c r="BET44" s="4"/>
      <c r="BEU44" s="4"/>
      <c r="BEV44" s="4"/>
      <c r="BEW44" s="4"/>
      <c r="BEX44" s="4"/>
      <c r="BEY44" s="4"/>
      <c r="BEZ44" s="4"/>
      <c r="BFA44" s="4"/>
      <c r="BFB44" s="4"/>
      <c r="BFC44" s="4"/>
      <c r="BFD44" s="4"/>
      <c r="BFE44" s="4"/>
      <c r="BFF44" s="4"/>
      <c r="BFG44" s="4"/>
      <c r="BFH44" s="4"/>
      <c r="BFI44" s="4"/>
      <c r="BFJ44" s="4"/>
      <c r="BFK44" s="4"/>
      <c r="BFL44" s="4"/>
      <c r="BFM44" s="4"/>
      <c r="BFN44" s="4"/>
      <c r="BFO44" s="4"/>
      <c r="BFP44" s="4"/>
      <c r="BFQ44" s="4"/>
      <c r="BFR44" s="4"/>
      <c r="BFS44" s="4"/>
      <c r="BFT44" s="4"/>
      <c r="BFU44" s="4"/>
      <c r="BFV44" s="4"/>
      <c r="BFW44" s="4"/>
      <c r="BFX44" s="4"/>
      <c r="BFY44" s="4"/>
      <c r="BFZ44" s="4"/>
      <c r="BGA44" s="4"/>
      <c r="BGB44" s="4"/>
      <c r="BGC44" s="4"/>
      <c r="BGD44" s="4"/>
      <c r="BGE44" s="4"/>
      <c r="BGF44" s="4"/>
      <c r="BGG44" s="4"/>
      <c r="BGH44" s="4"/>
      <c r="BGI44" s="4"/>
      <c r="BGJ44" s="4"/>
      <c r="BGK44" s="4"/>
      <c r="BGL44" s="4"/>
      <c r="BGM44" s="4"/>
      <c r="BGN44" s="4"/>
      <c r="BGO44" s="4"/>
      <c r="BGP44" s="4"/>
      <c r="BGQ44" s="4"/>
      <c r="BGR44" s="4"/>
      <c r="BGS44" s="4"/>
      <c r="BGT44" s="4"/>
      <c r="BGU44" s="4"/>
      <c r="BGV44" s="4"/>
      <c r="BGW44" s="4"/>
      <c r="BGX44" s="4"/>
      <c r="BGY44" s="4"/>
      <c r="BGZ44" s="4"/>
      <c r="BHA44" s="4"/>
      <c r="BHB44" s="4"/>
      <c r="BHC44" s="4"/>
      <c r="BHD44" s="4"/>
      <c r="BHE44" s="4"/>
      <c r="BHF44" s="4"/>
      <c r="BHG44" s="4"/>
      <c r="BHH44" s="4"/>
      <c r="BHI44" s="4"/>
      <c r="BHJ44" s="4"/>
      <c r="BHK44" s="4"/>
      <c r="BHL44" s="4"/>
      <c r="BHM44" s="4"/>
      <c r="BHN44" s="4"/>
      <c r="BHO44" s="4"/>
      <c r="BHP44" s="4"/>
      <c r="BHQ44" s="4"/>
      <c r="BHR44" s="4"/>
      <c r="BHS44" s="4"/>
      <c r="BHT44" s="4"/>
      <c r="BHU44" s="4"/>
      <c r="BHV44" s="4"/>
      <c r="BHW44" s="4"/>
      <c r="BHX44" s="4"/>
      <c r="BHY44" s="4"/>
      <c r="BHZ44" s="4"/>
      <c r="BIA44" s="4"/>
      <c r="BIB44" s="4"/>
      <c r="BIC44" s="4"/>
      <c r="BID44" s="4"/>
      <c r="BIE44" s="4"/>
      <c r="BIF44" s="4"/>
      <c r="BIG44" s="4"/>
      <c r="BIH44" s="4"/>
      <c r="BII44" s="4"/>
      <c r="BIJ44" s="4"/>
      <c r="BIK44" s="4"/>
      <c r="BIL44" s="4"/>
      <c r="BIM44" s="4"/>
      <c r="BIN44" s="4"/>
      <c r="BIO44" s="4"/>
      <c r="BIP44" s="4"/>
      <c r="BIQ44" s="4"/>
      <c r="BIR44" s="4"/>
      <c r="BIS44" s="4"/>
      <c r="BIT44" s="4"/>
      <c r="BIU44" s="4"/>
      <c r="BIV44" s="4"/>
      <c r="BIW44" s="4"/>
      <c r="BIX44" s="4"/>
      <c r="BIY44" s="4"/>
      <c r="BIZ44" s="4"/>
      <c r="BJA44" s="4"/>
      <c r="BJB44" s="4"/>
      <c r="BJC44" s="4"/>
      <c r="BJD44" s="4"/>
      <c r="BJE44" s="4"/>
      <c r="BJF44" s="4"/>
      <c r="BJG44" s="4"/>
      <c r="BJH44" s="4"/>
      <c r="BJI44" s="4"/>
      <c r="BJJ44" s="4"/>
      <c r="BJK44" s="4"/>
      <c r="BJL44" s="4"/>
      <c r="BJM44" s="4"/>
      <c r="BJN44" s="4"/>
      <c r="BJO44" s="4"/>
      <c r="BJP44" s="4"/>
      <c r="BJQ44" s="4"/>
      <c r="BJR44" s="4"/>
      <c r="BJS44" s="4"/>
      <c r="BJT44" s="4"/>
      <c r="BJU44" s="4"/>
      <c r="BJV44" s="4"/>
      <c r="BJW44" s="4"/>
      <c r="BJX44" s="4"/>
      <c r="BJY44" s="4"/>
      <c r="BJZ44" s="4"/>
      <c r="BKA44" s="4"/>
      <c r="BKB44" s="4"/>
      <c r="BKC44" s="4"/>
      <c r="BKD44" s="4"/>
      <c r="BKE44" s="4"/>
      <c r="BKF44" s="4"/>
      <c r="BKG44" s="4"/>
      <c r="BKH44" s="4"/>
      <c r="BKI44" s="4"/>
      <c r="BKJ44" s="4"/>
      <c r="BKK44" s="4"/>
      <c r="BKL44" s="4"/>
      <c r="BKM44" s="4"/>
      <c r="BKN44" s="4"/>
      <c r="BKO44" s="4"/>
      <c r="BKP44" s="4"/>
      <c r="BKQ44" s="4"/>
      <c r="BKR44" s="4"/>
      <c r="BKS44" s="4"/>
      <c r="BKT44" s="4"/>
      <c r="BKU44" s="4"/>
      <c r="BKV44" s="4"/>
      <c r="BKW44" s="4"/>
      <c r="BKX44" s="4"/>
      <c r="BKY44" s="4"/>
      <c r="BKZ44" s="4"/>
      <c r="BLA44" s="4"/>
      <c r="BLB44" s="4"/>
      <c r="BLC44" s="4"/>
      <c r="BLD44" s="4"/>
      <c r="BLE44" s="4"/>
      <c r="BLF44" s="4"/>
      <c r="BLG44" s="4"/>
      <c r="BLH44" s="4"/>
      <c r="BLI44" s="4"/>
      <c r="BLJ44" s="4"/>
      <c r="BLK44" s="4"/>
      <c r="BLL44" s="4"/>
      <c r="BLM44" s="4"/>
      <c r="BLN44" s="4"/>
      <c r="BLO44" s="4"/>
      <c r="BLP44" s="4"/>
      <c r="BLQ44" s="4"/>
      <c r="BLR44" s="4"/>
      <c r="BLS44" s="4"/>
      <c r="BLT44" s="4"/>
      <c r="BLU44" s="4"/>
      <c r="BLV44" s="4"/>
      <c r="BLW44" s="4"/>
      <c r="BLX44" s="4"/>
      <c r="BLY44" s="4"/>
      <c r="BLZ44" s="4"/>
      <c r="BMA44" s="4"/>
      <c r="BMB44" s="4"/>
      <c r="BMC44" s="4"/>
      <c r="BMD44" s="4"/>
      <c r="BME44" s="4"/>
      <c r="BMF44" s="4"/>
      <c r="BMG44" s="4"/>
      <c r="BMH44" s="4"/>
      <c r="BMI44" s="4"/>
      <c r="BMJ44" s="4"/>
      <c r="BMK44" s="4"/>
      <c r="BML44" s="4"/>
      <c r="BMM44" s="4"/>
      <c r="BMN44" s="4"/>
      <c r="BMO44" s="4"/>
      <c r="BMP44" s="4"/>
      <c r="BMQ44" s="4"/>
      <c r="BMR44" s="4"/>
      <c r="BMS44" s="4"/>
      <c r="BMT44" s="4"/>
      <c r="BMU44" s="4"/>
      <c r="BMV44" s="4"/>
      <c r="BMW44" s="4"/>
      <c r="BMX44" s="4"/>
      <c r="BMY44" s="4"/>
      <c r="BMZ44" s="4"/>
      <c r="BNA44" s="4"/>
      <c r="BNB44" s="4"/>
      <c r="BNC44" s="4"/>
      <c r="BND44" s="4"/>
      <c r="BNE44" s="4"/>
      <c r="BNF44" s="4"/>
      <c r="BNG44" s="4"/>
      <c r="BNH44" s="4"/>
      <c r="BNI44" s="4"/>
      <c r="BNJ44" s="4"/>
      <c r="BNK44" s="4"/>
      <c r="BNL44" s="4"/>
      <c r="BNM44" s="4"/>
      <c r="BNN44" s="4"/>
      <c r="BNO44" s="4"/>
      <c r="BNP44" s="4"/>
      <c r="BNQ44" s="4"/>
      <c r="BNR44" s="4"/>
      <c r="BNS44" s="4"/>
      <c r="BNT44" s="4"/>
      <c r="BNU44" s="4"/>
      <c r="BNV44" s="4"/>
      <c r="BNW44" s="4"/>
      <c r="BNX44" s="4"/>
      <c r="BNY44" s="4"/>
      <c r="BNZ44" s="4"/>
      <c r="BOA44" s="4"/>
      <c r="BOB44" s="4"/>
      <c r="BOC44" s="4"/>
      <c r="BOD44" s="4"/>
      <c r="BOE44" s="4"/>
      <c r="BOF44" s="4"/>
      <c r="BOG44" s="4"/>
      <c r="BOH44" s="4"/>
      <c r="BOI44" s="4"/>
      <c r="BOJ44" s="4"/>
      <c r="BOK44" s="4"/>
      <c r="BOL44" s="4"/>
      <c r="BOM44" s="4"/>
      <c r="BON44" s="4"/>
      <c r="BOO44" s="4"/>
      <c r="BOP44" s="4"/>
      <c r="BOQ44" s="4"/>
      <c r="BOR44" s="4"/>
      <c r="BOS44" s="4"/>
      <c r="BOT44" s="4"/>
      <c r="BOU44" s="4"/>
      <c r="BOV44" s="4"/>
      <c r="BOW44" s="4"/>
      <c r="BOX44" s="4"/>
      <c r="BOY44" s="4"/>
      <c r="BOZ44" s="4"/>
      <c r="BPA44" s="4"/>
      <c r="BPB44" s="4"/>
      <c r="BPC44" s="4"/>
      <c r="BPD44" s="4"/>
      <c r="BPE44" s="4"/>
      <c r="BPF44" s="4"/>
      <c r="BPG44" s="4"/>
      <c r="BPH44" s="4"/>
      <c r="BPI44" s="4"/>
      <c r="BPJ44" s="4"/>
      <c r="BPK44" s="4"/>
      <c r="BPL44" s="4"/>
      <c r="BPM44" s="4"/>
      <c r="BPN44" s="4"/>
      <c r="BPO44" s="4"/>
      <c r="BPP44" s="4"/>
      <c r="BPQ44" s="4"/>
      <c r="BPR44" s="4"/>
      <c r="BPS44" s="4"/>
      <c r="BPT44" s="4"/>
      <c r="BPU44" s="4"/>
      <c r="BPV44" s="4"/>
      <c r="BPW44" s="4"/>
      <c r="BPX44" s="4"/>
      <c r="BPY44" s="4"/>
      <c r="BPZ44" s="4"/>
      <c r="BQA44" s="4"/>
      <c r="BQB44" s="4"/>
      <c r="BQC44" s="4"/>
      <c r="BQD44" s="4"/>
      <c r="BQE44" s="4"/>
      <c r="BQF44" s="4"/>
      <c r="BQG44" s="4"/>
      <c r="BQH44" s="4"/>
      <c r="BQI44" s="4"/>
      <c r="BQJ44" s="4"/>
      <c r="BQK44" s="4"/>
      <c r="BQL44" s="4"/>
      <c r="BQM44" s="4"/>
      <c r="BQN44" s="4"/>
      <c r="BQO44" s="4"/>
      <c r="BQP44" s="4"/>
      <c r="BQQ44" s="4"/>
      <c r="BQR44" s="4"/>
      <c r="BQS44" s="4"/>
      <c r="BQT44" s="4"/>
      <c r="BQU44" s="4"/>
      <c r="BQV44" s="4"/>
      <c r="BQW44" s="4"/>
      <c r="BQX44" s="4"/>
      <c r="BQY44" s="4"/>
      <c r="BQZ44" s="4"/>
      <c r="BRA44" s="4"/>
      <c r="BRB44" s="4"/>
      <c r="BRC44" s="4"/>
      <c r="BRD44" s="4"/>
      <c r="BRE44" s="4"/>
      <c r="BRF44" s="4"/>
      <c r="BRG44" s="4"/>
      <c r="BRH44" s="4"/>
      <c r="BRI44" s="4"/>
      <c r="BRJ44" s="4"/>
      <c r="BRK44" s="4"/>
      <c r="BRL44" s="4"/>
      <c r="BRM44" s="4"/>
      <c r="BRN44" s="4"/>
      <c r="BRO44" s="4"/>
      <c r="BRP44" s="4"/>
      <c r="BRQ44" s="4"/>
      <c r="BRR44" s="4"/>
      <c r="BRS44" s="4"/>
      <c r="BRT44" s="4"/>
      <c r="BRU44" s="4"/>
      <c r="BRV44" s="4"/>
      <c r="BRW44" s="4"/>
      <c r="BRX44" s="4"/>
      <c r="BRY44" s="4"/>
      <c r="BRZ44" s="4"/>
      <c r="BSA44" s="4"/>
      <c r="BSB44" s="4"/>
      <c r="BSC44" s="4"/>
      <c r="BSD44" s="4"/>
      <c r="BSE44" s="4"/>
      <c r="BSF44" s="4"/>
      <c r="BSG44" s="4"/>
      <c r="BSH44" s="4"/>
      <c r="BSI44" s="4"/>
      <c r="BSJ44" s="4"/>
      <c r="BSK44" s="4"/>
      <c r="BSL44" s="4"/>
      <c r="BSM44" s="4"/>
      <c r="BSN44" s="4"/>
      <c r="BSO44" s="4"/>
      <c r="BSP44" s="4"/>
      <c r="BSQ44" s="4"/>
      <c r="BSR44" s="4"/>
      <c r="BSS44" s="4"/>
      <c r="BST44" s="4"/>
      <c r="BSU44" s="4"/>
      <c r="BSV44" s="4"/>
      <c r="BSW44" s="4"/>
      <c r="BSX44" s="4"/>
      <c r="BSY44" s="4"/>
      <c r="BSZ44" s="4"/>
      <c r="BTA44" s="4"/>
      <c r="BTB44" s="4"/>
      <c r="BTC44" s="4"/>
      <c r="BTD44" s="4"/>
      <c r="BTE44" s="4"/>
      <c r="BTF44" s="4"/>
      <c r="BTG44" s="4"/>
      <c r="BTH44" s="4"/>
      <c r="BTI44" s="4"/>
      <c r="BTJ44" s="4"/>
      <c r="BTK44" s="4"/>
      <c r="BTL44" s="4"/>
      <c r="BTM44" s="4"/>
      <c r="BTN44" s="4"/>
      <c r="BTO44" s="4"/>
      <c r="BTP44" s="4"/>
      <c r="BTQ44" s="4"/>
      <c r="BTR44" s="4"/>
      <c r="BTS44" s="4"/>
      <c r="BTT44" s="4"/>
      <c r="BTU44" s="4"/>
      <c r="BTV44" s="4"/>
      <c r="BTW44" s="4"/>
      <c r="BTX44" s="4"/>
      <c r="BTY44" s="4"/>
      <c r="BTZ44" s="4"/>
      <c r="BUA44" s="4"/>
      <c r="BUB44" s="4"/>
      <c r="BUC44" s="4"/>
      <c r="BUD44" s="4"/>
      <c r="BUE44" s="4"/>
      <c r="BUF44" s="4"/>
      <c r="BUG44" s="4"/>
      <c r="BUH44" s="4"/>
      <c r="BUI44" s="4"/>
      <c r="BUJ44" s="4"/>
      <c r="BUK44" s="4"/>
      <c r="BUL44" s="4"/>
      <c r="BUM44" s="4"/>
      <c r="BUN44" s="4"/>
      <c r="BUO44" s="4"/>
      <c r="BUP44" s="4"/>
      <c r="BUQ44" s="4"/>
      <c r="BUR44" s="4"/>
      <c r="BUS44" s="4"/>
      <c r="BUT44" s="4"/>
      <c r="BUU44" s="4"/>
      <c r="BUV44" s="4"/>
      <c r="BUW44" s="4"/>
      <c r="BUX44" s="4"/>
      <c r="BUY44" s="4"/>
      <c r="BUZ44" s="4"/>
      <c r="BVA44" s="4"/>
      <c r="BVB44" s="4"/>
      <c r="BVC44" s="4"/>
      <c r="BVD44" s="4"/>
      <c r="BVE44" s="4"/>
      <c r="BVF44" s="4"/>
      <c r="BVG44" s="4"/>
      <c r="BVH44" s="4"/>
      <c r="BVI44" s="4"/>
      <c r="BVJ44" s="4"/>
      <c r="BVK44" s="4"/>
      <c r="BVL44" s="4"/>
      <c r="BVM44" s="4"/>
      <c r="BVN44" s="4"/>
      <c r="BVO44" s="4"/>
      <c r="BVP44" s="4"/>
      <c r="BVQ44" s="4"/>
      <c r="BVR44" s="4"/>
      <c r="BVS44" s="4"/>
      <c r="BVT44" s="4"/>
      <c r="BVU44" s="4"/>
      <c r="BVV44" s="4"/>
      <c r="BVW44" s="4"/>
      <c r="BVX44" s="4"/>
      <c r="BVY44" s="4"/>
      <c r="BVZ44" s="4"/>
      <c r="BWA44" s="4"/>
      <c r="BWB44" s="4"/>
      <c r="BWC44" s="4"/>
      <c r="BWD44" s="4"/>
      <c r="BWE44" s="4"/>
      <c r="BWF44" s="4"/>
      <c r="BWG44" s="4"/>
      <c r="BWH44" s="4"/>
      <c r="BWI44" s="4"/>
      <c r="BWJ44" s="4"/>
      <c r="BWK44" s="4"/>
      <c r="BWL44" s="4"/>
      <c r="BWM44" s="4"/>
      <c r="BWN44" s="4"/>
      <c r="BWO44" s="4"/>
      <c r="BWP44" s="4"/>
      <c r="BWQ44" s="4"/>
      <c r="BWR44" s="4"/>
      <c r="BWS44" s="4"/>
      <c r="BWT44" s="4"/>
      <c r="BWU44" s="4"/>
      <c r="BWV44" s="4"/>
      <c r="BWW44" s="4"/>
      <c r="BWX44" s="4"/>
      <c r="BWY44" s="4"/>
      <c r="BWZ44" s="4"/>
      <c r="BXA44" s="4"/>
      <c r="BXB44" s="4"/>
      <c r="BXC44" s="4"/>
      <c r="BXD44" s="4"/>
      <c r="BXE44" s="4"/>
      <c r="BXF44" s="4"/>
      <c r="BXG44" s="4"/>
      <c r="BXH44" s="4"/>
      <c r="BXI44" s="4"/>
      <c r="BXJ44" s="4"/>
      <c r="BXK44" s="4"/>
      <c r="BXL44" s="4"/>
      <c r="BXM44" s="4"/>
      <c r="BXN44" s="4"/>
      <c r="BXO44" s="4"/>
      <c r="BXP44" s="4"/>
      <c r="BXQ44" s="4"/>
      <c r="BXR44" s="4"/>
      <c r="BXS44" s="4"/>
      <c r="BXT44" s="4"/>
      <c r="BXU44" s="4"/>
      <c r="BXV44" s="4"/>
      <c r="BXW44" s="4"/>
      <c r="BXX44" s="4"/>
      <c r="BXY44" s="4"/>
      <c r="BXZ44" s="4"/>
      <c r="BYA44" s="4"/>
      <c r="BYB44" s="4"/>
      <c r="BYC44" s="4"/>
      <c r="BYD44" s="4"/>
      <c r="BYE44" s="4"/>
      <c r="BYF44" s="4"/>
      <c r="BYG44" s="4"/>
      <c r="BYH44" s="4"/>
      <c r="BYI44" s="4"/>
      <c r="BYJ44" s="4"/>
      <c r="BYK44" s="4"/>
      <c r="BYL44" s="4"/>
      <c r="BYM44" s="4"/>
      <c r="BYN44" s="4"/>
      <c r="BYO44" s="4"/>
      <c r="BYP44" s="4"/>
      <c r="BYQ44" s="4"/>
      <c r="BYR44" s="4"/>
      <c r="BYS44" s="4"/>
      <c r="BYT44" s="4"/>
      <c r="BYU44" s="4"/>
      <c r="BYV44" s="4"/>
      <c r="BYW44" s="4"/>
      <c r="BYX44" s="4"/>
      <c r="BYY44" s="4"/>
      <c r="BYZ44" s="4"/>
      <c r="BZA44" s="4"/>
      <c r="BZB44" s="4"/>
      <c r="BZC44" s="4"/>
      <c r="BZD44" s="4"/>
      <c r="BZE44" s="4"/>
      <c r="BZF44" s="4"/>
      <c r="BZG44" s="4"/>
      <c r="BZH44" s="4"/>
      <c r="BZI44" s="4"/>
      <c r="BZJ44" s="4"/>
      <c r="BZK44" s="4"/>
      <c r="BZL44" s="4"/>
      <c r="BZM44" s="4"/>
      <c r="BZN44" s="4"/>
      <c r="BZO44" s="4"/>
      <c r="BZP44" s="4"/>
      <c r="BZQ44" s="4"/>
      <c r="BZR44" s="4"/>
      <c r="BZS44" s="4"/>
      <c r="BZT44" s="4"/>
      <c r="BZU44" s="4"/>
      <c r="BZV44" s="4"/>
      <c r="BZW44" s="4"/>
      <c r="BZX44" s="4"/>
      <c r="BZY44" s="4"/>
      <c r="BZZ44" s="4"/>
      <c r="CAA44" s="4"/>
      <c r="CAB44" s="4"/>
      <c r="CAC44" s="4"/>
      <c r="CAD44" s="4"/>
      <c r="CAE44" s="4"/>
      <c r="CAF44" s="4"/>
      <c r="CAG44" s="4"/>
      <c r="CAH44" s="4"/>
      <c r="CAI44" s="4"/>
      <c r="CAJ44" s="4"/>
      <c r="CAK44" s="4"/>
      <c r="CAL44" s="4"/>
      <c r="CAM44" s="4"/>
      <c r="CAN44" s="4"/>
      <c r="CAO44" s="4"/>
      <c r="CAP44" s="4"/>
      <c r="CAQ44" s="4"/>
      <c r="CAR44" s="4"/>
      <c r="CAS44" s="4"/>
      <c r="CAT44" s="4"/>
      <c r="CAU44" s="4"/>
      <c r="CAV44" s="4"/>
      <c r="CAW44" s="4"/>
      <c r="CAX44" s="4"/>
      <c r="CAY44" s="4"/>
      <c r="CAZ44" s="4"/>
      <c r="CBA44" s="4"/>
      <c r="CBB44" s="4"/>
      <c r="CBC44" s="4"/>
      <c r="CBD44" s="4"/>
      <c r="CBE44" s="4"/>
      <c r="CBF44" s="4"/>
      <c r="CBG44" s="4"/>
      <c r="CBH44" s="4"/>
      <c r="CBI44" s="4"/>
      <c r="CBJ44" s="4"/>
      <c r="CBK44" s="4"/>
      <c r="CBL44" s="4"/>
      <c r="CBM44" s="4"/>
      <c r="CBN44" s="4"/>
      <c r="CBO44" s="4"/>
      <c r="CBP44" s="4"/>
      <c r="CBQ44" s="4"/>
      <c r="CBR44" s="4"/>
      <c r="CBS44" s="4"/>
      <c r="CBT44" s="4"/>
      <c r="CBU44" s="4"/>
      <c r="CBV44" s="4"/>
      <c r="CBW44" s="4"/>
      <c r="CBX44" s="4"/>
      <c r="CBY44" s="4"/>
      <c r="CBZ44" s="4"/>
      <c r="CCA44" s="4"/>
      <c r="CCB44" s="4"/>
      <c r="CCC44" s="4"/>
      <c r="CCD44" s="4"/>
      <c r="CCE44" s="4"/>
      <c r="CCF44" s="4"/>
      <c r="CCG44" s="4"/>
      <c r="CCH44" s="4"/>
      <c r="CCI44" s="4"/>
      <c r="CCJ44" s="4"/>
      <c r="CCK44" s="4"/>
      <c r="CCL44" s="4"/>
      <c r="CCM44" s="4"/>
      <c r="CCN44" s="4"/>
      <c r="CCO44" s="4"/>
      <c r="CCP44" s="4"/>
      <c r="CCQ44" s="4"/>
      <c r="CCR44" s="4"/>
      <c r="CCS44" s="4"/>
      <c r="CCT44" s="4"/>
      <c r="CCU44" s="4"/>
      <c r="CCV44" s="4"/>
      <c r="CCW44" s="4"/>
      <c r="CCX44" s="4"/>
      <c r="CCY44" s="4"/>
      <c r="CCZ44" s="4"/>
      <c r="CDA44" s="4"/>
      <c r="CDB44" s="4"/>
      <c r="CDC44" s="4"/>
      <c r="CDD44" s="4"/>
      <c r="CDE44" s="4"/>
      <c r="CDF44" s="4"/>
      <c r="CDG44" s="4"/>
      <c r="CDH44" s="4"/>
      <c r="CDI44" s="4"/>
      <c r="CDJ44" s="4"/>
      <c r="CDK44" s="4"/>
      <c r="CDL44" s="4"/>
      <c r="CDM44" s="4"/>
      <c r="CDN44" s="4"/>
      <c r="CDO44" s="4"/>
      <c r="CDP44" s="4"/>
      <c r="CDQ44" s="4"/>
      <c r="CDR44" s="4"/>
      <c r="CDS44" s="4"/>
      <c r="CDT44" s="4"/>
      <c r="CDU44" s="4"/>
      <c r="CDV44" s="4"/>
      <c r="CDW44" s="4"/>
      <c r="CDX44" s="4"/>
      <c r="CDY44" s="4"/>
      <c r="CDZ44" s="4"/>
      <c r="CEA44" s="4"/>
      <c r="CEB44" s="4"/>
      <c r="CEC44" s="4"/>
      <c r="CED44" s="4"/>
      <c r="CEE44" s="4"/>
      <c r="CEF44" s="4"/>
      <c r="CEG44" s="4"/>
      <c r="CEH44" s="4"/>
      <c r="CEI44" s="4"/>
      <c r="CEJ44" s="4"/>
      <c r="CEK44" s="4"/>
      <c r="CEL44" s="4"/>
      <c r="CEM44" s="4"/>
      <c r="CEN44" s="4"/>
      <c r="CEO44" s="4"/>
      <c r="CEP44" s="4"/>
      <c r="CEQ44" s="4"/>
      <c r="CER44" s="4"/>
      <c r="CES44" s="4"/>
      <c r="CET44" s="4"/>
      <c r="CEU44" s="4"/>
      <c r="CEV44" s="4"/>
      <c r="CEW44" s="4"/>
      <c r="CEX44" s="4"/>
      <c r="CEY44" s="4"/>
      <c r="CEZ44" s="4"/>
      <c r="CFA44" s="4"/>
      <c r="CFB44" s="4"/>
      <c r="CFC44" s="4"/>
      <c r="CFD44" s="4"/>
      <c r="CFE44" s="4"/>
      <c r="CFF44" s="4"/>
      <c r="CFG44" s="4"/>
      <c r="CFH44" s="4"/>
      <c r="CFI44" s="4"/>
      <c r="CFJ44" s="4"/>
      <c r="CFK44" s="4"/>
      <c r="CFL44" s="4"/>
      <c r="CFM44" s="4"/>
      <c r="CFN44" s="4"/>
      <c r="CFO44" s="4"/>
      <c r="CFP44" s="4"/>
      <c r="CFQ44" s="4"/>
      <c r="CFR44" s="4"/>
      <c r="CFS44" s="4"/>
      <c r="CFT44" s="4"/>
      <c r="CFU44" s="4"/>
      <c r="CFV44" s="4"/>
      <c r="CFW44" s="4"/>
      <c r="CFX44" s="4"/>
      <c r="CFY44" s="4"/>
      <c r="CFZ44" s="4"/>
      <c r="CGA44" s="4"/>
      <c r="CGB44" s="4"/>
      <c r="CGC44" s="4"/>
      <c r="CGD44" s="4"/>
      <c r="CGE44" s="4"/>
      <c r="CGF44" s="4"/>
      <c r="CGG44" s="4"/>
      <c r="CGH44" s="4"/>
      <c r="CGI44" s="4"/>
      <c r="CGJ44" s="4"/>
      <c r="CGK44" s="4"/>
      <c r="CGL44" s="4"/>
      <c r="CGM44" s="4"/>
      <c r="CGN44" s="4"/>
      <c r="CGO44" s="4"/>
      <c r="CGP44" s="4"/>
      <c r="CGQ44" s="4"/>
      <c r="CGR44" s="4"/>
      <c r="CGS44" s="4"/>
      <c r="CGT44" s="4"/>
      <c r="CGU44" s="4"/>
      <c r="CGV44" s="4"/>
      <c r="CGW44" s="4"/>
      <c r="CGX44" s="4"/>
      <c r="CGY44" s="4"/>
      <c r="CGZ44" s="4"/>
      <c r="CHA44" s="4"/>
      <c r="CHB44" s="4"/>
      <c r="CHC44" s="4"/>
      <c r="CHD44" s="4"/>
      <c r="CHE44" s="4"/>
      <c r="CHF44" s="4"/>
      <c r="CHG44" s="4"/>
      <c r="CHH44" s="4"/>
      <c r="CHI44" s="4"/>
      <c r="CHJ44" s="4"/>
      <c r="CHK44" s="4"/>
      <c r="CHL44" s="4"/>
      <c r="CHM44" s="4"/>
      <c r="CHN44" s="4"/>
      <c r="CHO44" s="4"/>
      <c r="CHP44" s="4"/>
      <c r="CHQ44" s="4"/>
      <c r="CHR44" s="4"/>
      <c r="CHS44" s="4"/>
      <c r="CHT44" s="4"/>
      <c r="CHU44" s="4"/>
      <c r="CHV44" s="4"/>
      <c r="CHW44" s="4"/>
      <c r="CHX44" s="4"/>
      <c r="CHY44" s="4"/>
      <c r="CHZ44" s="4"/>
      <c r="CIA44" s="4"/>
      <c r="CIB44" s="4"/>
      <c r="CIC44" s="4"/>
      <c r="CID44" s="4"/>
      <c r="CIE44" s="4"/>
      <c r="CIF44" s="4"/>
      <c r="CIG44" s="4"/>
      <c r="CIH44" s="4"/>
      <c r="CII44" s="4"/>
      <c r="CIJ44" s="4"/>
      <c r="CIK44" s="4"/>
      <c r="CIL44" s="4"/>
      <c r="CIM44" s="4"/>
      <c r="CIN44" s="4"/>
      <c r="CIO44" s="4"/>
      <c r="CIP44" s="4"/>
      <c r="CIQ44" s="4"/>
      <c r="CIR44" s="4"/>
      <c r="CIS44" s="4"/>
      <c r="CIT44" s="4"/>
      <c r="CIU44" s="4"/>
      <c r="CIV44" s="4"/>
      <c r="CIW44" s="4"/>
      <c r="CIX44" s="4"/>
      <c r="CIY44" s="4"/>
      <c r="CIZ44" s="4"/>
      <c r="CJA44" s="4"/>
      <c r="CJB44" s="4"/>
      <c r="CJC44" s="4"/>
      <c r="CJD44" s="4"/>
      <c r="CJE44" s="4"/>
      <c r="CJF44" s="4"/>
      <c r="CJG44" s="4"/>
      <c r="CJH44" s="4"/>
      <c r="CJI44" s="4"/>
      <c r="CJJ44" s="4"/>
      <c r="CJK44" s="4"/>
      <c r="CJL44" s="4"/>
      <c r="CJM44" s="4"/>
      <c r="CJN44" s="4"/>
      <c r="CJO44" s="4"/>
      <c r="CJP44" s="4"/>
      <c r="CJQ44" s="4"/>
      <c r="CJR44" s="4"/>
      <c r="CJS44" s="4"/>
      <c r="CJT44" s="4"/>
      <c r="CJU44" s="4"/>
      <c r="CJV44" s="4"/>
      <c r="CJW44" s="4"/>
      <c r="CJX44" s="4"/>
      <c r="CJY44" s="4"/>
      <c r="CJZ44" s="4"/>
      <c r="CKA44" s="4"/>
      <c r="CKB44" s="4"/>
      <c r="CKC44" s="4"/>
      <c r="CKD44" s="4"/>
      <c r="CKE44" s="4"/>
      <c r="CKF44" s="4"/>
      <c r="CKG44" s="4"/>
      <c r="CKH44" s="4"/>
      <c r="CKI44" s="4"/>
      <c r="CKJ44" s="4"/>
      <c r="CKK44" s="4"/>
      <c r="CKL44" s="4"/>
      <c r="CKM44" s="4"/>
      <c r="CKN44" s="4"/>
      <c r="CKO44" s="4"/>
      <c r="CKP44" s="4"/>
      <c r="CKQ44" s="4"/>
      <c r="CKR44" s="4"/>
      <c r="CKS44" s="4"/>
      <c r="CKT44" s="4"/>
      <c r="CKU44" s="4"/>
      <c r="CKV44" s="4"/>
      <c r="CKW44" s="4"/>
      <c r="CKX44" s="4"/>
      <c r="CKY44" s="4"/>
      <c r="CKZ44" s="4"/>
      <c r="CLA44" s="4"/>
      <c r="CLB44" s="4"/>
      <c r="CLC44" s="4"/>
      <c r="CLD44" s="4"/>
      <c r="CLE44" s="4"/>
      <c r="CLF44" s="4"/>
      <c r="CLG44" s="4"/>
      <c r="CLH44" s="4"/>
      <c r="CLI44" s="4"/>
      <c r="CLJ44" s="4"/>
      <c r="CLK44" s="4"/>
      <c r="CLL44" s="4"/>
      <c r="CLM44" s="4"/>
      <c r="CLN44" s="4"/>
      <c r="CLO44" s="4"/>
      <c r="CLP44" s="4"/>
      <c r="CLQ44" s="4"/>
      <c r="CLR44" s="4"/>
      <c r="CLS44" s="4"/>
      <c r="CLT44" s="4"/>
      <c r="CLU44" s="4"/>
      <c r="CLV44" s="4"/>
      <c r="CLW44" s="4"/>
      <c r="CLX44" s="4"/>
      <c r="CLY44" s="4"/>
      <c r="CLZ44" s="4"/>
      <c r="CMA44" s="4"/>
      <c r="CMB44" s="4"/>
      <c r="CMC44" s="4"/>
      <c r="CMD44" s="4"/>
      <c r="CME44" s="4"/>
      <c r="CMF44" s="4"/>
      <c r="CMG44" s="4"/>
      <c r="CMH44" s="4"/>
      <c r="CMI44" s="4"/>
      <c r="CMJ44" s="4"/>
      <c r="CMK44" s="4"/>
      <c r="CML44" s="4"/>
      <c r="CMM44" s="4"/>
      <c r="CMN44" s="4"/>
      <c r="CMO44" s="4"/>
      <c r="CMP44" s="4"/>
      <c r="CMQ44" s="4"/>
      <c r="CMR44" s="4"/>
      <c r="CMS44" s="4"/>
      <c r="CMT44" s="4"/>
      <c r="CMU44" s="4"/>
      <c r="CMV44" s="4"/>
      <c r="CMW44" s="4"/>
      <c r="CMX44" s="4"/>
      <c r="CMY44" s="4"/>
      <c r="CMZ44" s="4"/>
      <c r="CNA44" s="4"/>
      <c r="CNB44" s="4"/>
      <c r="CNC44" s="4"/>
      <c r="CND44" s="4"/>
      <c r="CNE44" s="4"/>
      <c r="CNF44" s="4"/>
      <c r="CNG44" s="4"/>
      <c r="CNH44" s="4"/>
      <c r="CNI44" s="4"/>
      <c r="CNJ44" s="4"/>
      <c r="CNK44" s="4"/>
      <c r="CNL44" s="4"/>
      <c r="CNM44" s="4"/>
      <c r="CNN44" s="4"/>
      <c r="CNO44" s="4"/>
      <c r="CNP44" s="4"/>
      <c r="CNQ44" s="4"/>
      <c r="CNR44" s="4"/>
      <c r="CNS44" s="4"/>
      <c r="CNT44" s="4"/>
      <c r="CNU44" s="4"/>
      <c r="CNV44" s="4"/>
      <c r="CNW44" s="4"/>
      <c r="CNX44" s="4"/>
      <c r="CNY44" s="4"/>
      <c r="CNZ44" s="4"/>
      <c r="COA44" s="4"/>
      <c r="COB44" s="4"/>
      <c r="COC44" s="4"/>
      <c r="COD44" s="4"/>
      <c r="COE44" s="4"/>
      <c r="COF44" s="4"/>
      <c r="COG44" s="4"/>
      <c r="COH44" s="4"/>
      <c r="COI44" s="4"/>
      <c r="COJ44" s="4"/>
      <c r="COK44" s="4"/>
      <c r="COL44" s="4"/>
      <c r="COM44" s="4"/>
      <c r="CON44" s="4"/>
      <c r="COO44" s="4"/>
      <c r="COP44" s="4"/>
      <c r="COQ44" s="4"/>
      <c r="COR44" s="4"/>
      <c r="COS44" s="4"/>
      <c r="COT44" s="4"/>
      <c r="COU44" s="4"/>
      <c r="COV44" s="4"/>
      <c r="COW44" s="4"/>
      <c r="COX44" s="4"/>
      <c r="COY44" s="4"/>
      <c r="COZ44" s="4"/>
      <c r="CPA44" s="4"/>
      <c r="CPB44" s="4"/>
      <c r="CPC44" s="4"/>
      <c r="CPD44" s="4"/>
      <c r="CPE44" s="4"/>
      <c r="CPF44" s="4"/>
      <c r="CPG44" s="4"/>
      <c r="CPH44" s="4"/>
      <c r="CPI44" s="4"/>
      <c r="CPJ44" s="4"/>
      <c r="CPK44" s="4"/>
      <c r="CPL44" s="4"/>
      <c r="CPM44" s="4"/>
      <c r="CPN44" s="4"/>
      <c r="CPO44" s="4"/>
      <c r="CPP44" s="4"/>
      <c r="CPQ44" s="4"/>
      <c r="CPR44" s="4"/>
      <c r="CPS44" s="4"/>
      <c r="CPT44" s="4"/>
      <c r="CPU44" s="4"/>
      <c r="CPV44" s="4"/>
      <c r="CPW44" s="4"/>
      <c r="CPX44" s="4"/>
      <c r="CPY44" s="4"/>
      <c r="CPZ44" s="4"/>
      <c r="CQA44" s="4"/>
      <c r="CQB44" s="4"/>
      <c r="CQC44" s="4"/>
      <c r="CQD44" s="4"/>
      <c r="CQE44" s="4"/>
      <c r="CQF44" s="4"/>
      <c r="CQG44" s="4"/>
      <c r="CQH44" s="4"/>
      <c r="CQI44" s="4"/>
      <c r="CQJ44" s="4"/>
      <c r="CQK44" s="4"/>
      <c r="CQL44" s="4"/>
      <c r="CQM44" s="4"/>
      <c r="CQN44" s="4"/>
      <c r="CQO44" s="4"/>
      <c r="CQP44" s="4"/>
      <c r="CQQ44" s="4"/>
      <c r="CQR44" s="4"/>
      <c r="CQS44" s="4"/>
      <c r="CQT44" s="4"/>
      <c r="CQU44" s="4"/>
      <c r="CQV44" s="4"/>
      <c r="CQW44" s="4"/>
      <c r="CQX44" s="4"/>
      <c r="CQY44" s="4"/>
      <c r="CQZ44" s="4"/>
      <c r="CRA44" s="4"/>
      <c r="CRB44" s="4"/>
      <c r="CRC44" s="4"/>
      <c r="CRD44" s="4"/>
      <c r="CRE44" s="4"/>
      <c r="CRF44" s="4"/>
      <c r="CRG44" s="4"/>
      <c r="CRH44" s="4"/>
      <c r="CRI44" s="4"/>
      <c r="CRJ44" s="4"/>
      <c r="CRK44" s="4"/>
      <c r="CRL44" s="4"/>
      <c r="CRM44" s="4"/>
      <c r="CRN44" s="4"/>
      <c r="CRO44" s="4"/>
      <c r="CRP44" s="4"/>
      <c r="CRQ44" s="4"/>
      <c r="CRR44" s="4"/>
      <c r="CRS44" s="4"/>
      <c r="CRT44" s="4"/>
      <c r="CRU44" s="4"/>
      <c r="CRV44" s="4"/>
      <c r="CRW44" s="4"/>
      <c r="CRX44" s="4"/>
      <c r="CRY44" s="4"/>
      <c r="CRZ44" s="4"/>
      <c r="CSA44" s="4"/>
      <c r="CSB44" s="4"/>
      <c r="CSC44" s="4"/>
      <c r="CSD44" s="4"/>
      <c r="CSE44" s="4"/>
      <c r="CSF44" s="4"/>
      <c r="CSG44" s="4"/>
      <c r="CSH44" s="4"/>
      <c r="CSI44" s="4"/>
      <c r="CSJ44" s="4"/>
      <c r="CSK44" s="4"/>
      <c r="CSL44" s="4"/>
      <c r="CSM44" s="4"/>
      <c r="CSN44" s="4"/>
      <c r="CSO44" s="4"/>
      <c r="CSP44" s="4"/>
      <c r="CSQ44" s="4"/>
      <c r="CSR44" s="4"/>
      <c r="CSS44" s="4"/>
      <c r="CST44" s="4"/>
      <c r="CSU44" s="4"/>
      <c r="CSV44" s="4"/>
      <c r="CSW44" s="4"/>
      <c r="CSX44" s="4"/>
      <c r="CSY44" s="4"/>
      <c r="CSZ44" s="4"/>
      <c r="CTA44" s="4"/>
      <c r="CTB44" s="4"/>
      <c r="CTC44" s="4"/>
      <c r="CTD44" s="4"/>
      <c r="CTE44" s="4"/>
      <c r="CTF44" s="4"/>
      <c r="CTG44" s="4"/>
      <c r="CTH44" s="4"/>
      <c r="CTI44" s="4"/>
      <c r="CTJ44" s="4"/>
      <c r="CTK44" s="4"/>
      <c r="CTL44" s="4"/>
      <c r="CTM44" s="4"/>
      <c r="CTN44" s="4"/>
      <c r="CTO44" s="4"/>
      <c r="CTP44" s="4"/>
      <c r="CTQ44" s="4"/>
      <c r="CTR44" s="4"/>
      <c r="CTS44" s="4"/>
      <c r="CTT44" s="4"/>
      <c r="CTU44" s="4"/>
      <c r="CTV44" s="4"/>
      <c r="CTW44" s="4"/>
      <c r="CTX44" s="4"/>
      <c r="CTY44" s="4"/>
      <c r="CTZ44" s="4"/>
      <c r="CUA44" s="4"/>
      <c r="CUB44" s="4"/>
      <c r="CUC44" s="4"/>
      <c r="CUD44" s="4"/>
      <c r="CUE44" s="4"/>
      <c r="CUF44" s="4"/>
      <c r="CUG44" s="4"/>
      <c r="CUH44" s="4"/>
      <c r="CUI44" s="4"/>
      <c r="CUJ44" s="4"/>
      <c r="CUK44" s="4"/>
      <c r="CUL44" s="4"/>
      <c r="CUM44" s="4"/>
      <c r="CUN44" s="4"/>
      <c r="CUO44" s="4"/>
      <c r="CUP44" s="4"/>
      <c r="CUQ44" s="4"/>
      <c r="CUR44" s="4"/>
      <c r="CUS44" s="4"/>
      <c r="CUT44" s="4"/>
      <c r="CUU44" s="4"/>
      <c r="CUV44" s="4"/>
      <c r="CUW44" s="4"/>
      <c r="CUX44" s="4"/>
      <c r="CUY44" s="4"/>
      <c r="CUZ44" s="4"/>
      <c r="CVA44" s="4"/>
      <c r="CVB44" s="4"/>
      <c r="CVC44" s="4"/>
      <c r="CVD44" s="4"/>
      <c r="CVE44" s="4"/>
      <c r="CVF44" s="4"/>
      <c r="CVG44" s="4"/>
      <c r="CVH44" s="4"/>
      <c r="CVI44" s="4"/>
      <c r="CVJ44" s="4"/>
      <c r="CVK44" s="4"/>
      <c r="CVL44" s="4"/>
      <c r="CVM44" s="4"/>
      <c r="CVN44" s="4"/>
      <c r="CVO44" s="4"/>
      <c r="CVP44" s="4"/>
      <c r="CVQ44" s="4"/>
      <c r="CVR44" s="4"/>
      <c r="CVS44" s="4"/>
      <c r="CVT44" s="4"/>
      <c r="CVU44" s="4"/>
      <c r="CVV44" s="4"/>
      <c r="CVW44" s="4"/>
      <c r="CVX44" s="4"/>
      <c r="CVY44" s="4"/>
      <c r="CVZ44" s="4"/>
      <c r="CWA44" s="4"/>
      <c r="CWB44" s="4"/>
      <c r="CWC44" s="4"/>
      <c r="CWD44" s="4"/>
      <c r="CWE44" s="4"/>
      <c r="CWF44" s="4"/>
      <c r="CWG44" s="4"/>
      <c r="CWH44" s="4"/>
      <c r="CWI44" s="4"/>
      <c r="CWJ44" s="4"/>
      <c r="CWK44" s="4"/>
      <c r="CWL44" s="4"/>
      <c r="CWM44" s="4"/>
      <c r="CWN44" s="4"/>
      <c r="CWO44" s="4"/>
      <c r="CWP44" s="4"/>
      <c r="CWQ44" s="4"/>
      <c r="CWR44" s="4"/>
      <c r="CWS44" s="4"/>
      <c r="CWT44" s="4"/>
      <c r="CWU44" s="4"/>
      <c r="CWV44" s="4"/>
      <c r="CWW44" s="4"/>
      <c r="CWX44" s="4"/>
      <c r="CWY44" s="4"/>
      <c r="CWZ44" s="4"/>
      <c r="CXA44" s="4"/>
      <c r="CXB44" s="4"/>
      <c r="CXC44" s="4"/>
      <c r="CXD44" s="4"/>
      <c r="CXE44" s="4"/>
      <c r="CXF44" s="4"/>
      <c r="CXG44" s="4"/>
      <c r="CXH44" s="4"/>
      <c r="CXI44" s="4"/>
      <c r="CXJ44" s="4"/>
      <c r="CXK44" s="4"/>
      <c r="CXL44" s="4"/>
      <c r="CXM44" s="4"/>
      <c r="CXN44" s="4"/>
      <c r="CXO44" s="4"/>
      <c r="CXP44" s="4"/>
      <c r="CXQ44" s="4"/>
      <c r="CXR44" s="4"/>
      <c r="CXS44" s="4"/>
      <c r="CXT44" s="4"/>
      <c r="CXU44" s="4"/>
      <c r="CXV44" s="4"/>
      <c r="CXW44" s="4"/>
      <c r="CXX44" s="4"/>
      <c r="CXY44" s="4"/>
      <c r="CXZ44" s="4"/>
      <c r="CYA44" s="4"/>
      <c r="CYB44" s="4"/>
      <c r="CYC44" s="4"/>
      <c r="CYD44" s="4"/>
      <c r="CYE44" s="4"/>
      <c r="CYF44" s="4"/>
      <c r="CYG44" s="4"/>
      <c r="CYH44" s="4"/>
      <c r="CYI44" s="4"/>
      <c r="CYJ44" s="4"/>
      <c r="CYK44" s="4"/>
      <c r="CYL44" s="4"/>
      <c r="CYM44" s="4"/>
      <c r="CYN44" s="4"/>
      <c r="CYO44" s="4"/>
      <c r="CYP44" s="4"/>
      <c r="CYQ44" s="4"/>
      <c r="CYR44" s="4"/>
      <c r="CYS44" s="4"/>
      <c r="CYT44" s="4"/>
      <c r="CYU44" s="4"/>
      <c r="CYV44" s="4"/>
      <c r="CYW44" s="4"/>
      <c r="CYX44" s="4"/>
      <c r="CYY44" s="4"/>
      <c r="CYZ44" s="4"/>
      <c r="CZA44" s="4"/>
      <c r="CZB44" s="4"/>
      <c r="CZC44" s="4"/>
      <c r="CZD44" s="4"/>
      <c r="CZE44" s="4"/>
      <c r="CZF44" s="4"/>
      <c r="CZG44" s="4"/>
      <c r="CZH44" s="4"/>
      <c r="CZI44" s="4"/>
      <c r="CZJ44" s="4"/>
      <c r="CZK44" s="4"/>
      <c r="CZL44" s="4"/>
      <c r="CZM44" s="4"/>
      <c r="CZN44" s="4"/>
      <c r="CZO44" s="4"/>
      <c r="CZP44" s="4"/>
      <c r="CZQ44" s="4"/>
      <c r="CZR44" s="4"/>
      <c r="CZS44" s="4"/>
      <c r="CZT44" s="4"/>
      <c r="CZU44" s="4"/>
      <c r="CZV44" s="4"/>
      <c r="CZW44" s="4"/>
      <c r="CZX44" s="4"/>
      <c r="CZY44" s="4"/>
      <c r="CZZ44" s="4"/>
      <c r="DAA44" s="4"/>
      <c r="DAB44" s="4"/>
      <c r="DAC44" s="4"/>
      <c r="DAD44" s="4"/>
      <c r="DAE44" s="4"/>
      <c r="DAF44" s="4"/>
      <c r="DAG44" s="4"/>
      <c r="DAH44" s="4"/>
      <c r="DAI44" s="4"/>
      <c r="DAJ44" s="4"/>
      <c r="DAK44" s="4"/>
      <c r="DAL44" s="4"/>
      <c r="DAM44" s="4"/>
      <c r="DAN44" s="4"/>
      <c r="DAO44" s="4"/>
      <c r="DAP44" s="4"/>
      <c r="DAQ44" s="4"/>
      <c r="DAR44" s="4"/>
      <c r="DAS44" s="4"/>
      <c r="DAT44" s="4"/>
      <c r="DAU44" s="4"/>
      <c r="DAV44" s="4"/>
      <c r="DAW44" s="4"/>
      <c r="DAX44" s="4"/>
      <c r="DAY44" s="4"/>
      <c r="DAZ44" s="4"/>
      <c r="DBA44" s="4"/>
      <c r="DBB44" s="4"/>
      <c r="DBC44" s="4"/>
      <c r="DBD44" s="4"/>
      <c r="DBE44" s="4"/>
      <c r="DBF44" s="4"/>
      <c r="DBG44" s="4"/>
      <c r="DBH44" s="4"/>
      <c r="DBI44" s="4"/>
      <c r="DBJ44" s="4"/>
      <c r="DBK44" s="4"/>
      <c r="DBL44" s="4"/>
      <c r="DBM44" s="4"/>
      <c r="DBN44" s="4"/>
      <c r="DBO44" s="4"/>
      <c r="DBP44" s="4"/>
      <c r="DBQ44" s="4"/>
      <c r="DBR44" s="4"/>
      <c r="DBS44" s="4"/>
      <c r="DBT44" s="4"/>
      <c r="DBU44" s="4"/>
      <c r="DBV44" s="4"/>
      <c r="DBW44" s="4"/>
      <c r="DBX44" s="4"/>
      <c r="DBY44" s="4"/>
      <c r="DBZ44" s="4"/>
      <c r="DCA44" s="4"/>
      <c r="DCB44" s="4"/>
      <c r="DCC44" s="4"/>
      <c r="DCD44" s="4"/>
      <c r="DCE44" s="4"/>
      <c r="DCF44" s="4"/>
      <c r="DCG44" s="4"/>
      <c r="DCH44" s="4"/>
      <c r="DCI44" s="4"/>
      <c r="DCJ44" s="4"/>
      <c r="DCK44" s="4"/>
      <c r="DCL44" s="4"/>
      <c r="DCM44" s="4"/>
      <c r="DCN44" s="4"/>
      <c r="DCO44" s="4"/>
      <c r="DCP44" s="4"/>
      <c r="DCQ44" s="4"/>
      <c r="DCR44" s="4"/>
      <c r="DCS44" s="4"/>
      <c r="DCT44" s="4"/>
      <c r="DCU44" s="4"/>
      <c r="DCV44" s="4"/>
      <c r="DCW44" s="4"/>
      <c r="DCX44" s="4"/>
      <c r="DCY44" s="4"/>
      <c r="DCZ44" s="4"/>
      <c r="DDA44" s="4"/>
      <c r="DDB44" s="4"/>
      <c r="DDC44" s="4"/>
      <c r="DDD44" s="4"/>
      <c r="DDE44" s="4"/>
      <c r="DDF44" s="4"/>
      <c r="DDG44" s="4"/>
      <c r="DDH44" s="4"/>
      <c r="DDI44" s="4"/>
      <c r="DDJ44" s="4"/>
      <c r="DDK44" s="4"/>
      <c r="DDL44" s="4"/>
      <c r="DDM44" s="4"/>
      <c r="DDN44" s="4"/>
      <c r="DDO44" s="4"/>
      <c r="DDP44" s="4"/>
      <c r="DDQ44" s="4"/>
      <c r="DDR44" s="4"/>
      <c r="DDS44" s="4"/>
      <c r="DDT44" s="4"/>
      <c r="DDU44" s="4"/>
      <c r="DDV44" s="4"/>
      <c r="DDW44" s="4"/>
      <c r="DDX44" s="4"/>
      <c r="DDY44" s="4"/>
      <c r="DDZ44" s="4"/>
      <c r="DEA44" s="4"/>
      <c r="DEB44" s="4"/>
      <c r="DEC44" s="4"/>
      <c r="DED44" s="4"/>
      <c r="DEE44" s="4"/>
      <c r="DEF44" s="4"/>
      <c r="DEG44" s="4"/>
      <c r="DEH44" s="4"/>
      <c r="DEI44" s="4"/>
      <c r="DEJ44" s="4"/>
      <c r="DEK44" s="4"/>
      <c r="DEL44" s="4"/>
      <c r="DEM44" s="4"/>
      <c r="DEN44" s="4"/>
      <c r="DEO44" s="4"/>
      <c r="DEP44" s="4"/>
      <c r="DEQ44" s="4"/>
      <c r="DER44" s="4"/>
      <c r="DES44" s="4"/>
      <c r="DET44" s="4"/>
      <c r="DEU44" s="4"/>
      <c r="DEV44" s="4"/>
      <c r="DEW44" s="4"/>
      <c r="DEX44" s="4"/>
      <c r="DEY44" s="4"/>
      <c r="DEZ44" s="4"/>
      <c r="DFA44" s="4"/>
      <c r="DFB44" s="4"/>
      <c r="DFC44" s="4"/>
      <c r="DFD44" s="4"/>
      <c r="DFE44" s="4"/>
      <c r="DFF44" s="4"/>
      <c r="DFG44" s="4"/>
      <c r="DFH44" s="4"/>
      <c r="DFI44" s="4"/>
      <c r="DFJ44" s="4"/>
      <c r="DFK44" s="4"/>
      <c r="DFL44" s="4"/>
      <c r="DFM44" s="4"/>
      <c r="DFN44" s="4"/>
      <c r="DFO44" s="4"/>
      <c r="DFP44" s="4"/>
      <c r="DFQ44" s="4"/>
      <c r="DFR44" s="4"/>
      <c r="DFS44" s="4"/>
      <c r="DFT44" s="4"/>
      <c r="DFU44" s="4"/>
      <c r="DFV44" s="4"/>
      <c r="DFW44" s="4"/>
      <c r="DFX44" s="4"/>
      <c r="DFY44" s="4"/>
      <c r="DFZ44" s="4"/>
      <c r="DGA44" s="4"/>
      <c r="DGB44" s="4"/>
      <c r="DGC44" s="4"/>
      <c r="DGD44" s="4"/>
      <c r="DGE44" s="4"/>
      <c r="DGF44" s="4"/>
      <c r="DGG44" s="4"/>
      <c r="DGH44" s="4"/>
      <c r="DGI44" s="4"/>
      <c r="DGJ44" s="4"/>
      <c r="DGK44" s="4"/>
      <c r="DGL44" s="4"/>
      <c r="DGM44" s="4"/>
      <c r="DGN44" s="4"/>
      <c r="DGO44" s="4"/>
      <c r="DGP44" s="4"/>
      <c r="DGQ44" s="4"/>
      <c r="DGR44" s="4"/>
      <c r="DGS44" s="4"/>
      <c r="DGT44" s="4"/>
      <c r="DGU44" s="4"/>
      <c r="DGV44" s="4"/>
      <c r="DGW44" s="4"/>
      <c r="DGX44" s="4"/>
      <c r="DGY44" s="4"/>
      <c r="DGZ44" s="4"/>
      <c r="DHA44" s="4"/>
      <c r="DHB44" s="4"/>
      <c r="DHC44" s="4"/>
      <c r="DHD44" s="4"/>
      <c r="DHE44" s="4"/>
      <c r="DHF44" s="4"/>
      <c r="DHG44" s="4"/>
      <c r="DHH44" s="4"/>
      <c r="DHI44" s="4"/>
      <c r="DHJ44" s="4"/>
      <c r="DHK44" s="4"/>
      <c r="DHL44" s="4"/>
      <c r="DHM44" s="4"/>
      <c r="DHN44" s="4"/>
      <c r="DHO44" s="4"/>
      <c r="DHP44" s="4"/>
      <c r="DHQ44" s="4"/>
      <c r="DHR44" s="4"/>
      <c r="DHS44" s="4"/>
      <c r="DHT44" s="4"/>
      <c r="DHU44" s="4"/>
      <c r="DHV44" s="4"/>
      <c r="DHW44" s="4"/>
      <c r="DHX44" s="4"/>
      <c r="DHY44" s="4"/>
      <c r="DHZ44" s="4"/>
      <c r="DIA44" s="4"/>
      <c r="DIB44" s="4"/>
      <c r="DIC44" s="4"/>
      <c r="DID44" s="4"/>
      <c r="DIE44" s="4"/>
      <c r="DIF44" s="4"/>
      <c r="DIG44" s="4"/>
      <c r="DIH44" s="4"/>
      <c r="DII44" s="4"/>
      <c r="DIJ44" s="4"/>
      <c r="DIK44" s="4"/>
      <c r="DIL44" s="4"/>
      <c r="DIM44" s="4"/>
      <c r="DIN44" s="4"/>
      <c r="DIO44" s="4"/>
      <c r="DIP44" s="4"/>
      <c r="DIQ44" s="4"/>
      <c r="DIR44" s="4"/>
      <c r="DIS44" s="4"/>
      <c r="DIT44" s="4"/>
      <c r="DIU44" s="4"/>
      <c r="DIV44" s="4"/>
      <c r="DIW44" s="4"/>
      <c r="DIX44" s="4"/>
      <c r="DIY44" s="4"/>
      <c r="DIZ44" s="4"/>
      <c r="DJA44" s="4"/>
      <c r="DJB44" s="4"/>
      <c r="DJC44" s="4"/>
      <c r="DJD44" s="4"/>
      <c r="DJE44" s="4"/>
      <c r="DJF44" s="4"/>
      <c r="DJG44" s="4"/>
      <c r="DJH44" s="4"/>
      <c r="DJI44" s="4"/>
      <c r="DJJ44" s="4"/>
      <c r="DJK44" s="4"/>
      <c r="DJL44" s="4"/>
      <c r="DJM44" s="4"/>
      <c r="DJN44" s="4"/>
      <c r="DJO44" s="4"/>
      <c r="DJP44" s="4"/>
      <c r="DJQ44" s="4"/>
      <c r="DJR44" s="4"/>
      <c r="DJS44" s="4"/>
      <c r="DJT44" s="4"/>
      <c r="DJU44" s="4"/>
      <c r="DJV44" s="4"/>
      <c r="DJW44" s="4"/>
      <c r="DJX44" s="4"/>
      <c r="DJY44" s="4"/>
      <c r="DJZ44" s="4"/>
      <c r="DKA44" s="4"/>
      <c r="DKB44" s="4"/>
      <c r="DKC44" s="4"/>
      <c r="DKD44" s="4"/>
      <c r="DKE44" s="4"/>
      <c r="DKF44" s="4"/>
      <c r="DKG44" s="4"/>
      <c r="DKH44" s="4"/>
      <c r="DKI44" s="4"/>
      <c r="DKJ44" s="4"/>
      <c r="DKK44" s="4"/>
      <c r="DKL44" s="4"/>
      <c r="DKM44" s="4"/>
      <c r="DKN44" s="4"/>
      <c r="DKO44" s="4"/>
      <c r="DKP44" s="4"/>
      <c r="DKQ44" s="4"/>
      <c r="DKR44" s="4"/>
      <c r="DKS44" s="4"/>
      <c r="DKT44" s="4"/>
      <c r="DKU44" s="4"/>
      <c r="DKV44" s="4"/>
      <c r="DKW44" s="4"/>
      <c r="DKX44" s="4"/>
      <c r="DKY44" s="4"/>
      <c r="DKZ44" s="4"/>
      <c r="DLA44" s="4"/>
      <c r="DLB44" s="4"/>
      <c r="DLC44" s="4"/>
      <c r="DLD44" s="4"/>
      <c r="DLE44" s="4"/>
      <c r="DLF44" s="4"/>
      <c r="DLG44" s="4"/>
      <c r="DLH44" s="4"/>
      <c r="DLI44" s="4"/>
      <c r="DLJ44" s="4"/>
      <c r="DLK44" s="4"/>
      <c r="DLL44" s="4"/>
      <c r="DLM44" s="4"/>
      <c r="DLN44" s="4"/>
      <c r="DLO44" s="4"/>
      <c r="DLP44" s="4"/>
      <c r="DLQ44" s="4"/>
      <c r="DLR44" s="4"/>
      <c r="DLS44" s="4"/>
      <c r="DLT44" s="4"/>
      <c r="DLU44" s="4"/>
      <c r="DLV44" s="4"/>
      <c r="DLW44" s="4"/>
      <c r="DLX44" s="4"/>
      <c r="DLY44" s="4"/>
      <c r="DLZ44" s="4"/>
      <c r="DMA44" s="4"/>
      <c r="DMB44" s="4"/>
      <c r="DMC44" s="4"/>
      <c r="DMD44" s="4"/>
      <c r="DME44" s="4"/>
      <c r="DMF44" s="4"/>
      <c r="DMG44" s="4"/>
      <c r="DMH44" s="4"/>
      <c r="DMI44" s="4"/>
      <c r="DMJ44" s="4"/>
      <c r="DMK44" s="4"/>
      <c r="DML44" s="4"/>
      <c r="DMM44" s="4"/>
      <c r="DMN44" s="4"/>
      <c r="DMO44" s="4"/>
      <c r="DMP44" s="4"/>
      <c r="DMQ44" s="4"/>
      <c r="DMR44" s="4"/>
      <c r="DMS44" s="4"/>
      <c r="DMT44" s="4"/>
      <c r="DMU44" s="4"/>
      <c r="DMV44" s="4"/>
      <c r="DMW44" s="4"/>
      <c r="DMX44" s="4"/>
      <c r="DMY44" s="4"/>
      <c r="DMZ44" s="4"/>
      <c r="DNA44" s="4"/>
      <c r="DNB44" s="4"/>
      <c r="DNC44" s="4"/>
      <c r="DND44" s="4"/>
      <c r="DNE44" s="4"/>
      <c r="DNF44" s="4"/>
      <c r="DNG44" s="4"/>
      <c r="DNH44" s="4"/>
      <c r="DNI44" s="4"/>
      <c r="DNJ44" s="4"/>
      <c r="DNK44" s="4"/>
      <c r="DNL44" s="4"/>
      <c r="DNM44" s="4"/>
      <c r="DNN44" s="4"/>
      <c r="DNO44" s="4"/>
      <c r="DNP44" s="4"/>
      <c r="DNQ44" s="4"/>
      <c r="DNR44" s="4"/>
      <c r="DNS44" s="4"/>
      <c r="DNT44" s="4"/>
      <c r="DNU44" s="4"/>
      <c r="DNV44" s="4"/>
      <c r="DNW44" s="4"/>
      <c r="DNX44" s="4"/>
      <c r="DNY44" s="4"/>
      <c r="DNZ44" s="4"/>
      <c r="DOA44" s="4"/>
      <c r="DOB44" s="4"/>
      <c r="DOC44" s="4"/>
      <c r="DOD44" s="4"/>
      <c r="DOE44" s="4"/>
      <c r="DOF44" s="4"/>
      <c r="DOG44" s="4"/>
      <c r="DOH44" s="4"/>
      <c r="DOI44" s="4"/>
      <c r="DOJ44" s="4"/>
      <c r="DOK44" s="4"/>
      <c r="DOL44" s="4"/>
      <c r="DOM44" s="4"/>
      <c r="DON44" s="4"/>
      <c r="DOO44" s="4"/>
      <c r="DOP44" s="4"/>
      <c r="DOQ44" s="4"/>
      <c r="DOR44" s="4"/>
      <c r="DOS44" s="4"/>
      <c r="DOT44" s="4"/>
      <c r="DOU44" s="4"/>
      <c r="DOV44" s="4"/>
      <c r="DOW44" s="4"/>
      <c r="DOX44" s="4"/>
      <c r="DOY44" s="4"/>
      <c r="DOZ44" s="4"/>
      <c r="DPA44" s="4"/>
      <c r="DPB44" s="4"/>
      <c r="DPC44" s="4"/>
      <c r="DPD44" s="4"/>
      <c r="DPE44" s="4"/>
      <c r="DPF44" s="4"/>
      <c r="DPG44" s="4"/>
      <c r="DPH44" s="4"/>
      <c r="DPI44" s="4"/>
      <c r="DPJ44" s="4"/>
      <c r="DPK44" s="4"/>
      <c r="DPL44" s="4"/>
      <c r="DPM44" s="4"/>
      <c r="DPN44" s="4"/>
      <c r="DPO44" s="4"/>
      <c r="DPP44" s="4"/>
      <c r="DPQ44" s="4"/>
      <c r="DPR44" s="4"/>
      <c r="DPS44" s="4"/>
      <c r="DPT44" s="4"/>
      <c r="DPU44" s="4"/>
      <c r="DPV44" s="4"/>
      <c r="DPW44" s="4"/>
      <c r="DPX44" s="4"/>
      <c r="DPY44" s="4"/>
      <c r="DPZ44" s="4"/>
      <c r="DQA44" s="4"/>
      <c r="DQB44" s="4"/>
      <c r="DQC44" s="4"/>
      <c r="DQD44" s="4"/>
      <c r="DQE44" s="4"/>
      <c r="DQF44" s="4"/>
      <c r="DQG44" s="4"/>
      <c r="DQH44" s="4"/>
      <c r="DQI44" s="4"/>
      <c r="DQJ44" s="4"/>
      <c r="DQK44" s="4"/>
      <c r="DQL44" s="4"/>
      <c r="DQM44" s="4"/>
      <c r="DQN44" s="4"/>
      <c r="DQO44" s="4"/>
      <c r="DQP44" s="4"/>
      <c r="DQQ44" s="4"/>
      <c r="DQR44" s="4"/>
      <c r="DQS44" s="4"/>
      <c r="DQT44" s="4"/>
      <c r="DQU44" s="4"/>
      <c r="DQV44" s="4"/>
      <c r="DQW44" s="4"/>
      <c r="DQX44" s="4"/>
      <c r="DQY44" s="4"/>
      <c r="DQZ44" s="4"/>
      <c r="DRA44" s="4"/>
      <c r="DRB44" s="4"/>
      <c r="DRC44" s="4"/>
      <c r="DRD44" s="4"/>
      <c r="DRE44" s="4"/>
      <c r="DRF44" s="4"/>
      <c r="DRG44" s="4"/>
      <c r="DRH44" s="4"/>
      <c r="DRI44" s="4"/>
      <c r="DRJ44" s="4"/>
      <c r="DRK44" s="4"/>
      <c r="DRL44" s="4"/>
      <c r="DRM44" s="4"/>
      <c r="DRN44" s="4"/>
      <c r="DRO44" s="4"/>
      <c r="DRP44" s="4"/>
      <c r="DRQ44" s="4"/>
      <c r="DRR44" s="4"/>
      <c r="DRS44" s="4"/>
      <c r="DRT44" s="4"/>
      <c r="DRU44" s="4"/>
      <c r="DRV44" s="4"/>
      <c r="DRW44" s="4"/>
      <c r="DRX44" s="4"/>
      <c r="DRY44" s="4"/>
      <c r="DRZ44" s="4"/>
      <c r="DSA44" s="4"/>
      <c r="DSB44" s="4"/>
      <c r="DSC44" s="4"/>
      <c r="DSD44" s="4"/>
      <c r="DSE44" s="4"/>
      <c r="DSF44" s="4"/>
      <c r="DSG44" s="4"/>
      <c r="DSH44" s="4"/>
      <c r="DSI44" s="4"/>
      <c r="DSJ44" s="4"/>
      <c r="DSK44" s="4"/>
      <c r="DSL44" s="4"/>
      <c r="DSM44" s="4"/>
      <c r="DSN44" s="4"/>
      <c r="DSO44" s="4"/>
      <c r="DSP44" s="4"/>
      <c r="DSQ44" s="4"/>
      <c r="DSR44" s="4"/>
      <c r="DSS44" s="4"/>
      <c r="DST44" s="4"/>
      <c r="DSU44" s="4"/>
      <c r="DSV44" s="4"/>
      <c r="DSW44" s="4"/>
      <c r="DSX44" s="4"/>
      <c r="DSY44" s="4"/>
      <c r="DSZ44" s="4"/>
      <c r="DTA44" s="4"/>
      <c r="DTB44" s="4"/>
      <c r="DTC44" s="4"/>
      <c r="DTD44" s="4"/>
      <c r="DTE44" s="4"/>
      <c r="DTF44" s="4"/>
      <c r="DTG44" s="4"/>
      <c r="DTH44" s="4"/>
      <c r="DTI44" s="4"/>
      <c r="DTJ44" s="4"/>
      <c r="DTK44" s="4"/>
      <c r="DTL44" s="4"/>
      <c r="DTM44" s="4"/>
      <c r="DTN44" s="4"/>
      <c r="DTO44" s="4"/>
      <c r="DTP44" s="4"/>
      <c r="DTQ44" s="4"/>
      <c r="DTR44" s="4"/>
      <c r="DTS44" s="4"/>
      <c r="DTT44" s="4"/>
      <c r="DTU44" s="4"/>
      <c r="DTV44" s="4"/>
      <c r="DTW44" s="4"/>
      <c r="DTX44" s="4"/>
      <c r="DTY44" s="4"/>
      <c r="DTZ44" s="4"/>
      <c r="DUA44" s="4"/>
      <c r="DUB44" s="4"/>
      <c r="DUC44" s="4"/>
      <c r="DUD44" s="4"/>
      <c r="DUE44" s="4"/>
      <c r="DUF44" s="4"/>
      <c r="DUG44" s="4"/>
      <c r="DUH44" s="4"/>
      <c r="DUI44" s="4"/>
      <c r="DUJ44" s="4"/>
      <c r="DUK44" s="4"/>
      <c r="DUL44" s="4"/>
      <c r="DUM44" s="4"/>
      <c r="DUN44" s="4"/>
      <c r="DUO44" s="4"/>
      <c r="DUP44" s="4"/>
      <c r="DUQ44" s="4"/>
      <c r="DUR44" s="4"/>
      <c r="DUS44" s="4"/>
      <c r="DUT44" s="4"/>
      <c r="DUU44" s="4"/>
      <c r="DUV44" s="4"/>
      <c r="DUW44" s="4"/>
      <c r="DUX44" s="4"/>
      <c r="DUY44" s="4"/>
      <c r="DUZ44" s="4"/>
      <c r="DVA44" s="4"/>
      <c r="DVB44" s="4"/>
      <c r="DVC44" s="4"/>
      <c r="DVD44" s="4"/>
      <c r="DVE44" s="4"/>
      <c r="DVF44" s="4"/>
      <c r="DVG44" s="4"/>
      <c r="DVH44" s="4"/>
      <c r="DVI44" s="4"/>
      <c r="DVJ44" s="4"/>
      <c r="DVK44" s="4"/>
      <c r="DVL44" s="4"/>
      <c r="DVM44" s="4"/>
      <c r="DVN44" s="4"/>
      <c r="DVO44" s="4"/>
      <c r="DVP44" s="4"/>
      <c r="DVQ44" s="4"/>
      <c r="DVR44" s="4"/>
      <c r="DVS44" s="4"/>
      <c r="DVT44" s="4"/>
      <c r="DVU44" s="4"/>
      <c r="DVV44" s="4"/>
      <c r="DVW44" s="4"/>
      <c r="DVX44" s="4"/>
      <c r="DVY44" s="4"/>
      <c r="DVZ44" s="4"/>
      <c r="DWA44" s="4"/>
      <c r="DWB44" s="4"/>
      <c r="DWC44" s="4"/>
      <c r="DWD44" s="4"/>
      <c r="DWE44" s="4"/>
      <c r="DWF44" s="4"/>
      <c r="DWG44" s="4"/>
      <c r="DWH44" s="4"/>
      <c r="DWI44" s="4"/>
      <c r="DWJ44" s="4"/>
      <c r="DWK44" s="4"/>
      <c r="DWL44" s="4"/>
      <c r="DWM44" s="4"/>
      <c r="DWN44" s="4"/>
      <c r="DWO44" s="4"/>
      <c r="DWP44" s="4"/>
      <c r="DWQ44" s="4"/>
      <c r="DWR44" s="4"/>
      <c r="DWS44" s="4"/>
      <c r="DWT44" s="4"/>
      <c r="DWU44" s="4"/>
      <c r="DWV44" s="4"/>
      <c r="DWW44" s="4"/>
      <c r="DWX44" s="4"/>
      <c r="DWY44" s="4"/>
      <c r="DWZ44" s="4"/>
      <c r="DXA44" s="4"/>
      <c r="DXB44" s="4"/>
      <c r="DXC44" s="4"/>
      <c r="DXD44" s="4"/>
      <c r="DXE44" s="4"/>
      <c r="DXF44" s="4"/>
      <c r="DXG44" s="4"/>
      <c r="DXH44" s="4"/>
      <c r="DXI44" s="4"/>
      <c r="DXJ44" s="4"/>
      <c r="DXK44" s="4"/>
      <c r="DXL44" s="4"/>
      <c r="DXM44" s="4"/>
      <c r="DXN44" s="4"/>
      <c r="DXO44" s="4"/>
      <c r="DXP44" s="4"/>
      <c r="DXQ44" s="4"/>
      <c r="DXR44" s="4"/>
      <c r="DXS44" s="4"/>
      <c r="DXT44" s="4"/>
      <c r="DXU44" s="4"/>
      <c r="DXV44" s="4"/>
      <c r="DXW44" s="4"/>
      <c r="DXX44" s="4"/>
      <c r="DXY44" s="4"/>
      <c r="DXZ44" s="4"/>
      <c r="DYA44" s="4"/>
      <c r="DYB44" s="4"/>
      <c r="DYC44" s="4"/>
      <c r="DYD44" s="4"/>
      <c r="DYE44" s="4"/>
      <c r="DYF44" s="4"/>
      <c r="DYG44" s="4"/>
      <c r="DYH44" s="4"/>
      <c r="DYI44" s="4"/>
      <c r="DYJ44" s="4"/>
      <c r="DYK44" s="4"/>
      <c r="DYL44" s="4"/>
      <c r="DYM44" s="4"/>
      <c r="DYN44" s="4"/>
      <c r="DYO44" s="4"/>
      <c r="DYP44" s="4"/>
      <c r="DYQ44" s="4"/>
      <c r="DYR44" s="4"/>
      <c r="DYS44" s="4"/>
      <c r="DYT44" s="4"/>
      <c r="DYU44" s="4"/>
      <c r="DYV44" s="4"/>
      <c r="DYW44" s="4"/>
      <c r="DYX44" s="4"/>
      <c r="DYY44" s="4"/>
      <c r="DYZ44" s="4"/>
      <c r="DZA44" s="4"/>
      <c r="DZB44" s="4"/>
      <c r="DZC44" s="4"/>
      <c r="DZD44" s="4"/>
      <c r="DZE44" s="4"/>
      <c r="DZF44" s="4"/>
      <c r="DZG44" s="4"/>
      <c r="DZH44" s="4"/>
      <c r="DZI44" s="4"/>
      <c r="DZJ44" s="4"/>
      <c r="DZK44" s="4"/>
      <c r="DZL44" s="4"/>
      <c r="DZM44" s="4"/>
      <c r="DZN44" s="4"/>
      <c r="DZO44" s="4"/>
      <c r="DZP44" s="4"/>
      <c r="DZQ44" s="4"/>
      <c r="DZR44" s="4"/>
      <c r="DZS44" s="4"/>
      <c r="DZT44" s="4"/>
      <c r="DZU44" s="4"/>
      <c r="DZV44" s="4"/>
      <c r="DZW44" s="4"/>
      <c r="DZX44" s="4"/>
      <c r="DZY44" s="4"/>
      <c r="DZZ44" s="4"/>
      <c r="EAA44" s="4"/>
      <c r="EAB44" s="4"/>
      <c r="EAC44" s="4"/>
      <c r="EAD44" s="4"/>
      <c r="EAE44" s="4"/>
      <c r="EAF44" s="4"/>
      <c r="EAG44" s="4"/>
      <c r="EAH44" s="4"/>
      <c r="EAI44" s="4"/>
      <c r="EAJ44" s="4"/>
      <c r="EAK44" s="4"/>
      <c r="EAL44" s="4"/>
      <c r="EAM44" s="4"/>
      <c r="EAN44" s="4"/>
      <c r="EAO44" s="4"/>
      <c r="EAP44" s="4"/>
      <c r="EAQ44" s="4"/>
      <c r="EAR44" s="4"/>
      <c r="EAS44" s="4"/>
      <c r="EAT44" s="4"/>
      <c r="EAU44" s="4"/>
      <c r="EAV44" s="4"/>
      <c r="EAW44" s="4"/>
      <c r="EAX44" s="4"/>
      <c r="EAY44" s="4"/>
      <c r="EAZ44" s="4"/>
      <c r="EBA44" s="4"/>
      <c r="EBB44" s="4"/>
      <c r="EBC44" s="4"/>
      <c r="EBD44" s="4"/>
      <c r="EBE44" s="4"/>
      <c r="EBF44" s="4"/>
      <c r="EBG44" s="4"/>
      <c r="EBH44" s="4"/>
      <c r="EBI44" s="4"/>
      <c r="EBJ44" s="4"/>
      <c r="EBK44" s="4"/>
      <c r="EBL44" s="4"/>
      <c r="EBM44" s="4"/>
      <c r="EBN44" s="4"/>
      <c r="EBO44" s="4"/>
      <c r="EBP44" s="4"/>
      <c r="EBQ44" s="4"/>
      <c r="EBR44" s="4"/>
      <c r="EBS44" s="4"/>
      <c r="EBT44" s="4"/>
      <c r="EBU44" s="4"/>
      <c r="EBV44" s="4"/>
      <c r="EBW44" s="4"/>
      <c r="EBX44" s="4"/>
      <c r="EBY44" s="4"/>
      <c r="EBZ44" s="4"/>
      <c r="ECA44" s="4"/>
      <c r="ECB44" s="4"/>
      <c r="ECC44" s="4"/>
      <c r="ECD44" s="4"/>
      <c r="ECE44" s="4"/>
      <c r="ECF44" s="4"/>
      <c r="ECG44" s="4"/>
      <c r="ECH44" s="4"/>
      <c r="ECI44" s="4"/>
      <c r="ECJ44" s="4"/>
      <c r="ECK44" s="4"/>
      <c r="ECL44" s="4"/>
      <c r="ECM44" s="4"/>
      <c r="ECN44" s="4"/>
      <c r="ECO44" s="4"/>
      <c r="ECP44" s="4"/>
      <c r="ECQ44" s="4"/>
      <c r="ECR44" s="4"/>
      <c r="ECS44" s="4"/>
      <c r="ECT44" s="4"/>
      <c r="ECU44" s="4"/>
      <c r="ECV44" s="4"/>
      <c r="ECW44" s="4"/>
      <c r="ECX44" s="4"/>
      <c r="ECY44" s="4"/>
      <c r="ECZ44" s="4"/>
      <c r="EDA44" s="4"/>
      <c r="EDB44" s="4"/>
      <c r="EDC44" s="4"/>
      <c r="EDD44" s="4"/>
      <c r="EDE44" s="4"/>
      <c r="EDF44" s="4"/>
      <c r="EDG44" s="4"/>
      <c r="EDH44" s="4"/>
      <c r="EDI44" s="4"/>
      <c r="EDJ44" s="4"/>
      <c r="EDK44" s="4"/>
      <c r="EDL44" s="4"/>
      <c r="EDM44" s="4"/>
      <c r="EDN44" s="4"/>
      <c r="EDO44" s="4"/>
      <c r="EDP44" s="4"/>
      <c r="EDQ44" s="4"/>
      <c r="EDR44" s="4"/>
      <c r="EDS44" s="4"/>
      <c r="EDT44" s="4"/>
      <c r="EDU44" s="4"/>
      <c r="EDV44" s="4"/>
      <c r="EDW44" s="4"/>
      <c r="EDX44" s="4"/>
      <c r="EDY44" s="4"/>
      <c r="EDZ44" s="4"/>
      <c r="EEA44" s="4"/>
      <c r="EEB44" s="4"/>
      <c r="EEC44" s="4"/>
      <c r="EED44" s="4"/>
      <c r="EEE44" s="4"/>
      <c r="EEF44" s="4"/>
      <c r="EEG44" s="4"/>
      <c r="EEH44" s="4"/>
      <c r="EEI44" s="4"/>
      <c r="EEJ44" s="4"/>
      <c r="EEK44" s="4"/>
      <c r="EEL44" s="4"/>
      <c r="EEM44" s="4"/>
      <c r="EEN44" s="4"/>
      <c r="EEO44" s="4"/>
      <c r="EEP44" s="4"/>
      <c r="EEQ44" s="4"/>
      <c r="EER44" s="4"/>
      <c r="EES44" s="4"/>
      <c r="EET44" s="4"/>
      <c r="EEU44" s="4"/>
      <c r="EEV44" s="4"/>
      <c r="EEW44" s="4"/>
      <c r="EEX44" s="4"/>
      <c r="EEY44" s="4"/>
      <c r="EEZ44" s="4"/>
      <c r="EFA44" s="4"/>
      <c r="EFB44" s="4"/>
      <c r="EFC44" s="4"/>
      <c r="EFD44" s="4"/>
      <c r="EFE44" s="4"/>
      <c r="EFF44" s="4"/>
      <c r="EFG44" s="4"/>
      <c r="EFH44" s="4"/>
      <c r="EFI44" s="4"/>
      <c r="EFJ44" s="4"/>
      <c r="EFK44" s="4"/>
      <c r="EFL44" s="4"/>
      <c r="EFM44" s="4"/>
      <c r="EFN44" s="4"/>
      <c r="EFO44" s="4"/>
      <c r="EFP44" s="4"/>
      <c r="EFQ44" s="4"/>
      <c r="EFR44" s="4"/>
      <c r="EFS44" s="4"/>
      <c r="EFT44" s="4"/>
      <c r="EFU44" s="4"/>
      <c r="EFV44" s="4"/>
      <c r="EFW44" s="4"/>
      <c r="EFX44" s="4"/>
      <c r="EFY44" s="4"/>
      <c r="EFZ44" s="4"/>
      <c r="EGA44" s="4"/>
      <c r="EGB44" s="4"/>
      <c r="EGC44" s="4"/>
      <c r="EGD44" s="4"/>
      <c r="EGE44" s="4"/>
      <c r="EGF44" s="4"/>
      <c r="EGG44" s="4"/>
      <c r="EGH44" s="4"/>
      <c r="EGI44" s="4"/>
      <c r="EGJ44" s="4"/>
      <c r="EGK44" s="4"/>
      <c r="EGL44" s="4"/>
      <c r="EGM44" s="4"/>
      <c r="EGN44" s="4"/>
      <c r="EGO44" s="4"/>
      <c r="EGP44" s="4"/>
      <c r="EGQ44" s="4"/>
      <c r="EGR44" s="4"/>
      <c r="EGS44" s="4"/>
      <c r="EGT44" s="4"/>
      <c r="EGU44" s="4"/>
      <c r="EGV44" s="4"/>
      <c r="EGW44" s="4"/>
      <c r="EGX44" s="4"/>
      <c r="EGY44" s="4"/>
      <c r="EGZ44" s="4"/>
      <c r="EHA44" s="4"/>
      <c r="EHB44" s="4"/>
      <c r="EHC44" s="4"/>
      <c r="EHD44" s="4"/>
      <c r="EHE44" s="4"/>
      <c r="EHF44" s="4"/>
      <c r="EHG44" s="4"/>
      <c r="EHH44" s="4"/>
      <c r="EHI44" s="4"/>
      <c r="EHJ44" s="4"/>
      <c r="EHK44" s="4"/>
      <c r="EHL44" s="4"/>
      <c r="EHM44" s="4"/>
      <c r="EHN44" s="4"/>
      <c r="EHO44" s="4"/>
      <c r="EHP44" s="4"/>
      <c r="EHQ44" s="4"/>
      <c r="EHR44" s="4"/>
      <c r="EHS44" s="4"/>
      <c r="EHT44" s="4"/>
      <c r="EHU44" s="4"/>
      <c r="EHV44" s="4"/>
      <c r="EHW44" s="4"/>
      <c r="EHX44" s="4"/>
      <c r="EHY44" s="4"/>
      <c r="EHZ44" s="4"/>
      <c r="EIA44" s="4"/>
      <c r="EIB44" s="4"/>
      <c r="EIC44" s="4"/>
      <c r="EID44" s="4"/>
      <c r="EIE44" s="4"/>
      <c r="EIF44" s="4"/>
      <c r="EIG44" s="4"/>
      <c r="EIH44" s="4"/>
      <c r="EII44" s="4"/>
      <c r="EIJ44" s="4"/>
      <c r="EIK44" s="4"/>
      <c r="EIL44" s="4"/>
      <c r="EIM44" s="4"/>
      <c r="EIN44" s="4"/>
      <c r="EIO44" s="4"/>
      <c r="EIP44" s="4"/>
      <c r="EIQ44" s="4"/>
      <c r="EIR44" s="4"/>
      <c r="EIS44" s="4"/>
      <c r="EIT44" s="4"/>
      <c r="EIU44" s="4"/>
      <c r="EIV44" s="4"/>
      <c r="EIW44" s="4"/>
      <c r="EIX44" s="4"/>
      <c r="EIY44" s="4"/>
      <c r="EIZ44" s="4"/>
      <c r="EJA44" s="4"/>
      <c r="EJB44" s="4"/>
      <c r="EJC44" s="4"/>
      <c r="EJD44" s="4"/>
      <c r="EJE44" s="4"/>
      <c r="EJF44" s="4"/>
      <c r="EJG44" s="4"/>
      <c r="EJH44" s="4"/>
      <c r="EJI44" s="4"/>
      <c r="EJJ44" s="4"/>
      <c r="EJK44" s="4"/>
      <c r="EJL44" s="4"/>
      <c r="EJM44" s="4"/>
      <c r="EJN44" s="4"/>
      <c r="EJO44" s="4"/>
      <c r="EJP44" s="4"/>
      <c r="EJQ44" s="4"/>
      <c r="EJR44" s="4"/>
      <c r="EJS44" s="4"/>
      <c r="EJT44" s="4"/>
      <c r="EJU44" s="4"/>
      <c r="EJV44" s="4"/>
      <c r="EJW44" s="4"/>
      <c r="EJX44" s="4"/>
      <c r="EJY44" s="4"/>
      <c r="EJZ44" s="4"/>
      <c r="EKA44" s="4"/>
      <c r="EKB44" s="4"/>
      <c r="EKC44" s="4"/>
      <c r="EKD44" s="4"/>
      <c r="EKE44" s="4"/>
      <c r="EKF44" s="4"/>
      <c r="EKG44" s="4"/>
      <c r="EKH44" s="4"/>
      <c r="EKI44" s="4"/>
      <c r="EKJ44" s="4"/>
      <c r="EKK44" s="4"/>
      <c r="EKL44" s="4"/>
      <c r="EKM44" s="4"/>
      <c r="EKN44" s="4"/>
      <c r="EKO44" s="4"/>
      <c r="EKP44" s="4"/>
      <c r="EKQ44" s="4"/>
      <c r="EKR44" s="4"/>
      <c r="EKS44" s="4"/>
      <c r="EKT44" s="4"/>
      <c r="EKU44" s="4"/>
      <c r="EKV44" s="4"/>
      <c r="EKW44" s="4"/>
      <c r="EKX44" s="4"/>
      <c r="EKY44" s="4"/>
      <c r="EKZ44" s="4"/>
      <c r="ELA44" s="4"/>
      <c r="ELB44" s="4"/>
      <c r="ELC44" s="4"/>
      <c r="ELD44" s="4"/>
      <c r="ELE44" s="4"/>
      <c r="ELF44" s="4"/>
      <c r="ELG44" s="4"/>
      <c r="ELH44" s="4"/>
      <c r="ELI44" s="4"/>
      <c r="ELJ44" s="4"/>
      <c r="ELK44" s="4"/>
      <c r="ELL44" s="4"/>
      <c r="ELM44" s="4"/>
      <c r="ELN44" s="4"/>
      <c r="ELO44" s="4"/>
      <c r="ELP44" s="4"/>
      <c r="ELQ44" s="4"/>
      <c r="ELR44" s="4"/>
      <c r="ELS44" s="4"/>
      <c r="ELT44" s="4"/>
      <c r="ELU44" s="4"/>
      <c r="ELV44" s="4"/>
      <c r="ELW44" s="4"/>
      <c r="ELX44" s="4"/>
      <c r="ELY44" s="4"/>
      <c r="ELZ44" s="4"/>
      <c r="EMA44" s="4"/>
      <c r="EMB44" s="4"/>
      <c r="EMC44" s="4"/>
      <c r="EMD44" s="4"/>
      <c r="EME44" s="4"/>
      <c r="EMF44" s="4"/>
      <c r="EMG44" s="4"/>
      <c r="EMH44" s="4"/>
      <c r="EMI44" s="4"/>
      <c r="EMJ44" s="4"/>
      <c r="EMK44" s="4"/>
      <c r="EML44" s="4"/>
      <c r="EMM44" s="4"/>
      <c r="EMN44" s="4"/>
      <c r="EMO44" s="4"/>
      <c r="EMP44" s="4"/>
      <c r="EMQ44" s="4"/>
      <c r="EMR44" s="4"/>
      <c r="EMS44" s="4"/>
      <c r="EMT44" s="4"/>
      <c r="EMU44" s="4"/>
      <c r="EMV44" s="4"/>
      <c r="EMW44" s="4"/>
      <c r="EMX44" s="4"/>
      <c r="EMY44" s="4"/>
      <c r="EMZ44" s="4"/>
      <c r="ENA44" s="4"/>
      <c r="ENB44" s="4"/>
      <c r="ENC44" s="4"/>
      <c r="END44" s="4"/>
      <c r="ENE44" s="4"/>
      <c r="ENF44" s="4"/>
      <c r="ENG44" s="4"/>
      <c r="ENH44" s="4"/>
      <c r="ENI44" s="4"/>
      <c r="ENJ44" s="4"/>
      <c r="ENK44" s="4"/>
      <c r="ENL44" s="4"/>
      <c r="ENM44" s="4"/>
      <c r="ENN44" s="4"/>
      <c r="ENO44" s="4"/>
      <c r="ENP44" s="4"/>
      <c r="ENQ44" s="4"/>
      <c r="ENR44" s="4"/>
      <c r="ENS44" s="4"/>
      <c r="ENT44" s="4"/>
      <c r="ENU44" s="4"/>
      <c r="ENV44" s="4"/>
      <c r="ENW44" s="4"/>
      <c r="ENX44" s="4"/>
      <c r="ENY44" s="4"/>
      <c r="ENZ44" s="4"/>
      <c r="EOA44" s="4"/>
      <c r="EOB44" s="4"/>
      <c r="EOC44" s="4"/>
      <c r="EOD44" s="4"/>
      <c r="EOE44" s="4"/>
      <c r="EOF44" s="4"/>
      <c r="EOG44" s="4"/>
      <c r="EOH44" s="4"/>
      <c r="EOI44" s="4"/>
      <c r="EOJ44" s="4"/>
      <c r="EOK44" s="4"/>
      <c r="EOL44" s="4"/>
      <c r="EOM44" s="4"/>
      <c r="EON44" s="4"/>
      <c r="EOO44" s="4"/>
      <c r="EOP44" s="4"/>
      <c r="EOQ44" s="4"/>
      <c r="EOR44" s="4"/>
      <c r="EOS44" s="4"/>
      <c r="EOT44" s="4"/>
      <c r="EOU44" s="4"/>
      <c r="EOV44" s="4"/>
      <c r="EOW44" s="4"/>
      <c r="EOX44" s="4"/>
      <c r="EOY44" s="4"/>
      <c r="EOZ44" s="4"/>
      <c r="EPA44" s="4"/>
      <c r="EPB44" s="4"/>
      <c r="EPC44" s="4"/>
      <c r="EPD44" s="4"/>
      <c r="EPE44" s="4"/>
      <c r="EPF44" s="4"/>
      <c r="EPG44" s="4"/>
      <c r="EPH44" s="4"/>
      <c r="EPI44" s="4"/>
      <c r="EPJ44" s="4"/>
      <c r="EPK44" s="4"/>
      <c r="EPL44" s="4"/>
      <c r="EPM44" s="4"/>
      <c r="EPN44" s="4"/>
      <c r="EPO44" s="4"/>
      <c r="EPP44" s="4"/>
      <c r="EPQ44" s="4"/>
      <c r="EPR44" s="4"/>
      <c r="EPS44" s="4"/>
      <c r="EPT44" s="4"/>
      <c r="EPU44" s="4"/>
      <c r="EPV44" s="4"/>
      <c r="EPW44" s="4"/>
      <c r="EPX44" s="4"/>
      <c r="EPY44" s="4"/>
      <c r="EPZ44" s="4"/>
      <c r="EQA44" s="4"/>
      <c r="EQB44" s="4"/>
      <c r="EQC44" s="4"/>
      <c r="EQD44" s="4"/>
      <c r="EQE44" s="4"/>
      <c r="EQF44" s="4"/>
      <c r="EQG44" s="4"/>
      <c r="EQH44" s="4"/>
      <c r="EQI44" s="4"/>
      <c r="EQJ44" s="4"/>
      <c r="EQK44" s="4"/>
      <c r="EQL44" s="4"/>
      <c r="EQM44" s="4"/>
      <c r="EQN44" s="4"/>
      <c r="EQO44" s="4"/>
      <c r="EQP44" s="4"/>
      <c r="EQQ44" s="4"/>
      <c r="EQR44" s="4"/>
      <c r="EQS44" s="4"/>
      <c r="EQT44" s="4"/>
      <c r="EQU44" s="4"/>
      <c r="EQV44" s="4"/>
      <c r="EQW44" s="4"/>
      <c r="EQX44" s="4"/>
      <c r="EQY44" s="4"/>
      <c r="EQZ44" s="4"/>
      <c r="ERA44" s="4"/>
      <c r="ERB44" s="4"/>
      <c r="ERC44" s="4"/>
      <c r="ERD44" s="4"/>
      <c r="ERE44" s="4"/>
      <c r="ERF44" s="4"/>
      <c r="ERG44" s="4"/>
      <c r="ERH44" s="4"/>
      <c r="ERI44" s="4"/>
      <c r="ERJ44" s="4"/>
      <c r="ERK44" s="4"/>
      <c r="ERL44" s="4"/>
      <c r="ERM44" s="4"/>
      <c r="ERN44" s="4"/>
      <c r="ERO44" s="4"/>
      <c r="ERP44" s="4"/>
      <c r="ERQ44" s="4"/>
      <c r="ERR44" s="4"/>
      <c r="ERS44" s="4"/>
      <c r="ERT44" s="4"/>
      <c r="ERU44" s="4"/>
      <c r="ERV44" s="4"/>
      <c r="ERW44" s="4"/>
      <c r="ERX44" s="4"/>
      <c r="ERY44" s="4"/>
      <c r="ERZ44" s="4"/>
      <c r="ESA44" s="4"/>
      <c r="ESB44" s="4"/>
      <c r="ESC44" s="4"/>
      <c r="ESD44" s="4"/>
      <c r="ESE44" s="4"/>
      <c r="ESF44" s="4"/>
      <c r="ESG44" s="4"/>
      <c r="ESH44" s="4"/>
      <c r="ESI44" s="4"/>
      <c r="ESJ44" s="4"/>
      <c r="ESK44" s="4"/>
      <c r="ESL44" s="4"/>
      <c r="ESM44" s="4"/>
      <c r="ESN44" s="4"/>
      <c r="ESO44" s="4"/>
      <c r="ESP44" s="4"/>
      <c r="ESQ44" s="4"/>
      <c r="ESR44" s="4"/>
      <c r="ESS44" s="4"/>
      <c r="EST44" s="4"/>
      <c r="ESU44" s="4"/>
      <c r="ESV44" s="4"/>
      <c r="ESW44" s="4"/>
      <c r="ESX44" s="4"/>
      <c r="ESY44" s="4"/>
      <c r="ESZ44" s="4"/>
      <c r="ETA44" s="4"/>
      <c r="ETB44" s="4"/>
      <c r="ETC44" s="4"/>
      <c r="ETD44" s="4"/>
      <c r="ETE44" s="4"/>
      <c r="ETF44" s="4"/>
      <c r="ETG44" s="4"/>
      <c r="ETH44" s="4"/>
      <c r="ETI44" s="4"/>
      <c r="ETJ44" s="4"/>
      <c r="ETK44" s="4"/>
      <c r="ETL44" s="4"/>
      <c r="ETM44" s="4"/>
      <c r="ETN44" s="4"/>
      <c r="ETO44" s="4"/>
      <c r="ETP44" s="4"/>
      <c r="ETQ44" s="4"/>
      <c r="ETR44" s="4"/>
      <c r="ETS44" s="4"/>
      <c r="ETT44" s="4"/>
      <c r="ETU44" s="4"/>
      <c r="ETV44" s="4"/>
      <c r="ETW44" s="4"/>
      <c r="ETX44" s="4"/>
      <c r="ETY44" s="4"/>
      <c r="ETZ44" s="4"/>
      <c r="EUA44" s="4"/>
      <c r="EUB44" s="4"/>
      <c r="EUC44" s="4"/>
      <c r="EUD44" s="4"/>
      <c r="EUE44" s="4"/>
      <c r="EUF44" s="4"/>
      <c r="EUG44" s="4"/>
      <c r="EUH44" s="4"/>
      <c r="EUI44" s="4"/>
      <c r="EUJ44" s="4"/>
      <c r="EUK44" s="4"/>
      <c r="EUL44" s="4"/>
      <c r="EUM44" s="4"/>
      <c r="EUN44" s="4"/>
      <c r="EUO44" s="4"/>
      <c r="EUP44" s="4"/>
      <c r="EUQ44" s="4"/>
      <c r="EUR44" s="4"/>
      <c r="EUS44" s="4"/>
      <c r="EUT44" s="4"/>
      <c r="EUU44" s="4"/>
      <c r="EUV44" s="4"/>
      <c r="EUW44" s="4"/>
      <c r="EUX44" s="4"/>
      <c r="EUY44" s="4"/>
      <c r="EUZ44" s="4"/>
      <c r="EVA44" s="4"/>
      <c r="EVB44" s="4"/>
      <c r="EVC44" s="4"/>
      <c r="EVD44" s="4"/>
      <c r="EVE44" s="4"/>
      <c r="EVF44" s="4"/>
      <c r="EVG44" s="4"/>
      <c r="EVH44" s="4"/>
      <c r="EVI44" s="4"/>
      <c r="EVJ44" s="4"/>
      <c r="EVK44" s="4"/>
      <c r="EVL44" s="4"/>
      <c r="EVM44" s="4"/>
      <c r="EVN44" s="4"/>
      <c r="EVO44" s="4"/>
      <c r="EVP44" s="4"/>
      <c r="EVQ44" s="4"/>
      <c r="EVR44" s="4"/>
      <c r="EVS44" s="4"/>
      <c r="EVT44" s="4"/>
      <c r="EVU44" s="4"/>
      <c r="EVV44" s="4"/>
      <c r="EVW44" s="4"/>
      <c r="EVX44" s="4"/>
      <c r="EVY44" s="4"/>
      <c r="EVZ44" s="4"/>
      <c r="EWA44" s="4"/>
      <c r="EWB44" s="4"/>
      <c r="EWC44" s="4"/>
      <c r="EWD44" s="4"/>
      <c r="EWE44" s="4"/>
      <c r="EWF44" s="4"/>
      <c r="EWG44" s="4"/>
      <c r="EWH44" s="4"/>
      <c r="EWI44" s="4"/>
      <c r="EWJ44" s="4"/>
      <c r="EWK44" s="4"/>
      <c r="EWL44" s="4"/>
      <c r="EWM44" s="4"/>
      <c r="EWN44" s="4"/>
      <c r="EWO44" s="4"/>
      <c r="EWP44" s="4"/>
      <c r="EWQ44" s="4"/>
      <c r="EWR44" s="4"/>
      <c r="EWS44" s="4"/>
      <c r="EWT44" s="4"/>
      <c r="EWU44" s="4"/>
      <c r="EWV44" s="4"/>
      <c r="EWW44" s="4"/>
      <c r="EWX44" s="4"/>
      <c r="EWY44" s="4"/>
      <c r="EWZ44" s="4"/>
      <c r="EXA44" s="4"/>
      <c r="EXB44" s="4"/>
      <c r="EXC44" s="4"/>
      <c r="EXD44" s="4"/>
      <c r="EXE44" s="4"/>
      <c r="EXF44" s="4"/>
      <c r="EXG44" s="4"/>
      <c r="EXH44" s="4"/>
      <c r="EXI44" s="4"/>
      <c r="EXJ44" s="4"/>
      <c r="EXK44" s="4"/>
      <c r="EXL44" s="4"/>
      <c r="EXM44" s="4"/>
      <c r="EXN44" s="4"/>
      <c r="EXO44" s="4"/>
      <c r="EXP44" s="4"/>
      <c r="EXQ44" s="4"/>
      <c r="EXR44" s="4"/>
      <c r="EXS44" s="4"/>
      <c r="EXT44" s="4"/>
      <c r="EXU44" s="4"/>
      <c r="EXV44" s="4"/>
      <c r="EXW44" s="4"/>
      <c r="EXX44" s="4"/>
      <c r="EXY44" s="4"/>
      <c r="EXZ44" s="4"/>
      <c r="EYA44" s="4"/>
      <c r="EYB44" s="4"/>
      <c r="EYC44" s="4"/>
      <c r="EYD44" s="4"/>
      <c r="EYE44" s="4"/>
      <c r="EYF44" s="4"/>
      <c r="EYG44" s="4"/>
      <c r="EYH44" s="4"/>
      <c r="EYI44" s="4"/>
      <c r="EYJ44" s="4"/>
      <c r="EYK44" s="4"/>
      <c r="EYL44" s="4"/>
      <c r="EYM44" s="4"/>
      <c r="EYN44" s="4"/>
      <c r="EYO44" s="4"/>
      <c r="EYP44" s="4"/>
      <c r="EYQ44" s="4"/>
      <c r="EYR44" s="4"/>
      <c r="EYS44" s="4"/>
      <c r="EYT44" s="4"/>
      <c r="EYU44" s="4"/>
      <c r="EYV44" s="4"/>
      <c r="EYW44" s="4"/>
      <c r="EYX44" s="4"/>
      <c r="EYY44" s="4"/>
      <c r="EYZ44" s="4"/>
      <c r="EZA44" s="4"/>
      <c r="EZB44" s="4"/>
      <c r="EZC44" s="4"/>
      <c r="EZD44" s="4"/>
      <c r="EZE44" s="4"/>
      <c r="EZF44" s="4"/>
      <c r="EZG44" s="4"/>
      <c r="EZH44" s="4"/>
      <c r="EZI44" s="4"/>
      <c r="EZJ44" s="4"/>
      <c r="EZK44" s="4"/>
      <c r="EZL44" s="4"/>
      <c r="EZM44" s="4"/>
      <c r="EZN44" s="4"/>
      <c r="EZO44" s="4"/>
      <c r="EZP44" s="4"/>
      <c r="EZQ44" s="4"/>
      <c r="EZR44" s="4"/>
      <c r="EZS44" s="4"/>
      <c r="EZT44" s="4"/>
      <c r="EZU44" s="4"/>
      <c r="EZV44" s="4"/>
      <c r="EZW44" s="4"/>
      <c r="EZX44" s="4"/>
      <c r="EZY44" s="4"/>
      <c r="EZZ44" s="4"/>
      <c r="FAA44" s="4"/>
      <c r="FAB44" s="4"/>
      <c r="FAC44" s="4"/>
      <c r="FAD44" s="4"/>
      <c r="FAE44" s="4"/>
      <c r="FAF44" s="4"/>
      <c r="FAG44" s="4"/>
      <c r="FAH44" s="4"/>
      <c r="FAI44" s="4"/>
      <c r="FAJ44" s="4"/>
      <c r="FAK44" s="4"/>
      <c r="FAL44" s="4"/>
      <c r="FAM44" s="4"/>
      <c r="FAN44" s="4"/>
      <c r="FAO44" s="4"/>
      <c r="FAP44" s="4"/>
      <c r="FAQ44" s="4"/>
      <c r="FAR44" s="4"/>
      <c r="FAS44" s="4"/>
      <c r="FAT44" s="4"/>
      <c r="FAU44" s="4"/>
      <c r="FAV44" s="4"/>
      <c r="FAW44" s="4"/>
      <c r="FAX44" s="4"/>
      <c r="FAY44" s="4"/>
      <c r="FAZ44" s="4"/>
      <c r="FBA44" s="4"/>
      <c r="FBB44" s="4"/>
      <c r="FBC44" s="4"/>
      <c r="FBD44" s="4"/>
      <c r="FBE44" s="4"/>
      <c r="FBF44" s="4"/>
      <c r="FBG44" s="4"/>
      <c r="FBH44" s="4"/>
      <c r="FBI44" s="4"/>
      <c r="FBJ44" s="4"/>
      <c r="FBK44" s="4"/>
      <c r="FBL44" s="4"/>
      <c r="FBM44" s="4"/>
      <c r="FBN44" s="4"/>
      <c r="FBO44" s="4"/>
      <c r="FBP44" s="4"/>
      <c r="FBQ44" s="4"/>
      <c r="FBR44" s="4"/>
      <c r="FBS44" s="4"/>
      <c r="FBT44" s="4"/>
      <c r="FBU44" s="4"/>
      <c r="FBV44" s="4"/>
      <c r="FBW44" s="4"/>
      <c r="FBX44" s="4"/>
      <c r="FBY44" s="4"/>
      <c r="FBZ44" s="4"/>
      <c r="FCA44" s="4"/>
      <c r="FCB44" s="4"/>
      <c r="FCC44" s="4"/>
      <c r="FCD44" s="4"/>
      <c r="FCE44" s="4"/>
      <c r="FCF44" s="4"/>
      <c r="FCG44" s="4"/>
      <c r="FCH44" s="4"/>
      <c r="FCI44" s="4"/>
      <c r="FCJ44" s="4"/>
      <c r="FCK44" s="4"/>
      <c r="FCL44" s="4"/>
      <c r="FCM44" s="4"/>
      <c r="FCN44" s="4"/>
      <c r="FCO44" s="4"/>
      <c r="FCP44" s="4"/>
      <c r="FCQ44" s="4"/>
      <c r="FCR44" s="4"/>
      <c r="FCS44" s="4"/>
      <c r="FCT44" s="4"/>
      <c r="FCU44" s="4"/>
      <c r="FCV44" s="4"/>
      <c r="FCW44" s="4"/>
      <c r="FCX44" s="4"/>
      <c r="FCY44" s="4"/>
      <c r="FCZ44" s="4"/>
      <c r="FDA44" s="4"/>
      <c r="FDB44" s="4"/>
      <c r="FDC44" s="4"/>
      <c r="FDD44" s="4"/>
      <c r="FDE44" s="4"/>
      <c r="FDF44" s="4"/>
      <c r="FDG44" s="4"/>
      <c r="FDH44" s="4"/>
      <c r="FDI44" s="4"/>
      <c r="FDJ44" s="4"/>
      <c r="FDK44" s="4"/>
      <c r="FDL44" s="4"/>
      <c r="FDM44" s="4"/>
      <c r="FDN44" s="4"/>
      <c r="FDO44" s="4"/>
      <c r="FDP44" s="4"/>
      <c r="FDQ44" s="4"/>
      <c r="FDR44" s="4"/>
      <c r="FDS44" s="4"/>
      <c r="FDT44" s="4"/>
      <c r="FDU44" s="4"/>
      <c r="FDV44" s="4"/>
      <c r="FDW44" s="4"/>
      <c r="FDX44" s="4"/>
      <c r="FDY44" s="4"/>
      <c r="FDZ44" s="4"/>
      <c r="FEA44" s="4"/>
      <c r="FEB44" s="4"/>
      <c r="FEC44" s="4"/>
      <c r="FED44" s="4"/>
      <c r="FEE44" s="4"/>
      <c r="FEF44" s="4"/>
      <c r="FEG44" s="4"/>
      <c r="FEH44" s="4"/>
      <c r="FEI44" s="4"/>
      <c r="FEJ44" s="4"/>
      <c r="FEK44" s="4"/>
      <c r="FEL44" s="4"/>
      <c r="FEM44" s="4"/>
      <c r="FEN44" s="4"/>
      <c r="FEO44" s="4"/>
      <c r="FEP44" s="4"/>
      <c r="FEQ44" s="4"/>
      <c r="FER44" s="4"/>
      <c r="FES44" s="4"/>
      <c r="FET44" s="4"/>
      <c r="FEU44" s="4"/>
      <c r="FEV44" s="4"/>
      <c r="FEW44" s="4"/>
      <c r="FEX44" s="4"/>
      <c r="FEY44" s="4"/>
      <c r="FEZ44" s="4"/>
      <c r="FFA44" s="4"/>
      <c r="FFB44" s="4"/>
      <c r="FFC44" s="4"/>
      <c r="FFD44" s="4"/>
      <c r="FFE44" s="4"/>
      <c r="FFF44" s="4"/>
      <c r="FFG44" s="4"/>
      <c r="FFH44" s="4"/>
      <c r="FFI44" s="4"/>
      <c r="FFJ44" s="4"/>
      <c r="FFK44" s="4"/>
      <c r="FFL44" s="4"/>
      <c r="FFM44" s="4"/>
      <c r="FFN44" s="4"/>
      <c r="FFO44" s="4"/>
      <c r="FFP44" s="4"/>
      <c r="FFQ44" s="4"/>
      <c r="FFR44" s="4"/>
      <c r="FFS44" s="4"/>
      <c r="FFT44" s="4"/>
      <c r="FFU44" s="4"/>
      <c r="FFV44" s="4"/>
      <c r="FFW44" s="4"/>
      <c r="FFX44" s="4"/>
      <c r="FFY44" s="4"/>
      <c r="FFZ44" s="4"/>
      <c r="FGA44" s="4"/>
      <c r="FGB44" s="4"/>
      <c r="FGC44" s="4"/>
      <c r="FGD44" s="4"/>
      <c r="FGE44" s="4"/>
      <c r="FGF44" s="4"/>
      <c r="FGG44" s="4"/>
      <c r="FGH44" s="4"/>
      <c r="FGI44" s="4"/>
      <c r="FGJ44" s="4"/>
      <c r="FGK44" s="4"/>
      <c r="FGL44" s="4"/>
      <c r="FGM44" s="4"/>
      <c r="FGN44" s="4"/>
      <c r="FGO44" s="4"/>
      <c r="FGP44" s="4"/>
      <c r="FGQ44" s="4"/>
      <c r="FGR44" s="4"/>
      <c r="FGS44" s="4"/>
      <c r="FGT44" s="4"/>
      <c r="FGU44" s="4"/>
      <c r="FGV44" s="4"/>
      <c r="FGW44" s="4"/>
      <c r="FGX44" s="4"/>
      <c r="FGY44" s="4"/>
      <c r="FGZ44" s="4"/>
      <c r="FHA44" s="4"/>
      <c r="FHB44" s="4"/>
      <c r="FHC44" s="4"/>
      <c r="FHD44" s="4"/>
      <c r="FHE44" s="4"/>
      <c r="FHF44" s="4"/>
      <c r="FHG44" s="4"/>
      <c r="FHH44" s="4"/>
      <c r="FHI44" s="4"/>
      <c r="FHJ44" s="4"/>
      <c r="FHK44" s="4"/>
      <c r="FHL44" s="4"/>
      <c r="FHM44" s="4"/>
      <c r="FHN44" s="4"/>
      <c r="FHO44" s="4"/>
      <c r="FHP44" s="4"/>
      <c r="FHQ44" s="4"/>
      <c r="FHR44" s="4"/>
      <c r="FHS44" s="4"/>
      <c r="FHT44" s="4"/>
      <c r="FHU44" s="4"/>
      <c r="FHV44" s="4"/>
      <c r="FHW44" s="4"/>
      <c r="FHX44" s="4"/>
      <c r="FHY44" s="4"/>
      <c r="FHZ44" s="4"/>
      <c r="FIA44" s="4"/>
      <c r="FIB44" s="4"/>
      <c r="FIC44" s="4"/>
      <c r="FID44" s="4"/>
      <c r="FIE44" s="4"/>
      <c r="FIF44" s="4"/>
      <c r="FIG44" s="4"/>
      <c r="FIH44" s="4"/>
      <c r="FII44" s="4"/>
      <c r="FIJ44" s="4"/>
      <c r="FIK44" s="4"/>
      <c r="FIL44" s="4"/>
      <c r="FIM44" s="4"/>
      <c r="FIN44" s="4"/>
      <c r="FIO44" s="4"/>
      <c r="FIP44" s="4"/>
      <c r="FIQ44" s="4"/>
      <c r="FIR44" s="4"/>
      <c r="FIS44" s="4"/>
      <c r="FIT44" s="4"/>
      <c r="FIU44" s="4"/>
      <c r="FIV44" s="4"/>
      <c r="FIW44" s="4"/>
      <c r="FIX44" s="4"/>
      <c r="FIY44" s="4"/>
      <c r="FIZ44" s="4"/>
      <c r="FJA44" s="4"/>
      <c r="FJB44" s="4"/>
      <c r="FJC44" s="4"/>
      <c r="FJD44" s="4"/>
      <c r="FJE44" s="4"/>
      <c r="FJF44" s="4"/>
      <c r="FJG44" s="4"/>
      <c r="FJH44" s="4"/>
      <c r="FJI44" s="4"/>
      <c r="FJJ44" s="4"/>
      <c r="FJK44" s="4"/>
      <c r="FJL44" s="4"/>
      <c r="FJM44" s="4"/>
      <c r="FJN44" s="4"/>
      <c r="FJO44" s="4"/>
      <c r="FJP44" s="4"/>
      <c r="FJQ44" s="4"/>
      <c r="FJR44" s="4"/>
      <c r="FJS44" s="4"/>
      <c r="FJT44" s="4"/>
      <c r="FJU44" s="4"/>
      <c r="FJV44" s="4"/>
      <c r="FJW44" s="4"/>
      <c r="FJX44" s="4"/>
      <c r="FJY44" s="4"/>
      <c r="FJZ44" s="4"/>
      <c r="FKA44" s="4"/>
      <c r="FKB44" s="4"/>
      <c r="FKC44" s="4"/>
      <c r="FKD44" s="4"/>
      <c r="FKE44" s="4"/>
      <c r="FKF44" s="4"/>
      <c r="FKG44" s="4"/>
      <c r="FKH44" s="4"/>
      <c r="FKI44" s="4"/>
      <c r="FKJ44" s="4"/>
      <c r="FKK44" s="4"/>
      <c r="FKL44" s="4"/>
      <c r="FKM44" s="4"/>
      <c r="FKN44" s="4"/>
      <c r="FKO44" s="4"/>
      <c r="FKP44" s="4"/>
      <c r="FKQ44" s="4"/>
      <c r="FKR44" s="4"/>
      <c r="FKS44" s="4"/>
      <c r="FKT44" s="4"/>
      <c r="FKU44" s="4"/>
      <c r="FKV44" s="4"/>
      <c r="FKW44" s="4"/>
      <c r="FKX44" s="4"/>
      <c r="FKY44" s="4"/>
      <c r="FKZ44" s="4"/>
      <c r="FLA44" s="4"/>
      <c r="FLB44" s="4"/>
      <c r="FLC44" s="4"/>
      <c r="FLD44" s="4"/>
      <c r="FLE44" s="4"/>
      <c r="FLF44" s="4"/>
      <c r="FLG44" s="4"/>
      <c r="FLH44" s="4"/>
      <c r="FLI44" s="4"/>
      <c r="FLJ44" s="4"/>
      <c r="FLK44" s="4"/>
      <c r="FLL44" s="4"/>
      <c r="FLM44" s="4"/>
      <c r="FLN44" s="4"/>
      <c r="FLO44" s="4"/>
      <c r="FLP44" s="4"/>
      <c r="FLQ44" s="4"/>
      <c r="FLR44" s="4"/>
      <c r="FLS44" s="4"/>
      <c r="FLT44" s="4"/>
      <c r="FLU44" s="4"/>
      <c r="FLV44" s="4"/>
      <c r="FLW44" s="4"/>
      <c r="FLX44" s="4"/>
      <c r="FLY44" s="4"/>
      <c r="FLZ44" s="4"/>
      <c r="FMA44" s="4"/>
      <c r="FMB44" s="4"/>
      <c r="FMC44" s="4"/>
      <c r="FMD44" s="4"/>
      <c r="FME44" s="4"/>
      <c r="FMF44" s="4"/>
      <c r="FMG44" s="4"/>
      <c r="FMH44" s="4"/>
      <c r="FMI44" s="4"/>
      <c r="FMJ44" s="4"/>
      <c r="FMK44" s="4"/>
      <c r="FML44" s="4"/>
      <c r="FMM44" s="4"/>
      <c r="FMN44" s="4"/>
      <c r="FMO44" s="4"/>
      <c r="FMP44" s="4"/>
      <c r="FMQ44" s="4"/>
      <c r="FMR44" s="4"/>
      <c r="FMS44" s="4"/>
      <c r="FMT44" s="4"/>
      <c r="FMU44" s="4"/>
      <c r="FMV44" s="4"/>
      <c r="FMW44" s="4"/>
      <c r="FMX44" s="4"/>
      <c r="FMY44" s="4"/>
      <c r="FMZ44" s="4"/>
      <c r="FNA44" s="4"/>
      <c r="FNB44" s="4"/>
      <c r="FNC44" s="4"/>
      <c r="FND44" s="4"/>
      <c r="FNE44" s="4"/>
      <c r="FNF44" s="4"/>
      <c r="FNG44" s="4"/>
      <c r="FNH44" s="4"/>
      <c r="FNI44" s="4"/>
      <c r="FNJ44" s="4"/>
      <c r="FNK44" s="4"/>
      <c r="FNL44" s="4"/>
      <c r="FNM44" s="4"/>
      <c r="FNN44" s="4"/>
      <c r="FNO44" s="4"/>
      <c r="FNP44" s="4"/>
      <c r="FNQ44" s="4"/>
      <c r="FNR44" s="4"/>
      <c r="FNS44" s="4"/>
      <c r="FNT44" s="4"/>
      <c r="FNU44" s="4"/>
      <c r="FNV44" s="4"/>
      <c r="FNW44" s="4"/>
      <c r="FNX44" s="4"/>
      <c r="FNY44" s="4"/>
      <c r="FNZ44" s="4"/>
      <c r="FOA44" s="4"/>
      <c r="FOB44" s="4"/>
      <c r="FOC44" s="4"/>
      <c r="FOD44" s="4"/>
      <c r="FOE44" s="4"/>
      <c r="FOF44" s="4"/>
      <c r="FOG44" s="4"/>
      <c r="FOH44" s="4"/>
      <c r="FOI44" s="4"/>
      <c r="FOJ44" s="4"/>
      <c r="FOK44" s="4"/>
      <c r="FOL44" s="4"/>
      <c r="FOM44" s="4"/>
      <c r="FON44" s="4"/>
      <c r="FOO44" s="4"/>
      <c r="FOP44" s="4"/>
      <c r="FOQ44" s="4"/>
      <c r="FOR44" s="4"/>
      <c r="FOS44" s="4"/>
      <c r="FOT44" s="4"/>
      <c r="FOU44" s="4"/>
      <c r="FOV44" s="4"/>
      <c r="FOW44" s="4"/>
      <c r="FOX44" s="4"/>
      <c r="FOY44" s="4"/>
      <c r="FOZ44" s="4"/>
      <c r="FPA44" s="4"/>
      <c r="FPB44" s="4"/>
      <c r="FPC44" s="4"/>
      <c r="FPD44" s="4"/>
      <c r="FPE44" s="4"/>
      <c r="FPF44" s="4"/>
      <c r="FPG44" s="4"/>
      <c r="FPH44" s="4"/>
      <c r="FPI44" s="4"/>
      <c r="FPJ44" s="4"/>
      <c r="FPK44" s="4"/>
      <c r="FPL44" s="4"/>
      <c r="FPM44" s="4"/>
      <c r="FPN44" s="4"/>
      <c r="FPO44" s="4"/>
      <c r="FPP44" s="4"/>
      <c r="FPQ44" s="4"/>
      <c r="FPR44" s="4"/>
      <c r="FPS44" s="4"/>
      <c r="FPT44" s="4"/>
      <c r="FPU44" s="4"/>
      <c r="FPV44" s="4"/>
      <c r="FPW44" s="4"/>
      <c r="FPX44" s="4"/>
      <c r="FPY44" s="4"/>
      <c r="FPZ44" s="4"/>
      <c r="FQA44" s="4"/>
      <c r="FQB44" s="4"/>
      <c r="FQC44" s="4"/>
      <c r="FQD44" s="4"/>
      <c r="FQE44" s="4"/>
      <c r="FQF44" s="4"/>
      <c r="FQG44" s="4"/>
      <c r="FQH44" s="4"/>
      <c r="FQI44" s="4"/>
      <c r="FQJ44" s="4"/>
      <c r="FQK44" s="4"/>
      <c r="FQL44" s="4"/>
      <c r="FQM44" s="4"/>
      <c r="FQN44" s="4"/>
      <c r="FQO44" s="4"/>
      <c r="FQP44" s="4"/>
      <c r="FQQ44" s="4"/>
      <c r="FQR44" s="4"/>
      <c r="FQS44" s="4"/>
      <c r="FQT44" s="4"/>
      <c r="FQU44" s="4"/>
      <c r="FQV44" s="4"/>
      <c r="FQW44" s="4"/>
      <c r="FQX44" s="4"/>
      <c r="FQY44" s="4"/>
      <c r="FQZ44" s="4"/>
      <c r="FRA44" s="4"/>
      <c r="FRB44" s="4"/>
      <c r="FRC44" s="4"/>
      <c r="FRD44" s="4"/>
      <c r="FRE44" s="4"/>
      <c r="FRF44" s="4"/>
      <c r="FRG44" s="4"/>
      <c r="FRH44" s="4"/>
      <c r="FRI44" s="4"/>
      <c r="FRJ44" s="4"/>
      <c r="FRK44" s="4"/>
      <c r="FRL44" s="4"/>
      <c r="FRM44" s="4"/>
      <c r="FRN44" s="4"/>
      <c r="FRO44" s="4"/>
      <c r="FRP44" s="4"/>
      <c r="FRQ44" s="4"/>
      <c r="FRR44" s="4"/>
      <c r="FRS44" s="4"/>
      <c r="FRT44" s="4"/>
      <c r="FRU44" s="4"/>
      <c r="FRV44" s="4"/>
      <c r="FRW44" s="4"/>
      <c r="FRX44" s="4"/>
      <c r="FRY44" s="4"/>
      <c r="FRZ44" s="4"/>
      <c r="FSA44" s="4"/>
      <c r="FSB44" s="4"/>
      <c r="FSC44" s="4"/>
      <c r="FSD44" s="4"/>
      <c r="FSE44" s="4"/>
      <c r="FSF44" s="4"/>
      <c r="FSG44" s="4"/>
      <c r="FSH44" s="4"/>
      <c r="FSI44" s="4"/>
      <c r="FSJ44" s="4"/>
      <c r="FSK44" s="4"/>
      <c r="FSL44" s="4"/>
      <c r="FSM44" s="4"/>
      <c r="FSN44" s="4"/>
      <c r="FSO44" s="4"/>
      <c r="FSP44" s="4"/>
      <c r="FSQ44" s="4"/>
      <c r="FSR44" s="4"/>
      <c r="FSS44" s="4"/>
      <c r="FST44" s="4"/>
      <c r="FSU44" s="4"/>
      <c r="FSV44" s="4"/>
      <c r="FSW44" s="4"/>
      <c r="FSX44" s="4"/>
      <c r="FSY44" s="4"/>
      <c r="FSZ44" s="4"/>
      <c r="FTA44" s="4"/>
      <c r="FTB44" s="4"/>
      <c r="FTC44" s="4"/>
      <c r="FTD44" s="4"/>
      <c r="FTE44" s="4"/>
      <c r="FTF44" s="4"/>
      <c r="FTG44" s="4"/>
      <c r="FTH44" s="4"/>
      <c r="FTI44" s="4"/>
      <c r="FTJ44" s="4"/>
      <c r="FTK44" s="4"/>
      <c r="FTL44" s="4"/>
      <c r="FTM44" s="4"/>
      <c r="FTN44" s="4"/>
      <c r="FTO44" s="4"/>
      <c r="FTP44" s="4"/>
      <c r="FTQ44" s="4"/>
      <c r="FTR44" s="4"/>
      <c r="FTS44" s="4"/>
      <c r="FTT44" s="4"/>
      <c r="FTU44" s="4"/>
      <c r="FTV44" s="4"/>
      <c r="FTW44" s="4"/>
      <c r="FTX44" s="4"/>
      <c r="FTY44" s="4"/>
      <c r="FTZ44" s="4"/>
      <c r="FUA44" s="4"/>
      <c r="FUB44" s="4"/>
      <c r="FUC44" s="4"/>
      <c r="FUD44" s="4"/>
      <c r="FUE44" s="4"/>
      <c r="FUF44" s="4"/>
      <c r="FUG44" s="4"/>
      <c r="FUH44" s="4"/>
      <c r="FUI44" s="4"/>
      <c r="FUJ44" s="4"/>
      <c r="FUK44" s="4"/>
      <c r="FUL44" s="4"/>
      <c r="FUM44" s="4"/>
      <c r="FUN44" s="4"/>
      <c r="FUO44" s="4"/>
      <c r="FUP44" s="4"/>
      <c r="FUQ44" s="4"/>
      <c r="FUR44" s="4"/>
      <c r="FUS44" s="4"/>
      <c r="FUT44" s="4"/>
      <c r="FUU44" s="4"/>
      <c r="FUV44" s="4"/>
      <c r="FUW44" s="4"/>
      <c r="FUX44" s="4"/>
      <c r="FUY44" s="4"/>
      <c r="FUZ44" s="4"/>
      <c r="FVA44" s="4"/>
      <c r="FVB44" s="4"/>
      <c r="FVC44" s="4"/>
      <c r="FVD44" s="4"/>
      <c r="FVE44" s="4"/>
      <c r="FVF44" s="4"/>
      <c r="FVG44" s="4"/>
      <c r="FVH44" s="4"/>
      <c r="FVI44" s="4"/>
      <c r="FVJ44" s="4"/>
      <c r="FVK44" s="4"/>
      <c r="FVL44" s="4"/>
      <c r="FVM44" s="4"/>
      <c r="FVN44" s="4"/>
      <c r="FVO44" s="4"/>
      <c r="FVP44" s="4"/>
      <c r="FVQ44" s="4"/>
      <c r="FVR44" s="4"/>
      <c r="FVS44" s="4"/>
      <c r="FVT44" s="4"/>
      <c r="FVU44" s="4"/>
      <c r="FVV44" s="4"/>
      <c r="FVW44" s="4"/>
      <c r="FVX44" s="4"/>
      <c r="FVY44" s="4"/>
      <c r="FVZ44" s="4"/>
      <c r="FWA44" s="4"/>
      <c r="FWB44" s="4"/>
      <c r="FWC44" s="4"/>
      <c r="FWD44" s="4"/>
      <c r="FWE44" s="4"/>
      <c r="FWF44" s="4"/>
      <c r="FWG44" s="4"/>
      <c r="FWH44" s="4"/>
      <c r="FWI44" s="4"/>
      <c r="FWJ44" s="4"/>
      <c r="FWK44" s="4"/>
      <c r="FWL44" s="4"/>
      <c r="FWM44" s="4"/>
      <c r="FWN44" s="4"/>
      <c r="FWO44" s="4"/>
      <c r="FWP44" s="4"/>
      <c r="FWQ44" s="4"/>
      <c r="FWR44" s="4"/>
      <c r="FWS44" s="4"/>
      <c r="FWT44" s="4"/>
      <c r="FWU44" s="4"/>
      <c r="FWV44" s="4"/>
      <c r="FWW44" s="4"/>
      <c r="FWX44" s="4"/>
      <c r="FWY44" s="4"/>
      <c r="FWZ44" s="4"/>
      <c r="FXA44" s="4"/>
      <c r="FXB44" s="4"/>
      <c r="FXC44" s="4"/>
      <c r="FXD44" s="4"/>
      <c r="FXE44" s="4"/>
      <c r="FXF44" s="4"/>
      <c r="FXG44" s="4"/>
      <c r="FXH44" s="4"/>
      <c r="FXI44" s="4"/>
      <c r="FXJ44" s="4"/>
      <c r="FXK44" s="4"/>
      <c r="FXL44" s="4"/>
      <c r="FXM44" s="4"/>
      <c r="FXN44" s="4"/>
      <c r="FXO44" s="4"/>
      <c r="FXP44" s="4"/>
      <c r="FXQ44" s="4"/>
      <c r="FXR44" s="4"/>
      <c r="FXS44" s="4"/>
      <c r="FXT44" s="4"/>
      <c r="FXU44" s="4"/>
      <c r="FXV44" s="4"/>
      <c r="FXW44" s="4"/>
      <c r="FXX44" s="4"/>
      <c r="FXY44" s="4"/>
      <c r="FXZ44" s="4"/>
      <c r="FYA44" s="4"/>
      <c r="FYB44" s="4"/>
      <c r="FYC44" s="4"/>
      <c r="FYD44" s="4"/>
      <c r="FYE44" s="4"/>
      <c r="FYF44" s="4"/>
      <c r="FYG44" s="4"/>
      <c r="FYH44" s="4"/>
      <c r="FYI44" s="4"/>
      <c r="FYJ44" s="4"/>
      <c r="FYK44" s="4"/>
      <c r="FYL44" s="4"/>
      <c r="FYM44" s="4"/>
      <c r="FYN44" s="4"/>
      <c r="FYO44" s="4"/>
      <c r="FYP44" s="4"/>
      <c r="FYQ44" s="4"/>
      <c r="FYR44" s="4"/>
      <c r="FYS44" s="4"/>
      <c r="FYT44" s="4"/>
      <c r="FYU44" s="4"/>
      <c r="FYV44" s="4"/>
      <c r="FYW44" s="4"/>
      <c r="FYX44" s="4"/>
      <c r="FYY44" s="4"/>
      <c r="FYZ44" s="4"/>
      <c r="FZA44" s="4"/>
      <c r="FZB44" s="4"/>
      <c r="FZC44" s="4"/>
      <c r="FZD44" s="4"/>
      <c r="FZE44" s="4"/>
      <c r="FZF44" s="4"/>
      <c r="FZG44" s="4"/>
      <c r="FZH44" s="4"/>
      <c r="FZI44" s="4"/>
      <c r="FZJ44" s="4"/>
      <c r="FZK44" s="4"/>
      <c r="FZL44" s="4"/>
      <c r="FZM44" s="4"/>
      <c r="FZN44" s="4"/>
      <c r="FZO44" s="4"/>
      <c r="FZP44" s="4"/>
      <c r="FZQ44" s="4"/>
      <c r="FZR44" s="4"/>
      <c r="FZS44" s="4"/>
      <c r="FZT44" s="4"/>
      <c r="FZU44" s="4"/>
      <c r="FZV44" s="4"/>
      <c r="FZW44" s="4"/>
      <c r="FZX44" s="4"/>
      <c r="FZY44" s="4"/>
      <c r="FZZ44" s="4"/>
      <c r="GAA44" s="4"/>
      <c r="GAB44" s="4"/>
      <c r="GAC44" s="4"/>
      <c r="GAD44" s="4"/>
      <c r="GAE44" s="4"/>
      <c r="GAF44" s="4"/>
      <c r="GAG44" s="4"/>
      <c r="GAH44" s="4"/>
      <c r="GAI44" s="4"/>
      <c r="GAJ44" s="4"/>
      <c r="GAK44" s="4"/>
      <c r="GAL44" s="4"/>
      <c r="GAM44" s="4"/>
      <c r="GAN44" s="4"/>
      <c r="GAO44" s="4"/>
      <c r="GAP44" s="4"/>
      <c r="GAQ44" s="4"/>
      <c r="GAR44" s="4"/>
      <c r="GAS44" s="4"/>
      <c r="GAT44" s="4"/>
      <c r="GAU44" s="4"/>
      <c r="GAV44" s="4"/>
      <c r="GAW44" s="4"/>
      <c r="GAX44" s="4"/>
      <c r="GAY44" s="4"/>
      <c r="GAZ44" s="4"/>
      <c r="GBA44" s="4"/>
      <c r="GBB44" s="4"/>
      <c r="GBC44" s="4"/>
      <c r="GBD44" s="4"/>
      <c r="GBE44" s="4"/>
      <c r="GBF44" s="4"/>
      <c r="GBG44" s="4"/>
      <c r="GBH44" s="4"/>
      <c r="GBI44" s="4"/>
      <c r="GBJ44" s="4"/>
      <c r="GBK44" s="4"/>
      <c r="GBL44" s="4"/>
      <c r="GBM44" s="4"/>
      <c r="GBN44" s="4"/>
      <c r="GBO44" s="4"/>
      <c r="GBP44" s="4"/>
      <c r="GBQ44" s="4"/>
      <c r="GBR44" s="4"/>
      <c r="GBS44" s="4"/>
      <c r="GBT44" s="4"/>
      <c r="GBU44" s="4"/>
      <c r="GBV44" s="4"/>
      <c r="GBW44" s="4"/>
      <c r="GBX44" s="4"/>
      <c r="GBY44" s="4"/>
      <c r="GBZ44" s="4"/>
      <c r="GCA44" s="4"/>
      <c r="GCB44" s="4"/>
      <c r="GCC44" s="4"/>
      <c r="GCD44" s="4"/>
      <c r="GCE44" s="4"/>
      <c r="GCF44" s="4"/>
      <c r="GCG44" s="4"/>
      <c r="GCH44" s="4"/>
      <c r="GCI44" s="4"/>
      <c r="GCJ44" s="4"/>
      <c r="GCK44" s="4"/>
      <c r="GCL44" s="4"/>
      <c r="GCM44" s="4"/>
      <c r="GCN44" s="4"/>
      <c r="GCO44" s="4"/>
      <c r="GCP44" s="4"/>
      <c r="GCQ44" s="4"/>
      <c r="GCR44" s="4"/>
      <c r="GCS44" s="4"/>
      <c r="GCT44" s="4"/>
      <c r="GCU44" s="4"/>
      <c r="GCV44" s="4"/>
      <c r="GCW44" s="4"/>
      <c r="GCX44" s="4"/>
      <c r="GCY44" s="4"/>
      <c r="GCZ44" s="4"/>
      <c r="GDA44" s="4"/>
      <c r="GDB44" s="4"/>
      <c r="GDC44" s="4"/>
      <c r="GDD44" s="4"/>
      <c r="GDE44" s="4"/>
      <c r="GDF44" s="4"/>
      <c r="GDG44" s="4"/>
      <c r="GDH44" s="4"/>
      <c r="GDI44" s="4"/>
      <c r="GDJ44" s="4"/>
      <c r="GDK44" s="4"/>
      <c r="GDL44" s="4"/>
      <c r="GDM44" s="4"/>
      <c r="GDN44" s="4"/>
      <c r="GDO44" s="4"/>
      <c r="GDP44" s="4"/>
      <c r="GDQ44" s="4"/>
      <c r="GDR44" s="4"/>
      <c r="GDS44" s="4"/>
      <c r="GDT44" s="4"/>
      <c r="GDU44" s="4"/>
      <c r="GDV44" s="4"/>
      <c r="GDW44" s="4"/>
      <c r="GDX44" s="4"/>
      <c r="GDY44" s="4"/>
      <c r="GDZ44" s="4"/>
      <c r="GEA44" s="4"/>
      <c r="GEB44" s="4"/>
      <c r="GEC44" s="4"/>
      <c r="GED44" s="4"/>
      <c r="GEE44" s="4"/>
      <c r="GEF44" s="4"/>
      <c r="GEG44" s="4"/>
      <c r="GEH44" s="4"/>
      <c r="GEI44" s="4"/>
      <c r="GEJ44" s="4"/>
      <c r="GEK44" s="4"/>
      <c r="GEL44" s="4"/>
      <c r="GEM44" s="4"/>
      <c r="GEN44" s="4"/>
      <c r="GEO44" s="4"/>
      <c r="GEP44" s="4"/>
      <c r="GEQ44" s="4"/>
      <c r="GER44" s="4"/>
      <c r="GES44" s="4"/>
      <c r="GET44" s="4"/>
      <c r="GEU44" s="4"/>
      <c r="GEV44" s="4"/>
      <c r="GEW44" s="4"/>
      <c r="GEX44" s="4"/>
      <c r="GEY44" s="4"/>
      <c r="GEZ44" s="4"/>
      <c r="GFA44" s="4"/>
      <c r="GFB44" s="4"/>
      <c r="GFC44" s="4"/>
      <c r="GFD44" s="4"/>
      <c r="GFE44" s="4"/>
      <c r="GFF44" s="4"/>
      <c r="GFG44" s="4"/>
      <c r="GFH44" s="4"/>
      <c r="GFI44" s="4"/>
      <c r="GFJ44" s="4"/>
      <c r="GFK44" s="4"/>
      <c r="GFL44" s="4"/>
      <c r="GFM44" s="4"/>
      <c r="GFN44" s="4"/>
      <c r="GFO44" s="4"/>
      <c r="GFP44" s="4"/>
      <c r="GFQ44" s="4"/>
      <c r="GFR44" s="4"/>
      <c r="GFS44" s="4"/>
      <c r="GFT44" s="4"/>
      <c r="GFU44" s="4"/>
      <c r="GFV44" s="4"/>
      <c r="GFW44" s="4"/>
      <c r="GFX44" s="4"/>
      <c r="GFY44" s="4"/>
      <c r="GFZ44" s="4"/>
      <c r="GGA44" s="4"/>
      <c r="GGB44" s="4"/>
      <c r="GGC44" s="4"/>
      <c r="GGD44" s="4"/>
      <c r="GGE44" s="4"/>
      <c r="GGF44" s="4"/>
      <c r="GGG44" s="4"/>
      <c r="GGH44" s="4"/>
      <c r="GGI44" s="4"/>
      <c r="GGJ44" s="4"/>
      <c r="GGK44" s="4"/>
      <c r="GGL44" s="4"/>
      <c r="GGM44" s="4"/>
      <c r="GGN44" s="4"/>
      <c r="GGO44" s="4"/>
      <c r="GGP44" s="4"/>
      <c r="GGQ44" s="4"/>
      <c r="GGR44" s="4"/>
      <c r="GGS44" s="4"/>
      <c r="GGT44" s="4"/>
      <c r="GGU44" s="4"/>
      <c r="GGV44" s="4"/>
      <c r="GGW44" s="4"/>
      <c r="GGX44" s="4"/>
      <c r="GGY44" s="4"/>
      <c r="GGZ44" s="4"/>
      <c r="GHA44" s="4"/>
      <c r="GHB44" s="4"/>
      <c r="GHC44" s="4"/>
      <c r="GHD44" s="4"/>
      <c r="GHE44" s="4"/>
      <c r="GHF44" s="4"/>
      <c r="GHG44" s="4"/>
      <c r="GHH44" s="4"/>
      <c r="GHI44" s="4"/>
      <c r="GHJ44" s="4"/>
      <c r="GHK44" s="4"/>
      <c r="GHL44" s="4"/>
      <c r="GHM44" s="4"/>
      <c r="GHN44" s="4"/>
      <c r="GHO44" s="4"/>
      <c r="GHP44" s="4"/>
      <c r="GHQ44" s="4"/>
      <c r="GHR44" s="4"/>
      <c r="GHS44" s="4"/>
      <c r="GHT44" s="4"/>
      <c r="GHU44" s="4"/>
      <c r="GHV44" s="4"/>
      <c r="GHW44" s="4"/>
      <c r="GHX44" s="4"/>
      <c r="GHY44" s="4"/>
      <c r="GHZ44" s="4"/>
      <c r="GIA44" s="4"/>
      <c r="GIB44" s="4"/>
      <c r="GIC44" s="4"/>
      <c r="GID44" s="4"/>
      <c r="GIE44" s="4"/>
      <c r="GIF44" s="4"/>
      <c r="GIG44" s="4"/>
      <c r="GIH44" s="4"/>
      <c r="GII44" s="4"/>
      <c r="GIJ44" s="4"/>
      <c r="GIK44" s="4"/>
      <c r="GIL44" s="4"/>
      <c r="GIM44" s="4"/>
      <c r="GIN44" s="4"/>
      <c r="GIO44" s="4"/>
      <c r="GIP44" s="4"/>
      <c r="GIQ44" s="4"/>
      <c r="GIR44" s="4"/>
      <c r="GIS44" s="4"/>
      <c r="GIT44" s="4"/>
      <c r="GIU44" s="4"/>
      <c r="GIV44" s="4"/>
      <c r="GIW44" s="4"/>
      <c r="GIX44" s="4"/>
      <c r="GIY44" s="4"/>
      <c r="GIZ44" s="4"/>
      <c r="GJA44" s="4"/>
      <c r="GJB44" s="4"/>
      <c r="GJC44" s="4"/>
      <c r="GJD44" s="4"/>
      <c r="GJE44" s="4"/>
      <c r="GJF44" s="4"/>
      <c r="GJG44" s="4"/>
      <c r="GJH44" s="4"/>
      <c r="GJI44" s="4"/>
      <c r="GJJ44" s="4"/>
      <c r="GJK44" s="4"/>
      <c r="GJL44" s="4"/>
      <c r="GJM44" s="4"/>
      <c r="GJN44" s="4"/>
      <c r="GJO44" s="4"/>
      <c r="GJP44" s="4"/>
      <c r="GJQ44" s="4"/>
      <c r="GJR44" s="4"/>
      <c r="GJS44" s="4"/>
      <c r="GJT44" s="4"/>
      <c r="GJU44" s="4"/>
      <c r="GJV44" s="4"/>
      <c r="GJW44" s="4"/>
      <c r="GJX44" s="4"/>
      <c r="GJY44" s="4"/>
      <c r="GJZ44" s="4"/>
      <c r="GKA44" s="4"/>
      <c r="GKB44" s="4"/>
      <c r="GKC44" s="4"/>
      <c r="GKD44" s="4"/>
      <c r="GKE44" s="4"/>
      <c r="GKF44" s="4"/>
      <c r="GKG44" s="4"/>
      <c r="GKH44" s="4"/>
      <c r="GKI44" s="4"/>
      <c r="GKJ44" s="4"/>
      <c r="GKK44" s="4"/>
      <c r="GKL44" s="4"/>
      <c r="GKM44" s="4"/>
      <c r="GKN44" s="4"/>
      <c r="GKO44" s="4"/>
      <c r="GKP44" s="4"/>
      <c r="GKQ44" s="4"/>
      <c r="GKR44" s="4"/>
      <c r="GKS44" s="4"/>
      <c r="GKT44" s="4"/>
      <c r="GKU44" s="4"/>
      <c r="GKV44" s="4"/>
      <c r="GKW44" s="4"/>
      <c r="GKX44" s="4"/>
      <c r="GKY44" s="4"/>
      <c r="GKZ44" s="4"/>
      <c r="GLA44" s="4"/>
      <c r="GLB44" s="4"/>
      <c r="GLC44" s="4"/>
      <c r="GLD44" s="4"/>
      <c r="GLE44" s="4"/>
      <c r="GLF44" s="4"/>
      <c r="GLG44" s="4"/>
      <c r="GLH44" s="4"/>
      <c r="GLI44" s="4"/>
      <c r="GLJ44" s="4"/>
      <c r="GLK44" s="4"/>
      <c r="GLL44" s="4"/>
      <c r="GLM44" s="4"/>
      <c r="GLN44" s="4"/>
      <c r="GLO44" s="4"/>
      <c r="GLP44" s="4"/>
      <c r="GLQ44" s="4"/>
      <c r="GLR44" s="4"/>
      <c r="GLS44" s="4"/>
      <c r="GLT44" s="4"/>
      <c r="GLU44" s="4"/>
      <c r="GLV44" s="4"/>
      <c r="GLW44" s="4"/>
      <c r="GLX44" s="4"/>
      <c r="GLY44" s="4"/>
      <c r="GLZ44" s="4"/>
      <c r="GMA44" s="4"/>
      <c r="GMB44" s="4"/>
      <c r="GMC44" s="4"/>
      <c r="GMD44" s="4"/>
      <c r="GME44" s="4"/>
      <c r="GMF44" s="4"/>
      <c r="GMG44" s="4"/>
      <c r="GMH44" s="4"/>
      <c r="GMI44" s="4"/>
      <c r="GMJ44" s="4"/>
      <c r="GMK44" s="4"/>
      <c r="GML44" s="4"/>
      <c r="GMM44" s="4"/>
      <c r="GMN44" s="4"/>
      <c r="GMO44" s="4"/>
      <c r="GMP44" s="4"/>
      <c r="GMQ44" s="4"/>
      <c r="GMR44" s="4"/>
      <c r="GMS44" s="4"/>
      <c r="GMT44" s="4"/>
      <c r="GMU44" s="4"/>
      <c r="GMV44" s="4"/>
      <c r="GMW44" s="4"/>
      <c r="GMX44" s="4"/>
      <c r="GMY44" s="4"/>
      <c r="GMZ44" s="4"/>
      <c r="GNA44" s="4"/>
      <c r="GNB44" s="4"/>
      <c r="GNC44" s="4"/>
      <c r="GND44" s="4"/>
      <c r="GNE44" s="4"/>
      <c r="GNF44" s="4"/>
      <c r="GNG44" s="4"/>
      <c r="GNH44" s="4"/>
      <c r="GNI44" s="4"/>
      <c r="GNJ44" s="4"/>
      <c r="GNK44" s="4"/>
      <c r="GNL44" s="4"/>
      <c r="GNM44" s="4"/>
      <c r="GNN44" s="4"/>
      <c r="GNO44" s="4"/>
      <c r="GNP44" s="4"/>
      <c r="GNQ44" s="4"/>
      <c r="GNR44" s="4"/>
      <c r="GNS44" s="4"/>
      <c r="GNT44" s="4"/>
      <c r="GNU44" s="4"/>
      <c r="GNV44" s="4"/>
      <c r="GNW44" s="4"/>
      <c r="GNX44" s="4"/>
      <c r="GNY44" s="4"/>
      <c r="GNZ44" s="4"/>
      <c r="GOA44" s="4"/>
      <c r="GOB44" s="4"/>
      <c r="GOC44" s="4"/>
      <c r="GOD44" s="4"/>
      <c r="GOE44" s="4"/>
      <c r="GOF44" s="4"/>
      <c r="GOG44" s="4"/>
      <c r="GOH44" s="4"/>
      <c r="GOI44" s="4"/>
      <c r="GOJ44" s="4"/>
      <c r="GOK44" s="4"/>
      <c r="GOL44" s="4"/>
      <c r="GOM44" s="4"/>
      <c r="GON44" s="4"/>
      <c r="GOO44" s="4"/>
      <c r="GOP44" s="4"/>
      <c r="GOQ44" s="4"/>
      <c r="GOR44" s="4"/>
      <c r="GOS44" s="4"/>
      <c r="GOT44" s="4"/>
      <c r="GOU44" s="4"/>
      <c r="GOV44" s="4"/>
      <c r="GOW44" s="4"/>
      <c r="GOX44" s="4"/>
      <c r="GOY44" s="4"/>
      <c r="GOZ44" s="4"/>
      <c r="GPA44" s="4"/>
      <c r="GPB44" s="4"/>
      <c r="GPC44" s="4"/>
      <c r="GPD44" s="4"/>
      <c r="GPE44" s="4"/>
      <c r="GPF44" s="4"/>
      <c r="GPG44" s="4"/>
      <c r="GPH44" s="4"/>
      <c r="GPI44" s="4"/>
      <c r="GPJ44" s="4"/>
      <c r="GPK44" s="4"/>
      <c r="GPL44" s="4"/>
      <c r="GPM44" s="4"/>
      <c r="GPN44" s="4"/>
      <c r="GPO44" s="4"/>
      <c r="GPP44" s="4"/>
      <c r="GPQ44" s="4"/>
      <c r="GPR44" s="4"/>
      <c r="GPS44" s="4"/>
      <c r="GPT44" s="4"/>
      <c r="GPU44" s="4"/>
      <c r="GPV44" s="4"/>
      <c r="GPW44" s="4"/>
      <c r="GPX44" s="4"/>
      <c r="GPY44" s="4"/>
      <c r="GPZ44" s="4"/>
      <c r="GQA44" s="4"/>
      <c r="GQB44" s="4"/>
      <c r="GQC44" s="4"/>
      <c r="GQD44" s="4"/>
      <c r="GQE44" s="4"/>
      <c r="GQF44" s="4"/>
      <c r="GQG44" s="4"/>
      <c r="GQH44" s="4"/>
      <c r="GQI44" s="4"/>
      <c r="GQJ44" s="4"/>
      <c r="GQK44" s="4"/>
      <c r="GQL44" s="4"/>
      <c r="GQM44" s="4"/>
      <c r="GQN44" s="4"/>
      <c r="GQO44" s="4"/>
      <c r="GQP44" s="4"/>
      <c r="GQQ44" s="4"/>
      <c r="GQR44" s="4"/>
      <c r="GQS44" s="4"/>
      <c r="GQT44" s="4"/>
      <c r="GQU44" s="4"/>
      <c r="GQV44" s="4"/>
      <c r="GQW44" s="4"/>
      <c r="GQX44" s="4"/>
      <c r="GQY44" s="4"/>
      <c r="GQZ44" s="4"/>
      <c r="GRA44" s="4"/>
      <c r="GRB44" s="4"/>
      <c r="GRC44" s="4"/>
      <c r="GRD44" s="4"/>
      <c r="GRE44" s="4"/>
      <c r="GRF44" s="4"/>
      <c r="GRG44" s="4"/>
      <c r="GRH44" s="4"/>
      <c r="GRI44" s="4"/>
      <c r="GRJ44" s="4"/>
      <c r="GRK44" s="4"/>
      <c r="GRL44" s="4"/>
      <c r="GRM44" s="4"/>
      <c r="GRN44" s="4"/>
      <c r="GRO44" s="4"/>
      <c r="GRP44" s="4"/>
      <c r="GRQ44" s="4"/>
      <c r="GRR44" s="4"/>
      <c r="GRS44" s="4"/>
      <c r="GRT44" s="4"/>
      <c r="GRU44" s="4"/>
      <c r="GRV44" s="4"/>
      <c r="GRW44" s="4"/>
      <c r="GRX44" s="4"/>
      <c r="GRY44" s="4"/>
      <c r="GRZ44" s="4"/>
      <c r="GSA44" s="4"/>
      <c r="GSB44" s="4"/>
      <c r="GSC44" s="4"/>
      <c r="GSD44" s="4"/>
      <c r="GSE44" s="4"/>
      <c r="GSF44" s="4"/>
      <c r="GSG44" s="4"/>
      <c r="GSH44" s="4"/>
      <c r="GSI44" s="4"/>
      <c r="GSJ44" s="4"/>
      <c r="GSK44" s="4"/>
      <c r="GSL44" s="4"/>
      <c r="GSM44" s="4"/>
      <c r="GSN44" s="4"/>
      <c r="GSO44" s="4"/>
      <c r="GSP44" s="4"/>
      <c r="GSQ44" s="4"/>
      <c r="GSR44" s="4"/>
      <c r="GSS44" s="4"/>
      <c r="GST44" s="4"/>
      <c r="GSU44" s="4"/>
      <c r="GSV44" s="4"/>
      <c r="GSW44" s="4"/>
      <c r="GSX44" s="4"/>
      <c r="GSY44" s="4"/>
      <c r="GSZ44" s="4"/>
      <c r="GTA44" s="4"/>
      <c r="GTB44" s="4"/>
      <c r="GTC44" s="4"/>
      <c r="GTD44" s="4"/>
      <c r="GTE44" s="4"/>
      <c r="GTF44" s="4"/>
      <c r="GTG44" s="4"/>
      <c r="GTH44" s="4"/>
      <c r="GTI44" s="4"/>
      <c r="GTJ44" s="4"/>
      <c r="GTK44" s="4"/>
      <c r="GTL44" s="4"/>
      <c r="GTM44" s="4"/>
      <c r="GTN44" s="4"/>
      <c r="GTO44" s="4"/>
      <c r="GTP44" s="4"/>
      <c r="GTQ44" s="4"/>
      <c r="GTR44" s="4"/>
      <c r="GTS44" s="4"/>
      <c r="GTT44" s="4"/>
      <c r="GTU44" s="4"/>
      <c r="GTV44" s="4"/>
      <c r="GTW44" s="4"/>
      <c r="GTX44" s="4"/>
      <c r="GTY44" s="4"/>
      <c r="GTZ44" s="4"/>
      <c r="GUA44" s="4"/>
      <c r="GUB44" s="4"/>
      <c r="GUC44" s="4"/>
      <c r="GUD44" s="4"/>
      <c r="GUE44" s="4"/>
      <c r="GUF44" s="4"/>
      <c r="GUG44" s="4"/>
      <c r="GUH44" s="4"/>
      <c r="GUI44" s="4"/>
      <c r="GUJ44" s="4"/>
      <c r="GUK44" s="4"/>
      <c r="GUL44" s="4"/>
      <c r="GUM44" s="4"/>
      <c r="GUN44" s="4"/>
      <c r="GUO44" s="4"/>
      <c r="GUP44" s="4"/>
      <c r="GUQ44" s="4"/>
      <c r="GUR44" s="4"/>
      <c r="GUS44" s="4"/>
      <c r="GUT44" s="4"/>
      <c r="GUU44" s="4"/>
      <c r="GUV44" s="4"/>
      <c r="GUW44" s="4"/>
      <c r="GUX44" s="4"/>
      <c r="GUY44" s="4"/>
      <c r="GUZ44" s="4"/>
      <c r="GVA44" s="4"/>
      <c r="GVB44" s="4"/>
      <c r="GVC44" s="4"/>
      <c r="GVD44" s="4"/>
      <c r="GVE44" s="4"/>
      <c r="GVF44" s="4"/>
      <c r="GVG44" s="4"/>
      <c r="GVH44" s="4"/>
      <c r="GVI44" s="4"/>
      <c r="GVJ44" s="4"/>
      <c r="GVK44" s="4"/>
      <c r="GVL44" s="4"/>
      <c r="GVM44" s="4"/>
      <c r="GVN44" s="4"/>
      <c r="GVO44" s="4"/>
      <c r="GVP44" s="4"/>
      <c r="GVQ44" s="4"/>
      <c r="GVR44" s="4"/>
      <c r="GVS44" s="4"/>
      <c r="GVT44" s="4"/>
      <c r="GVU44" s="4"/>
      <c r="GVV44" s="4"/>
      <c r="GVW44" s="4"/>
      <c r="GVX44" s="4"/>
      <c r="GVY44" s="4"/>
      <c r="GVZ44" s="4"/>
      <c r="GWA44" s="4"/>
      <c r="GWB44" s="4"/>
      <c r="GWC44" s="4"/>
      <c r="GWD44" s="4"/>
      <c r="GWE44" s="4"/>
      <c r="GWF44" s="4"/>
      <c r="GWG44" s="4"/>
      <c r="GWH44" s="4"/>
      <c r="GWI44" s="4"/>
      <c r="GWJ44" s="4"/>
      <c r="GWK44" s="4"/>
      <c r="GWL44" s="4"/>
      <c r="GWM44" s="4"/>
      <c r="GWN44" s="4"/>
      <c r="GWO44" s="4"/>
      <c r="GWP44" s="4"/>
      <c r="GWQ44" s="4"/>
      <c r="GWR44" s="4"/>
      <c r="GWS44" s="4"/>
      <c r="GWT44" s="4"/>
      <c r="GWU44" s="4"/>
      <c r="GWV44" s="4"/>
      <c r="GWW44" s="4"/>
      <c r="GWX44" s="4"/>
      <c r="GWY44" s="4"/>
      <c r="GWZ44" s="4"/>
      <c r="GXA44" s="4"/>
      <c r="GXB44" s="4"/>
      <c r="GXC44" s="4"/>
      <c r="GXD44" s="4"/>
      <c r="GXE44" s="4"/>
      <c r="GXF44" s="4"/>
      <c r="GXG44" s="4"/>
      <c r="GXH44" s="4"/>
      <c r="GXI44" s="4"/>
      <c r="GXJ44" s="4"/>
      <c r="GXK44" s="4"/>
      <c r="GXL44" s="4"/>
      <c r="GXM44" s="4"/>
      <c r="GXN44" s="4"/>
      <c r="GXO44" s="4"/>
      <c r="GXP44" s="4"/>
      <c r="GXQ44" s="4"/>
      <c r="GXR44" s="4"/>
      <c r="GXS44" s="4"/>
      <c r="GXT44" s="4"/>
      <c r="GXU44" s="4"/>
      <c r="GXV44" s="4"/>
      <c r="GXW44" s="4"/>
      <c r="GXX44" s="4"/>
      <c r="GXY44" s="4"/>
      <c r="GXZ44" s="4"/>
      <c r="GYA44" s="4"/>
      <c r="GYB44" s="4"/>
      <c r="GYC44" s="4"/>
      <c r="GYD44" s="4"/>
      <c r="GYE44" s="4"/>
      <c r="GYF44" s="4"/>
      <c r="GYG44" s="4"/>
      <c r="GYH44" s="4"/>
      <c r="GYI44" s="4"/>
      <c r="GYJ44" s="4"/>
      <c r="GYK44" s="4"/>
      <c r="GYL44" s="4"/>
      <c r="GYM44" s="4"/>
      <c r="GYN44" s="4"/>
      <c r="GYO44" s="4"/>
      <c r="GYP44" s="4"/>
      <c r="GYQ44" s="4"/>
      <c r="GYR44" s="4"/>
      <c r="GYS44" s="4"/>
      <c r="GYT44" s="4"/>
      <c r="GYU44" s="4"/>
      <c r="GYV44" s="4"/>
      <c r="GYW44" s="4"/>
      <c r="GYX44" s="4"/>
      <c r="GYY44" s="4"/>
      <c r="GYZ44" s="4"/>
      <c r="GZA44" s="4"/>
      <c r="GZB44" s="4"/>
      <c r="GZC44" s="4"/>
      <c r="GZD44" s="4"/>
      <c r="GZE44" s="4"/>
      <c r="GZF44" s="4"/>
      <c r="GZG44" s="4"/>
      <c r="GZH44" s="4"/>
      <c r="GZI44" s="4"/>
      <c r="GZJ44" s="4"/>
      <c r="GZK44" s="4"/>
      <c r="GZL44" s="4"/>
      <c r="GZM44" s="4"/>
      <c r="GZN44" s="4"/>
      <c r="GZO44" s="4"/>
      <c r="GZP44" s="4"/>
      <c r="GZQ44" s="4"/>
      <c r="GZR44" s="4"/>
      <c r="GZS44" s="4"/>
      <c r="GZT44" s="4"/>
      <c r="GZU44" s="4"/>
      <c r="GZV44" s="4"/>
      <c r="GZW44" s="4"/>
      <c r="GZX44" s="4"/>
      <c r="GZY44" s="4"/>
      <c r="GZZ44" s="4"/>
      <c r="HAA44" s="4"/>
      <c r="HAB44" s="4"/>
      <c r="HAC44" s="4"/>
      <c r="HAD44" s="4"/>
      <c r="HAE44" s="4"/>
      <c r="HAF44" s="4"/>
      <c r="HAG44" s="4"/>
      <c r="HAH44" s="4"/>
      <c r="HAI44" s="4"/>
      <c r="HAJ44" s="4"/>
      <c r="HAK44" s="4"/>
      <c r="HAL44" s="4"/>
      <c r="HAM44" s="4"/>
      <c r="HAN44" s="4"/>
      <c r="HAO44" s="4"/>
      <c r="HAP44" s="4"/>
      <c r="HAQ44" s="4"/>
      <c r="HAR44" s="4"/>
      <c r="HAS44" s="4"/>
      <c r="HAT44" s="4"/>
      <c r="HAU44" s="4"/>
      <c r="HAV44" s="4"/>
      <c r="HAW44" s="4"/>
      <c r="HAX44" s="4"/>
      <c r="HAY44" s="4"/>
      <c r="HAZ44" s="4"/>
      <c r="HBA44" s="4"/>
      <c r="HBB44" s="4"/>
      <c r="HBC44" s="4"/>
      <c r="HBD44" s="4"/>
      <c r="HBE44" s="4"/>
      <c r="HBF44" s="4"/>
      <c r="HBG44" s="4"/>
      <c r="HBH44" s="4"/>
      <c r="HBI44" s="4"/>
      <c r="HBJ44" s="4"/>
      <c r="HBK44" s="4"/>
      <c r="HBL44" s="4"/>
      <c r="HBM44" s="4"/>
      <c r="HBN44" s="4"/>
      <c r="HBO44" s="4"/>
      <c r="HBP44" s="4"/>
      <c r="HBQ44" s="4"/>
      <c r="HBR44" s="4"/>
      <c r="HBS44" s="4"/>
      <c r="HBT44" s="4"/>
      <c r="HBU44" s="4"/>
      <c r="HBV44" s="4"/>
      <c r="HBW44" s="4"/>
      <c r="HBX44" s="4"/>
      <c r="HBY44" s="4"/>
      <c r="HBZ44" s="4"/>
      <c r="HCA44" s="4"/>
      <c r="HCB44" s="4"/>
      <c r="HCC44" s="4"/>
      <c r="HCD44" s="4"/>
      <c r="HCE44" s="4"/>
      <c r="HCF44" s="4"/>
      <c r="HCG44" s="4"/>
      <c r="HCH44" s="4"/>
      <c r="HCI44" s="4"/>
      <c r="HCJ44" s="4"/>
      <c r="HCK44" s="4"/>
      <c r="HCL44" s="4"/>
      <c r="HCM44" s="4"/>
      <c r="HCN44" s="4"/>
      <c r="HCO44" s="4"/>
      <c r="HCP44" s="4"/>
      <c r="HCQ44" s="4"/>
      <c r="HCR44" s="4"/>
      <c r="HCS44" s="4"/>
      <c r="HCT44" s="4"/>
      <c r="HCU44" s="4"/>
      <c r="HCV44" s="4"/>
      <c r="HCW44" s="4"/>
      <c r="HCX44" s="4"/>
      <c r="HCY44" s="4"/>
      <c r="HCZ44" s="4"/>
      <c r="HDA44" s="4"/>
      <c r="HDB44" s="4"/>
      <c r="HDC44" s="4"/>
      <c r="HDD44" s="4"/>
      <c r="HDE44" s="4"/>
      <c r="HDF44" s="4"/>
      <c r="HDG44" s="4"/>
      <c r="HDH44" s="4"/>
      <c r="HDI44" s="4"/>
      <c r="HDJ44" s="4"/>
      <c r="HDK44" s="4"/>
      <c r="HDL44" s="4"/>
      <c r="HDM44" s="4"/>
      <c r="HDN44" s="4"/>
      <c r="HDO44" s="4"/>
      <c r="HDP44" s="4"/>
      <c r="HDQ44" s="4"/>
      <c r="HDR44" s="4"/>
      <c r="HDS44" s="4"/>
      <c r="HDT44" s="4"/>
      <c r="HDU44" s="4"/>
      <c r="HDV44" s="4"/>
      <c r="HDW44" s="4"/>
      <c r="HDX44" s="4"/>
      <c r="HDY44" s="4"/>
      <c r="HDZ44" s="4"/>
      <c r="HEA44" s="4"/>
      <c r="HEB44" s="4"/>
      <c r="HEC44" s="4"/>
      <c r="HED44" s="4"/>
      <c r="HEE44" s="4"/>
      <c r="HEF44" s="4"/>
      <c r="HEG44" s="4"/>
      <c r="HEH44" s="4"/>
      <c r="HEI44" s="4"/>
      <c r="HEJ44" s="4"/>
      <c r="HEK44" s="4"/>
      <c r="HEL44" s="4"/>
      <c r="HEM44" s="4"/>
      <c r="HEN44" s="4"/>
      <c r="HEO44" s="4"/>
      <c r="HEP44" s="4"/>
      <c r="HEQ44" s="4"/>
      <c r="HER44" s="4"/>
      <c r="HES44" s="4"/>
      <c r="HET44" s="4"/>
      <c r="HEU44" s="4"/>
      <c r="HEV44" s="4"/>
      <c r="HEW44" s="4"/>
      <c r="HEX44" s="4"/>
      <c r="HEY44" s="4"/>
      <c r="HEZ44" s="4"/>
      <c r="HFA44" s="4"/>
      <c r="HFB44" s="4"/>
      <c r="HFC44" s="4"/>
      <c r="HFD44" s="4"/>
      <c r="HFE44" s="4"/>
      <c r="HFF44" s="4"/>
      <c r="HFG44" s="4"/>
      <c r="HFH44" s="4"/>
      <c r="HFI44" s="4"/>
      <c r="HFJ44" s="4"/>
      <c r="HFK44" s="4"/>
      <c r="HFL44" s="4"/>
      <c r="HFM44" s="4"/>
      <c r="HFN44" s="4"/>
      <c r="HFO44" s="4"/>
      <c r="HFP44" s="4"/>
      <c r="HFQ44" s="4"/>
      <c r="HFR44" s="4"/>
      <c r="HFS44" s="4"/>
      <c r="HFT44" s="4"/>
      <c r="HFU44" s="4"/>
      <c r="HFV44" s="4"/>
      <c r="HFW44" s="4"/>
      <c r="HFX44" s="4"/>
      <c r="HFY44" s="4"/>
      <c r="HFZ44" s="4"/>
      <c r="HGA44" s="4"/>
      <c r="HGB44" s="4"/>
      <c r="HGC44" s="4"/>
      <c r="HGD44" s="4"/>
      <c r="HGE44" s="4"/>
      <c r="HGF44" s="4"/>
      <c r="HGG44" s="4"/>
      <c r="HGH44" s="4"/>
      <c r="HGI44" s="4"/>
      <c r="HGJ44" s="4"/>
      <c r="HGK44" s="4"/>
      <c r="HGL44" s="4"/>
      <c r="HGM44" s="4"/>
      <c r="HGN44" s="4"/>
      <c r="HGO44" s="4"/>
      <c r="HGP44" s="4"/>
      <c r="HGQ44" s="4"/>
      <c r="HGR44" s="4"/>
      <c r="HGS44" s="4"/>
      <c r="HGT44" s="4"/>
      <c r="HGU44" s="4"/>
      <c r="HGV44" s="4"/>
      <c r="HGW44" s="4"/>
      <c r="HGX44" s="4"/>
      <c r="HGY44" s="4"/>
      <c r="HGZ44" s="4"/>
      <c r="HHA44" s="4"/>
      <c r="HHB44" s="4"/>
      <c r="HHC44" s="4"/>
      <c r="HHD44" s="4"/>
      <c r="HHE44" s="4"/>
      <c r="HHF44" s="4"/>
      <c r="HHG44" s="4"/>
      <c r="HHH44" s="4"/>
      <c r="HHI44" s="4"/>
      <c r="HHJ44" s="4"/>
      <c r="HHK44" s="4"/>
      <c r="HHL44" s="4"/>
      <c r="HHM44" s="4"/>
      <c r="HHN44" s="4"/>
      <c r="HHO44" s="4"/>
      <c r="HHP44" s="4"/>
      <c r="HHQ44" s="4"/>
      <c r="HHR44" s="4"/>
      <c r="HHS44" s="4"/>
      <c r="HHT44" s="4"/>
      <c r="HHU44" s="4"/>
      <c r="HHV44" s="4"/>
      <c r="HHW44" s="4"/>
      <c r="HHX44" s="4"/>
      <c r="HHY44" s="4"/>
      <c r="HHZ44" s="4"/>
      <c r="HIA44" s="4"/>
      <c r="HIB44" s="4"/>
      <c r="HIC44" s="4"/>
      <c r="HID44" s="4"/>
      <c r="HIE44" s="4"/>
      <c r="HIF44" s="4"/>
      <c r="HIG44" s="4"/>
      <c r="HIH44" s="4"/>
      <c r="HII44" s="4"/>
      <c r="HIJ44" s="4"/>
      <c r="HIK44" s="4"/>
      <c r="HIL44" s="4"/>
      <c r="HIM44" s="4"/>
      <c r="HIN44" s="4"/>
      <c r="HIO44" s="4"/>
      <c r="HIP44" s="4"/>
      <c r="HIQ44" s="4"/>
      <c r="HIR44" s="4"/>
      <c r="HIS44" s="4"/>
      <c r="HIT44" s="4"/>
      <c r="HIU44" s="4"/>
      <c r="HIV44" s="4"/>
      <c r="HIW44" s="4"/>
      <c r="HIX44" s="4"/>
      <c r="HIY44" s="4"/>
      <c r="HIZ44" s="4"/>
      <c r="HJA44" s="4"/>
      <c r="HJB44" s="4"/>
      <c r="HJC44" s="4"/>
      <c r="HJD44" s="4"/>
      <c r="HJE44" s="4"/>
      <c r="HJF44" s="4"/>
      <c r="HJG44" s="4"/>
      <c r="HJH44" s="4"/>
      <c r="HJI44" s="4"/>
      <c r="HJJ44" s="4"/>
      <c r="HJK44" s="4"/>
      <c r="HJL44" s="4"/>
      <c r="HJM44" s="4"/>
      <c r="HJN44" s="4"/>
      <c r="HJO44" s="4"/>
      <c r="HJP44" s="4"/>
      <c r="HJQ44" s="4"/>
      <c r="HJR44" s="4"/>
      <c r="HJS44" s="4"/>
      <c r="HJT44" s="4"/>
      <c r="HJU44" s="4"/>
      <c r="HJV44" s="4"/>
      <c r="HJW44" s="4"/>
      <c r="HJX44" s="4"/>
      <c r="HJY44" s="4"/>
      <c r="HJZ44" s="4"/>
      <c r="HKA44" s="4"/>
      <c r="HKB44" s="4"/>
      <c r="HKC44" s="4"/>
      <c r="HKD44" s="4"/>
      <c r="HKE44" s="4"/>
      <c r="HKF44" s="4"/>
      <c r="HKG44" s="4"/>
      <c r="HKH44" s="4"/>
      <c r="HKI44" s="4"/>
      <c r="HKJ44" s="4"/>
      <c r="HKK44" s="4"/>
      <c r="HKL44" s="4"/>
      <c r="HKM44" s="4"/>
      <c r="HKN44" s="4"/>
      <c r="HKO44" s="4"/>
      <c r="HKP44" s="4"/>
      <c r="HKQ44" s="4"/>
      <c r="HKR44" s="4"/>
      <c r="HKS44" s="4"/>
      <c r="HKT44" s="4"/>
      <c r="HKU44" s="4"/>
      <c r="HKV44" s="4"/>
      <c r="HKW44" s="4"/>
      <c r="HKX44" s="4"/>
      <c r="HKY44" s="4"/>
      <c r="HKZ44" s="4"/>
      <c r="HLA44" s="4"/>
      <c r="HLB44" s="4"/>
      <c r="HLC44" s="4"/>
      <c r="HLD44" s="4"/>
      <c r="HLE44" s="4"/>
      <c r="HLF44" s="4"/>
      <c r="HLG44" s="4"/>
      <c r="HLH44" s="4"/>
      <c r="HLI44" s="4"/>
      <c r="HLJ44" s="4"/>
      <c r="HLK44" s="4"/>
      <c r="HLL44" s="4"/>
      <c r="HLM44" s="4"/>
      <c r="HLN44" s="4"/>
      <c r="HLO44" s="4"/>
      <c r="HLP44" s="4"/>
      <c r="HLQ44" s="4"/>
      <c r="HLR44" s="4"/>
      <c r="HLS44" s="4"/>
      <c r="HLT44" s="4"/>
      <c r="HLU44" s="4"/>
      <c r="HLV44" s="4"/>
      <c r="HLW44" s="4"/>
      <c r="HLX44" s="4"/>
      <c r="HLY44" s="4"/>
      <c r="HLZ44" s="4"/>
      <c r="HMA44" s="4"/>
      <c r="HMB44" s="4"/>
      <c r="HMC44" s="4"/>
      <c r="HMD44" s="4"/>
      <c r="HME44" s="4"/>
      <c r="HMF44" s="4"/>
      <c r="HMG44" s="4"/>
      <c r="HMH44" s="4"/>
      <c r="HMI44" s="4"/>
      <c r="HMJ44" s="4"/>
      <c r="HMK44" s="4"/>
      <c r="HML44" s="4"/>
      <c r="HMM44" s="4"/>
      <c r="HMN44" s="4"/>
      <c r="HMO44" s="4"/>
      <c r="HMP44" s="4"/>
      <c r="HMQ44" s="4"/>
      <c r="HMR44" s="4"/>
      <c r="HMS44" s="4"/>
      <c r="HMT44" s="4"/>
      <c r="HMU44" s="4"/>
      <c r="HMV44" s="4"/>
      <c r="HMW44" s="4"/>
      <c r="HMX44" s="4"/>
      <c r="HMY44" s="4"/>
      <c r="HMZ44" s="4"/>
      <c r="HNA44" s="4"/>
      <c r="HNB44" s="4"/>
      <c r="HNC44" s="4"/>
      <c r="HND44" s="4"/>
      <c r="HNE44" s="4"/>
      <c r="HNF44" s="4"/>
      <c r="HNG44" s="4"/>
      <c r="HNH44" s="4"/>
      <c r="HNI44" s="4"/>
      <c r="HNJ44" s="4"/>
      <c r="HNK44" s="4"/>
      <c r="HNL44" s="4"/>
      <c r="HNM44" s="4"/>
      <c r="HNN44" s="4"/>
      <c r="HNO44" s="4"/>
      <c r="HNP44" s="4"/>
      <c r="HNQ44" s="4"/>
      <c r="HNR44" s="4"/>
      <c r="HNS44" s="4"/>
      <c r="HNT44" s="4"/>
      <c r="HNU44" s="4"/>
      <c r="HNV44" s="4"/>
      <c r="HNW44" s="4"/>
      <c r="HNX44" s="4"/>
      <c r="HNY44" s="4"/>
      <c r="HNZ44" s="4"/>
      <c r="HOA44" s="4"/>
      <c r="HOB44" s="4"/>
      <c r="HOC44" s="4"/>
      <c r="HOD44" s="4"/>
      <c r="HOE44" s="4"/>
      <c r="HOF44" s="4"/>
      <c r="HOG44" s="4"/>
      <c r="HOH44" s="4"/>
      <c r="HOI44" s="4"/>
      <c r="HOJ44" s="4"/>
      <c r="HOK44" s="4"/>
      <c r="HOL44" s="4"/>
      <c r="HOM44" s="4"/>
      <c r="HON44" s="4"/>
      <c r="HOO44" s="4"/>
      <c r="HOP44" s="4"/>
      <c r="HOQ44" s="4"/>
      <c r="HOR44" s="4"/>
      <c r="HOS44" s="4"/>
      <c r="HOT44" s="4"/>
      <c r="HOU44" s="4"/>
      <c r="HOV44" s="4"/>
      <c r="HOW44" s="4"/>
      <c r="HOX44" s="4"/>
      <c r="HOY44" s="4"/>
      <c r="HOZ44" s="4"/>
      <c r="HPA44" s="4"/>
      <c r="HPB44" s="4"/>
      <c r="HPC44" s="4"/>
      <c r="HPD44" s="4"/>
      <c r="HPE44" s="4"/>
      <c r="HPF44" s="4"/>
      <c r="HPG44" s="4"/>
      <c r="HPH44" s="4"/>
      <c r="HPI44" s="4"/>
      <c r="HPJ44" s="4"/>
      <c r="HPK44" s="4"/>
      <c r="HPL44" s="4"/>
      <c r="HPM44" s="4"/>
      <c r="HPN44" s="4"/>
      <c r="HPO44" s="4"/>
      <c r="HPP44" s="4"/>
      <c r="HPQ44" s="4"/>
      <c r="HPR44" s="4"/>
      <c r="HPS44" s="4"/>
      <c r="HPT44" s="4"/>
      <c r="HPU44" s="4"/>
      <c r="HPV44" s="4"/>
      <c r="HPW44" s="4"/>
      <c r="HPX44" s="4"/>
      <c r="HPY44" s="4"/>
      <c r="HPZ44" s="4"/>
      <c r="HQA44" s="4"/>
      <c r="HQB44" s="4"/>
      <c r="HQC44" s="4"/>
      <c r="HQD44" s="4"/>
      <c r="HQE44" s="4"/>
      <c r="HQF44" s="4"/>
      <c r="HQG44" s="4"/>
      <c r="HQH44" s="4"/>
      <c r="HQI44" s="4"/>
      <c r="HQJ44" s="4"/>
      <c r="HQK44" s="4"/>
      <c r="HQL44" s="4"/>
      <c r="HQM44" s="4"/>
      <c r="HQN44" s="4"/>
      <c r="HQO44" s="4"/>
      <c r="HQP44" s="4"/>
      <c r="HQQ44" s="4"/>
      <c r="HQR44" s="4"/>
      <c r="HQS44" s="4"/>
      <c r="HQT44" s="4"/>
      <c r="HQU44" s="4"/>
      <c r="HQV44" s="4"/>
      <c r="HQW44" s="4"/>
      <c r="HQX44" s="4"/>
      <c r="HQY44" s="4"/>
      <c r="HQZ44" s="4"/>
      <c r="HRA44" s="4"/>
      <c r="HRB44" s="4"/>
      <c r="HRC44" s="4"/>
      <c r="HRD44" s="4"/>
      <c r="HRE44" s="4"/>
      <c r="HRF44" s="4"/>
      <c r="HRG44" s="4"/>
      <c r="HRH44" s="4"/>
      <c r="HRI44" s="4"/>
      <c r="HRJ44" s="4"/>
      <c r="HRK44" s="4"/>
      <c r="HRL44" s="4"/>
      <c r="HRM44" s="4"/>
      <c r="HRN44" s="4"/>
      <c r="HRO44" s="4"/>
      <c r="HRP44" s="4"/>
      <c r="HRQ44" s="4"/>
      <c r="HRR44" s="4"/>
      <c r="HRS44" s="4"/>
      <c r="HRT44" s="4"/>
      <c r="HRU44" s="4"/>
      <c r="HRV44" s="4"/>
      <c r="HRW44" s="4"/>
      <c r="HRX44" s="4"/>
      <c r="HRY44" s="4"/>
      <c r="HRZ44" s="4"/>
      <c r="HSA44" s="4"/>
      <c r="HSB44" s="4"/>
      <c r="HSC44" s="4"/>
      <c r="HSD44" s="4"/>
      <c r="HSE44" s="4"/>
      <c r="HSF44" s="4"/>
      <c r="HSG44" s="4"/>
      <c r="HSH44" s="4"/>
      <c r="HSI44" s="4"/>
      <c r="HSJ44" s="4"/>
      <c r="HSK44" s="4"/>
      <c r="HSL44" s="4"/>
      <c r="HSM44" s="4"/>
      <c r="HSN44" s="4"/>
      <c r="HSO44" s="4"/>
      <c r="HSP44" s="4"/>
      <c r="HSQ44" s="4"/>
      <c r="HSR44" s="4"/>
      <c r="HSS44" s="4"/>
      <c r="HST44" s="4"/>
      <c r="HSU44" s="4"/>
      <c r="HSV44" s="4"/>
      <c r="HSW44" s="4"/>
      <c r="HSX44" s="4"/>
      <c r="HSY44" s="4"/>
      <c r="HSZ44" s="4"/>
      <c r="HTA44" s="4"/>
      <c r="HTB44" s="4"/>
      <c r="HTC44" s="4"/>
      <c r="HTD44" s="4"/>
      <c r="HTE44" s="4"/>
      <c r="HTF44" s="4"/>
      <c r="HTG44" s="4"/>
      <c r="HTH44" s="4"/>
      <c r="HTI44" s="4"/>
      <c r="HTJ44" s="4"/>
      <c r="HTK44" s="4"/>
      <c r="HTL44" s="4"/>
      <c r="HTM44" s="4"/>
      <c r="HTN44" s="4"/>
      <c r="HTO44" s="4"/>
      <c r="HTP44" s="4"/>
      <c r="HTQ44" s="4"/>
      <c r="HTR44" s="4"/>
      <c r="HTS44" s="4"/>
      <c r="HTT44" s="4"/>
      <c r="HTU44" s="4"/>
      <c r="HTV44" s="4"/>
      <c r="HTW44" s="4"/>
      <c r="HTX44" s="4"/>
      <c r="HTY44" s="4"/>
      <c r="HTZ44" s="4"/>
      <c r="HUA44" s="4"/>
      <c r="HUB44" s="4"/>
      <c r="HUC44" s="4"/>
      <c r="HUD44" s="4"/>
      <c r="HUE44" s="4"/>
      <c r="HUF44" s="4"/>
      <c r="HUG44" s="4"/>
      <c r="HUH44" s="4"/>
      <c r="HUI44" s="4"/>
      <c r="HUJ44" s="4"/>
      <c r="HUK44" s="4"/>
      <c r="HUL44" s="4"/>
      <c r="HUM44" s="4"/>
      <c r="HUN44" s="4"/>
      <c r="HUO44" s="4"/>
      <c r="HUP44" s="4"/>
      <c r="HUQ44" s="4"/>
      <c r="HUR44" s="4"/>
      <c r="HUS44" s="4"/>
      <c r="HUT44" s="4"/>
      <c r="HUU44" s="4"/>
      <c r="HUV44" s="4"/>
      <c r="HUW44" s="4"/>
      <c r="HUX44" s="4"/>
      <c r="HUY44" s="4"/>
      <c r="HUZ44" s="4"/>
      <c r="HVA44" s="4"/>
      <c r="HVB44" s="4"/>
      <c r="HVC44" s="4"/>
      <c r="HVD44" s="4"/>
      <c r="HVE44" s="4"/>
      <c r="HVF44" s="4"/>
      <c r="HVG44" s="4"/>
      <c r="HVH44" s="4"/>
      <c r="HVI44" s="4"/>
      <c r="HVJ44" s="4"/>
      <c r="HVK44" s="4"/>
      <c r="HVL44" s="4"/>
      <c r="HVM44" s="4"/>
      <c r="HVN44" s="4"/>
      <c r="HVO44" s="4"/>
      <c r="HVP44" s="4"/>
      <c r="HVQ44" s="4"/>
      <c r="HVR44" s="4"/>
      <c r="HVS44" s="4"/>
      <c r="HVT44" s="4"/>
      <c r="HVU44" s="4"/>
      <c r="HVV44" s="4"/>
      <c r="HVW44" s="4"/>
      <c r="HVX44" s="4"/>
      <c r="HVY44" s="4"/>
      <c r="HVZ44" s="4"/>
      <c r="HWA44" s="4"/>
      <c r="HWB44" s="4"/>
      <c r="HWC44" s="4"/>
      <c r="HWD44" s="4"/>
      <c r="HWE44" s="4"/>
      <c r="HWF44" s="4"/>
      <c r="HWG44" s="4"/>
      <c r="HWH44" s="4"/>
      <c r="HWI44" s="4"/>
      <c r="HWJ44" s="4"/>
      <c r="HWK44" s="4"/>
      <c r="HWL44" s="4"/>
      <c r="HWM44" s="4"/>
      <c r="HWN44" s="4"/>
      <c r="HWO44" s="4"/>
      <c r="HWP44" s="4"/>
      <c r="HWQ44" s="4"/>
      <c r="HWR44" s="4"/>
      <c r="HWS44" s="4"/>
      <c r="HWT44" s="4"/>
      <c r="HWU44" s="4"/>
      <c r="HWV44" s="4"/>
      <c r="HWW44" s="4"/>
      <c r="HWX44" s="4"/>
      <c r="HWY44" s="4"/>
      <c r="HWZ44" s="4"/>
      <c r="HXA44" s="4"/>
      <c r="HXB44" s="4"/>
      <c r="HXC44" s="4"/>
      <c r="HXD44" s="4"/>
      <c r="HXE44" s="4"/>
      <c r="HXF44" s="4"/>
      <c r="HXG44" s="4"/>
      <c r="HXH44" s="4"/>
      <c r="HXI44" s="4"/>
      <c r="HXJ44" s="4"/>
      <c r="HXK44" s="4"/>
      <c r="HXL44" s="4"/>
      <c r="HXM44" s="4"/>
      <c r="HXN44" s="4"/>
      <c r="HXO44" s="4"/>
      <c r="HXP44" s="4"/>
      <c r="HXQ44" s="4"/>
      <c r="HXR44" s="4"/>
      <c r="HXS44" s="4"/>
      <c r="HXT44" s="4"/>
      <c r="HXU44" s="4"/>
      <c r="HXV44" s="4"/>
      <c r="HXW44" s="4"/>
      <c r="HXX44" s="4"/>
      <c r="HXY44" s="4"/>
      <c r="HXZ44" s="4"/>
      <c r="HYA44" s="4"/>
      <c r="HYB44" s="4"/>
      <c r="HYC44" s="4"/>
      <c r="HYD44" s="4"/>
      <c r="HYE44" s="4"/>
      <c r="HYF44" s="4"/>
      <c r="HYG44" s="4"/>
      <c r="HYH44" s="4"/>
      <c r="HYI44" s="4"/>
      <c r="HYJ44" s="4"/>
      <c r="HYK44" s="4"/>
      <c r="HYL44" s="4"/>
      <c r="HYM44" s="4"/>
      <c r="HYN44" s="4"/>
      <c r="HYO44" s="4"/>
      <c r="HYP44" s="4"/>
      <c r="HYQ44" s="4"/>
      <c r="HYR44" s="4"/>
      <c r="HYS44" s="4"/>
      <c r="HYT44" s="4"/>
      <c r="HYU44" s="4"/>
      <c r="HYV44" s="4"/>
      <c r="HYW44" s="4"/>
      <c r="HYX44" s="4"/>
      <c r="HYY44" s="4"/>
      <c r="HYZ44" s="4"/>
      <c r="HZA44" s="4"/>
      <c r="HZB44" s="4"/>
      <c r="HZC44" s="4"/>
      <c r="HZD44" s="4"/>
      <c r="HZE44" s="4"/>
      <c r="HZF44" s="4"/>
      <c r="HZG44" s="4"/>
      <c r="HZH44" s="4"/>
      <c r="HZI44" s="4"/>
      <c r="HZJ44" s="4"/>
      <c r="HZK44" s="4"/>
      <c r="HZL44" s="4"/>
      <c r="HZM44" s="4"/>
      <c r="HZN44" s="4"/>
      <c r="HZO44" s="4"/>
      <c r="HZP44" s="4"/>
      <c r="HZQ44" s="4"/>
      <c r="HZR44" s="4"/>
      <c r="HZS44" s="4"/>
      <c r="HZT44" s="4"/>
      <c r="HZU44" s="4"/>
      <c r="HZV44" s="4"/>
      <c r="HZW44" s="4"/>
      <c r="HZX44" s="4"/>
      <c r="HZY44" s="4"/>
      <c r="HZZ44" s="4"/>
      <c r="IAA44" s="4"/>
      <c r="IAB44" s="4"/>
      <c r="IAC44" s="4"/>
      <c r="IAD44" s="4"/>
      <c r="IAE44" s="4"/>
      <c r="IAF44" s="4"/>
      <c r="IAG44" s="4"/>
      <c r="IAH44" s="4"/>
      <c r="IAI44" s="4"/>
      <c r="IAJ44" s="4"/>
      <c r="IAK44" s="4"/>
      <c r="IAL44" s="4"/>
      <c r="IAM44" s="4"/>
      <c r="IAN44" s="4"/>
      <c r="IAO44" s="4"/>
      <c r="IAP44" s="4"/>
      <c r="IAQ44" s="4"/>
      <c r="IAR44" s="4"/>
      <c r="IAS44" s="4"/>
      <c r="IAT44" s="4"/>
      <c r="IAU44" s="4"/>
      <c r="IAV44" s="4"/>
      <c r="IAW44" s="4"/>
      <c r="IAX44" s="4"/>
      <c r="IAY44" s="4"/>
      <c r="IAZ44" s="4"/>
      <c r="IBA44" s="4"/>
      <c r="IBB44" s="4"/>
      <c r="IBC44" s="4"/>
      <c r="IBD44" s="4"/>
      <c r="IBE44" s="4"/>
      <c r="IBF44" s="4"/>
      <c r="IBG44" s="4"/>
      <c r="IBH44" s="4"/>
      <c r="IBI44" s="4"/>
      <c r="IBJ44" s="4"/>
      <c r="IBK44" s="4"/>
      <c r="IBL44" s="4"/>
      <c r="IBM44" s="4"/>
      <c r="IBN44" s="4"/>
      <c r="IBO44" s="4"/>
      <c r="IBP44" s="4"/>
      <c r="IBQ44" s="4"/>
      <c r="IBR44" s="4"/>
      <c r="IBS44" s="4"/>
      <c r="IBT44" s="4"/>
      <c r="IBU44" s="4"/>
      <c r="IBV44" s="4"/>
      <c r="IBW44" s="4"/>
      <c r="IBX44" s="4"/>
      <c r="IBY44" s="4"/>
      <c r="IBZ44" s="4"/>
      <c r="ICA44" s="4"/>
      <c r="ICB44" s="4"/>
      <c r="ICC44" s="4"/>
      <c r="ICD44" s="4"/>
      <c r="ICE44" s="4"/>
      <c r="ICF44" s="4"/>
      <c r="ICG44" s="4"/>
      <c r="ICH44" s="4"/>
      <c r="ICI44" s="4"/>
      <c r="ICJ44" s="4"/>
      <c r="ICK44" s="4"/>
      <c r="ICL44" s="4"/>
      <c r="ICM44" s="4"/>
      <c r="ICN44" s="4"/>
      <c r="ICO44" s="4"/>
      <c r="ICP44" s="4"/>
      <c r="ICQ44" s="4"/>
      <c r="ICR44" s="4"/>
      <c r="ICS44" s="4"/>
      <c r="ICT44" s="4"/>
      <c r="ICU44" s="4"/>
      <c r="ICV44" s="4"/>
      <c r="ICW44" s="4"/>
      <c r="ICX44" s="4"/>
      <c r="ICY44" s="4"/>
      <c r="ICZ44" s="4"/>
      <c r="IDA44" s="4"/>
      <c r="IDB44" s="4"/>
      <c r="IDC44" s="4"/>
      <c r="IDD44" s="4"/>
      <c r="IDE44" s="4"/>
      <c r="IDF44" s="4"/>
      <c r="IDG44" s="4"/>
      <c r="IDH44" s="4"/>
      <c r="IDI44" s="4"/>
      <c r="IDJ44" s="4"/>
      <c r="IDK44" s="4"/>
      <c r="IDL44" s="4"/>
      <c r="IDM44" s="4"/>
      <c r="IDN44" s="4"/>
      <c r="IDO44" s="4"/>
      <c r="IDP44" s="4"/>
      <c r="IDQ44" s="4"/>
      <c r="IDR44" s="4"/>
      <c r="IDS44" s="4"/>
      <c r="IDT44" s="4"/>
      <c r="IDU44" s="4"/>
      <c r="IDV44" s="4"/>
      <c r="IDW44" s="4"/>
      <c r="IDX44" s="4"/>
      <c r="IDY44" s="4"/>
      <c r="IDZ44" s="4"/>
      <c r="IEA44" s="4"/>
      <c r="IEB44" s="4"/>
      <c r="IEC44" s="4"/>
      <c r="IED44" s="4"/>
      <c r="IEE44" s="4"/>
      <c r="IEF44" s="4"/>
      <c r="IEG44" s="4"/>
      <c r="IEH44" s="4"/>
      <c r="IEI44" s="4"/>
      <c r="IEJ44" s="4"/>
      <c r="IEK44" s="4"/>
      <c r="IEL44" s="4"/>
      <c r="IEM44" s="4"/>
      <c r="IEN44" s="4"/>
      <c r="IEO44" s="4"/>
      <c r="IEP44" s="4"/>
      <c r="IEQ44" s="4"/>
      <c r="IER44" s="4"/>
      <c r="IES44" s="4"/>
      <c r="IET44" s="4"/>
      <c r="IEU44" s="4"/>
      <c r="IEV44" s="4"/>
      <c r="IEW44" s="4"/>
      <c r="IEX44" s="4"/>
      <c r="IEY44" s="4"/>
      <c r="IEZ44" s="4"/>
      <c r="IFA44" s="4"/>
      <c r="IFB44" s="4"/>
      <c r="IFC44" s="4"/>
      <c r="IFD44" s="4"/>
      <c r="IFE44" s="4"/>
      <c r="IFF44" s="4"/>
      <c r="IFG44" s="4"/>
      <c r="IFH44" s="4"/>
      <c r="IFI44" s="4"/>
      <c r="IFJ44" s="4"/>
      <c r="IFK44" s="4"/>
      <c r="IFL44" s="4"/>
      <c r="IFM44" s="4"/>
      <c r="IFN44" s="4"/>
      <c r="IFO44" s="4"/>
      <c r="IFP44" s="4"/>
      <c r="IFQ44" s="4"/>
      <c r="IFR44" s="4"/>
      <c r="IFS44" s="4"/>
      <c r="IFT44" s="4"/>
      <c r="IFU44" s="4"/>
      <c r="IFV44" s="4"/>
      <c r="IFW44" s="4"/>
      <c r="IFX44" s="4"/>
      <c r="IFY44" s="4"/>
      <c r="IFZ44" s="4"/>
      <c r="IGA44" s="4"/>
      <c r="IGB44" s="4"/>
      <c r="IGC44" s="4"/>
      <c r="IGD44" s="4"/>
      <c r="IGE44" s="4"/>
      <c r="IGF44" s="4"/>
      <c r="IGG44" s="4"/>
      <c r="IGH44" s="4"/>
      <c r="IGI44" s="4"/>
      <c r="IGJ44" s="4"/>
      <c r="IGK44" s="4"/>
      <c r="IGL44" s="4"/>
      <c r="IGM44" s="4"/>
      <c r="IGN44" s="4"/>
      <c r="IGO44" s="4"/>
      <c r="IGP44" s="4"/>
      <c r="IGQ44" s="4"/>
      <c r="IGR44" s="4"/>
      <c r="IGS44" s="4"/>
      <c r="IGT44" s="4"/>
      <c r="IGU44" s="4"/>
      <c r="IGV44" s="4"/>
      <c r="IGW44" s="4"/>
      <c r="IGX44" s="4"/>
      <c r="IGY44" s="4"/>
      <c r="IGZ44" s="4"/>
      <c r="IHA44" s="4"/>
      <c r="IHB44" s="4"/>
      <c r="IHC44" s="4"/>
      <c r="IHD44" s="4"/>
      <c r="IHE44" s="4"/>
      <c r="IHF44" s="4"/>
      <c r="IHG44" s="4"/>
      <c r="IHH44" s="4"/>
      <c r="IHI44" s="4"/>
      <c r="IHJ44" s="4"/>
      <c r="IHK44" s="4"/>
      <c r="IHL44" s="4"/>
      <c r="IHM44" s="4"/>
      <c r="IHN44" s="4"/>
      <c r="IHO44" s="4"/>
      <c r="IHP44" s="4"/>
      <c r="IHQ44" s="4"/>
      <c r="IHR44" s="4"/>
      <c r="IHS44" s="4"/>
      <c r="IHT44" s="4"/>
      <c r="IHU44" s="4"/>
      <c r="IHV44" s="4"/>
      <c r="IHW44" s="4"/>
      <c r="IHX44" s="4"/>
      <c r="IHY44" s="4"/>
      <c r="IHZ44" s="4"/>
      <c r="IIA44" s="4"/>
      <c r="IIB44" s="4"/>
      <c r="IIC44" s="4"/>
      <c r="IID44" s="4"/>
      <c r="IIE44" s="4"/>
      <c r="IIF44" s="4"/>
      <c r="IIG44" s="4"/>
      <c r="IIH44" s="4"/>
      <c r="III44" s="4"/>
      <c r="IIJ44" s="4"/>
      <c r="IIK44" s="4"/>
      <c r="IIL44" s="4"/>
      <c r="IIM44" s="4"/>
      <c r="IIN44" s="4"/>
      <c r="IIO44" s="4"/>
      <c r="IIP44" s="4"/>
      <c r="IIQ44" s="4"/>
      <c r="IIR44" s="4"/>
      <c r="IIS44" s="4"/>
      <c r="IIT44" s="4"/>
      <c r="IIU44" s="4"/>
      <c r="IIV44" s="4"/>
      <c r="IIW44" s="4"/>
      <c r="IIX44" s="4"/>
      <c r="IIY44" s="4"/>
      <c r="IIZ44" s="4"/>
      <c r="IJA44" s="4"/>
      <c r="IJB44" s="4"/>
      <c r="IJC44" s="4"/>
      <c r="IJD44" s="4"/>
      <c r="IJE44" s="4"/>
      <c r="IJF44" s="4"/>
      <c r="IJG44" s="4"/>
      <c r="IJH44" s="4"/>
      <c r="IJI44" s="4"/>
      <c r="IJJ44" s="4"/>
      <c r="IJK44" s="4"/>
      <c r="IJL44" s="4"/>
      <c r="IJM44" s="4"/>
      <c r="IJN44" s="4"/>
      <c r="IJO44" s="4"/>
      <c r="IJP44" s="4"/>
      <c r="IJQ44" s="4"/>
      <c r="IJR44" s="4"/>
      <c r="IJS44" s="4"/>
      <c r="IJT44" s="4"/>
      <c r="IJU44" s="4"/>
      <c r="IJV44" s="4"/>
      <c r="IJW44" s="4"/>
      <c r="IJX44" s="4"/>
      <c r="IJY44" s="4"/>
      <c r="IJZ44" s="4"/>
      <c r="IKA44" s="4"/>
      <c r="IKB44" s="4"/>
      <c r="IKC44" s="4"/>
      <c r="IKD44" s="4"/>
      <c r="IKE44" s="4"/>
      <c r="IKF44" s="4"/>
      <c r="IKG44" s="4"/>
      <c r="IKH44" s="4"/>
      <c r="IKI44" s="4"/>
      <c r="IKJ44" s="4"/>
      <c r="IKK44" s="4"/>
      <c r="IKL44" s="4"/>
      <c r="IKM44" s="4"/>
      <c r="IKN44" s="4"/>
      <c r="IKO44" s="4"/>
      <c r="IKP44" s="4"/>
      <c r="IKQ44" s="4"/>
      <c r="IKR44" s="4"/>
      <c r="IKS44" s="4"/>
      <c r="IKT44" s="4"/>
      <c r="IKU44" s="4"/>
      <c r="IKV44" s="4"/>
      <c r="IKW44" s="4"/>
      <c r="IKX44" s="4"/>
      <c r="IKY44" s="4"/>
      <c r="IKZ44" s="4"/>
      <c r="ILA44" s="4"/>
      <c r="ILB44" s="4"/>
      <c r="ILC44" s="4"/>
      <c r="ILD44" s="4"/>
      <c r="ILE44" s="4"/>
      <c r="ILF44" s="4"/>
      <c r="ILG44" s="4"/>
      <c r="ILH44" s="4"/>
      <c r="ILI44" s="4"/>
      <c r="ILJ44" s="4"/>
      <c r="ILK44" s="4"/>
      <c r="ILL44" s="4"/>
      <c r="ILM44" s="4"/>
      <c r="ILN44" s="4"/>
      <c r="ILO44" s="4"/>
      <c r="ILP44" s="4"/>
      <c r="ILQ44" s="4"/>
      <c r="ILR44" s="4"/>
      <c r="ILS44" s="4"/>
      <c r="ILT44" s="4"/>
      <c r="ILU44" s="4"/>
      <c r="ILV44" s="4"/>
      <c r="ILW44" s="4"/>
      <c r="ILX44" s="4"/>
      <c r="ILY44" s="4"/>
      <c r="ILZ44" s="4"/>
      <c r="IMA44" s="4"/>
      <c r="IMB44" s="4"/>
      <c r="IMC44" s="4"/>
      <c r="IMD44" s="4"/>
      <c r="IME44" s="4"/>
      <c r="IMF44" s="4"/>
      <c r="IMG44" s="4"/>
      <c r="IMH44" s="4"/>
      <c r="IMI44" s="4"/>
      <c r="IMJ44" s="4"/>
      <c r="IMK44" s="4"/>
      <c r="IML44" s="4"/>
      <c r="IMM44" s="4"/>
      <c r="IMN44" s="4"/>
      <c r="IMO44" s="4"/>
      <c r="IMP44" s="4"/>
      <c r="IMQ44" s="4"/>
      <c r="IMR44" s="4"/>
      <c r="IMS44" s="4"/>
      <c r="IMT44" s="4"/>
      <c r="IMU44" s="4"/>
      <c r="IMV44" s="4"/>
      <c r="IMW44" s="4"/>
      <c r="IMX44" s="4"/>
      <c r="IMY44" s="4"/>
      <c r="IMZ44" s="4"/>
      <c r="INA44" s="4"/>
      <c r="INB44" s="4"/>
      <c r="INC44" s="4"/>
      <c r="IND44" s="4"/>
      <c r="INE44" s="4"/>
      <c r="INF44" s="4"/>
      <c r="ING44" s="4"/>
      <c r="INH44" s="4"/>
      <c r="INI44" s="4"/>
      <c r="INJ44" s="4"/>
      <c r="INK44" s="4"/>
      <c r="INL44" s="4"/>
      <c r="INM44" s="4"/>
      <c r="INN44" s="4"/>
      <c r="INO44" s="4"/>
      <c r="INP44" s="4"/>
      <c r="INQ44" s="4"/>
      <c r="INR44" s="4"/>
      <c r="INS44" s="4"/>
      <c r="INT44" s="4"/>
      <c r="INU44" s="4"/>
      <c r="INV44" s="4"/>
      <c r="INW44" s="4"/>
      <c r="INX44" s="4"/>
      <c r="INY44" s="4"/>
      <c r="INZ44" s="4"/>
      <c r="IOA44" s="4"/>
      <c r="IOB44" s="4"/>
      <c r="IOC44" s="4"/>
      <c r="IOD44" s="4"/>
      <c r="IOE44" s="4"/>
      <c r="IOF44" s="4"/>
      <c r="IOG44" s="4"/>
      <c r="IOH44" s="4"/>
      <c r="IOI44" s="4"/>
      <c r="IOJ44" s="4"/>
      <c r="IOK44" s="4"/>
      <c r="IOL44" s="4"/>
      <c r="IOM44" s="4"/>
      <c r="ION44" s="4"/>
      <c r="IOO44" s="4"/>
      <c r="IOP44" s="4"/>
      <c r="IOQ44" s="4"/>
      <c r="IOR44" s="4"/>
      <c r="IOS44" s="4"/>
      <c r="IOT44" s="4"/>
      <c r="IOU44" s="4"/>
      <c r="IOV44" s="4"/>
      <c r="IOW44" s="4"/>
      <c r="IOX44" s="4"/>
      <c r="IOY44" s="4"/>
      <c r="IOZ44" s="4"/>
      <c r="IPA44" s="4"/>
      <c r="IPB44" s="4"/>
      <c r="IPC44" s="4"/>
      <c r="IPD44" s="4"/>
      <c r="IPE44" s="4"/>
      <c r="IPF44" s="4"/>
      <c r="IPG44" s="4"/>
      <c r="IPH44" s="4"/>
      <c r="IPI44" s="4"/>
      <c r="IPJ44" s="4"/>
      <c r="IPK44" s="4"/>
      <c r="IPL44" s="4"/>
      <c r="IPM44" s="4"/>
      <c r="IPN44" s="4"/>
      <c r="IPO44" s="4"/>
      <c r="IPP44" s="4"/>
      <c r="IPQ44" s="4"/>
      <c r="IPR44" s="4"/>
      <c r="IPS44" s="4"/>
      <c r="IPT44" s="4"/>
      <c r="IPU44" s="4"/>
      <c r="IPV44" s="4"/>
      <c r="IPW44" s="4"/>
      <c r="IPX44" s="4"/>
      <c r="IPY44" s="4"/>
      <c r="IPZ44" s="4"/>
      <c r="IQA44" s="4"/>
      <c r="IQB44" s="4"/>
      <c r="IQC44" s="4"/>
      <c r="IQD44" s="4"/>
      <c r="IQE44" s="4"/>
      <c r="IQF44" s="4"/>
      <c r="IQG44" s="4"/>
      <c r="IQH44" s="4"/>
      <c r="IQI44" s="4"/>
      <c r="IQJ44" s="4"/>
      <c r="IQK44" s="4"/>
      <c r="IQL44" s="4"/>
      <c r="IQM44" s="4"/>
      <c r="IQN44" s="4"/>
      <c r="IQO44" s="4"/>
      <c r="IQP44" s="4"/>
      <c r="IQQ44" s="4"/>
      <c r="IQR44" s="4"/>
      <c r="IQS44" s="4"/>
      <c r="IQT44" s="4"/>
      <c r="IQU44" s="4"/>
      <c r="IQV44" s="4"/>
      <c r="IQW44" s="4"/>
      <c r="IQX44" s="4"/>
      <c r="IQY44" s="4"/>
      <c r="IQZ44" s="4"/>
      <c r="IRA44" s="4"/>
      <c r="IRB44" s="4"/>
      <c r="IRC44" s="4"/>
      <c r="IRD44" s="4"/>
      <c r="IRE44" s="4"/>
      <c r="IRF44" s="4"/>
      <c r="IRG44" s="4"/>
      <c r="IRH44" s="4"/>
      <c r="IRI44" s="4"/>
      <c r="IRJ44" s="4"/>
      <c r="IRK44" s="4"/>
      <c r="IRL44" s="4"/>
      <c r="IRM44" s="4"/>
      <c r="IRN44" s="4"/>
      <c r="IRO44" s="4"/>
      <c r="IRP44" s="4"/>
      <c r="IRQ44" s="4"/>
      <c r="IRR44" s="4"/>
      <c r="IRS44" s="4"/>
      <c r="IRT44" s="4"/>
      <c r="IRU44" s="4"/>
      <c r="IRV44" s="4"/>
      <c r="IRW44" s="4"/>
      <c r="IRX44" s="4"/>
      <c r="IRY44" s="4"/>
      <c r="IRZ44" s="4"/>
      <c r="ISA44" s="4"/>
      <c r="ISB44" s="4"/>
      <c r="ISC44" s="4"/>
      <c r="ISD44" s="4"/>
      <c r="ISE44" s="4"/>
      <c r="ISF44" s="4"/>
      <c r="ISG44" s="4"/>
      <c r="ISH44" s="4"/>
      <c r="ISI44" s="4"/>
      <c r="ISJ44" s="4"/>
      <c r="ISK44" s="4"/>
      <c r="ISL44" s="4"/>
      <c r="ISM44" s="4"/>
      <c r="ISN44" s="4"/>
      <c r="ISO44" s="4"/>
      <c r="ISP44" s="4"/>
      <c r="ISQ44" s="4"/>
      <c r="ISR44" s="4"/>
      <c r="ISS44" s="4"/>
      <c r="IST44" s="4"/>
      <c r="ISU44" s="4"/>
      <c r="ISV44" s="4"/>
      <c r="ISW44" s="4"/>
      <c r="ISX44" s="4"/>
      <c r="ISY44" s="4"/>
      <c r="ISZ44" s="4"/>
      <c r="ITA44" s="4"/>
      <c r="ITB44" s="4"/>
      <c r="ITC44" s="4"/>
      <c r="ITD44" s="4"/>
      <c r="ITE44" s="4"/>
      <c r="ITF44" s="4"/>
      <c r="ITG44" s="4"/>
      <c r="ITH44" s="4"/>
      <c r="ITI44" s="4"/>
      <c r="ITJ44" s="4"/>
      <c r="ITK44" s="4"/>
      <c r="ITL44" s="4"/>
      <c r="ITM44" s="4"/>
      <c r="ITN44" s="4"/>
      <c r="ITO44" s="4"/>
      <c r="ITP44" s="4"/>
      <c r="ITQ44" s="4"/>
      <c r="ITR44" s="4"/>
      <c r="ITS44" s="4"/>
      <c r="ITT44" s="4"/>
      <c r="ITU44" s="4"/>
      <c r="ITV44" s="4"/>
      <c r="ITW44" s="4"/>
      <c r="ITX44" s="4"/>
      <c r="ITY44" s="4"/>
      <c r="ITZ44" s="4"/>
      <c r="IUA44" s="4"/>
      <c r="IUB44" s="4"/>
      <c r="IUC44" s="4"/>
      <c r="IUD44" s="4"/>
      <c r="IUE44" s="4"/>
      <c r="IUF44" s="4"/>
      <c r="IUG44" s="4"/>
      <c r="IUH44" s="4"/>
      <c r="IUI44" s="4"/>
      <c r="IUJ44" s="4"/>
      <c r="IUK44" s="4"/>
      <c r="IUL44" s="4"/>
      <c r="IUM44" s="4"/>
      <c r="IUN44" s="4"/>
      <c r="IUO44" s="4"/>
      <c r="IUP44" s="4"/>
      <c r="IUQ44" s="4"/>
      <c r="IUR44" s="4"/>
      <c r="IUS44" s="4"/>
      <c r="IUT44" s="4"/>
      <c r="IUU44" s="4"/>
      <c r="IUV44" s="4"/>
      <c r="IUW44" s="4"/>
      <c r="IUX44" s="4"/>
      <c r="IUY44" s="4"/>
      <c r="IUZ44" s="4"/>
      <c r="IVA44" s="4"/>
      <c r="IVB44" s="4"/>
      <c r="IVC44" s="4"/>
      <c r="IVD44" s="4"/>
      <c r="IVE44" s="4"/>
      <c r="IVF44" s="4"/>
      <c r="IVG44" s="4"/>
      <c r="IVH44" s="4"/>
      <c r="IVI44" s="4"/>
      <c r="IVJ44" s="4"/>
      <c r="IVK44" s="4"/>
      <c r="IVL44" s="4"/>
      <c r="IVM44" s="4"/>
      <c r="IVN44" s="4"/>
      <c r="IVO44" s="4"/>
      <c r="IVP44" s="4"/>
      <c r="IVQ44" s="4"/>
      <c r="IVR44" s="4"/>
      <c r="IVS44" s="4"/>
      <c r="IVT44" s="4"/>
      <c r="IVU44" s="4"/>
      <c r="IVV44" s="4"/>
      <c r="IVW44" s="4"/>
      <c r="IVX44" s="4"/>
      <c r="IVY44" s="4"/>
      <c r="IVZ44" s="4"/>
      <c r="IWA44" s="4"/>
      <c r="IWB44" s="4"/>
      <c r="IWC44" s="4"/>
      <c r="IWD44" s="4"/>
      <c r="IWE44" s="4"/>
      <c r="IWF44" s="4"/>
      <c r="IWG44" s="4"/>
      <c r="IWH44" s="4"/>
      <c r="IWI44" s="4"/>
      <c r="IWJ44" s="4"/>
      <c r="IWK44" s="4"/>
      <c r="IWL44" s="4"/>
      <c r="IWM44" s="4"/>
      <c r="IWN44" s="4"/>
      <c r="IWO44" s="4"/>
      <c r="IWP44" s="4"/>
      <c r="IWQ44" s="4"/>
      <c r="IWR44" s="4"/>
      <c r="IWS44" s="4"/>
      <c r="IWT44" s="4"/>
      <c r="IWU44" s="4"/>
      <c r="IWV44" s="4"/>
      <c r="IWW44" s="4"/>
      <c r="IWX44" s="4"/>
      <c r="IWY44" s="4"/>
      <c r="IWZ44" s="4"/>
      <c r="IXA44" s="4"/>
      <c r="IXB44" s="4"/>
      <c r="IXC44" s="4"/>
      <c r="IXD44" s="4"/>
      <c r="IXE44" s="4"/>
      <c r="IXF44" s="4"/>
      <c r="IXG44" s="4"/>
      <c r="IXH44" s="4"/>
      <c r="IXI44" s="4"/>
      <c r="IXJ44" s="4"/>
      <c r="IXK44" s="4"/>
      <c r="IXL44" s="4"/>
      <c r="IXM44" s="4"/>
      <c r="IXN44" s="4"/>
      <c r="IXO44" s="4"/>
      <c r="IXP44" s="4"/>
      <c r="IXQ44" s="4"/>
      <c r="IXR44" s="4"/>
      <c r="IXS44" s="4"/>
      <c r="IXT44" s="4"/>
      <c r="IXU44" s="4"/>
      <c r="IXV44" s="4"/>
      <c r="IXW44" s="4"/>
      <c r="IXX44" s="4"/>
      <c r="IXY44" s="4"/>
      <c r="IXZ44" s="4"/>
      <c r="IYA44" s="4"/>
      <c r="IYB44" s="4"/>
      <c r="IYC44" s="4"/>
      <c r="IYD44" s="4"/>
      <c r="IYE44" s="4"/>
      <c r="IYF44" s="4"/>
      <c r="IYG44" s="4"/>
      <c r="IYH44" s="4"/>
      <c r="IYI44" s="4"/>
      <c r="IYJ44" s="4"/>
      <c r="IYK44" s="4"/>
      <c r="IYL44" s="4"/>
      <c r="IYM44" s="4"/>
      <c r="IYN44" s="4"/>
      <c r="IYO44" s="4"/>
      <c r="IYP44" s="4"/>
      <c r="IYQ44" s="4"/>
      <c r="IYR44" s="4"/>
      <c r="IYS44" s="4"/>
      <c r="IYT44" s="4"/>
      <c r="IYU44" s="4"/>
      <c r="IYV44" s="4"/>
      <c r="IYW44" s="4"/>
      <c r="IYX44" s="4"/>
      <c r="IYY44" s="4"/>
      <c r="IYZ44" s="4"/>
      <c r="IZA44" s="4"/>
      <c r="IZB44" s="4"/>
      <c r="IZC44" s="4"/>
      <c r="IZD44" s="4"/>
      <c r="IZE44" s="4"/>
      <c r="IZF44" s="4"/>
      <c r="IZG44" s="4"/>
      <c r="IZH44" s="4"/>
      <c r="IZI44" s="4"/>
      <c r="IZJ44" s="4"/>
      <c r="IZK44" s="4"/>
      <c r="IZL44" s="4"/>
      <c r="IZM44" s="4"/>
      <c r="IZN44" s="4"/>
      <c r="IZO44" s="4"/>
      <c r="IZP44" s="4"/>
      <c r="IZQ44" s="4"/>
      <c r="IZR44" s="4"/>
      <c r="IZS44" s="4"/>
      <c r="IZT44" s="4"/>
      <c r="IZU44" s="4"/>
      <c r="IZV44" s="4"/>
      <c r="IZW44" s="4"/>
      <c r="IZX44" s="4"/>
      <c r="IZY44" s="4"/>
      <c r="IZZ44" s="4"/>
      <c r="JAA44" s="4"/>
      <c r="JAB44" s="4"/>
      <c r="JAC44" s="4"/>
      <c r="JAD44" s="4"/>
      <c r="JAE44" s="4"/>
      <c r="JAF44" s="4"/>
      <c r="JAG44" s="4"/>
      <c r="JAH44" s="4"/>
      <c r="JAI44" s="4"/>
      <c r="JAJ44" s="4"/>
      <c r="JAK44" s="4"/>
      <c r="JAL44" s="4"/>
      <c r="JAM44" s="4"/>
      <c r="JAN44" s="4"/>
      <c r="JAO44" s="4"/>
      <c r="JAP44" s="4"/>
      <c r="JAQ44" s="4"/>
      <c r="JAR44" s="4"/>
      <c r="JAS44" s="4"/>
      <c r="JAT44" s="4"/>
      <c r="JAU44" s="4"/>
      <c r="JAV44" s="4"/>
      <c r="JAW44" s="4"/>
      <c r="JAX44" s="4"/>
      <c r="JAY44" s="4"/>
      <c r="JAZ44" s="4"/>
      <c r="JBA44" s="4"/>
      <c r="JBB44" s="4"/>
      <c r="JBC44" s="4"/>
      <c r="JBD44" s="4"/>
      <c r="JBE44" s="4"/>
      <c r="JBF44" s="4"/>
      <c r="JBG44" s="4"/>
      <c r="JBH44" s="4"/>
      <c r="JBI44" s="4"/>
      <c r="JBJ44" s="4"/>
      <c r="JBK44" s="4"/>
      <c r="JBL44" s="4"/>
      <c r="JBM44" s="4"/>
      <c r="JBN44" s="4"/>
      <c r="JBO44" s="4"/>
      <c r="JBP44" s="4"/>
      <c r="JBQ44" s="4"/>
      <c r="JBR44" s="4"/>
      <c r="JBS44" s="4"/>
      <c r="JBT44" s="4"/>
      <c r="JBU44" s="4"/>
      <c r="JBV44" s="4"/>
      <c r="JBW44" s="4"/>
      <c r="JBX44" s="4"/>
      <c r="JBY44" s="4"/>
      <c r="JBZ44" s="4"/>
      <c r="JCA44" s="4"/>
      <c r="JCB44" s="4"/>
      <c r="JCC44" s="4"/>
      <c r="JCD44" s="4"/>
      <c r="JCE44" s="4"/>
      <c r="JCF44" s="4"/>
      <c r="JCG44" s="4"/>
      <c r="JCH44" s="4"/>
      <c r="JCI44" s="4"/>
      <c r="JCJ44" s="4"/>
      <c r="JCK44" s="4"/>
      <c r="JCL44" s="4"/>
      <c r="JCM44" s="4"/>
      <c r="JCN44" s="4"/>
      <c r="JCO44" s="4"/>
      <c r="JCP44" s="4"/>
      <c r="JCQ44" s="4"/>
      <c r="JCR44" s="4"/>
      <c r="JCS44" s="4"/>
      <c r="JCT44" s="4"/>
      <c r="JCU44" s="4"/>
      <c r="JCV44" s="4"/>
      <c r="JCW44" s="4"/>
      <c r="JCX44" s="4"/>
      <c r="JCY44" s="4"/>
      <c r="JCZ44" s="4"/>
      <c r="JDA44" s="4"/>
      <c r="JDB44" s="4"/>
      <c r="JDC44" s="4"/>
      <c r="JDD44" s="4"/>
      <c r="JDE44" s="4"/>
      <c r="JDF44" s="4"/>
      <c r="JDG44" s="4"/>
      <c r="JDH44" s="4"/>
      <c r="JDI44" s="4"/>
      <c r="JDJ44" s="4"/>
      <c r="JDK44" s="4"/>
      <c r="JDL44" s="4"/>
      <c r="JDM44" s="4"/>
      <c r="JDN44" s="4"/>
      <c r="JDO44" s="4"/>
      <c r="JDP44" s="4"/>
      <c r="JDQ44" s="4"/>
      <c r="JDR44" s="4"/>
      <c r="JDS44" s="4"/>
      <c r="JDT44" s="4"/>
      <c r="JDU44" s="4"/>
      <c r="JDV44" s="4"/>
      <c r="JDW44" s="4"/>
      <c r="JDX44" s="4"/>
      <c r="JDY44" s="4"/>
      <c r="JDZ44" s="4"/>
      <c r="JEA44" s="4"/>
      <c r="JEB44" s="4"/>
      <c r="JEC44" s="4"/>
      <c r="JED44" s="4"/>
      <c r="JEE44" s="4"/>
      <c r="JEF44" s="4"/>
      <c r="JEG44" s="4"/>
      <c r="JEH44" s="4"/>
      <c r="JEI44" s="4"/>
      <c r="JEJ44" s="4"/>
      <c r="JEK44" s="4"/>
      <c r="JEL44" s="4"/>
      <c r="JEM44" s="4"/>
      <c r="JEN44" s="4"/>
      <c r="JEO44" s="4"/>
      <c r="JEP44" s="4"/>
      <c r="JEQ44" s="4"/>
      <c r="JER44" s="4"/>
      <c r="JES44" s="4"/>
      <c r="JET44" s="4"/>
      <c r="JEU44" s="4"/>
      <c r="JEV44" s="4"/>
      <c r="JEW44" s="4"/>
      <c r="JEX44" s="4"/>
      <c r="JEY44" s="4"/>
      <c r="JEZ44" s="4"/>
      <c r="JFA44" s="4"/>
      <c r="JFB44" s="4"/>
      <c r="JFC44" s="4"/>
      <c r="JFD44" s="4"/>
      <c r="JFE44" s="4"/>
      <c r="JFF44" s="4"/>
      <c r="JFG44" s="4"/>
      <c r="JFH44" s="4"/>
      <c r="JFI44" s="4"/>
      <c r="JFJ44" s="4"/>
      <c r="JFK44" s="4"/>
      <c r="JFL44" s="4"/>
      <c r="JFM44" s="4"/>
      <c r="JFN44" s="4"/>
      <c r="JFO44" s="4"/>
      <c r="JFP44" s="4"/>
      <c r="JFQ44" s="4"/>
      <c r="JFR44" s="4"/>
      <c r="JFS44" s="4"/>
      <c r="JFT44" s="4"/>
      <c r="JFU44" s="4"/>
      <c r="JFV44" s="4"/>
      <c r="JFW44" s="4"/>
      <c r="JFX44" s="4"/>
      <c r="JFY44" s="4"/>
      <c r="JFZ44" s="4"/>
      <c r="JGA44" s="4"/>
      <c r="JGB44" s="4"/>
      <c r="JGC44" s="4"/>
      <c r="JGD44" s="4"/>
      <c r="JGE44" s="4"/>
      <c r="JGF44" s="4"/>
      <c r="JGG44" s="4"/>
      <c r="JGH44" s="4"/>
      <c r="JGI44" s="4"/>
      <c r="JGJ44" s="4"/>
      <c r="JGK44" s="4"/>
      <c r="JGL44" s="4"/>
      <c r="JGM44" s="4"/>
      <c r="JGN44" s="4"/>
      <c r="JGO44" s="4"/>
      <c r="JGP44" s="4"/>
      <c r="JGQ44" s="4"/>
      <c r="JGR44" s="4"/>
      <c r="JGS44" s="4"/>
      <c r="JGT44" s="4"/>
      <c r="JGU44" s="4"/>
      <c r="JGV44" s="4"/>
      <c r="JGW44" s="4"/>
      <c r="JGX44" s="4"/>
      <c r="JGY44" s="4"/>
      <c r="JGZ44" s="4"/>
      <c r="JHA44" s="4"/>
      <c r="JHB44" s="4"/>
      <c r="JHC44" s="4"/>
      <c r="JHD44" s="4"/>
      <c r="JHE44" s="4"/>
      <c r="JHF44" s="4"/>
      <c r="JHG44" s="4"/>
      <c r="JHH44" s="4"/>
      <c r="JHI44" s="4"/>
      <c r="JHJ44" s="4"/>
      <c r="JHK44" s="4"/>
      <c r="JHL44" s="4"/>
      <c r="JHM44" s="4"/>
      <c r="JHN44" s="4"/>
      <c r="JHO44" s="4"/>
      <c r="JHP44" s="4"/>
      <c r="JHQ44" s="4"/>
      <c r="JHR44" s="4"/>
      <c r="JHS44" s="4"/>
      <c r="JHT44" s="4"/>
      <c r="JHU44" s="4"/>
      <c r="JHV44" s="4"/>
      <c r="JHW44" s="4"/>
      <c r="JHX44" s="4"/>
      <c r="JHY44" s="4"/>
      <c r="JHZ44" s="4"/>
      <c r="JIA44" s="4"/>
      <c r="JIB44" s="4"/>
      <c r="JIC44" s="4"/>
      <c r="JID44" s="4"/>
      <c r="JIE44" s="4"/>
      <c r="JIF44" s="4"/>
      <c r="JIG44" s="4"/>
      <c r="JIH44" s="4"/>
      <c r="JII44" s="4"/>
      <c r="JIJ44" s="4"/>
      <c r="JIK44" s="4"/>
      <c r="JIL44" s="4"/>
      <c r="JIM44" s="4"/>
      <c r="JIN44" s="4"/>
      <c r="JIO44" s="4"/>
      <c r="JIP44" s="4"/>
      <c r="JIQ44" s="4"/>
      <c r="JIR44" s="4"/>
      <c r="JIS44" s="4"/>
      <c r="JIT44" s="4"/>
      <c r="JIU44" s="4"/>
      <c r="JIV44" s="4"/>
      <c r="JIW44" s="4"/>
      <c r="JIX44" s="4"/>
      <c r="JIY44" s="4"/>
      <c r="JIZ44" s="4"/>
      <c r="JJA44" s="4"/>
      <c r="JJB44" s="4"/>
      <c r="JJC44" s="4"/>
      <c r="JJD44" s="4"/>
      <c r="JJE44" s="4"/>
      <c r="JJF44" s="4"/>
      <c r="JJG44" s="4"/>
      <c r="JJH44" s="4"/>
      <c r="JJI44" s="4"/>
      <c r="JJJ44" s="4"/>
      <c r="JJK44" s="4"/>
      <c r="JJL44" s="4"/>
      <c r="JJM44" s="4"/>
      <c r="JJN44" s="4"/>
      <c r="JJO44" s="4"/>
      <c r="JJP44" s="4"/>
      <c r="JJQ44" s="4"/>
      <c r="JJR44" s="4"/>
      <c r="JJS44" s="4"/>
      <c r="JJT44" s="4"/>
      <c r="JJU44" s="4"/>
      <c r="JJV44" s="4"/>
      <c r="JJW44" s="4"/>
      <c r="JJX44" s="4"/>
      <c r="JJY44" s="4"/>
      <c r="JJZ44" s="4"/>
      <c r="JKA44" s="4"/>
      <c r="JKB44" s="4"/>
      <c r="JKC44" s="4"/>
      <c r="JKD44" s="4"/>
      <c r="JKE44" s="4"/>
      <c r="JKF44" s="4"/>
      <c r="JKG44" s="4"/>
      <c r="JKH44" s="4"/>
      <c r="JKI44" s="4"/>
      <c r="JKJ44" s="4"/>
      <c r="JKK44" s="4"/>
      <c r="JKL44" s="4"/>
      <c r="JKM44" s="4"/>
      <c r="JKN44" s="4"/>
      <c r="JKO44" s="4"/>
      <c r="JKP44" s="4"/>
      <c r="JKQ44" s="4"/>
      <c r="JKR44" s="4"/>
      <c r="JKS44" s="4"/>
      <c r="JKT44" s="4"/>
      <c r="JKU44" s="4"/>
      <c r="JKV44" s="4"/>
      <c r="JKW44" s="4"/>
      <c r="JKX44" s="4"/>
      <c r="JKY44" s="4"/>
      <c r="JKZ44" s="4"/>
      <c r="JLA44" s="4"/>
      <c r="JLB44" s="4"/>
      <c r="JLC44" s="4"/>
      <c r="JLD44" s="4"/>
      <c r="JLE44" s="4"/>
      <c r="JLF44" s="4"/>
      <c r="JLG44" s="4"/>
      <c r="JLH44" s="4"/>
      <c r="JLI44" s="4"/>
      <c r="JLJ44" s="4"/>
      <c r="JLK44" s="4"/>
      <c r="JLL44" s="4"/>
      <c r="JLM44" s="4"/>
      <c r="JLN44" s="4"/>
      <c r="JLO44" s="4"/>
      <c r="JLP44" s="4"/>
      <c r="JLQ44" s="4"/>
      <c r="JLR44" s="4"/>
      <c r="JLS44" s="4"/>
      <c r="JLT44" s="4"/>
      <c r="JLU44" s="4"/>
      <c r="JLV44" s="4"/>
      <c r="JLW44" s="4"/>
      <c r="JLX44" s="4"/>
      <c r="JLY44" s="4"/>
      <c r="JLZ44" s="4"/>
      <c r="JMA44" s="4"/>
      <c r="JMB44" s="4"/>
      <c r="JMC44" s="4"/>
      <c r="JMD44" s="4"/>
      <c r="JME44" s="4"/>
      <c r="JMF44" s="4"/>
      <c r="JMG44" s="4"/>
      <c r="JMH44" s="4"/>
      <c r="JMI44" s="4"/>
      <c r="JMJ44" s="4"/>
      <c r="JMK44" s="4"/>
      <c r="JML44" s="4"/>
      <c r="JMM44" s="4"/>
      <c r="JMN44" s="4"/>
      <c r="JMO44" s="4"/>
      <c r="JMP44" s="4"/>
      <c r="JMQ44" s="4"/>
      <c r="JMR44" s="4"/>
      <c r="JMS44" s="4"/>
      <c r="JMT44" s="4"/>
      <c r="JMU44" s="4"/>
      <c r="JMV44" s="4"/>
      <c r="JMW44" s="4"/>
      <c r="JMX44" s="4"/>
      <c r="JMY44" s="4"/>
      <c r="JMZ44" s="4"/>
      <c r="JNA44" s="4"/>
      <c r="JNB44" s="4"/>
      <c r="JNC44" s="4"/>
      <c r="JND44" s="4"/>
      <c r="JNE44" s="4"/>
      <c r="JNF44" s="4"/>
      <c r="JNG44" s="4"/>
      <c r="JNH44" s="4"/>
      <c r="JNI44" s="4"/>
      <c r="JNJ44" s="4"/>
      <c r="JNK44" s="4"/>
      <c r="JNL44" s="4"/>
      <c r="JNM44" s="4"/>
      <c r="JNN44" s="4"/>
      <c r="JNO44" s="4"/>
      <c r="JNP44" s="4"/>
      <c r="JNQ44" s="4"/>
      <c r="JNR44" s="4"/>
      <c r="JNS44" s="4"/>
      <c r="JNT44" s="4"/>
      <c r="JNU44" s="4"/>
      <c r="JNV44" s="4"/>
      <c r="JNW44" s="4"/>
      <c r="JNX44" s="4"/>
      <c r="JNY44" s="4"/>
      <c r="JNZ44" s="4"/>
      <c r="JOA44" s="4"/>
      <c r="JOB44" s="4"/>
      <c r="JOC44" s="4"/>
      <c r="JOD44" s="4"/>
      <c r="JOE44" s="4"/>
      <c r="JOF44" s="4"/>
      <c r="JOG44" s="4"/>
      <c r="JOH44" s="4"/>
      <c r="JOI44" s="4"/>
      <c r="JOJ44" s="4"/>
      <c r="JOK44" s="4"/>
      <c r="JOL44" s="4"/>
      <c r="JOM44" s="4"/>
      <c r="JON44" s="4"/>
      <c r="JOO44" s="4"/>
      <c r="JOP44" s="4"/>
      <c r="JOQ44" s="4"/>
      <c r="JOR44" s="4"/>
      <c r="JOS44" s="4"/>
      <c r="JOT44" s="4"/>
      <c r="JOU44" s="4"/>
      <c r="JOV44" s="4"/>
      <c r="JOW44" s="4"/>
      <c r="JOX44" s="4"/>
      <c r="JOY44" s="4"/>
      <c r="JOZ44" s="4"/>
      <c r="JPA44" s="4"/>
      <c r="JPB44" s="4"/>
      <c r="JPC44" s="4"/>
      <c r="JPD44" s="4"/>
      <c r="JPE44" s="4"/>
      <c r="JPF44" s="4"/>
      <c r="JPG44" s="4"/>
      <c r="JPH44" s="4"/>
      <c r="JPI44" s="4"/>
      <c r="JPJ44" s="4"/>
      <c r="JPK44" s="4"/>
      <c r="JPL44" s="4"/>
      <c r="JPM44" s="4"/>
      <c r="JPN44" s="4"/>
      <c r="JPO44" s="4"/>
      <c r="JPP44" s="4"/>
      <c r="JPQ44" s="4"/>
      <c r="JPR44" s="4"/>
      <c r="JPS44" s="4"/>
      <c r="JPT44" s="4"/>
      <c r="JPU44" s="4"/>
      <c r="JPV44" s="4"/>
      <c r="JPW44" s="4"/>
      <c r="JPX44" s="4"/>
      <c r="JPY44" s="4"/>
      <c r="JPZ44" s="4"/>
      <c r="JQA44" s="4"/>
      <c r="JQB44" s="4"/>
      <c r="JQC44" s="4"/>
      <c r="JQD44" s="4"/>
      <c r="JQE44" s="4"/>
      <c r="JQF44" s="4"/>
      <c r="JQG44" s="4"/>
      <c r="JQH44" s="4"/>
      <c r="JQI44" s="4"/>
      <c r="JQJ44" s="4"/>
      <c r="JQK44" s="4"/>
      <c r="JQL44" s="4"/>
      <c r="JQM44" s="4"/>
      <c r="JQN44" s="4"/>
      <c r="JQO44" s="4"/>
      <c r="JQP44" s="4"/>
      <c r="JQQ44" s="4"/>
      <c r="JQR44" s="4"/>
      <c r="JQS44" s="4"/>
      <c r="JQT44" s="4"/>
      <c r="JQU44" s="4"/>
      <c r="JQV44" s="4"/>
      <c r="JQW44" s="4"/>
      <c r="JQX44" s="4"/>
      <c r="JQY44" s="4"/>
      <c r="JQZ44" s="4"/>
      <c r="JRA44" s="4"/>
      <c r="JRB44" s="4"/>
      <c r="JRC44" s="4"/>
      <c r="JRD44" s="4"/>
      <c r="JRE44" s="4"/>
      <c r="JRF44" s="4"/>
      <c r="JRG44" s="4"/>
      <c r="JRH44" s="4"/>
      <c r="JRI44" s="4"/>
      <c r="JRJ44" s="4"/>
      <c r="JRK44" s="4"/>
      <c r="JRL44" s="4"/>
      <c r="JRM44" s="4"/>
      <c r="JRN44" s="4"/>
      <c r="JRO44" s="4"/>
      <c r="JRP44" s="4"/>
      <c r="JRQ44" s="4"/>
      <c r="JRR44" s="4"/>
      <c r="JRS44" s="4"/>
      <c r="JRT44" s="4"/>
      <c r="JRU44" s="4"/>
      <c r="JRV44" s="4"/>
      <c r="JRW44" s="4"/>
      <c r="JRX44" s="4"/>
      <c r="JRY44" s="4"/>
      <c r="JRZ44" s="4"/>
      <c r="JSA44" s="4"/>
      <c r="JSB44" s="4"/>
      <c r="JSC44" s="4"/>
      <c r="JSD44" s="4"/>
      <c r="JSE44" s="4"/>
      <c r="JSF44" s="4"/>
      <c r="JSG44" s="4"/>
      <c r="JSH44" s="4"/>
      <c r="JSI44" s="4"/>
      <c r="JSJ44" s="4"/>
      <c r="JSK44" s="4"/>
      <c r="JSL44" s="4"/>
      <c r="JSM44" s="4"/>
      <c r="JSN44" s="4"/>
      <c r="JSO44" s="4"/>
      <c r="JSP44" s="4"/>
      <c r="JSQ44" s="4"/>
      <c r="JSR44" s="4"/>
      <c r="JSS44" s="4"/>
      <c r="JST44" s="4"/>
      <c r="JSU44" s="4"/>
      <c r="JSV44" s="4"/>
      <c r="JSW44" s="4"/>
      <c r="JSX44" s="4"/>
      <c r="JSY44" s="4"/>
      <c r="JSZ44" s="4"/>
      <c r="JTA44" s="4"/>
      <c r="JTB44" s="4"/>
      <c r="JTC44" s="4"/>
      <c r="JTD44" s="4"/>
      <c r="JTE44" s="4"/>
      <c r="JTF44" s="4"/>
      <c r="JTG44" s="4"/>
      <c r="JTH44" s="4"/>
      <c r="JTI44" s="4"/>
      <c r="JTJ44" s="4"/>
      <c r="JTK44" s="4"/>
      <c r="JTL44" s="4"/>
      <c r="JTM44" s="4"/>
      <c r="JTN44" s="4"/>
      <c r="JTO44" s="4"/>
      <c r="JTP44" s="4"/>
      <c r="JTQ44" s="4"/>
      <c r="JTR44" s="4"/>
      <c r="JTS44" s="4"/>
      <c r="JTT44" s="4"/>
      <c r="JTU44" s="4"/>
      <c r="JTV44" s="4"/>
      <c r="JTW44" s="4"/>
      <c r="JTX44" s="4"/>
      <c r="JTY44" s="4"/>
      <c r="JTZ44" s="4"/>
      <c r="JUA44" s="4"/>
      <c r="JUB44" s="4"/>
      <c r="JUC44" s="4"/>
      <c r="JUD44" s="4"/>
      <c r="JUE44" s="4"/>
      <c r="JUF44" s="4"/>
      <c r="JUG44" s="4"/>
      <c r="JUH44" s="4"/>
      <c r="JUI44" s="4"/>
      <c r="JUJ44" s="4"/>
      <c r="JUK44" s="4"/>
      <c r="JUL44" s="4"/>
      <c r="JUM44" s="4"/>
      <c r="JUN44" s="4"/>
      <c r="JUO44" s="4"/>
      <c r="JUP44" s="4"/>
      <c r="JUQ44" s="4"/>
      <c r="JUR44" s="4"/>
      <c r="JUS44" s="4"/>
      <c r="JUT44" s="4"/>
      <c r="JUU44" s="4"/>
      <c r="JUV44" s="4"/>
      <c r="JUW44" s="4"/>
      <c r="JUX44" s="4"/>
      <c r="JUY44" s="4"/>
      <c r="JUZ44" s="4"/>
      <c r="JVA44" s="4"/>
      <c r="JVB44" s="4"/>
      <c r="JVC44" s="4"/>
      <c r="JVD44" s="4"/>
      <c r="JVE44" s="4"/>
      <c r="JVF44" s="4"/>
      <c r="JVG44" s="4"/>
      <c r="JVH44" s="4"/>
      <c r="JVI44" s="4"/>
      <c r="JVJ44" s="4"/>
      <c r="JVK44" s="4"/>
      <c r="JVL44" s="4"/>
      <c r="JVM44" s="4"/>
      <c r="JVN44" s="4"/>
      <c r="JVO44" s="4"/>
      <c r="JVP44" s="4"/>
      <c r="JVQ44" s="4"/>
      <c r="JVR44" s="4"/>
      <c r="JVS44" s="4"/>
      <c r="JVT44" s="4"/>
      <c r="JVU44" s="4"/>
      <c r="JVV44" s="4"/>
      <c r="JVW44" s="4"/>
      <c r="JVX44" s="4"/>
      <c r="JVY44" s="4"/>
      <c r="JVZ44" s="4"/>
      <c r="JWA44" s="4"/>
      <c r="JWB44" s="4"/>
      <c r="JWC44" s="4"/>
      <c r="JWD44" s="4"/>
      <c r="JWE44" s="4"/>
      <c r="JWF44" s="4"/>
      <c r="JWG44" s="4"/>
      <c r="JWH44" s="4"/>
      <c r="JWI44" s="4"/>
      <c r="JWJ44" s="4"/>
      <c r="JWK44" s="4"/>
      <c r="JWL44" s="4"/>
      <c r="JWM44" s="4"/>
      <c r="JWN44" s="4"/>
      <c r="JWO44" s="4"/>
      <c r="JWP44" s="4"/>
      <c r="JWQ44" s="4"/>
      <c r="JWR44" s="4"/>
      <c r="JWS44" s="4"/>
      <c r="JWT44" s="4"/>
      <c r="JWU44" s="4"/>
      <c r="JWV44" s="4"/>
      <c r="JWW44" s="4"/>
      <c r="JWX44" s="4"/>
      <c r="JWY44" s="4"/>
      <c r="JWZ44" s="4"/>
      <c r="JXA44" s="4"/>
      <c r="JXB44" s="4"/>
      <c r="JXC44" s="4"/>
      <c r="JXD44" s="4"/>
      <c r="JXE44" s="4"/>
      <c r="JXF44" s="4"/>
      <c r="JXG44" s="4"/>
      <c r="JXH44" s="4"/>
      <c r="JXI44" s="4"/>
      <c r="JXJ44" s="4"/>
      <c r="JXK44" s="4"/>
      <c r="JXL44" s="4"/>
      <c r="JXM44" s="4"/>
      <c r="JXN44" s="4"/>
      <c r="JXO44" s="4"/>
      <c r="JXP44" s="4"/>
      <c r="JXQ44" s="4"/>
      <c r="JXR44" s="4"/>
      <c r="JXS44" s="4"/>
      <c r="JXT44" s="4"/>
      <c r="JXU44" s="4"/>
      <c r="JXV44" s="4"/>
      <c r="JXW44" s="4"/>
      <c r="JXX44" s="4"/>
      <c r="JXY44" s="4"/>
      <c r="JXZ44" s="4"/>
      <c r="JYA44" s="4"/>
      <c r="JYB44" s="4"/>
      <c r="JYC44" s="4"/>
      <c r="JYD44" s="4"/>
      <c r="JYE44" s="4"/>
      <c r="JYF44" s="4"/>
      <c r="JYG44" s="4"/>
      <c r="JYH44" s="4"/>
      <c r="JYI44" s="4"/>
      <c r="JYJ44" s="4"/>
      <c r="JYK44" s="4"/>
      <c r="JYL44" s="4"/>
      <c r="JYM44" s="4"/>
      <c r="JYN44" s="4"/>
      <c r="JYO44" s="4"/>
      <c r="JYP44" s="4"/>
      <c r="JYQ44" s="4"/>
      <c r="JYR44" s="4"/>
      <c r="JYS44" s="4"/>
      <c r="JYT44" s="4"/>
      <c r="JYU44" s="4"/>
      <c r="JYV44" s="4"/>
      <c r="JYW44" s="4"/>
      <c r="JYX44" s="4"/>
      <c r="JYY44" s="4"/>
      <c r="JYZ44" s="4"/>
      <c r="JZA44" s="4"/>
      <c r="JZB44" s="4"/>
      <c r="JZC44" s="4"/>
      <c r="JZD44" s="4"/>
      <c r="JZE44" s="4"/>
      <c r="JZF44" s="4"/>
      <c r="JZG44" s="4"/>
      <c r="JZH44" s="4"/>
      <c r="JZI44" s="4"/>
      <c r="JZJ44" s="4"/>
      <c r="JZK44" s="4"/>
      <c r="JZL44" s="4"/>
      <c r="JZM44" s="4"/>
      <c r="JZN44" s="4"/>
      <c r="JZO44" s="4"/>
      <c r="JZP44" s="4"/>
      <c r="JZQ44" s="4"/>
      <c r="JZR44" s="4"/>
      <c r="JZS44" s="4"/>
      <c r="JZT44" s="4"/>
      <c r="JZU44" s="4"/>
      <c r="JZV44" s="4"/>
      <c r="JZW44" s="4"/>
      <c r="JZX44" s="4"/>
      <c r="JZY44" s="4"/>
      <c r="JZZ44" s="4"/>
      <c r="KAA44" s="4"/>
      <c r="KAB44" s="4"/>
      <c r="KAC44" s="4"/>
      <c r="KAD44" s="4"/>
      <c r="KAE44" s="4"/>
      <c r="KAF44" s="4"/>
      <c r="KAG44" s="4"/>
      <c r="KAH44" s="4"/>
      <c r="KAI44" s="4"/>
      <c r="KAJ44" s="4"/>
      <c r="KAK44" s="4"/>
      <c r="KAL44" s="4"/>
      <c r="KAM44" s="4"/>
      <c r="KAN44" s="4"/>
      <c r="KAO44" s="4"/>
      <c r="KAP44" s="4"/>
      <c r="KAQ44" s="4"/>
      <c r="KAR44" s="4"/>
      <c r="KAS44" s="4"/>
      <c r="KAT44" s="4"/>
      <c r="KAU44" s="4"/>
      <c r="KAV44" s="4"/>
      <c r="KAW44" s="4"/>
      <c r="KAX44" s="4"/>
      <c r="KAY44" s="4"/>
      <c r="KAZ44" s="4"/>
      <c r="KBA44" s="4"/>
      <c r="KBB44" s="4"/>
      <c r="KBC44" s="4"/>
      <c r="KBD44" s="4"/>
      <c r="KBE44" s="4"/>
      <c r="KBF44" s="4"/>
      <c r="KBG44" s="4"/>
      <c r="KBH44" s="4"/>
      <c r="KBI44" s="4"/>
      <c r="KBJ44" s="4"/>
      <c r="KBK44" s="4"/>
      <c r="KBL44" s="4"/>
      <c r="KBM44" s="4"/>
      <c r="KBN44" s="4"/>
      <c r="KBO44" s="4"/>
      <c r="KBP44" s="4"/>
      <c r="KBQ44" s="4"/>
      <c r="KBR44" s="4"/>
      <c r="KBS44" s="4"/>
      <c r="KBT44" s="4"/>
      <c r="KBU44" s="4"/>
      <c r="KBV44" s="4"/>
      <c r="KBW44" s="4"/>
      <c r="KBX44" s="4"/>
      <c r="KBY44" s="4"/>
      <c r="KBZ44" s="4"/>
      <c r="KCA44" s="4"/>
      <c r="KCB44" s="4"/>
      <c r="KCC44" s="4"/>
      <c r="KCD44" s="4"/>
      <c r="KCE44" s="4"/>
      <c r="KCF44" s="4"/>
      <c r="KCG44" s="4"/>
      <c r="KCH44" s="4"/>
      <c r="KCI44" s="4"/>
      <c r="KCJ44" s="4"/>
      <c r="KCK44" s="4"/>
      <c r="KCL44" s="4"/>
      <c r="KCM44" s="4"/>
      <c r="KCN44" s="4"/>
      <c r="KCO44" s="4"/>
      <c r="KCP44" s="4"/>
      <c r="KCQ44" s="4"/>
      <c r="KCR44" s="4"/>
      <c r="KCS44" s="4"/>
      <c r="KCT44" s="4"/>
      <c r="KCU44" s="4"/>
      <c r="KCV44" s="4"/>
      <c r="KCW44" s="4"/>
      <c r="KCX44" s="4"/>
      <c r="KCY44" s="4"/>
      <c r="KCZ44" s="4"/>
      <c r="KDA44" s="4"/>
      <c r="KDB44" s="4"/>
      <c r="KDC44" s="4"/>
      <c r="KDD44" s="4"/>
      <c r="KDE44" s="4"/>
      <c r="KDF44" s="4"/>
      <c r="KDG44" s="4"/>
      <c r="KDH44" s="4"/>
      <c r="KDI44" s="4"/>
      <c r="KDJ44" s="4"/>
      <c r="KDK44" s="4"/>
      <c r="KDL44" s="4"/>
      <c r="KDM44" s="4"/>
      <c r="KDN44" s="4"/>
      <c r="KDO44" s="4"/>
      <c r="KDP44" s="4"/>
      <c r="KDQ44" s="4"/>
      <c r="KDR44" s="4"/>
      <c r="KDS44" s="4"/>
      <c r="KDT44" s="4"/>
      <c r="KDU44" s="4"/>
      <c r="KDV44" s="4"/>
      <c r="KDW44" s="4"/>
      <c r="KDX44" s="4"/>
      <c r="KDY44" s="4"/>
      <c r="KDZ44" s="4"/>
      <c r="KEA44" s="4"/>
      <c r="KEB44" s="4"/>
      <c r="KEC44" s="4"/>
      <c r="KED44" s="4"/>
      <c r="KEE44" s="4"/>
      <c r="KEF44" s="4"/>
      <c r="KEG44" s="4"/>
      <c r="KEH44" s="4"/>
      <c r="KEI44" s="4"/>
      <c r="KEJ44" s="4"/>
      <c r="KEK44" s="4"/>
      <c r="KEL44" s="4"/>
      <c r="KEM44" s="4"/>
      <c r="KEN44" s="4"/>
      <c r="KEO44" s="4"/>
      <c r="KEP44" s="4"/>
      <c r="KEQ44" s="4"/>
      <c r="KER44" s="4"/>
      <c r="KES44" s="4"/>
      <c r="KET44" s="4"/>
      <c r="KEU44" s="4"/>
      <c r="KEV44" s="4"/>
      <c r="KEW44" s="4"/>
      <c r="KEX44" s="4"/>
      <c r="KEY44" s="4"/>
      <c r="KEZ44" s="4"/>
      <c r="KFA44" s="4"/>
      <c r="KFB44" s="4"/>
      <c r="KFC44" s="4"/>
      <c r="KFD44" s="4"/>
      <c r="KFE44" s="4"/>
      <c r="KFF44" s="4"/>
      <c r="KFG44" s="4"/>
      <c r="KFH44" s="4"/>
      <c r="KFI44" s="4"/>
      <c r="KFJ44" s="4"/>
      <c r="KFK44" s="4"/>
      <c r="KFL44" s="4"/>
      <c r="KFM44" s="4"/>
      <c r="KFN44" s="4"/>
      <c r="KFO44" s="4"/>
      <c r="KFP44" s="4"/>
      <c r="KFQ44" s="4"/>
      <c r="KFR44" s="4"/>
      <c r="KFS44" s="4"/>
      <c r="KFT44" s="4"/>
      <c r="KFU44" s="4"/>
      <c r="KFV44" s="4"/>
      <c r="KFW44" s="4"/>
      <c r="KFX44" s="4"/>
      <c r="KFY44" s="4"/>
      <c r="KFZ44" s="4"/>
      <c r="KGA44" s="4"/>
      <c r="KGB44" s="4"/>
      <c r="KGC44" s="4"/>
      <c r="KGD44" s="4"/>
      <c r="KGE44" s="4"/>
      <c r="KGF44" s="4"/>
      <c r="KGG44" s="4"/>
      <c r="KGH44" s="4"/>
      <c r="KGI44" s="4"/>
      <c r="KGJ44" s="4"/>
      <c r="KGK44" s="4"/>
      <c r="KGL44" s="4"/>
      <c r="KGM44" s="4"/>
      <c r="KGN44" s="4"/>
      <c r="KGO44" s="4"/>
      <c r="KGP44" s="4"/>
      <c r="KGQ44" s="4"/>
      <c r="KGR44" s="4"/>
      <c r="KGS44" s="4"/>
      <c r="KGT44" s="4"/>
      <c r="KGU44" s="4"/>
      <c r="KGV44" s="4"/>
      <c r="KGW44" s="4"/>
      <c r="KGX44" s="4"/>
      <c r="KGY44" s="4"/>
      <c r="KGZ44" s="4"/>
      <c r="KHA44" s="4"/>
      <c r="KHB44" s="4"/>
      <c r="KHC44" s="4"/>
      <c r="KHD44" s="4"/>
      <c r="KHE44" s="4"/>
      <c r="KHF44" s="4"/>
      <c r="KHG44" s="4"/>
      <c r="KHH44" s="4"/>
      <c r="KHI44" s="4"/>
      <c r="KHJ44" s="4"/>
      <c r="KHK44" s="4"/>
      <c r="KHL44" s="4"/>
      <c r="KHM44" s="4"/>
      <c r="KHN44" s="4"/>
      <c r="KHO44" s="4"/>
      <c r="KHP44" s="4"/>
      <c r="KHQ44" s="4"/>
      <c r="KHR44" s="4"/>
      <c r="KHS44" s="4"/>
      <c r="KHT44" s="4"/>
      <c r="KHU44" s="4"/>
      <c r="KHV44" s="4"/>
      <c r="KHW44" s="4"/>
      <c r="KHX44" s="4"/>
      <c r="KHY44" s="4"/>
      <c r="KHZ44" s="4"/>
      <c r="KIA44" s="4"/>
      <c r="KIB44" s="4"/>
      <c r="KIC44" s="4"/>
      <c r="KID44" s="4"/>
      <c r="KIE44" s="4"/>
      <c r="KIF44" s="4"/>
      <c r="KIG44" s="4"/>
      <c r="KIH44" s="4"/>
      <c r="KII44" s="4"/>
      <c r="KIJ44" s="4"/>
      <c r="KIK44" s="4"/>
      <c r="KIL44" s="4"/>
      <c r="KIM44" s="4"/>
      <c r="KIN44" s="4"/>
      <c r="KIO44" s="4"/>
      <c r="KIP44" s="4"/>
      <c r="KIQ44" s="4"/>
      <c r="KIR44" s="4"/>
      <c r="KIS44" s="4"/>
      <c r="KIT44" s="4"/>
      <c r="KIU44" s="4"/>
      <c r="KIV44" s="4"/>
      <c r="KIW44" s="4"/>
      <c r="KIX44" s="4"/>
      <c r="KIY44" s="4"/>
      <c r="KIZ44" s="4"/>
      <c r="KJA44" s="4"/>
      <c r="KJB44" s="4"/>
      <c r="KJC44" s="4"/>
      <c r="KJD44" s="4"/>
      <c r="KJE44" s="4"/>
      <c r="KJF44" s="4"/>
      <c r="KJG44" s="4"/>
      <c r="KJH44" s="4"/>
      <c r="KJI44" s="4"/>
      <c r="KJJ44" s="4"/>
      <c r="KJK44" s="4"/>
      <c r="KJL44" s="4"/>
      <c r="KJM44" s="4"/>
      <c r="KJN44" s="4"/>
      <c r="KJO44" s="4"/>
      <c r="KJP44" s="4"/>
      <c r="KJQ44" s="4"/>
      <c r="KJR44" s="4"/>
      <c r="KJS44" s="4"/>
      <c r="KJT44" s="4"/>
      <c r="KJU44" s="4"/>
      <c r="KJV44" s="4"/>
      <c r="KJW44" s="4"/>
      <c r="KJX44" s="4"/>
      <c r="KJY44" s="4"/>
      <c r="KJZ44" s="4"/>
      <c r="KKA44" s="4"/>
      <c r="KKB44" s="4"/>
      <c r="KKC44" s="4"/>
      <c r="KKD44" s="4"/>
      <c r="KKE44" s="4"/>
      <c r="KKF44" s="4"/>
      <c r="KKG44" s="4"/>
      <c r="KKH44" s="4"/>
      <c r="KKI44" s="4"/>
      <c r="KKJ44" s="4"/>
      <c r="KKK44" s="4"/>
      <c r="KKL44" s="4"/>
      <c r="KKM44" s="4"/>
      <c r="KKN44" s="4"/>
      <c r="KKO44" s="4"/>
      <c r="KKP44" s="4"/>
      <c r="KKQ44" s="4"/>
      <c r="KKR44" s="4"/>
      <c r="KKS44" s="4"/>
      <c r="KKT44" s="4"/>
      <c r="KKU44" s="4"/>
      <c r="KKV44" s="4"/>
      <c r="KKW44" s="4"/>
      <c r="KKX44" s="4"/>
      <c r="KKY44" s="4"/>
      <c r="KKZ44" s="4"/>
      <c r="KLA44" s="4"/>
      <c r="KLB44" s="4"/>
      <c r="KLC44" s="4"/>
      <c r="KLD44" s="4"/>
      <c r="KLE44" s="4"/>
      <c r="KLF44" s="4"/>
      <c r="KLG44" s="4"/>
      <c r="KLH44" s="4"/>
      <c r="KLI44" s="4"/>
      <c r="KLJ44" s="4"/>
      <c r="KLK44" s="4"/>
      <c r="KLL44" s="4"/>
      <c r="KLM44" s="4"/>
      <c r="KLN44" s="4"/>
      <c r="KLO44" s="4"/>
      <c r="KLP44" s="4"/>
      <c r="KLQ44" s="4"/>
      <c r="KLR44" s="4"/>
      <c r="KLS44" s="4"/>
      <c r="KLT44" s="4"/>
      <c r="KLU44" s="4"/>
      <c r="KLV44" s="4"/>
      <c r="KLW44" s="4"/>
      <c r="KLX44" s="4"/>
      <c r="KLY44" s="4"/>
      <c r="KLZ44" s="4"/>
      <c r="KMA44" s="4"/>
      <c r="KMB44" s="4"/>
      <c r="KMC44" s="4"/>
      <c r="KMD44" s="4"/>
      <c r="KME44" s="4"/>
      <c r="KMF44" s="4"/>
      <c r="KMG44" s="4"/>
      <c r="KMH44" s="4"/>
      <c r="KMI44" s="4"/>
      <c r="KMJ44" s="4"/>
      <c r="KMK44" s="4"/>
      <c r="KML44" s="4"/>
      <c r="KMM44" s="4"/>
      <c r="KMN44" s="4"/>
      <c r="KMO44" s="4"/>
      <c r="KMP44" s="4"/>
      <c r="KMQ44" s="4"/>
      <c r="KMR44" s="4"/>
      <c r="KMS44" s="4"/>
      <c r="KMT44" s="4"/>
      <c r="KMU44" s="4"/>
      <c r="KMV44" s="4"/>
      <c r="KMW44" s="4"/>
      <c r="KMX44" s="4"/>
      <c r="KMY44" s="4"/>
      <c r="KMZ44" s="4"/>
      <c r="KNA44" s="4"/>
      <c r="KNB44" s="4"/>
      <c r="KNC44" s="4"/>
      <c r="KND44" s="4"/>
      <c r="KNE44" s="4"/>
      <c r="KNF44" s="4"/>
      <c r="KNG44" s="4"/>
      <c r="KNH44" s="4"/>
      <c r="KNI44" s="4"/>
      <c r="KNJ44" s="4"/>
      <c r="KNK44" s="4"/>
      <c r="KNL44" s="4"/>
      <c r="KNM44" s="4"/>
      <c r="KNN44" s="4"/>
      <c r="KNO44" s="4"/>
      <c r="KNP44" s="4"/>
      <c r="KNQ44" s="4"/>
      <c r="KNR44" s="4"/>
      <c r="KNS44" s="4"/>
      <c r="KNT44" s="4"/>
      <c r="KNU44" s="4"/>
      <c r="KNV44" s="4"/>
      <c r="KNW44" s="4"/>
      <c r="KNX44" s="4"/>
      <c r="KNY44" s="4"/>
      <c r="KNZ44" s="4"/>
      <c r="KOA44" s="4"/>
      <c r="KOB44" s="4"/>
      <c r="KOC44" s="4"/>
      <c r="KOD44" s="4"/>
      <c r="KOE44" s="4"/>
      <c r="KOF44" s="4"/>
      <c r="KOG44" s="4"/>
      <c r="KOH44" s="4"/>
      <c r="KOI44" s="4"/>
      <c r="KOJ44" s="4"/>
      <c r="KOK44" s="4"/>
      <c r="KOL44" s="4"/>
      <c r="KOM44" s="4"/>
      <c r="KON44" s="4"/>
      <c r="KOO44" s="4"/>
      <c r="KOP44" s="4"/>
      <c r="KOQ44" s="4"/>
      <c r="KOR44" s="4"/>
      <c r="KOS44" s="4"/>
      <c r="KOT44" s="4"/>
      <c r="KOU44" s="4"/>
      <c r="KOV44" s="4"/>
      <c r="KOW44" s="4"/>
      <c r="KOX44" s="4"/>
      <c r="KOY44" s="4"/>
      <c r="KOZ44" s="4"/>
      <c r="KPA44" s="4"/>
      <c r="KPB44" s="4"/>
      <c r="KPC44" s="4"/>
      <c r="KPD44" s="4"/>
      <c r="KPE44" s="4"/>
      <c r="KPF44" s="4"/>
      <c r="KPG44" s="4"/>
      <c r="KPH44" s="4"/>
      <c r="KPI44" s="4"/>
      <c r="KPJ44" s="4"/>
      <c r="KPK44" s="4"/>
      <c r="KPL44" s="4"/>
      <c r="KPM44" s="4"/>
      <c r="KPN44" s="4"/>
      <c r="KPO44" s="4"/>
      <c r="KPP44" s="4"/>
      <c r="KPQ44" s="4"/>
      <c r="KPR44" s="4"/>
      <c r="KPS44" s="4"/>
      <c r="KPT44" s="4"/>
      <c r="KPU44" s="4"/>
      <c r="KPV44" s="4"/>
      <c r="KPW44" s="4"/>
      <c r="KPX44" s="4"/>
      <c r="KPY44" s="4"/>
      <c r="KPZ44" s="4"/>
      <c r="KQA44" s="4"/>
      <c r="KQB44" s="4"/>
      <c r="KQC44" s="4"/>
      <c r="KQD44" s="4"/>
      <c r="KQE44" s="4"/>
      <c r="KQF44" s="4"/>
      <c r="KQG44" s="4"/>
      <c r="KQH44" s="4"/>
      <c r="KQI44" s="4"/>
      <c r="KQJ44" s="4"/>
      <c r="KQK44" s="4"/>
      <c r="KQL44" s="4"/>
      <c r="KQM44" s="4"/>
      <c r="KQN44" s="4"/>
      <c r="KQO44" s="4"/>
      <c r="KQP44" s="4"/>
      <c r="KQQ44" s="4"/>
      <c r="KQR44" s="4"/>
      <c r="KQS44" s="4"/>
      <c r="KQT44" s="4"/>
      <c r="KQU44" s="4"/>
      <c r="KQV44" s="4"/>
      <c r="KQW44" s="4"/>
      <c r="KQX44" s="4"/>
      <c r="KQY44" s="4"/>
      <c r="KQZ44" s="4"/>
      <c r="KRA44" s="4"/>
      <c r="KRB44" s="4"/>
      <c r="KRC44" s="4"/>
      <c r="KRD44" s="4"/>
      <c r="KRE44" s="4"/>
      <c r="KRF44" s="4"/>
      <c r="KRG44" s="4"/>
      <c r="KRH44" s="4"/>
      <c r="KRI44" s="4"/>
      <c r="KRJ44" s="4"/>
      <c r="KRK44" s="4"/>
      <c r="KRL44" s="4"/>
      <c r="KRM44" s="4"/>
      <c r="KRN44" s="4"/>
      <c r="KRO44" s="4"/>
      <c r="KRP44" s="4"/>
      <c r="KRQ44" s="4"/>
      <c r="KRR44" s="4"/>
      <c r="KRS44" s="4"/>
      <c r="KRT44" s="4"/>
      <c r="KRU44" s="4"/>
      <c r="KRV44" s="4"/>
      <c r="KRW44" s="4"/>
      <c r="KRX44" s="4"/>
      <c r="KRY44" s="4"/>
      <c r="KRZ44" s="4"/>
      <c r="KSA44" s="4"/>
      <c r="KSB44" s="4"/>
      <c r="KSC44" s="4"/>
      <c r="KSD44" s="4"/>
      <c r="KSE44" s="4"/>
      <c r="KSF44" s="4"/>
      <c r="KSG44" s="4"/>
      <c r="KSH44" s="4"/>
      <c r="KSI44" s="4"/>
      <c r="KSJ44" s="4"/>
      <c r="KSK44" s="4"/>
      <c r="KSL44" s="4"/>
      <c r="KSM44" s="4"/>
      <c r="KSN44" s="4"/>
      <c r="KSO44" s="4"/>
      <c r="KSP44" s="4"/>
      <c r="KSQ44" s="4"/>
      <c r="KSR44" s="4"/>
      <c r="KSS44" s="4"/>
      <c r="KST44" s="4"/>
      <c r="KSU44" s="4"/>
      <c r="KSV44" s="4"/>
      <c r="KSW44" s="4"/>
      <c r="KSX44" s="4"/>
      <c r="KSY44" s="4"/>
      <c r="KSZ44" s="4"/>
      <c r="KTA44" s="4"/>
      <c r="KTB44" s="4"/>
      <c r="KTC44" s="4"/>
      <c r="KTD44" s="4"/>
      <c r="KTE44" s="4"/>
      <c r="KTF44" s="4"/>
      <c r="KTG44" s="4"/>
      <c r="KTH44" s="4"/>
      <c r="KTI44" s="4"/>
      <c r="KTJ44" s="4"/>
      <c r="KTK44" s="4"/>
      <c r="KTL44" s="4"/>
      <c r="KTM44" s="4"/>
      <c r="KTN44" s="4"/>
      <c r="KTO44" s="4"/>
      <c r="KTP44" s="4"/>
      <c r="KTQ44" s="4"/>
      <c r="KTR44" s="4"/>
      <c r="KTS44" s="4"/>
      <c r="KTT44" s="4"/>
      <c r="KTU44" s="4"/>
      <c r="KTV44" s="4"/>
      <c r="KTW44" s="4"/>
      <c r="KTX44" s="4"/>
      <c r="KTY44" s="4"/>
      <c r="KTZ44" s="4"/>
      <c r="KUA44" s="4"/>
      <c r="KUB44" s="4"/>
      <c r="KUC44" s="4"/>
      <c r="KUD44" s="4"/>
      <c r="KUE44" s="4"/>
      <c r="KUF44" s="4"/>
      <c r="KUG44" s="4"/>
      <c r="KUH44" s="4"/>
      <c r="KUI44" s="4"/>
      <c r="KUJ44" s="4"/>
      <c r="KUK44" s="4"/>
      <c r="KUL44" s="4"/>
      <c r="KUM44" s="4"/>
      <c r="KUN44" s="4"/>
      <c r="KUO44" s="4"/>
      <c r="KUP44" s="4"/>
      <c r="KUQ44" s="4"/>
      <c r="KUR44" s="4"/>
      <c r="KUS44" s="4"/>
      <c r="KUT44" s="4"/>
      <c r="KUU44" s="4"/>
      <c r="KUV44" s="4"/>
      <c r="KUW44" s="4"/>
      <c r="KUX44" s="4"/>
      <c r="KUY44" s="4"/>
      <c r="KUZ44" s="4"/>
      <c r="KVA44" s="4"/>
      <c r="KVB44" s="4"/>
      <c r="KVC44" s="4"/>
      <c r="KVD44" s="4"/>
      <c r="KVE44" s="4"/>
      <c r="KVF44" s="4"/>
      <c r="KVG44" s="4"/>
      <c r="KVH44" s="4"/>
      <c r="KVI44" s="4"/>
      <c r="KVJ44" s="4"/>
      <c r="KVK44" s="4"/>
      <c r="KVL44" s="4"/>
      <c r="KVM44" s="4"/>
      <c r="KVN44" s="4"/>
      <c r="KVO44" s="4"/>
      <c r="KVP44" s="4"/>
      <c r="KVQ44" s="4"/>
      <c r="KVR44" s="4"/>
      <c r="KVS44" s="4"/>
      <c r="KVT44" s="4"/>
      <c r="KVU44" s="4"/>
      <c r="KVV44" s="4"/>
      <c r="KVW44" s="4"/>
      <c r="KVX44" s="4"/>
      <c r="KVY44" s="4"/>
      <c r="KVZ44" s="4"/>
      <c r="KWA44" s="4"/>
      <c r="KWB44" s="4"/>
      <c r="KWC44" s="4"/>
      <c r="KWD44" s="4"/>
      <c r="KWE44" s="4"/>
      <c r="KWF44" s="4"/>
      <c r="KWG44" s="4"/>
      <c r="KWH44" s="4"/>
      <c r="KWI44" s="4"/>
      <c r="KWJ44" s="4"/>
      <c r="KWK44" s="4"/>
      <c r="KWL44" s="4"/>
      <c r="KWM44" s="4"/>
      <c r="KWN44" s="4"/>
      <c r="KWO44" s="4"/>
      <c r="KWP44" s="4"/>
      <c r="KWQ44" s="4"/>
      <c r="KWR44" s="4"/>
      <c r="KWS44" s="4"/>
      <c r="KWT44" s="4"/>
      <c r="KWU44" s="4"/>
      <c r="KWV44" s="4"/>
      <c r="KWW44" s="4"/>
      <c r="KWX44" s="4"/>
      <c r="KWY44" s="4"/>
      <c r="KWZ44" s="4"/>
      <c r="KXA44" s="4"/>
      <c r="KXB44" s="4"/>
      <c r="KXC44" s="4"/>
      <c r="KXD44" s="4"/>
      <c r="KXE44" s="4"/>
      <c r="KXF44" s="4"/>
      <c r="KXG44" s="4"/>
      <c r="KXH44" s="4"/>
      <c r="KXI44" s="4"/>
      <c r="KXJ44" s="4"/>
      <c r="KXK44" s="4"/>
      <c r="KXL44" s="4"/>
      <c r="KXM44" s="4"/>
      <c r="KXN44" s="4"/>
      <c r="KXO44" s="4"/>
      <c r="KXP44" s="4"/>
      <c r="KXQ44" s="4"/>
      <c r="KXR44" s="4"/>
      <c r="KXS44" s="4"/>
      <c r="KXT44" s="4"/>
      <c r="KXU44" s="4"/>
      <c r="KXV44" s="4"/>
      <c r="KXW44" s="4"/>
      <c r="KXX44" s="4"/>
      <c r="KXY44" s="4"/>
      <c r="KXZ44" s="4"/>
      <c r="KYA44" s="4"/>
      <c r="KYB44" s="4"/>
      <c r="KYC44" s="4"/>
      <c r="KYD44" s="4"/>
      <c r="KYE44" s="4"/>
      <c r="KYF44" s="4"/>
      <c r="KYG44" s="4"/>
      <c r="KYH44" s="4"/>
      <c r="KYI44" s="4"/>
      <c r="KYJ44" s="4"/>
      <c r="KYK44" s="4"/>
      <c r="KYL44" s="4"/>
      <c r="KYM44" s="4"/>
      <c r="KYN44" s="4"/>
      <c r="KYO44" s="4"/>
      <c r="KYP44" s="4"/>
      <c r="KYQ44" s="4"/>
      <c r="KYR44" s="4"/>
      <c r="KYS44" s="4"/>
      <c r="KYT44" s="4"/>
      <c r="KYU44" s="4"/>
      <c r="KYV44" s="4"/>
      <c r="KYW44" s="4"/>
      <c r="KYX44" s="4"/>
      <c r="KYY44" s="4"/>
      <c r="KYZ44" s="4"/>
      <c r="KZA44" s="4"/>
      <c r="KZB44" s="4"/>
      <c r="KZC44" s="4"/>
      <c r="KZD44" s="4"/>
      <c r="KZE44" s="4"/>
      <c r="KZF44" s="4"/>
      <c r="KZG44" s="4"/>
      <c r="KZH44" s="4"/>
      <c r="KZI44" s="4"/>
      <c r="KZJ44" s="4"/>
      <c r="KZK44" s="4"/>
      <c r="KZL44" s="4"/>
      <c r="KZM44" s="4"/>
      <c r="KZN44" s="4"/>
      <c r="KZO44" s="4"/>
      <c r="KZP44" s="4"/>
      <c r="KZQ44" s="4"/>
      <c r="KZR44" s="4"/>
      <c r="KZS44" s="4"/>
      <c r="KZT44" s="4"/>
      <c r="KZU44" s="4"/>
      <c r="KZV44" s="4"/>
      <c r="KZW44" s="4"/>
      <c r="KZX44" s="4"/>
      <c r="KZY44" s="4"/>
      <c r="KZZ44" s="4"/>
      <c r="LAA44" s="4"/>
      <c r="LAB44" s="4"/>
      <c r="LAC44" s="4"/>
      <c r="LAD44" s="4"/>
      <c r="LAE44" s="4"/>
      <c r="LAF44" s="4"/>
      <c r="LAG44" s="4"/>
      <c r="LAH44" s="4"/>
      <c r="LAI44" s="4"/>
      <c r="LAJ44" s="4"/>
      <c r="LAK44" s="4"/>
      <c r="LAL44" s="4"/>
      <c r="LAM44" s="4"/>
      <c r="LAN44" s="4"/>
      <c r="LAO44" s="4"/>
      <c r="LAP44" s="4"/>
      <c r="LAQ44" s="4"/>
      <c r="LAR44" s="4"/>
      <c r="LAS44" s="4"/>
      <c r="LAT44" s="4"/>
      <c r="LAU44" s="4"/>
      <c r="LAV44" s="4"/>
      <c r="LAW44" s="4"/>
      <c r="LAX44" s="4"/>
      <c r="LAY44" s="4"/>
      <c r="LAZ44" s="4"/>
      <c r="LBA44" s="4"/>
      <c r="LBB44" s="4"/>
      <c r="LBC44" s="4"/>
      <c r="LBD44" s="4"/>
      <c r="LBE44" s="4"/>
      <c r="LBF44" s="4"/>
      <c r="LBG44" s="4"/>
      <c r="LBH44" s="4"/>
      <c r="LBI44" s="4"/>
      <c r="LBJ44" s="4"/>
      <c r="LBK44" s="4"/>
      <c r="LBL44" s="4"/>
      <c r="LBM44" s="4"/>
      <c r="LBN44" s="4"/>
      <c r="LBO44" s="4"/>
      <c r="LBP44" s="4"/>
      <c r="LBQ44" s="4"/>
      <c r="LBR44" s="4"/>
      <c r="LBS44" s="4"/>
      <c r="LBT44" s="4"/>
      <c r="LBU44" s="4"/>
      <c r="LBV44" s="4"/>
      <c r="LBW44" s="4"/>
      <c r="LBX44" s="4"/>
      <c r="LBY44" s="4"/>
      <c r="LBZ44" s="4"/>
      <c r="LCA44" s="4"/>
      <c r="LCB44" s="4"/>
      <c r="LCC44" s="4"/>
      <c r="LCD44" s="4"/>
      <c r="LCE44" s="4"/>
      <c r="LCF44" s="4"/>
      <c r="LCG44" s="4"/>
      <c r="LCH44" s="4"/>
      <c r="LCI44" s="4"/>
      <c r="LCJ44" s="4"/>
      <c r="LCK44" s="4"/>
      <c r="LCL44" s="4"/>
      <c r="LCM44" s="4"/>
      <c r="LCN44" s="4"/>
      <c r="LCO44" s="4"/>
      <c r="LCP44" s="4"/>
      <c r="LCQ44" s="4"/>
      <c r="LCR44" s="4"/>
      <c r="LCS44" s="4"/>
      <c r="LCT44" s="4"/>
      <c r="LCU44" s="4"/>
      <c r="LCV44" s="4"/>
      <c r="LCW44" s="4"/>
      <c r="LCX44" s="4"/>
      <c r="LCY44" s="4"/>
      <c r="LCZ44" s="4"/>
      <c r="LDA44" s="4"/>
      <c r="LDB44" s="4"/>
      <c r="LDC44" s="4"/>
      <c r="LDD44" s="4"/>
      <c r="LDE44" s="4"/>
      <c r="LDF44" s="4"/>
      <c r="LDG44" s="4"/>
      <c r="LDH44" s="4"/>
      <c r="LDI44" s="4"/>
      <c r="LDJ44" s="4"/>
      <c r="LDK44" s="4"/>
      <c r="LDL44" s="4"/>
      <c r="LDM44" s="4"/>
      <c r="LDN44" s="4"/>
      <c r="LDO44" s="4"/>
      <c r="LDP44" s="4"/>
      <c r="LDQ44" s="4"/>
      <c r="LDR44" s="4"/>
      <c r="LDS44" s="4"/>
      <c r="LDT44" s="4"/>
      <c r="LDU44" s="4"/>
      <c r="LDV44" s="4"/>
      <c r="LDW44" s="4"/>
      <c r="LDX44" s="4"/>
      <c r="LDY44" s="4"/>
      <c r="LDZ44" s="4"/>
      <c r="LEA44" s="4"/>
      <c r="LEB44" s="4"/>
      <c r="LEC44" s="4"/>
      <c r="LED44" s="4"/>
      <c r="LEE44" s="4"/>
      <c r="LEF44" s="4"/>
      <c r="LEG44" s="4"/>
      <c r="LEH44" s="4"/>
      <c r="LEI44" s="4"/>
      <c r="LEJ44" s="4"/>
      <c r="LEK44" s="4"/>
      <c r="LEL44" s="4"/>
      <c r="LEM44" s="4"/>
      <c r="LEN44" s="4"/>
      <c r="LEO44" s="4"/>
      <c r="LEP44" s="4"/>
      <c r="LEQ44" s="4"/>
      <c r="LER44" s="4"/>
      <c r="LES44" s="4"/>
      <c r="LET44" s="4"/>
      <c r="LEU44" s="4"/>
      <c r="LEV44" s="4"/>
      <c r="LEW44" s="4"/>
      <c r="LEX44" s="4"/>
      <c r="LEY44" s="4"/>
      <c r="LEZ44" s="4"/>
      <c r="LFA44" s="4"/>
      <c r="LFB44" s="4"/>
      <c r="LFC44" s="4"/>
      <c r="LFD44" s="4"/>
      <c r="LFE44" s="4"/>
      <c r="LFF44" s="4"/>
      <c r="LFG44" s="4"/>
      <c r="LFH44" s="4"/>
      <c r="LFI44" s="4"/>
      <c r="LFJ44" s="4"/>
      <c r="LFK44" s="4"/>
      <c r="LFL44" s="4"/>
      <c r="LFM44" s="4"/>
      <c r="LFN44" s="4"/>
      <c r="LFO44" s="4"/>
      <c r="LFP44" s="4"/>
      <c r="LFQ44" s="4"/>
      <c r="LFR44" s="4"/>
      <c r="LFS44" s="4"/>
      <c r="LFT44" s="4"/>
      <c r="LFU44" s="4"/>
      <c r="LFV44" s="4"/>
      <c r="LFW44" s="4"/>
      <c r="LFX44" s="4"/>
      <c r="LFY44" s="4"/>
      <c r="LFZ44" s="4"/>
      <c r="LGA44" s="4"/>
      <c r="LGB44" s="4"/>
      <c r="LGC44" s="4"/>
      <c r="LGD44" s="4"/>
      <c r="LGE44" s="4"/>
      <c r="LGF44" s="4"/>
      <c r="LGG44" s="4"/>
      <c r="LGH44" s="4"/>
      <c r="LGI44" s="4"/>
      <c r="LGJ44" s="4"/>
      <c r="LGK44" s="4"/>
      <c r="LGL44" s="4"/>
      <c r="LGM44" s="4"/>
      <c r="LGN44" s="4"/>
      <c r="LGO44" s="4"/>
      <c r="LGP44" s="4"/>
      <c r="LGQ44" s="4"/>
      <c r="LGR44" s="4"/>
      <c r="LGS44" s="4"/>
      <c r="LGT44" s="4"/>
      <c r="LGU44" s="4"/>
      <c r="LGV44" s="4"/>
      <c r="LGW44" s="4"/>
      <c r="LGX44" s="4"/>
      <c r="LGY44" s="4"/>
      <c r="LGZ44" s="4"/>
      <c r="LHA44" s="4"/>
      <c r="LHB44" s="4"/>
      <c r="LHC44" s="4"/>
      <c r="LHD44" s="4"/>
      <c r="LHE44" s="4"/>
      <c r="LHF44" s="4"/>
      <c r="LHG44" s="4"/>
      <c r="LHH44" s="4"/>
      <c r="LHI44" s="4"/>
      <c r="LHJ44" s="4"/>
      <c r="LHK44" s="4"/>
      <c r="LHL44" s="4"/>
      <c r="LHM44" s="4"/>
      <c r="LHN44" s="4"/>
      <c r="LHO44" s="4"/>
      <c r="LHP44" s="4"/>
      <c r="LHQ44" s="4"/>
      <c r="LHR44" s="4"/>
      <c r="LHS44" s="4"/>
      <c r="LHT44" s="4"/>
      <c r="LHU44" s="4"/>
      <c r="LHV44" s="4"/>
      <c r="LHW44" s="4"/>
      <c r="LHX44" s="4"/>
      <c r="LHY44" s="4"/>
      <c r="LHZ44" s="4"/>
      <c r="LIA44" s="4"/>
      <c r="LIB44" s="4"/>
      <c r="LIC44" s="4"/>
      <c r="LID44" s="4"/>
      <c r="LIE44" s="4"/>
      <c r="LIF44" s="4"/>
      <c r="LIG44" s="4"/>
      <c r="LIH44" s="4"/>
      <c r="LII44" s="4"/>
      <c r="LIJ44" s="4"/>
      <c r="LIK44" s="4"/>
      <c r="LIL44" s="4"/>
      <c r="LIM44" s="4"/>
      <c r="LIN44" s="4"/>
      <c r="LIO44" s="4"/>
      <c r="LIP44" s="4"/>
      <c r="LIQ44" s="4"/>
      <c r="LIR44" s="4"/>
      <c r="LIS44" s="4"/>
      <c r="LIT44" s="4"/>
      <c r="LIU44" s="4"/>
      <c r="LIV44" s="4"/>
      <c r="LIW44" s="4"/>
      <c r="LIX44" s="4"/>
      <c r="LIY44" s="4"/>
      <c r="LIZ44" s="4"/>
      <c r="LJA44" s="4"/>
      <c r="LJB44" s="4"/>
      <c r="LJC44" s="4"/>
      <c r="LJD44" s="4"/>
      <c r="LJE44" s="4"/>
      <c r="LJF44" s="4"/>
      <c r="LJG44" s="4"/>
      <c r="LJH44" s="4"/>
      <c r="LJI44" s="4"/>
      <c r="LJJ44" s="4"/>
      <c r="LJK44" s="4"/>
      <c r="LJL44" s="4"/>
      <c r="LJM44" s="4"/>
      <c r="LJN44" s="4"/>
      <c r="LJO44" s="4"/>
      <c r="LJP44" s="4"/>
      <c r="LJQ44" s="4"/>
      <c r="LJR44" s="4"/>
      <c r="LJS44" s="4"/>
      <c r="LJT44" s="4"/>
      <c r="LJU44" s="4"/>
      <c r="LJV44" s="4"/>
      <c r="LJW44" s="4"/>
      <c r="LJX44" s="4"/>
      <c r="LJY44" s="4"/>
      <c r="LJZ44" s="4"/>
      <c r="LKA44" s="4"/>
      <c r="LKB44" s="4"/>
      <c r="LKC44" s="4"/>
      <c r="LKD44" s="4"/>
      <c r="LKE44" s="4"/>
      <c r="LKF44" s="4"/>
      <c r="LKG44" s="4"/>
      <c r="LKH44" s="4"/>
      <c r="LKI44" s="4"/>
      <c r="LKJ44" s="4"/>
      <c r="LKK44" s="4"/>
      <c r="LKL44" s="4"/>
      <c r="LKM44" s="4"/>
      <c r="LKN44" s="4"/>
      <c r="LKO44" s="4"/>
      <c r="LKP44" s="4"/>
      <c r="LKQ44" s="4"/>
      <c r="LKR44" s="4"/>
      <c r="LKS44" s="4"/>
      <c r="LKT44" s="4"/>
      <c r="LKU44" s="4"/>
      <c r="LKV44" s="4"/>
      <c r="LKW44" s="4"/>
      <c r="LKX44" s="4"/>
      <c r="LKY44" s="4"/>
      <c r="LKZ44" s="4"/>
      <c r="LLA44" s="4"/>
      <c r="LLB44" s="4"/>
      <c r="LLC44" s="4"/>
      <c r="LLD44" s="4"/>
      <c r="LLE44" s="4"/>
      <c r="LLF44" s="4"/>
      <c r="LLG44" s="4"/>
      <c r="LLH44" s="4"/>
      <c r="LLI44" s="4"/>
      <c r="LLJ44" s="4"/>
      <c r="LLK44" s="4"/>
      <c r="LLL44" s="4"/>
      <c r="LLM44" s="4"/>
      <c r="LLN44" s="4"/>
      <c r="LLO44" s="4"/>
      <c r="LLP44" s="4"/>
      <c r="LLQ44" s="4"/>
      <c r="LLR44" s="4"/>
      <c r="LLS44" s="4"/>
      <c r="LLT44" s="4"/>
      <c r="LLU44" s="4"/>
      <c r="LLV44" s="4"/>
      <c r="LLW44" s="4"/>
      <c r="LLX44" s="4"/>
      <c r="LLY44" s="4"/>
      <c r="LLZ44" s="4"/>
      <c r="LMA44" s="4"/>
      <c r="LMB44" s="4"/>
      <c r="LMC44" s="4"/>
      <c r="LMD44" s="4"/>
      <c r="LME44" s="4"/>
      <c r="LMF44" s="4"/>
      <c r="LMG44" s="4"/>
      <c r="LMH44" s="4"/>
      <c r="LMI44" s="4"/>
      <c r="LMJ44" s="4"/>
      <c r="LMK44" s="4"/>
      <c r="LML44" s="4"/>
      <c r="LMM44" s="4"/>
      <c r="LMN44" s="4"/>
      <c r="LMO44" s="4"/>
      <c r="LMP44" s="4"/>
      <c r="LMQ44" s="4"/>
      <c r="LMR44" s="4"/>
      <c r="LMS44" s="4"/>
      <c r="LMT44" s="4"/>
      <c r="LMU44" s="4"/>
      <c r="LMV44" s="4"/>
      <c r="LMW44" s="4"/>
      <c r="LMX44" s="4"/>
      <c r="LMY44" s="4"/>
      <c r="LMZ44" s="4"/>
      <c r="LNA44" s="4"/>
      <c r="LNB44" s="4"/>
      <c r="LNC44" s="4"/>
      <c r="LND44" s="4"/>
      <c r="LNE44" s="4"/>
      <c r="LNF44" s="4"/>
      <c r="LNG44" s="4"/>
      <c r="LNH44" s="4"/>
      <c r="LNI44" s="4"/>
      <c r="LNJ44" s="4"/>
      <c r="LNK44" s="4"/>
      <c r="LNL44" s="4"/>
      <c r="LNM44" s="4"/>
      <c r="LNN44" s="4"/>
      <c r="LNO44" s="4"/>
      <c r="LNP44" s="4"/>
      <c r="LNQ44" s="4"/>
      <c r="LNR44" s="4"/>
      <c r="LNS44" s="4"/>
      <c r="LNT44" s="4"/>
      <c r="LNU44" s="4"/>
      <c r="LNV44" s="4"/>
      <c r="LNW44" s="4"/>
      <c r="LNX44" s="4"/>
      <c r="LNY44" s="4"/>
      <c r="LNZ44" s="4"/>
      <c r="LOA44" s="4"/>
      <c r="LOB44" s="4"/>
      <c r="LOC44" s="4"/>
      <c r="LOD44" s="4"/>
      <c r="LOE44" s="4"/>
      <c r="LOF44" s="4"/>
      <c r="LOG44" s="4"/>
      <c r="LOH44" s="4"/>
      <c r="LOI44" s="4"/>
      <c r="LOJ44" s="4"/>
      <c r="LOK44" s="4"/>
      <c r="LOL44" s="4"/>
      <c r="LOM44" s="4"/>
      <c r="LON44" s="4"/>
      <c r="LOO44" s="4"/>
      <c r="LOP44" s="4"/>
      <c r="LOQ44" s="4"/>
      <c r="LOR44" s="4"/>
      <c r="LOS44" s="4"/>
      <c r="LOT44" s="4"/>
      <c r="LOU44" s="4"/>
      <c r="LOV44" s="4"/>
      <c r="LOW44" s="4"/>
      <c r="LOX44" s="4"/>
      <c r="LOY44" s="4"/>
      <c r="LOZ44" s="4"/>
      <c r="LPA44" s="4"/>
      <c r="LPB44" s="4"/>
      <c r="LPC44" s="4"/>
      <c r="LPD44" s="4"/>
      <c r="LPE44" s="4"/>
      <c r="LPF44" s="4"/>
      <c r="LPG44" s="4"/>
      <c r="LPH44" s="4"/>
      <c r="LPI44" s="4"/>
      <c r="LPJ44" s="4"/>
      <c r="LPK44" s="4"/>
      <c r="LPL44" s="4"/>
      <c r="LPM44" s="4"/>
      <c r="LPN44" s="4"/>
      <c r="LPO44" s="4"/>
      <c r="LPP44" s="4"/>
      <c r="LPQ44" s="4"/>
      <c r="LPR44" s="4"/>
      <c r="LPS44" s="4"/>
      <c r="LPT44" s="4"/>
      <c r="LPU44" s="4"/>
      <c r="LPV44" s="4"/>
      <c r="LPW44" s="4"/>
      <c r="LPX44" s="4"/>
      <c r="LPY44" s="4"/>
      <c r="LPZ44" s="4"/>
      <c r="LQA44" s="4"/>
      <c r="LQB44" s="4"/>
      <c r="LQC44" s="4"/>
      <c r="LQD44" s="4"/>
      <c r="LQE44" s="4"/>
      <c r="LQF44" s="4"/>
      <c r="LQG44" s="4"/>
      <c r="LQH44" s="4"/>
      <c r="LQI44" s="4"/>
      <c r="LQJ44" s="4"/>
      <c r="LQK44" s="4"/>
      <c r="LQL44" s="4"/>
      <c r="LQM44" s="4"/>
      <c r="LQN44" s="4"/>
      <c r="LQO44" s="4"/>
      <c r="LQP44" s="4"/>
      <c r="LQQ44" s="4"/>
      <c r="LQR44" s="4"/>
      <c r="LQS44" s="4"/>
      <c r="LQT44" s="4"/>
      <c r="LQU44" s="4"/>
      <c r="LQV44" s="4"/>
      <c r="LQW44" s="4"/>
      <c r="LQX44" s="4"/>
      <c r="LQY44" s="4"/>
      <c r="LQZ44" s="4"/>
      <c r="LRA44" s="4"/>
      <c r="LRB44" s="4"/>
      <c r="LRC44" s="4"/>
      <c r="LRD44" s="4"/>
      <c r="LRE44" s="4"/>
      <c r="LRF44" s="4"/>
      <c r="LRG44" s="4"/>
      <c r="LRH44" s="4"/>
      <c r="LRI44" s="4"/>
      <c r="LRJ44" s="4"/>
      <c r="LRK44" s="4"/>
      <c r="LRL44" s="4"/>
      <c r="LRM44" s="4"/>
      <c r="LRN44" s="4"/>
      <c r="LRO44" s="4"/>
      <c r="LRP44" s="4"/>
      <c r="LRQ44" s="4"/>
      <c r="LRR44" s="4"/>
      <c r="LRS44" s="4"/>
      <c r="LRT44" s="4"/>
      <c r="LRU44" s="4"/>
      <c r="LRV44" s="4"/>
      <c r="LRW44" s="4"/>
      <c r="LRX44" s="4"/>
      <c r="LRY44" s="4"/>
      <c r="LRZ44" s="4"/>
      <c r="LSA44" s="4"/>
      <c r="LSB44" s="4"/>
      <c r="LSC44" s="4"/>
      <c r="LSD44" s="4"/>
      <c r="LSE44" s="4"/>
      <c r="LSF44" s="4"/>
      <c r="LSG44" s="4"/>
      <c r="LSH44" s="4"/>
      <c r="LSI44" s="4"/>
      <c r="LSJ44" s="4"/>
      <c r="LSK44" s="4"/>
      <c r="LSL44" s="4"/>
      <c r="LSM44" s="4"/>
      <c r="LSN44" s="4"/>
      <c r="LSO44" s="4"/>
      <c r="LSP44" s="4"/>
      <c r="LSQ44" s="4"/>
      <c r="LSR44" s="4"/>
      <c r="LSS44" s="4"/>
      <c r="LST44" s="4"/>
      <c r="LSU44" s="4"/>
      <c r="LSV44" s="4"/>
      <c r="LSW44" s="4"/>
      <c r="LSX44" s="4"/>
      <c r="LSY44" s="4"/>
      <c r="LSZ44" s="4"/>
      <c r="LTA44" s="4"/>
      <c r="LTB44" s="4"/>
      <c r="LTC44" s="4"/>
      <c r="LTD44" s="4"/>
      <c r="LTE44" s="4"/>
      <c r="LTF44" s="4"/>
      <c r="LTG44" s="4"/>
      <c r="LTH44" s="4"/>
      <c r="LTI44" s="4"/>
      <c r="LTJ44" s="4"/>
      <c r="LTK44" s="4"/>
      <c r="LTL44" s="4"/>
      <c r="LTM44" s="4"/>
      <c r="LTN44" s="4"/>
      <c r="LTO44" s="4"/>
      <c r="LTP44" s="4"/>
      <c r="LTQ44" s="4"/>
      <c r="LTR44" s="4"/>
      <c r="LTS44" s="4"/>
      <c r="LTT44" s="4"/>
      <c r="LTU44" s="4"/>
      <c r="LTV44" s="4"/>
      <c r="LTW44" s="4"/>
      <c r="LTX44" s="4"/>
      <c r="LTY44" s="4"/>
      <c r="LTZ44" s="4"/>
      <c r="LUA44" s="4"/>
      <c r="LUB44" s="4"/>
      <c r="LUC44" s="4"/>
      <c r="LUD44" s="4"/>
      <c r="LUE44" s="4"/>
      <c r="LUF44" s="4"/>
      <c r="LUG44" s="4"/>
      <c r="LUH44" s="4"/>
      <c r="LUI44" s="4"/>
      <c r="LUJ44" s="4"/>
      <c r="LUK44" s="4"/>
      <c r="LUL44" s="4"/>
      <c r="LUM44" s="4"/>
      <c r="LUN44" s="4"/>
      <c r="LUO44" s="4"/>
      <c r="LUP44" s="4"/>
      <c r="LUQ44" s="4"/>
      <c r="LUR44" s="4"/>
      <c r="LUS44" s="4"/>
      <c r="LUT44" s="4"/>
      <c r="LUU44" s="4"/>
      <c r="LUV44" s="4"/>
      <c r="LUW44" s="4"/>
      <c r="LUX44" s="4"/>
      <c r="LUY44" s="4"/>
      <c r="LUZ44" s="4"/>
      <c r="LVA44" s="4"/>
      <c r="LVB44" s="4"/>
      <c r="LVC44" s="4"/>
      <c r="LVD44" s="4"/>
      <c r="LVE44" s="4"/>
      <c r="LVF44" s="4"/>
      <c r="LVG44" s="4"/>
      <c r="LVH44" s="4"/>
      <c r="LVI44" s="4"/>
      <c r="LVJ44" s="4"/>
      <c r="LVK44" s="4"/>
      <c r="LVL44" s="4"/>
      <c r="LVM44" s="4"/>
      <c r="LVN44" s="4"/>
      <c r="LVO44" s="4"/>
      <c r="LVP44" s="4"/>
      <c r="LVQ44" s="4"/>
      <c r="LVR44" s="4"/>
      <c r="LVS44" s="4"/>
      <c r="LVT44" s="4"/>
      <c r="LVU44" s="4"/>
      <c r="LVV44" s="4"/>
      <c r="LVW44" s="4"/>
      <c r="LVX44" s="4"/>
      <c r="LVY44" s="4"/>
      <c r="LVZ44" s="4"/>
      <c r="LWA44" s="4"/>
      <c r="LWB44" s="4"/>
      <c r="LWC44" s="4"/>
      <c r="LWD44" s="4"/>
      <c r="LWE44" s="4"/>
      <c r="LWF44" s="4"/>
      <c r="LWG44" s="4"/>
      <c r="LWH44" s="4"/>
      <c r="LWI44" s="4"/>
      <c r="LWJ44" s="4"/>
      <c r="LWK44" s="4"/>
      <c r="LWL44" s="4"/>
      <c r="LWM44" s="4"/>
      <c r="LWN44" s="4"/>
      <c r="LWO44" s="4"/>
      <c r="LWP44" s="4"/>
      <c r="LWQ44" s="4"/>
      <c r="LWR44" s="4"/>
      <c r="LWS44" s="4"/>
      <c r="LWT44" s="4"/>
      <c r="LWU44" s="4"/>
      <c r="LWV44" s="4"/>
      <c r="LWW44" s="4"/>
      <c r="LWX44" s="4"/>
      <c r="LWY44" s="4"/>
      <c r="LWZ44" s="4"/>
      <c r="LXA44" s="4"/>
      <c r="LXB44" s="4"/>
      <c r="LXC44" s="4"/>
      <c r="LXD44" s="4"/>
      <c r="LXE44" s="4"/>
      <c r="LXF44" s="4"/>
      <c r="LXG44" s="4"/>
      <c r="LXH44" s="4"/>
      <c r="LXI44" s="4"/>
      <c r="LXJ44" s="4"/>
      <c r="LXK44" s="4"/>
      <c r="LXL44" s="4"/>
      <c r="LXM44" s="4"/>
      <c r="LXN44" s="4"/>
      <c r="LXO44" s="4"/>
      <c r="LXP44" s="4"/>
      <c r="LXQ44" s="4"/>
      <c r="LXR44" s="4"/>
      <c r="LXS44" s="4"/>
      <c r="LXT44" s="4"/>
      <c r="LXU44" s="4"/>
      <c r="LXV44" s="4"/>
      <c r="LXW44" s="4"/>
      <c r="LXX44" s="4"/>
      <c r="LXY44" s="4"/>
      <c r="LXZ44" s="4"/>
      <c r="LYA44" s="4"/>
      <c r="LYB44" s="4"/>
      <c r="LYC44" s="4"/>
      <c r="LYD44" s="4"/>
      <c r="LYE44" s="4"/>
      <c r="LYF44" s="4"/>
      <c r="LYG44" s="4"/>
      <c r="LYH44" s="4"/>
      <c r="LYI44" s="4"/>
      <c r="LYJ44" s="4"/>
      <c r="LYK44" s="4"/>
      <c r="LYL44" s="4"/>
      <c r="LYM44" s="4"/>
      <c r="LYN44" s="4"/>
      <c r="LYO44" s="4"/>
      <c r="LYP44" s="4"/>
      <c r="LYQ44" s="4"/>
      <c r="LYR44" s="4"/>
      <c r="LYS44" s="4"/>
      <c r="LYT44" s="4"/>
      <c r="LYU44" s="4"/>
      <c r="LYV44" s="4"/>
      <c r="LYW44" s="4"/>
      <c r="LYX44" s="4"/>
      <c r="LYY44" s="4"/>
      <c r="LYZ44" s="4"/>
      <c r="LZA44" s="4"/>
      <c r="LZB44" s="4"/>
      <c r="LZC44" s="4"/>
      <c r="LZD44" s="4"/>
      <c r="LZE44" s="4"/>
      <c r="LZF44" s="4"/>
      <c r="LZG44" s="4"/>
      <c r="LZH44" s="4"/>
      <c r="LZI44" s="4"/>
      <c r="LZJ44" s="4"/>
      <c r="LZK44" s="4"/>
      <c r="LZL44" s="4"/>
      <c r="LZM44" s="4"/>
      <c r="LZN44" s="4"/>
      <c r="LZO44" s="4"/>
      <c r="LZP44" s="4"/>
      <c r="LZQ44" s="4"/>
      <c r="LZR44" s="4"/>
      <c r="LZS44" s="4"/>
      <c r="LZT44" s="4"/>
      <c r="LZU44" s="4"/>
      <c r="LZV44" s="4"/>
      <c r="LZW44" s="4"/>
      <c r="LZX44" s="4"/>
      <c r="LZY44" s="4"/>
      <c r="LZZ44" s="4"/>
      <c r="MAA44" s="4"/>
      <c r="MAB44" s="4"/>
      <c r="MAC44" s="4"/>
      <c r="MAD44" s="4"/>
      <c r="MAE44" s="4"/>
      <c r="MAF44" s="4"/>
      <c r="MAG44" s="4"/>
      <c r="MAH44" s="4"/>
      <c r="MAI44" s="4"/>
      <c r="MAJ44" s="4"/>
      <c r="MAK44" s="4"/>
      <c r="MAL44" s="4"/>
      <c r="MAM44" s="4"/>
      <c r="MAN44" s="4"/>
      <c r="MAO44" s="4"/>
      <c r="MAP44" s="4"/>
      <c r="MAQ44" s="4"/>
      <c r="MAR44" s="4"/>
      <c r="MAS44" s="4"/>
      <c r="MAT44" s="4"/>
      <c r="MAU44" s="4"/>
      <c r="MAV44" s="4"/>
      <c r="MAW44" s="4"/>
      <c r="MAX44" s="4"/>
      <c r="MAY44" s="4"/>
      <c r="MAZ44" s="4"/>
      <c r="MBA44" s="4"/>
      <c r="MBB44" s="4"/>
      <c r="MBC44" s="4"/>
      <c r="MBD44" s="4"/>
      <c r="MBE44" s="4"/>
      <c r="MBF44" s="4"/>
      <c r="MBG44" s="4"/>
      <c r="MBH44" s="4"/>
      <c r="MBI44" s="4"/>
      <c r="MBJ44" s="4"/>
      <c r="MBK44" s="4"/>
      <c r="MBL44" s="4"/>
      <c r="MBM44" s="4"/>
      <c r="MBN44" s="4"/>
      <c r="MBO44" s="4"/>
      <c r="MBP44" s="4"/>
      <c r="MBQ44" s="4"/>
      <c r="MBR44" s="4"/>
      <c r="MBS44" s="4"/>
      <c r="MBT44" s="4"/>
      <c r="MBU44" s="4"/>
      <c r="MBV44" s="4"/>
      <c r="MBW44" s="4"/>
      <c r="MBX44" s="4"/>
      <c r="MBY44" s="4"/>
      <c r="MBZ44" s="4"/>
      <c r="MCA44" s="4"/>
      <c r="MCB44" s="4"/>
      <c r="MCC44" s="4"/>
      <c r="MCD44" s="4"/>
      <c r="MCE44" s="4"/>
      <c r="MCF44" s="4"/>
      <c r="MCG44" s="4"/>
      <c r="MCH44" s="4"/>
      <c r="MCI44" s="4"/>
      <c r="MCJ44" s="4"/>
      <c r="MCK44" s="4"/>
      <c r="MCL44" s="4"/>
      <c r="MCM44" s="4"/>
      <c r="MCN44" s="4"/>
      <c r="MCO44" s="4"/>
      <c r="MCP44" s="4"/>
      <c r="MCQ44" s="4"/>
      <c r="MCR44" s="4"/>
      <c r="MCS44" s="4"/>
      <c r="MCT44" s="4"/>
      <c r="MCU44" s="4"/>
      <c r="MCV44" s="4"/>
      <c r="MCW44" s="4"/>
      <c r="MCX44" s="4"/>
      <c r="MCY44" s="4"/>
      <c r="MCZ44" s="4"/>
      <c r="MDA44" s="4"/>
      <c r="MDB44" s="4"/>
      <c r="MDC44" s="4"/>
      <c r="MDD44" s="4"/>
      <c r="MDE44" s="4"/>
      <c r="MDF44" s="4"/>
      <c r="MDG44" s="4"/>
      <c r="MDH44" s="4"/>
      <c r="MDI44" s="4"/>
      <c r="MDJ44" s="4"/>
      <c r="MDK44" s="4"/>
      <c r="MDL44" s="4"/>
      <c r="MDM44" s="4"/>
      <c r="MDN44" s="4"/>
      <c r="MDO44" s="4"/>
      <c r="MDP44" s="4"/>
      <c r="MDQ44" s="4"/>
      <c r="MDR44" s="4"/>
      <c r="MDS44" s="4"/>
      <c r="MDT44" s="4"/>
      <c r="MDU44" s="4"/>
      <c r="MDV44" s="4"/>
      <c r="MDW44" s="4"/>
      <c r="MDX44" s="4"/>
      <c r="MDY44" s="4"/>
      <c r="MDZ44" s="4"/>
      <c r="MEA44" s="4"/>
      <c r="MEB44" s="4"/>
      <c r="MEC44" s="4"/>
      <c r="MED44" s="4"/>
      <c r="MEE44" s="4"/>
      <c r="MEF44" s="4"/>
      <c r="MEG44" s="4"/>
      <c r="MEH44" s="4"/>
      <c r="MEI44" s="4"/>
      <c r="MEJ44" s="4"/>
      <c r="MEK44" s="4"/>
      <c r="MEL44" s="4"/>
      <c r="MEM44" s="4"/>
      <c r="MEN44" s="4"/>
      <c r="MEO44" s="4"/>
      <c r="MEP44" s="4"/>
      <c r="MEQ44" s="4"/>
      <c r="MER44" s="4"/>
      <c r="MES44" s="4"/>
      <c r="MET44" s="4"/>
      <c r="MEU44" s="4"/>
      <c r="MEV44" s="4"/>
      <c r="MEW44" s="4"/>
      <c r="MEX44" s="4"/>
      <c r="MEY44" s="4"/>
      <c r="MEZ44" s="4"/>
      <c r="MFA44" s="4"/>
      <c r="MFB44" s="4"/>
      <c r="MFC44" s="4"/>
      <c r="MFD44" s="4"/>
      <c r="MFE44" s="4"/>
      <c r="MFF44" s="4"/>
      <c r="MFG44" s="4"/>
      <c r="MFH44" s="4"/>
      <c r="MFI44" s="4"/>
      <c r="MFJ44" s="4"/>
      <c r="MFK44" s="4"/>
      <c r="MFL44" s="4"/>
      <c r="MFM44" s="4"/>
      <c r="MFN44" s="4"/>
      <c r="MFO44" s="4"/>
      <c r="MFP44" s="4"/>
      <c r="MFQ44" s="4"/>
      <c r="MFR44" s="4"/>
      <c r="MFS44" s="4"/>
      <c r="MFT44" s="4"/>
      <c r="MFU44" s="4"/>
      <c r="MFV44" s="4"/>
      <c r="MFW44" s="4"/>
      <c r="MFX44" s="4"/>
      <c r="MFY44" s="4"/>
      <c r="MFZ44" s="4"/>
      <c r="MGA44" s="4"/>
      <c r="MGB44" s="4"/>
      <c r="MGC44" s="4"/>
      <c r="MGD44" s="4"/>
      <c r="MGE44" s="4"/>
      <c r="MGF44" s="4"/>
      <c r="MGG44" s="4"/>
      <c r="MGH44" s="4"/>
      <c r="MGI44" s="4"/>
      <c r="MGJ44" s="4"/>
      <c r="MGK44" s="4"/>
      <c r="MGL44" s="4"/>
      <c r="MGM44" s="4"/>
      <c r="MGN44" s="4"/>
      <c r="MGO44" s="4"/>
      <c r="MGP44" s="4"/>
      <c r="MGQ44" s="4"/>
      <c r="MGR44" s="4"/>
      <c r="MGS44" s="4"/>
      <c r="MGT44" s="4"/>
      <c r="MGU44" s="4"/>
      <c r="MGV44" s="4"/>
      <c r="MGW44" s="4"/>
      <c r="MGX44" s="4"/>
      <c r="MGY44" s="4"/>
      <c r="MGZ44" s="4"/>
      <c r="MHA44" s="4"/>
      <c r="MHB44" s="4"/>
      <c r="MHC44" s="4"/>
      <c r="MHD44" s="4"/>
      <c r="MHE44" s="4"/>
      <c r="MHF44" s="4"/>
      <c r="MHG44" s="4"/>
      <c r="MHH44" s="4"/>
      <c r="MHI44" s="4"/>
      <c r="MHJ44" s="4"/>
      <c r="MHK44" s="4"/>
      <c r="MHL44" s="4"/>
      <c r="MHM44" s="4"/>
      <c r="MHN44" s="4"/>
      <c r="MHO44" s="4"/>
      <c r="MHP44" s="4"/>
      <c r="MHQ44" s="4"/>
      <c r="MHR44" s="4"/>
      <c r="MHS44" s="4"/>
      <c r="MHT44" s="4"/>
      <c r="MHU44" s="4"/>
      <c r="MHV44" s="4"/>
      <c r="MHW44" s="4"/>
      <c r="MHX44" s="4"/>
      <c r="MHY44" s="4"/>
      <c r="MHZ44" s="4"/>
      <c r="MIA44" s="4"/>
      <c r="MIB44" s="4"/>
      <c r="MIC44" s="4"/>
      <c r="MID44" s="4"/>
      <c r="MIE44" s="4"/>
      <c r="MIF44" s="4"/>
      <c r="MIG44" s="4"/>
      <c r="MIH44" s="4"/>
      <c r="MII44" s="4"/>
      <c r="MIJ44" s="4"/>
      <c r="MIK44" s="4"/>
      <c r="MIL44" s="4"/>
      <c r="MIM44" s="4"/>
      <c r="MIN44" s="4"/>
      <c r="MIO44" s="4"/>
      <c r="MIP44" s="4"/>
      <c r="MIQ44" s="4"/>
      <c r="MIR44" s="4"/>
      <c r="MIS44" s="4"/>
      <c r="MIT44" s="4"/>
      <c r="MIU44" s="4"/>
      <c r="MIV44" s="4"/>
      <c r="MIW44" s="4"/>
      <c r="MIX44" s="4"/>
      <c r="MIY44" s="4"/>
      <c r="MIZ44" s="4"/>
      <c r="MJA44" s="4"/>
      <c r="MJB44" s="4"/>
      <c r="MJC44" s="4"/>
      <c r="MJD44" s="4"/>
      <c r="MJE44" s="4"/>
      <c r="MJF44" s="4"/>
      <c r="MJG44" s="4"/>
      <c r="MJH44" s="4"/>
      <c r="MJI44" s="4"/>
      <c r="MJJ44" s="4"/>
      <c r="MJK44" s="4"/>
      <c r="MJL44" s="4"/>
      <c r="MJM44" s="4"/>
      <c r="MJN44" s="4"/>
      <c r="MJO44" s="4"/>
      <c r="MJP44" s="4"/>
      <c r="MJQ44" s="4"/>
      <c r="MJR44" s="4"/>
      <c r="MJS44" s="4"/>
      <c r="MJT44" s="4"/>
      <c r="MJU44" s="4"/>
      <c r="MJV44" s="4"/>
      <c r="MJW44" s="4"/>
      <c r="MJX44" s="4"/>
      <c r="MJY44" s="4"/>
      <c r="MJZ44" s="4"/>
      <c r="MKA44" s="4"/>
      <c r="MKB44" s="4"/>
      <c r="MKC44" s="4"/>
      <c r="MKD44" s="4"/>
      <c r="MKE44" s="4"/>
      <c r="MKF44" s="4"/>
      <c r="MKG44" s="4"/>
      <c r="MKH44" s="4"/>
      <c r="MKI44" s="4"/>
      <c r="MKJ44" s="4"/>
      <c r="MKK44" s="4"/>
      <c r="MKL44" s="4"/>
      <c r="MKM44" s="4"/>
      <c r="MKN44" s="4"/>
      <c r="MKO44" s="4"/>
      <c r="MKP44" s="4"/>
      <c r="MKQ44" s="4"/>
      <c r="MKR44" s="4"/>
      <c r="MKS44" s="4"/>
      <c r="MKT44" s="4"/>
      <c r="MKU44" s="4"/>
      <c r="MKV44" s="4"/>
      <c r="MKW44" s="4"/>
      <c r="MKX44" s="4"/>
      <c r="MKY44" s="4"/>
      <c r="MKZ44" s="4"/>
      <c r="MLA44" s="4"/>
      <c r="MLB44" s="4"/>
      <c r="MLC44" s="4"/>
      <c r="MLD44" s="4"/>
      <c r="MLE44" s="4"/>
      <c r="MLF44" s="4"/>
      <c r="MLG44" s="4"/>
      <c r="MLH44" s="4"/>
      <c r="MLI44" s="4"/>
      <c r="MLJ44" s="4"/>
      <c r="MLK44" s="4"/>
      <c r="MLL44" s="4"/>
      <c r="MLM44" s="4"/>
      <c r="MLN44" s="4"/>
      <c r="MLO44" s="4"/>
      <c r="MLP44" s="4"/>
      <c r="MLQ44" s="4"/>
      <c r="MLR44" s="4"/>
      <c r="MLS44" s="4"/>
      <c r="MLT44" s="4"/>
      <c r="MLU44" s="4"/>
      <c r="MLV44" s="4"/>
      <c r="MLW44" s="4"/>
      <c r="MLX44" s="4"/>
      <c r="MLY44" s="4"/>
      <c r="MLZ44" s="4"/>
      <c r="MMA44" s="4"/>
      <c r="MMB44" s="4"/>
      <c r="MMC44" s="4"/>
      <c r="MMD44" s="4"/>
      <c r="MME44" s="4"/>
      <c r="MMF44" s="4"/>
      <c r="MMG44" s="4"/>
      <c r="MMH44" s="4"/>
      <c r="MMI44" s="4"/>
      <c r="MMJ44" s="4"/>
      <c r="MMK44" s="4"/>
      <c r="MML44" s="4"/>
      <c r="MMM44" s="4"/>
      <c r="MMN44" s="4"/>
      <c r="MMO44" s="4"/>
      <c r="MMP44" s="4"/>
      <c r="MMQ44" s="4"/>
      <c r="MMR44" s="4"/>
      <c r="MMS44" s="4"/>
      <c r="MMT44" s="4"/>
      <c r="MMU44" s="4"/>
      <c r="MMV44" s="4"/>
      <c r="MMW44" s="4"/>
      <c r="MMX44" s="4"/>
      <c r="MMY44" s="4"/>
      <c r="MMZ44" s="4"/>
      <c r="MNA44" s="4"/>
      <c r="MNB44" s="4"/>
      <c r="MNC44" s="4"/>
      <c r="MND44" s="4"/>
      <c r="MNE44" s="4"/>
      <c r="MNF44" s="4"/>
      <c r="MNG44" s="4"/>
      <c r="MNH44" s="4"/>
      <c r="MNI44" s="4"/>
      <c r="MNJ44" s="4"/>
      <c r="MNK44" s="4"/>
      <c r="MNL44" s="4"/>
      <c r="MNM44" s="4"/>
      <c r="MNN44" s="4"/>
      <c r="MNO44" s="4"/>
      <c r="MNP44" s="4"/>
      <c r="MNQ44" s="4"/>
      <c r="MNR44" s="4"/>
      <c r="MNS44" s="4"/>
      <c r="MNT44" s="4"/>
      <c r="MNU44" s="4"/>
      <c r="MNV44" s="4"/>
      <c r="MNW44" s="4"/>
      <c r="MNX44" s="4"/>
      <c r="MNY44" s="4"/>
      <c r="MNZ44" s="4"/>
      <c r="MOA44" s="4"/>
      <c r="MOB44" s="4"/>
      <c r="MOC44" s="4"/>
      <c r="MOD44" s="4"/>
      <c r="MOE44" s="4"/>
      <c r="MOF44" s="4"/>
      <c r="MOG44" s="4"/>
      <c r="MOH44" s="4"/>
      <c r="MOI44" s="4"/>
      <c r="MOJ44" s="4"/>
      <c r="MOK44" s="4"/>
      <c r="MOL44" s="4"/>
      <c r="MOM44" s="4"/>
      <c r="MON44" s="4"/>
      <c r="MOO44" s="4"/>
      <c r="MOP44" s="4"/>
      <c r="MOQ44" s="4"/>
      <c r="MOR44" s="4"/>
      <c r="MOS44" s="4"/>
      <c r="MOT44" s="4"/>
      <c r="MOU44" s="4"/>
      <c r="MOV44" s="4"/>
      <c r="MOW44" s="4"/>
      <c r="MOX44" s="4"/>
      <c r="MOY44" s="4"/>
      <c r="MOZ44" s="4"/>
      <c r="MPA44" s="4"/>
      <c r="MPB44" s="4"/>
      <c r="MPC44" s="4"/>
      <c r="MPD44" s="4"/>
      <c r="MPE44" s="4"/>
      <c r="MPF44" s="4"/>
      <c r="MPG44" s="4"/>
      <c r="MPH44" s="4"/>
      <c r="MPI44" s="4"/>
      <c r="MPJ44" s="4"/>
      <c r="MPK44" s="4"/>
      <c r="MPL44" s="4"/>
      <c r="MPM44" s="4"/>
      <c r="MPN44" s="4"/>
      <c r="MPO44" s="4"/>
      <c r="MPP44" s="4"/>
      <c r="MPQ44" s="4"/>
      <c r="MPR44" s="4"/>
      <c r="MPS44" s="4"/>
      <c r="MPT44" s="4"/>
      <c r="MPU44" s="4"/>
      <c r="MPV44" s="4"/>
      <c r="MPW44" s="4"/>
      <c r="MPX44" s="4"/>
      <c r="MPY44" s="4"/>
      <c r="MPZ44" s="4"/>
      <c r="MQA44" s="4"/>
      <c r="MQB44" s="4"/>
      <c r="MQC44" s="4"/>
      <c r="MQD44" s="4"/>
      <c r="MQE44" s="4"/>
      <c r="MQF44" s="4"/>
      <c r="MQG44" s="4"/>
      <c r="MQH44" s="4"/>
      <c r="MQI44" s="4"/>
      <c r="MQJ44" s="4"/>
      <c r="MQK44" s="4"/>
      <c r="MQL44" s="4"/>
      <c r="MQM44" s="4"/>
      <c r="MQN44" s="4"/>
      <c r="MQO44" s="4"/>
      <c r="MQP44" s="4"/>
      <c r="MQQ44" s="4"/>
      <c r="MQR44" s="4"/>
      <c r="MQS44" s="4"/>
      <c r="MQT44" s="4"/>
      <c r="MQU44" s="4"/>
      <c r="MQV44" s="4"/>
      <c r="MQW44" s="4"/>
      <c r="MQX44" s="4"/>
      <c r="MQY44" s="4"/>
      <c r="MQZ44" s="4"/>
      <c r="MRA44" s="4"/>
      <c r="MRB44" s="4"/>
      <c r="MRC44" s="4"/>
      <c r="MRD44" s="4"/>
      <c r="MRE44" s="4"/>
      <c r="MRF44" s="4"/>
      <c r="MRG44" s="4"/>
      <c r="MRH44" s="4"/>
      <c r="MRI44" s="4"/>
      <c r="MRJ44" s="4"/>
      <c r="MRK44" s="4"/>
      <c r="MRL44" s="4"/>
      <c r="MRM44" s="4"/>
      <c r="MRN44" s="4"/>
      <c r="MRO44" s="4"/>
      <c r="MRP44" s="4"/>
      <c r="MRQ44" s="4"/>
      <c r="MRR44" s="4"/>
      <c r="MRS44" s="4"/>
      <c r="MRT44" s="4"/>
      <c r="MRU44" s="4"/>
      <c r="MRV44" s="4"/>
      <c r="MRW44" s="4"/>
      <c r="MRX44" s="4"/>
      <c r="MRY44" s="4"/>
      <c r="MRZ44" s="4"/>
      <c r="MSA44" s="4"/>
      <c r="MSB44" s="4"/>
      <c r="MSC44" s="4"/>
      <c r="MSD44" s="4"/>
      <c r="MSE44" s="4"/>
      <c r="MSF44" s="4"/>
      <c r="MSG44" s="4"/>
      <c r="MSH44" s="4"/>
      <c r="MSI44" s="4"/>
      <c r="MSJ44" s="4"/>
      <c r="MSK44" s="4"/>
      <c r="MSL44" s="4"/>
      <c r="MSM44" s="4"/>
      <c r="MSN44" s="4"/>
      <c r="MSO44" s="4"/>
      <c r="MSP44" s="4"/>
      <c r="MSQ44" s="4"/>
      <c r="MSR44" s="4"/>
      <c r="MSS44" s="4"/>
      <c r="MST44" s="4"/>
      <c r="MSU44" s="4"/>
      <c r="MSV44" s="4"/>
      <c r="MSW44" s="4"/>
      <c r="MSX44" s="4"/>
      <c r="MSY44" s="4"/>
      <c r="MSZ44" s="4"/>
      <c r="MTA44" s="4"/>
      <c r="MTB44" s="4"/>
      <c r="MTC44" s="4"/>
      <c r="MTD44" s="4"/>
      <c r="MTE44" s="4"/>
      <c r="MTF44" s="4"/>
      <c r="MTG44" s="4"/>
      <c r="MTH44" s="4"/>
      <c r="MTI44" s="4"/>
      <c r="MTJ44" s="4"/>
      <c r="MTK44" s="4"/>
      <c r="MTL44" s="4"/>
      <c r="MTM44" s="4"/>
      <c r="MTN44" s="4"/>
      <c r="MTO44" s="4"/>
      <c r="MTP44" s="4"/>
      <c r="MTQ44" s="4"/>
      <c r="MTR44" s="4"/>
      <c r="MTS44" s="4"/>
      <c r="MTT44" s="4"/>
      <c r="MTU44" s="4"/>
      <c r="MTV44" s="4"/>
      <c r="MTW44" s="4"/>
      <c r="MTX44" s="4"/>
      <c r="MTY44" s="4"/>
      <c r="MTZ44" s="4"/>
      <c r="MUA44" s="4"/>
      <c r="MUB44" s="4"/>
      <c r="MUC44" s="4"/>
      <c r="MUD44" s="4"/>
      <c r="MUE44" s="4"/>
      <c r="MUF44" s="4"/>
      <c r="MUG44" s="4"/>
      <c r="MUH44" s="4"/>
      <c r="MUI44" s="4"/>
      <c r="MUJ44" s="4"/>
      <c r="MUK44" s="4"/>
      <c r="MUL44" s="4"/>
      <c r="MUM44" s="4"/>
      <c r="MUN44" s="4"/>
      <c r="MUO44" s="4"/>
      <c r="MUP44" s="4"/>
      <c r="MUQ44" s="4"/>
      <c r="MUR44" s="4"/>
      <c r="MUS44" s="4"/>
      <c r="MUT44" s="4"/>
      <c r="MUU44" s="4"/>
      <c r="MUV44" s="4"/>
      <c r="MUW44" s="4"/>
      <c r="MUX44" s="4"/>
      <c r="MUY44" s="4"/>
      <c r="MUZ44" s="4"/>
      <c r="MVA44" s="4"/>
      <c r="MVB44" s="4"/>
      <c r="MVC44" s="4"/>
      <c r="MVD44" s="4"/>
      <c r="MVE44" s="4"/>
      <c r="MVF44" s="4"/>
      <c r="MVG44" s="4"/>
      <c r="MVH44" s="4"/>
      <c r="MVI44" s="4"/>
      <c r="MVJ44" s="4"/>
      <c r="MVK44" s="4"/>
      <c r="MVL44" s="4"/>
      <c r="MVM44" s="4"/>
      <c r="MVN44" s="4"/>
      <c r="MVO44" s="4"/>
      <c r="MVP44" s="4"/>
      <c r="MVQ44" s="4"/>
      <c r="MVR44" s="4"/>
      <c r="MVS44" s="4"/>
      <c r="MVT44" s="4"/>
      <c r="MVU44" s="4"/>
      <c r="MVV44" s="4"/>
      <c r="MVW44" s="4"/>
      <c r="MVX44" s="4"/>
      <c r="MVY44" s="4"/>
      <c r="MVZ44" s="4"/>
      <c r="MWA44" s="4"/>
      <c r="MWB44" s="4"/>
      <c r="MWC44" s="4"/>
      <c r="MWD44" s="4"/>
      <c r="MWE44" s="4"/>
      <c r="MWF44" s="4"/>
      <c r="MWG44" s="4"/>
      <c r="MWH44" s="4"/>
      <c r="MWI44" s="4"/>
      <c r="MWJ44" s="4"/>
      <c r="MWK44" s="4"/>
      <c r="MWL44" s="4"/>
      <c r="MWM44" s="4"/>
      <c r="MWN44" s="4"/>
      <c r="MWO44" s="4"/>
      <c r="MWP44" s="4"/>
      <c r="MWQ44" s="4"/>
      <c r="MWR44" s="4"/>
      <c r="MWS44" s="4"/>
      <c r="MWT44" s="4"/>
      <c r="MWU44" s="4"/>
      <c r="MWV44" s="4"/>
      <c r="MWW44" s="4"/>
      <c r="MWX44" s="4"/>
      <c r="MWY44" s="4"/>
      <c r="MWZ44" s="4"/>
      <c r="MXA44" s="4"/>
      <c r="MXB44" s="4"/>
      <c r="MXC44" s="4"/>
      <c r="MXD44" s="4"/>
      <c r="MXE44" s="4"/>
      <c r="MXF44" s="4"/>
      <c r="MXG44" s="4"/>
      <c r="MXH44" s="4"/>
      <c r="MXI44" s="4"/>
      <c r="MXJ44" s="4"/>
      <c r="MXK44" s="4"/>
      <c r="MXL44" s="4"/>
      <c r="MXM44" s="4"/>
      <c r="MXN44" s="4"/>
      <c r="MXO44" s="4"/>
      <c r="MXP44" s="4"/>
      <c r="MXQ44" s="4"/>
      <c r="MXR44" s="4"/>
      <c r="MXS44" s="4"/>
      <c r="MXT44" s="4"/>
      <c r="MXU44" s="4"/>
      <c r="MXV44" s="4"/>
      <c r="MXW44" s="4"/>
      <c r="MXX44" s="4"/>
      <c r="MXY44" s="4"/>
      <c r="MXZ44" s="4"/>
      <c r="MYA44" s="4"/>
      <c r="MYB44" s="4"/>
      <c r="MYC44" s="4"/>
      <c r="MYD44" s="4"/>
      <c r="MYE44" s="4"/>
      <c r="MYF44" s="4"/>
      <c r="MYG44" s="4"/>
      <c r="MYH44" s="4"/>
      <c r="MYI44" s="4"/>
      <c r="MYJ44" s="4"/>
      <c r="MYK44" s="4"/>
      <c r="MYL44" s="4"/>
      <c r="MYM44" s="4"/>
      <c r="MYN44" s="4"/>
      <c r="MYO44" s="4"/>
      <c r="MYP44" s="4"/>
      <c r="MYQ44" s="4"/>
      <c r="MYR44" s="4"/>
      <c r="MYS44" s="4"/>
      <c r="MYT44" s="4"/>
      <c r="MYU44" s="4"/>
      <c r="MYV44" s="4"/>
      <c r="MYW44" s="4"/>
      <c r="MYX44" s="4"/>
      <c r="MYY44" s="4"/>
      <c r="MYZ44" s="4"/>
      <c r="MZA44" s="4"/>
      <c r="MZB44" s="4"/>
      <c r="MZC44" s="4"/>
      <c r="MZD44" s="4"/>
      <c r="MZE44" s="4"/>
      <c r="MZF44" s="4"/>
      <c r="MZG44" s="4"/>
      <c r="MZH44" s="4"/>
      <c r="MZI44" s="4"/>
      <c r="MZJ44" s="4"/>
      <c r="MZK44" s="4"/>
      <c r="MZL44" s="4"/>
      <c r="MZM44" s="4"/>
      <c r="MZN44" s="4"/>
      <c r="MZO44" s="4"/>
      <c r="MZP44" s="4"/>
      <c r="MZQ44" s="4"/>
      <c r="MZR44" s="4"/>
      <c r="MZS44" s="4"/>
      <c r="MZT44" s="4"/>
      <c r="MZU44" s="4"/>
      <c r="MZV44" s="4"/>
      <c r="MZW44" s="4"/>
      <c r="MZX44" s="4"/>
      <c r="MZY44" s="4"/>
      <c r="MZZ44" s="4"/>
      <c r="NAA44" s="4"/>
      <c r="NAB44" s="4"/>
      <c r="NAC44" s="4"/>
      <c r="NAD44" s="4"/>
      <c r="NAE44" s="4"/>
      <c r="NAF44" s="4"/>
      <c r="NAG44" s="4"/>
      <c r="NAH44" s="4"/>
      <c r="NAI44" s="4"/>
      <c r="NAJ44" s="4"/>
      <c r="NAK44" s="4"/>
      <c r="NAL44" s="4"/>
      <c r="NAM44" s="4"/>
      <c r="NAN44" s="4"/>
      <c r="NAO44" s="4"/>
      <c r="NAP44" s="4"/>
      <c r="NAQ44" s="4"/>
      <c r="NAR44" s="4"/>
      <c r="NAS44" s="4"/>
      <c r="NAT44" s="4"/>
      <c r="NAU44" s="4"/>
      <c r="NAV44" s="4"/>
      <c r="NAW44" s="4"/>
      <c r="NAX44" s="4"/>
      <c r="NAY44" s="4"/>
      <c r="NAZ44" s="4"/>
      <c r="NBA44" s="4"/>
      <c r="NBB44" s="4"/>
      <c r="NBC44" s="4"/>
      <c r="NBD44" s="4"/>
      <c r="NBE44" s="4"/>
      <c r="NBF44" s="4"/>
      <c r="NBG44" s="4"/>
      <c r="NBH44" s="4"/>
      <c r="NBI44" s="4"/>
      <c r="NBJ44" s="4"/>
      <c r="NBK44" s="4"/>
      <c r="NBL44" s="4"/>
      <c r="NBM44" s="4"/>
      <c r="NBN44" s="4"/>
      <c r="NBO44" s="4"/>
      <c r="NBP44" s="4"/>
      <c r="NBQ44" s="4"/>
      <c r="NBR44" s="4"/>
      <c r="NBS44" s="4"/>
      <c r="NBT44" s="4"/>
      <c r="NBU44" s="4"/>
      <c r="NBV44" s="4"/>
      <c r="NBW44" s="4"/>
      <c r="NBX44" s="4"/>
      <c r="NBY44" s="4"/>
      <c r="NBZ44" s="4"/>
      <c r="NCA44" s="4"/>
      <c r="NCB44" s="4"/>
      <c r="NCC44" s="4"/>
      <c r="NCD44" s="4"/>
      <c r="NCE44" s="4"/>
      <c r="NCF44" s="4"/>
      <c r="NCG44" s="4"/>
      <c r="NCH44" s="4"/>
      <c r="NCI44" s="4"/>
      <c r="NCJ44" s="4"/>
      <c r="NCK44" s="4"/>
      <c r="NCL44" s="4"/>
      <c r="NCM44" s="4"/>
      <c r="NCN44" s="4"/>
      <c r="NCO44" s="4"/>
      <c r="NCP44" s="4"/>
      <c r="NCQ44" s="4"/>
      <c r="NCR44" s="4"/>
      <c r="NCS44" s="4"/>
      <c r="NCT44" s="4"/>
      <c r="NCU44" s="4"/>
      <c r="NCV44" s="4"/>
      <c r="NCW44" s="4"/>
      <c r="NCX44" s="4"/>
      <c r="NCY44" s="4"/>
      <c r="NCZ44" s="4"/>
      <c r="NDA44" s="4"/>
      <c r="NDB44" s="4"/>
      <c r="NDC44" s="4"/>
      <c r="NDD44" s="4"/>
      <c r="NDE44" s="4"/>
      <c r="NDF44" s="4"/>
      <c r="NDG44" s="4"/>
      <c r="NDH44" s="4"/>
      <c r="NDI44" s="4"/>
      <c r="NDJ44" s="4"/>
      <c r="NDK44" s="4"/>
      <c r="NDL44" s="4"/>
      <c r="NDM44" s="4"/>
      <c r="NDN44" s="4"/>
      <c r="NDO44" s="4"/>
      <c r="NDP44" s="4"/>
      <c r="NDQ44" s="4"/>
      <c r="NDR44" s="4"/>
      <c r="NDS44" s="4"/>
      <c r="NDT44" s="4"/>
      <c r="NDU44" s="4"/>
      <c r="NDV44" s="4"/>
      <c r="NDW44" s="4"/>
      <c r="NDX44" s="4"/>
      <c r="NDY44" s="4"/>
      <c r="NDZ44" s="4"/>
      <c r="NEA44" s="4"/>
      <c r="NEB44" s="4"/>
      <c r="NEC44" s="4"/>
      <c r="NED44" s="4"/>
      <c r="NEE44" s="4"/>
      <c r="NEF44" s="4"/>
      <c r="NEG44" s="4"/>
      <c r="NEH44" s="4"/>
      <c r="NEI44" s="4"/>
      <c r="NEJ44" s="4"/>
      <c r="NEK44" s="4"/>
      <c r="NEL44" s="4"/>
      <c r="NEM44" s="4"/>
      <c r="NEN44" s="4"/>
      <c r="NEO44" s="4"/>
      <c r="NEP44" s="4"/>
      <c r="NEQ44" s="4"/>
      <c r="NER44" s="4"/>
      <c r="NES44" s="4"/>
      <c r="NET44" s="4"/>
      <c r="NEU44" s="4"/>
      <c r="NEV44" s="4"/>
      <c r="NEW44" s="4"/>
      <c r="NEX44" s="4"/>
      <c r="NEY44" s="4"/>
      <c r="NEZ44" s="4"/>
      <c r="NFA44" s="4"/>
      <c r="NFB44" s="4"/>
      <c r="NFC44" s="4"/>
      <c r="NFD44" s="4"/>
      <c r="NFE44" s="4"/>
      <c r="NFF44" s="4"/>
      <c r="NFG44" s="4"/>
      <c r="NFH44" s="4"/>
      <c r="NFI44" s="4"/>
      <c r="NFJ44" s="4"/>
      <c r="NFK44" s="4"/>
      <c r="NFL44" s="4"/>
      <c r="NFM44" s="4"/>
      <c r="NFN44" s="4"/>
      <c r="NFO44" s="4"/>
      <c r="NFP44" s="4"/>
      <c r="NFQ44" s="4"/>
      <c r="NFR44" s="4"/>
      <c r="NFS44" s="4"/>
      <c r="NFT44" s="4"/>
      <c r="NFU44" s="4"/>
      <c r="NFV44" s="4"/>
      <c r="NFW44" s="4"/>
      <c r="NFX44" s="4"/>
      <c r="NFY44" s="4"/>
      <c r="NFZ44" s="4"/>
      <c r="NGA44" s="4"/>
      <c r="NGB44" s="4"/>
      <c r="NGC44" s="4"/>
      <c r="NGD44" s="4"/>
      <c r="NGE44" s="4"/>
      <c r="NGF44" s="4"/>
      <c r="NGG44" s="4"/>
      <c r="NGH44" s="4"/>
      <c r="NGI44" s="4"/>
      <c r="NGJ44" s="4"/>
      <c r="NGK44" s="4"/>
      <c r="NGL44" s="4"/>
      <c r="NGM44" s="4"/>
      <c r="NGN44" s="4"/>
      <c r="NGO44" s="4"/>
      <c r="NGP44" s="4"/>
      <c r="NGQ44" s="4"/>
      <c r="NGR44" s="4"/>
      <c r="NGS44" s="4"/>
      <c r="NGT44" s="4"/>
      <c r="NGU44" s="4"/>
      <c r="NGV44" s="4"/>
      <c r="NGW44" s="4"/>
      <c r="NGX44" s="4"/>
      <c r="NGY44" s="4"/>
      <c r="NGZ44" s="4"/>
      <c r="NHA44" s="4"/>
      <c r="NHB44" s="4"/>
      <c r="NHC44" s="4"/>
      <c r="NHD44" s="4"/>
      <c r="NHE44" s="4"/>
      <c r="NHF44" s="4"/>
      <c r="NHG44" s="4"/>
      <c r="NHH44" s="4"/>
      <c r="NHI44" s="4"/>
      <c r="NHJ44" s="4"/>
      <c r="NHK44" s="4"/>
      <c r="NHL44" s="4"/>
      <c r="NHM44" s="4"/>
      <c r="NHN44" s="4"/>
      <c r="NHO44" s="4"/>
      <c r="NHP44" s="4"/>
      <c r="NHQ44" s="4"/>
      <c r="NHR44" s="4"/>
      <c r="NHS44" s="4"/>
      <c r="NHT44" s="4"/>
      <c r="NHU44" s="4"/>
      <c r="NHV44" s="4"/>
      <c r="NHW44" s="4"/>
      <c r="NHX44" s="4"/>
      <c r="NHY44" s="4"/>
      <c r="NHZ44" s="4"/>
      <c r="NIA44" s="4"/>
      <c r="NIB44" s="4"/>
      <c r="NIC44" s="4"/>
      <c r="NID44" s="4"/>
      <c r="NIE44" s="4"/>
      <c r="NIF44" s="4"/>
      <c r="NIG44" s="4"/>
      <c r="NIH44" s="4"/>
      <c r="NII44" s="4"/>
      <c r="NIJ44" s="4"/>
      <c r="NIK44" s="4"/>
      <c r="NIL44" s="4"/>
      <c r="NIM44" s="4"/>
      <c r="NIN44" s="4"/>
      <c r="NIO44" s="4"/>
      <c r="NIP44" s="4"/>
      <c r="NIQ44" s="4"/>
      <c r="NIR44" s="4"/>
      <c r="NIS44" s="4"/>
      <c r="NIT44" s="4"/>
      <c r="NIU44" s="4"/>
      <c r="NIV44" s="4"/>
      <c r="NIW44" s="4"/>
      <c r="NIX44" s="4"/>
      <c r="NIY44" s="4"/>
      <c r="NIZ44" s="4"/>
      <c r="NJA44" s="4"/>
      <c r="NJB44" s="4"/>
      <c r="NJC44" s="4"/>
      <c r="NJD44" s="4"/>
      <c r="NJE44" s="4"/>
      <c r="NJF44" s="4"/>
      <c r="NJG44" s="4"/>
      <c r="NJH44" s="4"/>
      <c r="NJI44" s="4"/>
      <c r="NJJ44" s="4"/>
      <c r="NJK44" s="4"/>
      <c r="NJL44" s="4"/>
      <c r="NJM44" s="4"/>
      <c r="NJN44" s="4"/>
      <c r="NJO44" s="4"/>
      <c r="NJP44" s="4"/>
      <c r="NJQ44" s="4"/>
      <c r="NJR44" s="4"/>
      <c r="NJS44" s="4"/>
      <c r="NJT44" s="4"/>
      <c r="NJU44" s="4"/>
      <c r="NJV44" s="4"/>
      <c r="NJW44" s="4"/>
      <c r="NJX44" s="4"/>
      <c r="NJY44" s="4"/>
      <c r="NJZ44" s="4"/>
      <c r="NKA44" s="4"/>
      <c r="NKB44" s="4"/>
      <c r="NKC44" s="4"/>
      <c r="NKD44" s="4"/>
      <c r="NKE44" s="4"/>
      <c r="NKF44" s="4"/>
      <c r="NKG44" s="4"/>
      <c r="NKH44" s="4"/>
      <c r="NKI44" s="4"/>
      <c r="NKJ44" s="4"/>
      <c r="NKK44" s="4"/>
      <c r="NKL44" s="4"/>
      <c r="NKM44" s="4"/>
      <c r="NKN44" s="4"/>
      <c r="NKO44" s="4"/>
      <c r="NKP44" s="4"/>
      <c r="NKQ44" s="4"/>
      <c r="NKR44" s="4"/>
      <c r="NKS44" s="4"/>
      <c r="NKT44" s="4"/>
      <c r="NKU44" s="4"/>
      <c r="NKV44" s="4"/>
      <c r="NKW44" s="4"/>
      <c r="NKX44" s="4"/>
      <c r="NKY44" s="4"/>
      <c r="NKZ44" s="4"/>
      <c r="NLA44" s="4"/>
      <c r="NLB44" s="4"/>
      <c r="NLC44" s="4"/>
      <c r="NLD44" s="4"/>
      <c r="NLE44" s="4"/>
      <c r="NLF44" s="4"/>
      <c r="NLG44" s="4"/>
      <c r="NLH44" s="4"/>
      <c r="NLI44" s="4"/>
      <c r="NLJ44" s="4"/>
      <c r="NLK44" s="4"/>
      <c r="NLL44" s="4"/>
      <c r="NLM44" s="4"/>
      <c r="NLN44" s="4"/>
      <c r="NLO44" s="4"/>
      <c r="NLP44" s="4"/>
      <c r="NLQ44" s="4"/>
      <c r="NLR44" s="4"/>
      <c r="NLS44" s="4"/>
      <c r="NLT44" s="4"/>
      <c r="NLU44" s="4"/>
      <c r="NLV44" s="4"/>
      <c r="NLW44" s="4"/>
      <c r="NLX44" s="4"/>
      <c r="NLY44" s="4"/>
      <c r="NLZ44" s="4"/>
      <c r="NMA44" s="4"/>
      <c r="NMB44" s="4"/>
      <c r="NMC44" s="4"/>
      <c r="NMD44" s="4"/>
      <c r="NME44" s="4"/>
      <c r="NMF44" s="4"/>
      <c r="NMG44" s="4"/>
      <c r="NMH44" s="4"/>
      <c r="NMI44" s="4"/>
      <c r="NMJ44" s="4"/>
      <c r="NMK44" s="4"/>
      <c r="NML44" s="4"/>
      <c r="NMM44" s="4"/>
      <c r="NMN44" s="4"/>
      <c r="NMO44" s="4"/>
      <c r="NMP44" s="4"/>
      <c r="NMQ44" s="4"/>
      <c r="NMR44" s="4"/>
      <c r="NMS44" s="4"/>
      <c r="NMT44" s="4"/>
      <c r="NMU44" s="4"/>
      <c r="NMV44" s="4"/>
      <c r="NMW44" s="4"/>
      <c r="NMX44" s="4"/>
      <c r="NMY44" s="4"/>
      <c r="NMZ44" s="4"/>
      <c r="NNA44" s="4"/>
      <c r="NNB44" s="4"/>
      <c r="NNC44" s="4"/>
      <c r="NND44" s="4"/>
      <c r="NNE44" s="4"/>
      <c r="NNF44" s="4"/>
      <c r="NNG44" s="4"/>
      <c r="NNH44" s="4"/>
      <c r="NNI44" s="4"/>
      <c r="NNJ44" s="4"/>
      <c r="NNK44" s="4"/>
      <c r="NNL44" s="4"/>
      <c r="NNM44" s="4"/>
      <c r="NNN44" s="4"/>
      <c r="NNO44" s="4"/>
      <c r="NNP44" s="4"/>
      <c r="NNQ44" s="4"/>
      <c r="NNR44" s="4"/>
      <c r="NNS44" s="4"/>
      <c r="NNT44" s="4"/>
      <c r="NNU44" s="4"/>
      <c r="NNV44" s="4"/>
      <c r="NNW44" s="4"/>
      <c r="NNX44" s="4"/>
      <c r="NNY44" s="4"/>
      <c r="NNZ44" s="4"/>
      <c r="NOA44" s="4"/>
      <c r="NOB44" s="4"/>
      <c r="NOC44" s="4"/>
      <c r="NOD44" s="4"/>
      <c r="NOE44" s="4"/>
      <c r="NOF44" s="4"/>
      <c r="NOG44" s="4"/>
      <c r="NOH44" s="4"/>
      <c r="NOI44" s="4"/>
      <c r="NOJ44" s="4"/>
      <c r="NOK44" s="4"/>
      <c r="NOL44" s="4"/>
      <c r="NOM44" s="4"/>
      <c r="NON44" s="4"/>
      <c r="NOO44" s="4"/>
      <c r="NOP44" s="4"/>
      <c r="NOQ44" s="4"/>
      <c r="NOR44" s="4"/>
      <c r="NOS44" s="4"/>
      <c r="NOT44" s="4"/>
      <c r="NOU44" s="4"/>
      <c r="NOV44" s="4"/>
      <c r="NOW44" s="4"/>
      <c r="NOX44" s="4"/>
      <c r="NOY44" s="4"/>
      <c r="NOZ44" s="4"/>
      <c r="NPA44" s="4"/>
      <c r="NPB44" s="4"/>
      <c r="NPC44" s="4"/>
      <c r="NPD44" s="4"/>
      <c r="NPE44" s="4"/>
      <c r="NPF44" s="4"/>
      <c r="NPG44" s="4"/>
      <c r="NPH44" s="4"/>
      <c r="NPI44" s="4"/>
      <c r="NPJ44" s="4"/>
      <c r="NPK44" s="4"/>
      <c r="NPL44" s="4"/>
      <c r="NPM44" s="4"/>
      <c r="NPN44" s="4"/>
      <c r="NPO44" s="4"/>
      <c r="NPP44" s="4"/>
      <c r="NPQ44" s="4"/>
      <c r="NPR44" s="4"/>
      <c r="NPS44" s="4"/>
      <c r="NPT44" s="4"/>
      <c r="NPU44" s="4"/>
      <c r="NPV44" s="4"/>
      <c r="NPW44" s="4"/>
      <c r="NPX44" s="4"/>
      <c r="NPY44" s="4"/>
      <c r="NPZ44" s="4"/>
      <c r="NQA44" s="4"/>
      <c r="NQB44" s="4"/>
      <c r="NQC44" s="4"/>
      <c r="NQD44" s="4"/>
      <c r="NQE44" s="4"/>
      <c r="NQF44" s="4"/>
      <c r="NQG44" s="4"/>
      <c r="NQH44" s="4"/>
      <c r="NQI44" s="4"/>
      <c r="NQJ44" s="4"/>
      <c r="NQK44" s="4"/>
      <c r="NQL44" s="4"/>
      <c r="NQM44" s="4"/>
      <c r="NQN44" s="4"/>
      <c r="NQO44" s="4"/>
      <c r="NQP44" s="4"/>
      <c r="NQQ44" s="4"/>
      <c r="NQR44" s="4"/>
      <c r="NQS44" s="4"/>
      <c r="NQT44" s="4"/>
      <c r="NQU44" s="4"/>
      <c r="NQV44" s="4"/>
      <c r="NQW44" s="4"/>
      <c r="NQX44" s="4"/>
      <c r="NQY44" s="4"/>
      <c r="NQZ44" s="4"/>
      <c r="NRA44" s="4"/>
      <c r="NRB44" s="4"/>
      <c r="NRC44" s="4"/>
      <c r="NRD44" s="4"/>
      <c r="NRE44" s="4"/>
      <c r="NRF44" s="4"/>
      <c r="NRG44" s="4"/>
      <c r="NRH44" s="4"/>
      <c r="NRI44" s="4"/>
      <c r="NRJ44" s="4"/>
      <c r="NRK44" s="4"/>
      <c r="NRL44" s="4"/>
      <c r="NRM44" s="4"/>
      <c r="NRN44" s="4"/>
      <c r="NRO44" s="4"/>
      <c r="NRP44" s="4"/>
      <c r="NRQ44" s="4"/>
      <c r="NRR44" s="4"/>
      <c r="NRS44" s="4"/>
      <c r="NRT44" s="4"/>
      <c r="NRU44" s="4"/>
      <c r="NRV44" s="4"/>
      <c r="NRW44" s="4"/>
      <c r="NRX44" s="4"/>
      <c r="NRY44" s="4"/>
      <c r="NRZ44" s="4"/>
      <c r="NSA44" s="4"/>
      <c r="NSB44" s="4"/>
      <c r="NSC44" s="4"/>
      <c r="NSD44" s="4"/>
      <c r="NSE44" s="4"/>
      <c r="NSF44" s="4"/>
      <c r="NSG44" s="4"/>
      <c r="NSH44" s="4"/>
      <c r="NSI44" s="4"/>
      <c r="NSJ44" s="4"/>
      <c r="NSK44" s="4"/>
      <c r="NSL44" s="4"/>
      <c r="NSM44" s="4"/>
      <c r="NSN44" s="4"/>
      <c r="NSO44" s="4"/>
      <c r="NSP44" s="4"/>
      <c r="NSQ44" s="4"/>
      <c r="NSR44" s="4"/>
      <c r="NSS44" s="4"/>
      <c r="NST44" s="4"/>
      <c r="NSU44" s="4"/>
      <c r="NSV44" s="4"/>
      <c r="NSW44" s="4"/>
      <c r="NSX44" s="4"/>
      <c r="NSY44" s="4"/>
      <c r="NSZ44" s="4"/>
      <c r="NTA44" s="4"/>
      <c r="NTB44" s="4"/>
      <c r="NTC44" s="4"/>
      <c r="NTD44" s="4"/>
      <c r="NTE44" s="4"/>
      <c r="NTF44" s="4"/>
      <c r="NTG44" s="4"/>
      <c r="NTH44" s="4"/>
      <c r="NTI44" s="4"/>
      <c r="NTJ44" s="4"/>
      <c r="NTK44" s="4"/>
      <c r="NTL44" s="4"/>
      <c r="NTM44" s="4"/>
      <c r="NTN44" s="4"/>
      <c r="NTO44" s="4"/>
      <c r="NTP44" s="4"/>
      <c r="NTQ44" s="4"/>
      <c r="NTR44" s="4"/>
      <c r="NTS44" s="4"/>
      <c r="NTT44" s="4"/>
      <c r="NTU44" s="4"/>
      <c r="NTV44" s="4"/>
      <c r="NTW44" s="4"/>
      <c r="NTX44" s="4"/>
      <c r="NTY44" s="4"/>
      <c r="NTZ44" s="4"/>
      <c r="NUA44" s="4"/>
      <c r="NUB44" s="4"/>
      <c r="NUC44" s="4"/>
      <c r="NUD44" s="4"/>
      <c r="NUE44" s="4"/>
      <c r="NUF44" s="4"/>
      <c r="NUG44" s="4"/>
      <c r="NUH44" s="4"/>
      <c r="NUI44" s="4"/>
      <c r="NUJ44" s="4"/>
      <c r="NUK44" s="4"/>
      <c r="NUL44" s="4"/>
      <c r="NUM44" s="4"/>
      <c r="NUN44" s="4"/>
      <c r="NUO44" s="4"/>
      <c r="NUP44" s="4"/>
      <c r="NUQ44" s="4"/>
      <c r="NUR44" s="4"/>
      <c r="NUS44" s="4"/>
      <c r="NUT44" s="4"/>
      <c r="NUU44" s="4"/>
      <c r="NUV44" s="4"/>
      <c r="NUW44" s="4"/>
      <c r="NUX44" s="4"/>
      <c r="NUY44" s="4"/>
      <c r="NUZ44" s="4"/>
      <c r="NVA44" s="4"/>
      <c r="NVB44" s="4"/>
      <c r="NVC44" s="4"/>
      <c r="NVD44" s="4"/>
      <c r="NVE44" s="4"/>
      <c r="NVF44" s="4"/>
      <c r="NVG44" s="4"/>
      <c r="NVH44" s="4"/>
      <c r="NVI44" s="4"/>
      <c r="NVJ44" s="4"/>
      <c r="NVK44" s="4"/>
      <c r="NVL44" s="4"/>
      <c r="NVM44" s="4"/>
      <c r="NVN44" s="4"/>
      <c r="NVO44" s="4"/>
      <c r="NVP44" s="4"/>
      <c r="NVQ44" s="4"/>
      <c r="NVR44" s="4"/>
      <c r="NVS44" s="4"/>
      <c r="NVT44" s="4"/>
      <c r="NVU44" s="4"/>
      <c r="NVV44" s="4"/>
      <c r="NVW44" s="4"/>
      <c r="NVX44" s="4"/>
      <c r="NVY44" s="4"/>
      <c r="NVZ44" s="4"/>
      <c r="NWA44" s="4"/>
      <c r="NWB44" s="4"/>
      <c r="NWC44" s="4"/>
      <c r="NWD44" s="4"/>
      <c r="NWE44" s="4"/>
      <c r="NWF44" s="4"/>
      <c r="NWG44" s="4"/>
      <c r="NWH44" s="4"/>
      <c r="NWI44" s="4"/>
      <c r="NWJ44" s="4"/>
      <c r="NWK44" s="4"/>
      <c r="NWL44" s="4"/>
      <c r="NWM44" s="4"/>
      <c r="NWN44" s="4"/>
      <c r="NWO44" s="4"/>
      <c r="NWP44" s="4"/>
      <c r="NWQ44" s="4"/>
      <c r="NWR44" s="4"/>
      <c r="NWS44" s="4"/>
      <c r="NWT44" s="4"/>
      <c r="NWU44" s="4"/>
      <c r="NWV44" s="4"/>
      <c r="NWW44" s="4"/>
      <c r="NWX44" s="4"/>
      <c r="NWY44" s="4"/>
      <c r="NWZ44" s="4"/>
      <c r="NXA44" s="4"/>
      <c r="NXB44" s="4"/>
      <c r="NXC44" s="4"/>
      <c r="NXD44" s="4"/>
      <c r="NXE44" s="4"/>
      <c r="NXF44" s="4"/>
      <c r="NXG44" s="4"/>
      <c r="NXH44" s="4"/>
      <c r="NXI44" s="4"/>
      <c r="NXJ44" s="4"/>
      <c r="NXK44" s="4"/>
      <c r="NXL44" s="4"/>
      <c r="NXM44" s="4"/>
      <c r="NXN44" s="4"/>
      <c r="NXO44" s="4"/>
      <c r="NXP44" s="4"/>
      <c r="NXQ44" s="4"/>
      <c r="NXR44" s="4"/>
      <c r="NXS44" s="4"/>
      <c r="NXT44" s="4"/>
      <c r="NXU44" s="4"/>
      <c r="NXV44" s="4"/>
      <c r="NXW44" s="4"/>
      <c r="NXX44" s="4"/>
      <c r="NXY44" s="4"/>
      <c r="NXZ44" s="4"/>
      <c r="NYA44" s="4"/>
      <c r="NYB44" s="4"/>
      <c r="NYC44" s="4"/>
      <c r="NYD44" s="4"/>
      <c r="NYE44" s="4"/>
      <c r="NYF44" s="4"/>
      <c r="NYG44" s="4"/>
      <c r="NYH44" s="4"/>
      <c r="NYI44" s="4"/>
      <c r="NYJ44" s="4"/>
      <c r="NYK44" s="4"/>
      <c r="NYL44" s="4"/>
      <c r="NYM44" s="4"/>
      <c r="NYN44" s="4"/>
      <c r="NYO44" s="4"/>
      <c r="NYP44" s="4"/>
      <c r="NYQ44" s="4"/>
      <c r="NYR44" s="4"/>
      <c r="NYS44" s="4"/>
      <c r="NYT44" s="4"/>
      <c r="NYU44" s="4"/>
      <c r="NYV44" s="4"/>
      <c r="NYW44" s="4"/>
      <c r="NYX44" s="4"/>
      <c r="NYY44" s="4"/>
      <c r="NYZ44" s="4"/>
      <c r="NZA44" s="4"/>
      <c r="NZB44" s="4"/>
      <c r="NZC44" s="4"/>
      <c r="NZD44" s="4"/>
      <c r="NZE44" s="4"/>
      <c r="NZF44" s="4"/>
      <c r="NZG44" s="4"/>
      <c r="NZH44" s="4"/>
      <c r="NZI44" s="4"/>
      <c r="NZJ44" s="4"/>
      <c r="NZK44" s="4"/>
      <c r="NZL44" s="4"/>
      <c r="NZM44" s="4"/>
      <c r="NZN44" s="4"/>
      <c r="NZO44" s="4"/>
      <c r="NZP44" s="4"/>
      <c r="NZQ44" s="4"/>
      <c r="NZR44" s="4"/>
      <c r="NZS44" s="4"/>
      <c r="NZT44" s="4"/>
      <c r="NZU44" s="4"/>
      <c r="NZV44" s="4"/>
      <c r="NZW44" s="4"/>
      <c r="NZX44" s="4"/>
      <c r="NZY44" s="4"/>
      <c r="NZZ44" s="4"/>
      <c r="OAA44" s="4"/>
      <c r="OAB44" s="4"/>
      <c r="OAC44" s="4"/>
      <c r="OAD44" s="4"/>
      <c r="OAE44" s="4"/>
      <c r="OAF44" s="4"/>
      <c r="OAG44" s="4"/>
      <c r="OAH44" s="4"/>
      <c r="OAI44" s="4"/>
      <c r="OAJ44" s="4"/>
      <c r="OAK44" s="4"/>
      <c r="OAL44" s="4"/>
      <c r="OAM44" s="4"/>
      <c r="OAN44" s="4"/>
      <c r="OAO44" s="4"/>
      <c r="OAP44" s="4"/>
      <c r="OAQ44" s="4"/>
      <c r="OAR44" s="4"/>
      <c r="OAS44" s="4"/>
      <c r="OAT44" s="4"/>
      <c r="OAU44" s="4"/>
      <c r="OAV44" s="4"/>
      <c r="OAW44" s="4"/>
      <c r="OAX44" s="4"/>
      <c r="OAY44" s="4"/>
      <c r="OAZ44" s="4"/>
      <c r="OBA44" s="4"/>
      <c r="OBB44" s="4"/>
      <c r="OBC44" s="4"/>
      <c r="OBD44" s="4"/>
      <c r="OBE44" s="4"/>
      <c r="OBF44" s="4"/>
      <c r="OBG44" s="4"/>
      <c r="OBH44" s="4"/>
      <c r="OBI44" s="4"/>
      <c r="OBJ44" s="4"/>
      <c r="OBK44" s="4"/>
      <c r="OBL44" s="4"/>
      <c r="OBM44" s="4"/>
      <c r="OBN44" s="4"/>
      <c r="OBO44" s="4"/>
      <c r="OBP44" s="4"/>
      <c r="OBQ44" s="4"/>
      <c r="OBR44" s="4"/>
      <c r="OBS44" s="4"/>
      <c r="OBT44" s="4"/>
      <c r="OBU44" s="4"/>
      <c r="OBV44" s="4"/>
      <c r="OBW44" s="4"/>
      <c r="OBX44" s="4"/>
      <c r="OBY44" s="4"/>
      <c r="OBZ44" s="4"/>
      <c r="OCA44" s="4"/>
      <c r="OCB44" s="4"/>
      <c r="OCC44" s="4"/>
      <c r="OCD44" s="4"/>
      <c r="OCE44" s="4"/>
      <c r="OCF44" s="4"/>
      <c r="OCG44" s="4"/>
      <c r="OCH44" s="4"/>
      <c r="OCI44" s="4"/>
      <c r="OCJ44" s="4"/>
      <c r="OCK44" s="4"/>
      <c r="OCL44" s="4"/>
      <c r="OCM44" s="4"/>
      <c r="OCN44" s="4"/>
      <c r="OCO44" s="4"/>
      <c r="OCP44" s="4"/>
      <c r="OCQ44" s="4"/>
      <c r="OCR44" s="4"/>
      <c r="OCS44" s="4"/>
      <c r="OCT44" s="4"/>
      <c r="OCU44" s="4"/>
      <c r="OCV44" s="4"/>
      <c r="OCW44" s="4"/>
      <c r="OCX44" s="4"/>
      <c r="OCY44" s="4"/>
      <c r="OCZ44" s="4"/>
      <c r="ODA44" s="4"/>
      <c r="ODB44" s="4"/>
      <c r="ODC44" s="4"/>
      <c r="ODD44" s="4"/>
      <c r="ODE44" s="4"/>
      <c r="ODF44" s="4"/>
      <c r="ODG44" s="4"/>
      <c r="ODH44" s="4"/>
      <c r="ODI44" s="4"/>
      <c r="ODJ44" s="4"/>
      <c r="ODK44" s="4"/>
      <c r="ODL44" s="4"/>
      <c r="ODM44" s="4"/>
      <c r="ODN44" s="4"/>
      <c r="ODO44" s="4"/>
      <c r="ODP44" s="4"/>
      <c r="ODQ44" s="4"/>
      <c r="ODR44" s="4"/>
      <c r="ODS44" s="4"/>
      <c r="ODT44" s="4"/>
      <c r="ODU44" s="4"/>
      <c r="ODV44" s="4"/>
      <c r="ODW44" s="4"/>
      <c r="ODX44" s="4"/>
      <c r="ODY44" s="4"/>
      <c r="ODZ44" s="4"/>
      <c r="OEA44" s="4"/>
      <c r="OEB44" s="4"/>
      <c r="OEC44" s="4"/>
      <c r="OED44" s="4"/>
      <c r="OEE44" s="4"/>
      <c r="OEF44" s="4"/>
      <c r="OEG44" s="4"/>
      <c r="OEH44" s="4"/>
      <c r="OEI44" s="4"/>
      <c r="OEJ44" s="4"/>
      <c r="OEK44" s="4"/>
      <c r="OEL44" s="4"/>
      <c r="OEM44" s="4"/>
      <c r="OEN44" s="4"/>
      <c r="OEO44" s="4"/>
      <c r="OEP44" s="4"/>
      <c r="OEQ44" s="4"/>
      <c r="OER44" s="4"/>
      <c r="OES44" s="4"/>
      <c r="OET44" s="4"/>
      <c r="OEU44" s="4"/>
      <c r="OEV44" s="4"/>
      <c r="OEW44" s="4"/>
      <c r="OEX44" s="4"/>
      <c r="OEY44" s="4"/>
      <c r="OEZ44" s="4"/>
      <c r="OFA44" s="4"/>
      <c r="OFB44" s="4"/>
      <c r="OFC44" s="4"/>
      <c r="OFD44" s="4"/>
      <c r="OFE44" s="4"/>
      <c r="OFF44" s="4"/>
      <c r="OFG44" s="4"/>
      <c r="OFH44" s="4"/>
      <c r="OFI44" s="4"/>
      <c r="OFJ44" s="4"/>
      <c r="OFK44" s="4"/>
      <c r="OFL44" s="4"/>
      <c r="OFM44" s="4"/>
      <c r="OFN44" s="4"/>
      <c r="OFO44" s="4"/>
      <c r="OFP44" s="4"/>
      <c r="OFQ44" s="4"/>
      <c r="OFR44" s="4"/>
      <c r="OFS44" s="4"/>
      <c r="OFT44" s="4"/>
      <c r="OFU44" s="4"/>
      <c r="OFV44" s="4"/>
      <c r="OFW44" s="4"/>
      <c r="OFX44" s="4"/>
      <c r="OFY44" s="4"/>
      <c r="OFZ44" s="4"/>
      <c r="OGA44" s="4"/>
      <c r="OGB44" s="4"/>
      <c r="OGC44" s="4"/>
      <c r="OGD44" s="4"/>
      <c r="OGE44" s="4"/>
      <c r="OGF44" s="4"/>
      <c r="OGG44" s="4"/>
      <c r="OGH44" s="4"/>
      <c r="OGI44" s="4"/>
      <c r="OGJ44" s="4"/>
      <c r="OGK44" s="4"/>
      <c r="OGL44" s="4"/>
      <c r="OGM44" s="4"/>
      <c r="OGN44" s="4"/>
      <c r="OGO44" s="4"/>
      <c r="OGP44" s="4"/>
      <c r="OGQ44" s="4"/>
      <c r="OGR44" s="4"/>
      <c r="OGS44" s="4"/>
      <c r="OGT44" s="4"/>
      <c r="OGU44" s="4"/>
      <c r="OGV44" s="4"/>
      <c r="OGW44" s="4"/>
      <c r="OGX44" s="4"/>
      <c r="OGY44" s="4"/>
      <c r="OGZ44" s="4"/>
      <c r="OHA44" s="4"/>
      <c r="OHB44" s="4"/>
      <c r="OHC44" s="4"/>
      <c r="OHD44" s="4"/>
      <c r="OHE44" s="4"/>
      <c r="OHF44" s="4"/>
      <c r="OHG44" s="4"/>
      <c r="OHH44" s="4"/>
      <c r="OHI44" s="4"/>
      <c r="OHJ44" s="4"/>
      <c r="OHK44" s="4"/>
      <c r="OHL44" s="4"/>
      <c r="OHM44" s="4"/>
      <c r="OHN44" s="4"/>
      <c r="OHO44" s="4"/>
      <c r="OHP44" s="4"/>
      <c r="OHQ44" s="4"/>
      <c r="OHR44" s="4"/>
      <c r="OHS44" s="4"/>
      <c r="OHT44" s="4"/>
      <c r="OHU44" s="4"/>
      <c r="OHV44" s="4"/>
      <c r="OHW44" s="4"/>
      <c r="OHX44" s="4"/>
      <c r="OHY44" s="4"/>
      <c r="OHZ44" s="4"/>
      <c r="OIA44" s="4"/>
      <c r="OIB44" s="4"/>
      <c r="OIC44" s="4"/>
      <c r="OID44" s="4"/>
      <c r="OIE44" s="4"/>
      <c r="OIF44" s="4"/>
      <c r="OIG44" s="4"/>
      <c r="OIH44" s="4"/>
      <c r="OII44" s="4"/>
      <c r="OIJ44" s="4"/>
      <c r="OIK44" s="4"/>
      <c r="OIL44" s="4"/>
      <c r="OIM44" s="4"/>
      <c r="OIN44" s="4"/>
      <c r="OIO44" s="4"/>
      <c r="OIP44" s="4"/>
      <c r="OIQ44" s="4"/>
      <c r="OIR44" s="4"/>
      <c r="OIS44" s="4"/>
      <c r="OIT44" s="4"/>
      <c r="OIU44" s="4"/>
      <c r="OIV44" s="4"/>
      <c r="OIW44" s="4"/>
      <c r="OIX44" s="4"/>
      <c r="OIY44" s="4"/>
      <c r="OIZ44" s="4"/>
      <c r="OJA44" s="4"/>
      <c r="OJB44" s="4"/>
      <c r="OJC44" s="4"/>
      <c r="OJD44" s="4"/>
      <c r="OJE44" s="4"/>
      <c r="OJF44" s="4"/>
      <c r="OJG44" s="4"/>
      <c r="OJH44" s="4"/>
      <c r="OJI44" s="4"/>
      <c r="OJJ44" s="4"/>
      <c r="OJK44" s="4"/>
      <c r="OJL44" s="4"/>
      <c r="OJM44" s="4"/>
      <c r="OJN44" s="4"/>
      <c r="OJO44" s="4"/>
      <c r="OJP44" s="4"/>
      <c r="OJQ44" s="4"/>
      <c r="OJR44" s="4"/>
      <c r="OJS44" s="4"/>
      <c r="OJT44" s="4"/>
      <c r="OJU44" s="4"/>
      <c r="OJV44" s="4"/>
      <c r="OJW44" s="4"/>
      <c r="OJX44" s="4"/>
      <c r="OJY44" s="4"/>
      <c r="OJZ44" s="4"/>
      <c r="OKA44" s="4"/>
      <c r="OKB44" s="4"/>
      <c r="OKC44" s="4"/>
      <c r="OKD44" s="4"/>
      <c r="OKE44" s="4"/>
      <c r="OKF44" s="4"/>
      <c r="OKG44" s="4"/>
      <c r="OKH44" s="4"/>
      <c r="OKI44" s="4"/>
      <c r="OKJ44" s="4"/>
      <c r="OKK44" s="4"/>
      <c r="OKL44" s="4"/>
      <c r="OKM44" s="4"/>
      <c r="OKN44" s="4"/>
      <c r="OKO44" s="4"/>
      <c r="OKP44" s="4"/>
      <c r="OKQ44" s="4"/>
      <c r="OKR44" s="4"/>
      <c r="OKS44" s="4"/>
      <c r="OKT44" s="4"/>
      <c r="OKU44" s="4"/>
      <c r="OKV44" s="4"/>
      <c r="OKW44" s="4"/>
      <c r="OKX44" s="4"/>
      <c r="OKY44" s="4"/>
      <c r="OKZ44" s="4"/>
      <c r="OLA44" s="4"/>
      <c r="OLB44" s="4"/>
      <c r="OLC44" s="4"/>
      <c r="OLD44" s="4"/>
      <c r="OLE44" s="4"/>
      <c r="OLF44" s="4"/>
      <c r="OLG44" s="4"/>
      <c r="OLH44" s="4"/>
      <c r="OLI44" s="4"/>
      <c r="OLJ44" s="4"/>
      <c r="OLK44" s="4"/>
      <c r="OLL44" s="4"/>
      <c r="OLM44" s="4"/>
      <c r="OLN44" s="4"/>
      <c r="OLO44" s="4"/>
      <c r="OLP44" s="4"/>
      <c r="OLQ44" s="4"/>
      <c r="OLR44" s="4"/>
      <c r="OLS44" s="4"/>
      <c r="OLT44" s="4"/>
      <c r="OLU44" s="4"/>
      <c r="OLV44" s="4"/>
      <c r="OLW44" s="4"/>
      <c r="OLX44" s="4"/>
      <c r="OLY44" s="4"/>
      <c r="OLZ44" s="4"/>
      <c r="OMA44" s="4"/>
      <c r="OMB44" s="4"/>
      <c r="OMC44" s="4"/>
      <c r="OMD44" s="4"/>
      <c r="OME44" s="4"/>
      <c r="OMF44" s="4"/>
      <c r="OMG44" s="4"/>
      <c r="OMH44" s="4"/>
      <c r="OMI44" s="4"/>
      <c r="OMJ44" s="4"/>
      <c r="OMK44" s="4"/>
      <c r="OML44" s="4"/>
      <c r="OMM44" s="4"/>
      <c r="OMN44" s="4"/>
      <c r="OMO44" s="4"/>
      <c r="OMP44" s="4"/>
      <c r="OMQ44" s="4"/>
      <c r="OMR44" s="4"/>
      <c r="OMS44" s="4"/>
      <c r="OMT44" s="4"/>
      <c r="OMU44" s="4"/>
      <c r="OMV44" s="4"/>
      <c r="OMW44" s="4"/>
      <c r="OMX44" s="4"/>
      <c r="OMY44" s="4"/>
      <c r="OMZ44" s="4"/>
      <c r="ONA44" s="4"/>
      <c r="ONB44" s="4"/>
      <c r="ONC44" s="4"/>
      <c r="OND44" s="4"/>
      <c r="ONE44" s="4"/>
      <c r="ONF44" s="4"/>
      <c r="ONG44" s="4"/>
      <c r="ONH44" s="4"/>
      <c r="ONI44" s="4"/>
      <c r="ONJ44" s="4"/>
      <c r="ONK44" s="4"/>
      <c r="ONL44" s="4"/>
      <c r="ONM44" s="4"/>
      <c r="ONN44" s="4"/>
      <c r="ONO44" s="4"/>
      <c r="ONP44" s="4"/>
      <c r="ONQ44" s="4"/>
      <c r="ONR44" s="4"/>
      <c r="ONS44" s="4"/>
      <c r="ONT44" s="4"/>
      <c r="ONU44" s="4"/>
      <c r="ONV44" s="4"/>
      <c r="ONW44" s="4"/>
      <c r="ONX44" s="4"/>
      <c r="ONY44" s="4"/>
      <c r="ONZ44" s="4"/>
      <c r="OOA44" s="4"/>
      <c r="OOB44" s="4"/>
      <c r="OOC44" s="4"/>
      <c r="OOD44" s="4"/>
      <c r="OOE44" s="4"/>
      <c r="OOF44" s="4"/>
      <c r="OOG44" s="4"/>
      <c r="OOH44" s="4"/>
      <c r="OOI44" s="4"/>
      <c r="OOJ44" s="4"/>
      <c r="OOK44" s="4"/>
      <c r="OOL44" s="4"/>
      <c r="OOM44" s="4"/>
      <c r="OON44" s="4"/>
      <c r="OOO44" s="4"/>
      <c r="OOP44" s="4"/>
      <c r="OOQ44" s="4"/>
      <c r="OOR44" s="4"/>
      <c r="OOS44" s="4"/>
      <c r="OOT44" s="4"/>
      <c r="OOU44" s="4"/>
      <c r="OOV44" s="4"/>
      <c r="OOW44" s="4"/>
      <c r="OOX44" s="4"/>
      <c r="OOY44" s="4"/>
      <c r="OOZ44" s="4"/>
      <c r="OPA44" s="4"/>
      <c r="OPB44" s="4"/>
      <c r="OPC44" s="4"/>
      <c r="OPD44" s="4"/>
      <c r="OPE44" s="4"/>
      <c r="OPF44" s="4"/>
      <c r="OPG44" s="4"/>
      <c r="OPH44" s="4"/>
      <c r="OPI44" s="4"/>
      <c r="OPJ44" s="4"/>
      <c r="OPK44" s="4"/>
      <c r="OPL44" s="4"/>
      <c r="OPM44" s="4"/>
      <c r="OPN44" s="4"/>
      <c r="OPO44" s="4"/>
      <c r="OPP44" s="4"/>
      <c r="OPQ44" s="4"/>
      <c r="OPR44" s="4"/>
      <c r="OPS44" s="4"/>
      <c r="OPT44" s="4"/>
      <c r="OPU44" s="4"/>
      <c r="OPV44" s="4"/>
      <c r="OPW44" s="4"/>
      <c r="OPX44" s="4"/>
      <c r="OPY44" s="4"/>
      <c r="OPZ44" s="4"/>
      <c r="OQA44" s="4"/>
      <c r="OQB44" s="4"/>
      <c r="OQC44" s="4"/>
      <c r="OQD44" s="4"/>
      <c r="OQE44" s="4"/>
      <c r="OQF44" s="4"/>
      <c r="OQG44" s="4"/>
      <c r="OQH44" s="4"/>
      <c r="OQI44" s="4"/>
      <c r="OQJ44" s="4"/>
      <c r="OQK44" s="4"/>
      <c r="OQL44" s="4"/>
      <c r="OQM44" s="4"/>
      <c r="OQN44" s="4"/>
      <c r="OQO44" s="4"/>
      <c r="OQP44" s="4"/>
      <c r="OQQ44" s="4"/>
      <c r="OQR44" s="4"/>
      <c r="OQS44" s="4"/>
      <c r="OQT44" s="4"/>
      <c r="OQU44" s="4"/>
      <c r="OQV44" s="4"/>
      <c r="OQW44" s="4"/>
      <c r="OQX44" s="4"/>
      <c r="OQY44" s="4"/>
      <c r="OQZ44" s="4"/>
      <c r="ORA44" s="4"/>
      <c r="ORB44" s="4"/>
      <c r="ORC44" s="4"/>
      <c r="ORD44" s="4"/>
      <c r="ORE44" s="4"/>
      <c r="ORF44" s="4"/>
      <c r="ORG44" s="4"/>
      <c r="ORH44" s="4"/>
      <c r="ORI44" s="4"/>
      <c r="ORJ44" s="4"/>
      <c r="ORK44" s="4"/>
      <c r="ORL44" s="4"/>
      <c r="ORM44" s="4"/>
      <c r="ORN44" s="4"/>
      <c r="ORO44" s="4"/>
      <c r="ORP44" s="4"/>
      <c r="ORQ44" s="4"/>
      <c r="ORR44" s="4"/>
      <c r="ORS44" s="4"/>
      <c r="ORT44" s="4"/>
      <c r="ORU44" s="4"/>
      <c r="ORV44" s="4"/>
      <c r="ORW44" s="4"/>
      <c r="ORX44" s="4"/>
      <c r="ORY44" s="4"/>
      <c r="ORZ44" s="4"/>
      <c r="OSA44" s="4"/>
      <c r="OSB44" s="4"/>
      <c r="OSC44" s="4"/>
      <c r="OSD44" s="4"/>
      <c r="OSE44" s="4"/>
      <c r="OSF44" s="4"/>
      <c r="OSG44" s="4"/>
      <c r="OSH44" s="4"/>
      <c r="OSI44" s="4"/>
      <c r="OSJ44" s="4"/>
      <c r="OSK44" s="4"/>
      <c r="OSL44" s="4"/>
      <c r="OSM44" s="4"/>
      <c r="OSN44" s="4"/>
      <c r="OSO44" s="4"/>
      <c r="OSP44" s="4"/>
      <c r="OSQ44" s="4"/>
      <c r="OSR44" s="4"/>
      <c r="OSS44" s="4"/>
      <c r="OST44" s="4"/>
      <c r="OSU44" s="4"/>
      <c r="OSV44" s="4"/>
      <c r="OSW44" s="4"/>
      <c r="OSX44" s="4"/>
      <c r="OSY44" s="4"/>
      <c r="OSZ44" s="4"/>
      <c r="OTA44" s="4"/>
      <c r="OTB44" s="4"/>
      <c r="OTC44" s="4"/>
      <c r="OTD44" s="4"/>
      <c r="OTE44" s="4"/>
      <c r="OTF44" s="4"/>
      <c r="OTG44" s="4"/>
      <c r="OTH44" s="4"/>
      <c r="OTI44" s="4"/>
      <c r="OTJ44" s="4"/>
      <c r="OTK44" s="4"/>
      <c r="OTL44" s="4"/>
      <c r="OTM44" s="4"/>
      <c r="OTN44" s="4"/>
      <c r="OTO44" s="4"/>
      <c r="OTP44" s="4"/>
      <c r="OTQ44" s="4"/>
      <c r="OTR44" s="4"/>
      <c r="OTS44" s="4"/>
      <c r="OTT44" s="4"/>
      <c r="OTU44" s="4"/>
      <c r="OTV44" s="4"/>
      <c r="OTW44" s="4"/>
      <c r="OTX44" s="4"/>
      <c r="OTY44" s="4"/>
      <c r="OTZ44" s="4"/>
      <c r="OUA44" s="4"/>
      <c r="OUB44" s="4"/>
      <c r="OUC44" s="4"/>
      <c r="OUD44" s="4"/>
      <c r="OUE44" s="4"/>
      <c r="OUF44" s="4"/>
      <c r="OUG44" s="4"/>
      <c r="OUH44" s="4"/>
      <c r="OUI44" s="4"/>
      <c r="OUJ44" s="4"/>
      <c r="OUK44" s="4"/>
      <c r="OUL44" s="4"/>
      <c r="OUM44" s="4"/>
      <c r="OUN44" s="4"/>
      <c r="OUO44" s="4"/>
      <c r="OUP44" s="4"/>
      <c r="OUQ44" s="4"/>
      <c r="OUR44" s="4"/>
      <c r="OUS44" s="4"/>
      <c r="OUT44" s="4"/>
      <c r="OUU44" s="4"/>
      <c r="OUV44" s="4"/>
      <c r="OUW44" s="4"/>
      <c r="OUX44" s="4"/>
      <c r="OUY44" s="4"/>
      <c r="OUZ44" s="4"/>
      <c r="OVA44" s="4"/>
      <c r="OVB44" s="4"/>
      <c r="OVC44" s="4"/>
      <c r="OVD44" s="4"/>
      <c r="OVE44" s="4"/>
      <c r="OVF44" s="4"/>
      <c r="OVG44" s="4"/>
      <c r="OVH44" s="4"/>
      <c r="OVI44" s="4"/>
      <c r="OVJ44" s="4"/>
      <c r="OVK44" s="4"/>
      <c r="OVL44" s="4"/>
      <c r="OVM44" s="4"/>
      <c r="OVN44" s="4"/>
      <c r="OVO44" s="4"/>
      <c r="OVP44" s="4"/>
      <c r="OVQ44" s="4"/>
      <c r="OVR44" s="4"/>
      <c r="OVS44" s="4"/>
      <c r="OVT44" s="4"/>
      <c r="OVU44" s="4"/>
      <c r="OVV44" s="4"/>
      <c r="OVW44" s="4"/>
      <c r="OVX44" s="4"/>
      <c r="OVY44" s="4"/>
      <c r="OVZ44" s="4"/>
      <c r="OWA44" s="4"/>
      <c r="OWB44" s="4"/>
      <c r="OWC44" s="4"/>
      <c r="OWD44" s="4"/>
      <c r="OWE44" s="4"/>
      <c r="OWF44" s="4"/>
      <c r="OWG44" s="4"/>
      <c r="OWH44" s="4"/>
      <c r="OWI44" s="4"/>
      <c r="OWJ44" s="4"/>
      <c r="OWK44" s="4"/>
      <c r="OWL44" s="4"/>
      <c r="OWM44" s="4"/>
      <c r="OWN44" s="4"/>
      <c r="OWO44" s="4"/>
      <c r="OWP44" s="4"/>
      <c r="OWQ44" s="4"/>
      <c r="OWR44" s="4"/>
      <c r="OWS44" s="4"/>
      <c r="OWT44" s="4"/>
      <c r="OWU44" s="4"/>
      <c r="OWV44" s="4"/>
      <c r="OWW44" s="4"/>
      <c r="OWX44" s="4"/>
      <c r="OWY44" s="4"/>
      <c r="OWZ44" s="4"/>
      <c r="OXA44" s="4"/>
      <c r="OXB44" s="4"/>
      <c r="OXC44" s="4"/>
      <c r="OXD44" s="4"/>
      <c r="OXE44" s="4"/>
      <c r="OXF44" s="4"/>
      <c r="OXG44" s="4"/>
      <c r="OXH44" s="4"/>
      <c r="OXI44" s="4"/>
      <c r="OXJ44" s="4"/>
      <c r="OXK44" s="4"/>
      <c r="OXL44" s="4"/>
      <c r="OXM44" s="4"/>
      <c r="OXN44" s="4"/>
      <c r="OXO44" s="4"/>
      <c r="OXP44" s="4"/>
      <c r="OXQ44" s="4"/>
      <c r="OXR44" s="4"/>
      <c r="OXS44" s="4"/>
      <c r="OXT44" s="4"/>
      <c r="OXU44" s="4"/>
      <c r="OXV44" s="4"/>
      <c r="OXW44" s="4"/>
      <c r="OXX44" s="4"/>
      <c r="OXY44" s="4"/>
      <c r="OXZ44" s="4"/>
      <c r="OYA44" s="4"/>
      <c r="OYB44" s="4"/>
      <c r="OYC44" s="4"/>
      <c r="OYD44" s="4"/>
      <c r="OYE44" s="4"/>
      <c r="OYF44" s="4"/>
      <c r="OYG44" s="4"/>
      <c r="OYH44" s="4"/>
      <c r="OYI44" s="4"/>
      <c r="OYJ44" s="4"/>
      <c r="OYK44" s="4"/>
      <c r="OYL44" s="4"/>
      <c r="OYM44" s="4"/>
      <c r="OYN44" s="4"/>
      <c r="OYO44" s="4"/>
      <c r="OYP44" s="4"/>
      <c r="OYQ44" s="4"/>
      <c r="OYR44" s="4"/>
      <c r="OYS44" s="4"/>
      <c r="OYT44" s="4"/>
      <c r="OYU44" s="4"/>
      <c r="OYV44" s="4"/>
      <c r="OYW44" s="4"/>
      <c r="OYX44" s="4"/>
      <c r="OYY44" s="4"/>
      <c r="OYZ44" s="4"/>
      <c r="OZA44" s="4"/>
      <c r="OZB44" s="4"/>
      <c r="OZC44" s="4"/>
      <c r="OZD44" s="4"/>
      <c r="OZE44" s="4"/>
      <c r="OZF44" s="4"/>
      <c r="OZG44" s="4"/>
      <c r="OZH44" s="4"/>
      <c r="OZI44" s="4"/>
      <c r="OZJ44" s="4"/>
      <c r="OZK44" s="4"/>
      <c r="OZL44" s="4"/>
      <c r="OZM44" s="4"/>
      <c r="OZN44" s="4"/>
      <c r="OZO44" s="4"/>
      <c r="OZP44" s="4"/>
      <c r="OZQ44" s="4"/>
      <c r="OZR44" s="4"/>
      <c r="OZS44" s="4"/>
      <c r="OZT44" s="4"/>
      <c r="OZU44" s="4"/>
      <c r="OZV44" s="4"/>
      <c r="OZW44" s="4"/>
      <c r="OZX44" s="4"/>
      <c r="OZY44" s="4"/>
      <c r="OZZ44" s="4"/>
      <c r="PAA44" s="4"/>
      <c r="PAB44" s="4"/>
      <c r="PAC44" s="4"/>
      <c r="PAD44" s="4"/>
      <c r="PAE44" s="4"/>
      <c r="PAF44" s="4"/>
      <c r="PAG44" s="4"/>
      <c r="PAH44" s="4"/>
      <c r="PAI44" s="4"/>
      <c r="PAJ44" s="4"/>
      <c r="PAK44" s="4"/>
      <c r="PAL44" s="4"/>
      <c r="PAM44" s="4"/>
      <c r="PAN44" s="4"/>
      <c r="PAO44" s="4"/>
      <c r="PAP44" s="4"/>
      <c r="PAQ44" s="4"/>
      <c r="PAR44" s="4"/>
      <c r="PAS44" s="4"/>
      <c r="PAT44" s="4"/>
      <c r="PAU44" s="4"/>
      <c r="PAV44" s="4"/>
      <c r="PAW44" s="4"/>
      <c r="PAX44" s="4"/>
      <c r="PAY44" s="4"/>
      <c r="PAZ44" s="4"/>
      <c r="PBA44" s="4"/>
      <c r="PBB44" s="4"/>
      <c r="PBC44" s="4"/>
      <c r="PBD44" s="4"/>
      <c r="PBE44" s="4"/>
      <c r="PBF44" s="4"/>
      <c r="PBG44" s="4"/>
      <c r="PBH44" s="4"/>
      <c r="PBI44" s="4"/>
      <c r="PBJ44" s="4"/>
      <c r="PBK44" s="4"/>
      <c r="PBL44" s="4"/>
      <c r="PBM44" s="4"/>
      <c r="PBN44" s="4"/>
      <c r="PBO44" s="4"/>
      <c r="PBP44" s="4"/>
      <c r="PBQ44" s="4"/>
      <c r="PBR44" s="4"/>
      <c r="PBS44" s="4"/>
      <c r="PBT44" s="4"/>
      <c r="PBU44" s="4"/>
      <c r="PBV44" s="4"/>
      <c r="PBW44" s="4"/>
      <c r="PBX44" s="4"/>
      <c r="PBY44" s="4"/>
      <c r="PBZ44" s="4"/>
      <c r="PCA44" s="4"/>
      <c r="PCB44" s="4"/>
      <c r="PCC44" s="4"/>
      <c r="PCD44" s="4"/>
      <c r="PCE44" s="4"/>
      <c r="PCF44" s="4"/>
      <c r="PCG44" s="4"/>
      <c r="PCH44" s="4"/>
      <c r="PCI44" s="4"/>
      <c r="PCJ44" s="4"/>
      <c r="PCK44" s="4"/>
      <c r="PCL44" s="4"/>
      <c r="PCM44" s="4"/>
      <c r="PCN44" s="4"/>
      <c r="PCO44" s="4"/>
      <c r="PCP44" s="4"/>
      <c r="PCQ44" s="4"/>
      <c r="PCR44" s="4"/>
      <c r="PCS44" s="4"/>
      <c r="PCT44" s="4"/>
      <c r="PCU44" s="4"/>
      <c r="PCV44" s="4"/>
      <c r="PCW44" s="4"/>
      <c r="PCX44" s="4"/>
      <c r="PCY44" s="4"/>
      <c r="PCZ44" s="4"/>
      <c r="PDA44" s="4"/>
      <c r="PDB44" s="4"/>
      <c r="PDC44" s="4"/>
      <c r="PDD44" s="4"/>
      <c r="PDE44" s="4"/>
      <c r="PDF44" s="4"/>
      <c r="PDG44" s="4"/>
      <c r="PDH44" s="4"/>
      <c r="PDI44" s="4"/>
      <c r="PDJ44" s="4"/>
      <c r="PDK44" s="4"/>
      <c r="PDL44" s="4"/>
      <c r="PDM44" s="4"/>
      <c r="PDN44" s="4"/>
      <c r="PDO44" s="4"/>
      <c r="PDP44" s="4"/>
      <c r="PDQ44" s="4"/>
      <c r="PDR44" s="4"/>
      <c r="PDS44" s="4"/>
      <c r="PDT44" s="4"/>
      <c r="PDU44" s="4"/>
      <c r="PDV44" s="4"/>
      <c r="PDW44" s="4"/>
      <c r="PDX44" s="4"/>
      <c r="PDY44" s="4"/>
      <c r="PDZ44" s="4"/>
      <c r="PEA44" s="4"/>
      <c r="PEB44" s="4"/>
      <c r="PEC44" s="4"/>
      <c r="PED44" s="4"/>
      <c r="PEE44" s="4"/>
      <c r="PEF44" s="4"/>
      <c r="PEG44" s="4"/>
      <c r="PEH44" s="4"/>
      <c r="PEI44" s="4"/>
      <c r="PEJ44" s="4"/>
      <c r="PEK44" s="4"/>
      <c r="PEL44" s="4"/>
      <c r="PEM44" s="4"/>
      <c r="PEN44" s="4"/>
      <c r="PEO44" s="4"/>
      <c r="PEP44" s="4"/>
      <c r="PEQ44" s="4"/>
      <c r="PER44" s="4"/>
      <c r="PES44" s="4"/>
      <c r="PET44" s="4"/>
      <c r="PEU44" s="4"/>
      <c r="PEV44" s="4"/>
      <c r="PEW44" s="4"/>
      <c r="PEX44" s="4"/>
      <c r="PEY44" s="4"/>
      <c r="PEZ44" s="4"/>
      <c r="PFA44" s="4"/>
      <c r="PFB44" s="4"/>
      <c r="PFC44" s="4"/>
      <c r="PFD44" s="4"/>
      <c r="PFE44" s="4"/>
      <c r="PFF44" s="4"/>
      <c r="PFG44" s="4"/>
      <c r="PFH44" s="4"/>
      <c r="PFI44" s="4"/>
      <c r="PFJ44" s="4"/>
      <c r="PFK44" s="4"/>
      <c r="PFL44" s="4"/>
      <c r="PFM44" s="4"/>
      <c r="PFN44" s="4"/>
      <c r="PFO44" s="4"/>
      <c r="PFP44" s="4"/>
      <c r="PFQ44" s="4"/>
      <c r="PFR44" s="4"/>
      <c r="PFS44" s="4"/>
      <c r="PFT44" s="4"/>
      <c r="PFU44" s="4"/>
      <c r="PFV44" s="4"/>
      <c r="PFW44" s="4"/>
      <c r="PFX44" s="4"/>
      <c r="PFY44" s="4"/>
      <c r="PFZ44" s="4"/>
      <c r="PGA44" s="4"/>
      <c r="PGB44" s="4"/>
      <c r="PGC44" s="4"/>
      <c r="PGD44" s="4"/>
      <c r="PGE44" s="4"/>
      <c r="PGF44" s="4"/>
      <c r="PGG44" s="4"/>
      <c r="PGH44" s="4"/>
      <c r="PGI44" s="4"/>
      <c r="PGJ44" s="4"/>
      <c r="PGK44" s="4"/>
      <c r="PGL44" s="4"/>
      <c r="PGM44" s="4"/>
      <c r="PGN44" s="4"/>
      <c r="PGO44" s="4"/>
      <c r="PGP44" s="4"/>
      <c r="PGQ44" s="4"/>
      <c r="PGR44" s="4"/>
      <c r="PGS44" s="4"/>
      <c r="PGT44" s="4"/>
      <c r="PGU44" s="4"/>
      <c r="PGV44" s="4"/>
      <c r="PGW44" s="4"/>
      <c r="PGX44" s="4"/>
      <c r="PGY44" s="4"/>
      <c r="PGZ44" s="4"/>
      <c r="PHA44" s="4"/>
      <c r="PHB44" s="4"/>
      <c r="PHC44" s="4"/>
      <c r="PHD44" s="4"/>
      <c r="PHE44" s="4"/>
      <c r="PHF44" s="4"/>
      <c r="PHG44" s="4"/>
      <c r="PHH44" s="4"/>
      <c r="PHI44" s="4"/>
      <c r="PHJ44" s="4"/>
      <c r="PHK44" s="4"/>
      <c r="PHL44" s="4"/>
      <c r="PHM44" s="4"/>
      <c r="PHN44" s="4"/>
      <c r="PHO44" s="4"/>
      <c r="PHP44" s="4"/>
      <c r="PHQ44" s="4"/>
      <c r="PHR44" s="4"/>
      <c r="PHS44" s="4"/>
      <c r="PHT44" s="4"/>
      <c r="PHU44" s="4"/>
      <c r="PHV44" s="4"/>
      <c r="PHW44" s="4"/>
      <c r="PHX44" s="4"/>
      <c r="PHY44" s="4"/>
      <c r="PHZ44" s="4"/>
      <c r="PIA44" s="4"/>
      <c r="PIB44" s="4"/>
      <c r="PIC44" s="4"/>
      <c r="PID44" s="4"/>
      <c r="PIE44" s="4"/>
      <c r="PIF44" s="4"/>
      <c r="PIG44" s="4"/>
      <c r="PIH44" s="4"/>
      <c r="PII44" s="4"/>
      <c r="PIJ44" s="4"/>
      <c r="PIK44" s="4"/>
      <c r="PIL44" s="4"/>
      <c r="PIM44" s="4"/>
      <c r="PIN44" s="4"/>
      <c r="PIO44" s="4"/>
      <c r="PIP44" s="4"/>
      <c r="PIQ44" s="4"/>
      <c r="PIR44" s="4"/>
      <c r="PIS44" s="4"/>
      <c r="PIT44" s="4"/>
      <c r="PIU44" s="4"/>
      <c r="PIV44" s="4"/>
      <c r="PIW44" s="4"/>
      <c r="PIX44" s="4"/>
      <c r="PIY44" s="4"/>
      <c r="PIZ44" s="4"/>
      <c r="PJA44" s="4"/>
      <c r="PJB44" s="4"/>
      <c r="PJC44" s="4"/>
      <c r="PJD44" s="4"/>
      <c r="PJE44" s="4"/>
      <c r="PJF44" s="4"/>
      <c r="PJG44" s="4"/>
      <c r="PJH44" s="4"/>
      <c r="PJI44" s="4"/>
      <c r="PJJ44" s="4"/>
      <c r="PJK44" s="4"/>
      <c r="PJL44" s="4"/>
      <c r="PJM44" s="4"/>
      <c r="PJN44" s="4"/>
      <c r="PJO44" s="4"/>
      <c r="PJP44" s="4"/>
      <c r="PJQ44" s="4"/>
      <c r="PJR44" s="4"/>
      <c r="PJS44" s="4"/>
      <c r="PJT44" s="4"/>
      <c r="PJU44" s="4"/>
      <c r="PJV44" s="4"/>
      <c r="PJW44" s="4"/>
      <c r="PJX44" s="4"/>
      <c r="PJY44" s="4"/>
      <c r="PJZ44" s="4"/>
      <c r="PKA44" s="4"/>
      <c r="PKB44" s="4"/>
      <c r="PKC44" s="4"/>
      <c r="PKD44" s="4"/>
      <c r="PKE44" s="4"/>
      <c r="PKF44" s="4"/>
      <c r="PKG44" s="4"/>
      <c r="PKH44" s="4"/>
      <c r="PKI44" s="4"/>
      <c r="PKJ44" s="4"/>
      <c r="PKK44" s="4"/>
      <c r="PKL44" s="4"/>
      <c r="PKM44" s="4"/>
      <c r="PKN44" s="4"/>
      <c r="PKO44" s="4"/>
      <c r="PKP44" s="4"/>
      <c r="PKQ44" s="4"/>
      <c r="PKR44" s="4"/>
      <c r="PKS44" s="4"/>
      <c r="PKT44" s="4"/>
      <c r="PKU44" s="4"/>
      <c r="PKV44" s="4"/>
      <c r="PKW44" s="4"/>
      <c r="PKX44" s="4"/>
      <c r="PKY44" s="4"/>
      <c r="PKZ44" s="4"/>
      <c r="PLA44" s="4"/>
      <c r="PLB44" s="4"/>
      <c r="PLC44" s="4"/>
      <c r="PLD44" s="4"/>
      <c r="PLE44" s="4"/>
      <c r="PLF44" s="4"/>
      <c r="PLG44" s="4"/>
      <c r="PLH44" s="4"/>
      <c r="PLI44" s="4"/>
      <c r="PLJ44" s="4"/>
      <c r="PLK44" s="4"/>
      <c r="PLL44" s="4"/>
      <c r="PLM44" s="4"/>
      <c r="PLN44" s="4"/>
      <c r="PLO44" s="4"/>
      <c r="PLP44" s="4"/>
      <c r="PLQ44" s="4"/>
      <c r="PLR44" s="4"/>
      <c r="PLS44" s="4"/>
      <c r="PLT44" s="4"/>
      <c r="PLU44" s="4"/>
      <c r="PLV44" s="4"/>
      <c r="PLW44" s="4"/>
      <c r="PLX44" s="4"/>
      <c r="PLY44" s="4"/>
      <c r="PLZ44" s="4"/>
      <c r="PMA44" s="4"/>
      <c r="PMB44" s="4"/>
      <c r="PMC44" s="4"/>
      <c r="PMD44" s="4"/>
      <c r="PME44" s="4"/>
      <c r="PMF44" s="4"/>
      <c r="PMG44" s="4"/>
      <c r="PMH44" s="4"/>
      <c r="PMI44" s="4"/>
      <c r="PMJ44" s="4"/>
      <c r="PMK44" s="4"/>
      <c r="PML44" s="4"/>
      <c r="PMM44" s="4"/>
      <c r="PMN44" s="4"/>
      <c r="PMO44" s="4"/>
      <c r="PMP44" s="4"/>
      <c r="PMQ44" s="4"/>
      <c r="PMR44" s="4"/>
      <c r="PMS44" s="4"/>
      <c r="PMT44" s="4"/>
      <c r="PMU44" s="4"/>
      <c r="PMV44" s="4"/>
      <c r="PMW44" s="4"/>
      <c r="PMX44" s="4"/>
      <c r="PMY44" s="4"/>
      <c r="PMZ44" s="4"/>
      <c r="PNA44" s="4"/>
      <c r="PNB44" s="4"/>
      <c r="PNC44" s="4"/>
      <c r="PND44" s="4"/>
      <c r="PNE44" s="4"/>
      <c r="PNF44" s="4"/>
      <c r="PNG44" s="4"/>
      <c r="PNH44" s="4"/>
      <c r="PNI44" s="4"/>
      <c r="PNJ44" s="4"/>
      <c r="PNK44" s="4"/>
      <c r="PNL44" s="4"/>
      <c r="PNM44" s="4"/>
      <c r="PNN44" s="4"/>
      <c r="PNO44" s="4"/>
      <c r="PNP44" s="4"/>
      <c r="PNQ44" s="4"/>
      <c r="PNR44" s="4"/>
      <c r="PNS44" s="4"/>
      <c r="PNT44" s="4"/>
      <c r="PNU44" s="4"/>
      <c r="PNV44" s="4"/>
      <c r="PNW44" s="4"/>
      <c r="PNX44" s="4"/>
      <c r="PNY44" s="4"/>
      <c r="PNZ44" s="4"/>
      <c r="POA44" s="4"/>
      <c r="POB44" s="4"/>
      <c r="POC44" s="4"/>
      <c r="POD44" s="4"/>
      <c r="POE44" s="4"/>
      <c r="POF44" s="4"/>
      <c r="POG44" s="4"/>
      <c r="POH44" s="4"/>
      <c r="POI44" s="4"/>
      <c r="POJ44" s="4"/>
      <c r="POK44" s="4"/>
      <c r="POL44" s="4"/>
      <c r="POM44" s="4"/>
      <c r="PON44" s="4"/>
      <c r="POO44" s="4"/>
      <c r="POP44" s="4"/>
      <c r="POQ44" s="4"/>
      <c r="POR44" s="4"/>
      <c r="POS44" s="4"/>
      <c r="POT44" s="4"/>
      <c r="POU44" s="4"/>
      <c r="POV44" s="4"/>
      <c r="POW44" s="4"/>
      <c r="POX44" s="4"/>
      <c r="POY44" s="4"/>
      <c r="POZ44" s="4"/>
      <c r="PPA44" s="4"/>
      <c r="PPB44" s="4"/>
      <c r="PPC44" s="4"/>
      <c r="PPD44" s="4"/>
      <c r="PPE44" s="4"/>
      <c r="PPF44" s="4"/>
      <c r="PPG44" s="4"/>
      <c r="PPH44" s="4"/>
      <c r="PPI44" s="4"/>
      <c r="PPJ44" s="4"/>
      <c r="PPK44" s="4"/>
      <c r="PPL44" s="4"/>
      <c r="PPM44" s="4"/>
      <c r="PPN44" s="4"/>
      <c r="PPO44" s="4"/>
      <c r="PPP44" s="4"/>
      <c r="PPQ44" s="4"/>
      <c r="PPR44" s="4"/>
      <c r="PPS44" s="4"/>
      <c r="PPT44" s="4"/>
      <c r="PPU44" s="4"/>
      <c r="PPV44" s="4"/>
      <c r="PPW44" s="4"/>
      <c r="PPX44" s="4"/>
      <c r="PPY44" s="4"/>
      <c r="PPZ44" s="4"/>
      <c r="PQA44" s="4"/>
      <c r="PQB44" s="4"/>
      <c r="PQC44" s="4"/>
      <c r="PQD44" s="4"/>
      <c r="PQE44" s="4"/>
      <c r="PQF44" s="4"/>
      <c r="PQG44" s="4"/>
      <c r="PQH44" s="4"/>
      <c r="PQI44" s="4"/>
      <c r="PQJ44" s="4"/>
      <c r="PQK44" s="4"/>
      <c r="PQL44" s="4"/>
      <c r="PQM44" s="4"/>
      <c r="PQN44" s="4"/>
      <c r="PQO44" s="4"/>
      <c r="PQP44" s="4"/>
      <c r="PQQ44" s="4"/>
      <c r="PQR44" s="4"/>
      <c r="PQS44" s="4"/>
      <c r="PQT44" s="4"/>
      <c r="PQU44" s="4"/>
      <c r="PQV44" s="4"/>
      <c r="PQW44" s="4"/>
      <c r="PQX44" s="4"/>
      <c r="PQY44" s="4"/>
      <c r="PQZ44" s="4"/>
      <c r="PRA44" s="4"/>
      <c r="PRB44" s="4"/>
      <c r="PRC44" s="4"/>
      <c r="PRD44" s="4"/>
      <c r="PRE44" s="4"/>
      <c r="PRF44" s="4"/>
      <c r="PRG44" s="4"/>
      <c r="PRH44" s="4"/>
      <c r="PRI44" s="4"/>
      <c r="PRJ44" s="4"/>
      <c r="PRK44" s="4"/>
      <c r="PRL44" s="4"/>
      <c r="PRM44" s="4"/>
      <c r="PRN44" s="4"/>
      <c r="PRO44" s="4"/>
      <c r="PRP44" s="4"/>
      <c r="PRQ44" s="4"/>
      <c r="PRR44" s="4"/>
      <c r="PRS44" s="4"/>
      <c r="PRT44" s="4"/>
      <c r="PRU44" s="4"/>
      <c r="PRV44" s="4"/>
      <c r="PRW44" s="4"/>
      <c r="PRX44" s="4"/>
      <c r="PRY44" s="4"/>
      <c r="PRZ44" s="4"/>
      <c r="PSA44" s="4"/>
      <c r="PSB44" s="4"/>
      <c r="PSC44" s="4"/>
      <c r="PSD44" s="4"/>
      <c r="PSE44" s="4"/>
      <c r="PSF44" s="4"/>
      <c r="PSG44" s="4"/>
      <c r="PSH44" s="4"/>
      <c r="PSI44" s="4"/>
      <c r="PSJ44" s="4"/>
      <c r="PSK44" s="4"/>
      <c r="PSL44" s="4"/>
      <c r="PSM44" s="4"/>
      <c r="PSN44" s="4"/>
      <c r="PSO44" s="4"/>
      <c r="PSP44" s="4"/>
      <c r="PSQ44" s="4"/>
      <c r="PSR44" s="4"/>
      <c r="PSS44" s="4"/>
      <c r="PST44" s="4"/>
      <c r="PSU44" s="4"/>
      <c r="PSV44" s="4"/>
      <c r="PSW44" s="4"/>
      <c r="PSX44" s="4"/>
      <c r="PSY44" s="4"/>
      <c r="PSZ44" s="4"/>
      <c r="PTA44" s="4"/>
      <c r="PTB44" s="4"/>
      <c r="PTC44" s="4"/>
      <c r="PTD44" s="4"/>
      <c r="PTE44" s="4"/>
      <c r="PTF44" s="4"/>
      <c r="PTG44" s="4"/>
      <c r="PTH44" s="4"/>
      <c r="PTI44" s="4"/>
      <c r="PTJ44" s="4"/>
      <c r="PTK44" s="4"/>
      <c r="PTL44" s="4"/>
      <c r="PTM44" s="4"/>
      <c r="PTN44" s="4"/>
      <c r="PTO44" s="4"/>
      <c r="PTP44" s="4"/>
      <c r="PTQ44" s="4"/>
      <c r="PTR44" s="4"/>
      <c r="PTS44" s="4"/>
      <c r="PTT44" s="4"/>
      <c r="PTU44" s="4"/>
      <c r="PTV44" s="4"/>
      <c r="PTW44" s="4"/>
      <c r="PTX44" s="4"/>
      <c r="PTY44" s="4"/>
      <c r="PTZ44" s="4"/>
      <c r="PUA44" s="4"/>
      <c r="PUB44" s="4"/>
      <c r="PUC44" s="4"/>
      <c r="PUD44" s="4"/>
      <c r="PUE44" s="4"/>
      <c r="PUF44" s="4"/>
      <c r="PUG44" s="4"/>
      <c r="PUH44" s="4"/>
      <c r="PUI44" s="4"/>
      <c r="PUJ44" s="4"/>
      <c r="PUK44" s="4"/>
      <c r="PUL44" s="4"/>
      <c r="PUM44" s="4"/>
      <c r="PUN44" s="4"/>
      <c r="PUO44" s="4"/>
      <c r="PUP44" s="4"/>
      <c r="PUQ44" s="4"/>
      <c r="PUR44" s="4"/>
      <c r="PUS44" s="4"/>
      <c r="PUT44" s="4"/>
      <c r="PUU44" s="4"/>
      <c r="PUV44" s="4"/>
      <c r="PUW44" s="4"/>
      <c r="PUX44" s="4"/>
      <c r="PUY44" s="4"/>
      <c r="PUZ44" s="4"/>
      <c r="PVA44" s="4"/>
      <c r="PVB44" s="4"/>
      <c r="PVC44" s="4"/>
      <c r="PVD44" s="4"/>
      <c r="PVE44" s="4"/>
      <c r="PVF44" s="4"/>
      <c r="PVG44" s="4"/>
      <c r="PVH44" s="4"/>
      <c r="PVI44" s="4"/>
      <c r="PVJ44" s="4"/>
      <c r="PVK44" s="4"/>
      <c r="PVL44" s="4"/>
      <c r="PVM44" s="4"/>
      <c r="PVN44" s="4"/>
      <c r="PVO44" s="4"/>
      <c r="PVP44" s="4"/>
      <c r="PVQ44" s="4"/>
      <c r="PVR44" s="4"/>
      <c r="PVS44" s="4"/>
      <c r="PVT44" s="4"/>
      <c r="PVU44" s="4"/>
      <c r="PVV44" s="4"/>
      <c r="PVW44" s="4"/>
      <c r="PVX44" s="4"/>
      <c r="PVY44" s="4"/>
      <c r="PVZ44" s="4"/>
      <c r="PWA44" s="4"/>
      <c r="PWB44" s="4"/>
      <c r="PWC44" s="4"/>
      <c r="PWD44" s="4"/>
      <c r="PWE44" s="4"/>
      <c r="PWF44" s="4"/>
      <c r="PWG44" s="4"/>
      <c r="PWH44" s="4"/>
      <c r="PWI44" s="4"/>
      <c r="PWJ44" s="4"/>
      <c r="PWK44" s="4"/>
      <c r="PWL44" s="4"/>
      <c r="PWM44" s="4"/>
      <c r="PWN44" s="4"/>
      <c r="PWO44" s="4"/>
      <c r="PWP44" s="4"/>
      <c r="PWQ44" s="4"/>
      <c r="PWR44" s="4"/>
      <c r="PWS44" s="4"/>
      <c r="PWT44" s="4"/>
      <c r="PWU44" s="4"/>
      <c r="PWV44" s="4"/>
      <c r="PWW44" s="4"/>
      <c r="PWX44" s="4"/>
      <c r="PWY44" s="4"/>
      <c r="PWZ44" s="4"/>
      <c r="PXA44" s="4"/>
      <c r="PXB44" s="4"/>
      <c r="PXC44" s="4"/>
      <c r="PXD44" s="4"/>
      <c r="PXE44" s="4"/>
      <c r="PXF44" s="4"/>
      <c r="PXG44" s="4"/>
      <c r="PXH44" s="4"/>
      <c r="PXI44" s="4"/>
      <c r="PXJ44" s="4"/>
      <c r="PXK44" s="4"/>
      <c r="PXL44" s="4"/>
      <c r="PXM44" s="4"/>
      <c r="PXN44" s="4"/>
      <c r="PXO44" s="4"/>
      <c r="PXP44" s="4"/>
      <c r="PXQ44" s="4"/>
      <c r="PXR44" s="4"/>
      <c r="PXS44" s="4"/>
      <c r="PXT44" s="4"/>
      <c r="PXU44" s="4"/>
      <c r="PXV44" s="4"/>
      <c r="PXW44" s="4"/>
      <c r="PXX44" s="4"/>
      <c r="PXY44" s="4"/>
      <c r="PXZ44" s="4"/>
      <c r="PYA44" s="4"/>
      <c r="PYB44" s="4"/>
      <c r="PYC44" s="4"/>
      <c r="PYD44" s="4"/>
      <c r="PYE44" s="4"/>
      <c r="PYF44" s="4"/>
      <c r="PYG44" s="4"/>
      <c r="PYH44" s="4"/>
      <c r="PYI44" s="4"/>
      <c r="PYJ44" s="4"/>
      <c r="PYK44" s="4"/>
      <c r="PYL44" s="4"/>
      <c r="PYM44" s="4"/>
      <c r="PYN44" s="4"/>
      <c r="PYO44" s="4"/>
      <c r="PYP44" s="4"/>
      <c r="PYQ44" s="4"/>
      <c r="PYR44" s="4"/>
      <c r="PYS44" s="4"/>
      <c r="PYT44" s="4"/>
      <c r="PYU44" s="4"/>
      <c r="PYV44" s="4"/>
      <c r="PYW44" s="4"/>
      <c r="PYX44" s="4"/>
      <c r="PYY44" s="4"/>
      <c r="PYZ44" s="4"/>
      <c r="PZA44" s="4"/>
      <c r="PZB44" s="4"/>
      <c r="PZC44" s="4"/>
      <c r="PZD44" s="4"/>
      <c r="PZE44" s="4"/>
      <c r="PZF44" s="4"/>
      <c r="PZG44" s="4"/>
      <c r="PZH44" s="4"/>
      <c r="PZI44" s="4"/>
      <c r="PZJ44" s="4"/>
      <c r="PZK44" s="4"/>
      <c r="PZL44" s="4"/>
      <c r="PZM44" s="4"/>
      <c r="PZN44" s="4"/>
      <c r="PZO44" s="4"/>
      <c r="PZP44" s="4"/>
      <c r="PZQ44" s="4"/>
      <c r="PZR44" s="4"/>
      <c r="PZS44" s="4"/>
      <c r="PZT44" s="4"/>
      <c r="PZU44" s="4"/>
      <c r="PZV44" s="4"/>
      <c r="PZW44" s="4"/>
      <c r="PZX44" s="4"/>
      <c r="PZY44" s="4"/>
      <c r="PZZ44" s="4"/>
      <c r="QAA44" s="4"/>
      <c r="QAB44" s="4"/>
      <c r="QAC44" s="4"/>
      <c r="QAD44" s="4"/>
      <c r="QAE44" s="4"/>
      <c r="QAF44" s="4"/>
      <c r="QAG44" s="4"/>
      <c r="QAH44" s="4"/>
      <c r="QAI44" s="4"/>
      <c r="QAJ44" s="4"/>
      <c r="QAK44" s="4"/>
      <c r="QAL44" s="4"/>
      <c r="QAM44" s="4"/>
      <c r="QAN44" s="4"/>
      <c r="QAO44" s="4"/>
      <c r="QAP44" s="4"/>
      <c r="QAQ44" s="4"/>
      <c r="QAR44" s="4"/>
      <c r="QAS44" s="4"/>
      <c r="QAT44" s="4"/>
      <c r="QAU44" s="4"/>
      <c r="QAV44" s="4"/>
      <c r="QAW44" s="4"/>
      <c r="QAX44" s="4"/>
      <c r="QAY44" s="4"/>
      <c r="QAZ44" s="4"/>
      <c r="QBA44" s="4"/>
      <c r="QBB44" s="4"/>
      <c r="QBC44" s="4"/>
      <c r="QBD44" s="4"/>
      <c r="QBE44" s="4"/>
      <c r="QBF44" s="4"/>
      <c r="QBG44" s="4"/>
      <c r="QBH44" s="4"/>
      <c r="QBI44" s="4"/>
      <c r="QBJ44" s="4"/>
      <c r="QBK44" s="4"/>
      <c r="QBL44" s="4"/>
      <c r="QBM44" s="4"/>
      <c r="QBN44" s="4"/>
      <c r="QBO44" s="4"/>
      <c r="QBP44" s="4"/>
      <c r="QBQ44" s="4"/>
      <c r="QBR44" s="4"/>
      <c r="QBS44" s="4"/>
      <c r="QBT44" s="4"/>
      <c r="QBU44" s="4"/>
      <c r="QBV44" s="4"/>
      <c r="QBW44" s="4"/>
      <c r="QBX44" s="4"/>
      <c r="QBY44" s="4"/>
      <c r="QBZ44" s="4"/>
      <c r="QCA44" s="4"/>
      <c r="QCB44" s="4"/>
      <c r="QCC44" s="4"/>
      <c r="QCD44" s="4"/>
      <c r="QCE44" s="4"/>
      <c r="QCF44" s="4"/>
      <c r="QCG44" s="4"/>
      <c r="QCH44" s="4"/>
      <c r="QCI44" s="4"/>
      <c r="QCJ44" s="4"/>
      <c r="QCK44" s="4"/>
      <c r="QCL44" s="4"/>
      <c r="QCM44" s="4"/>
      <c r="QCN44" s="4"/>
      <c r="QCO44" s="4"/>
      <c r="QCP44" s="4"/>
      <c r="QCQ44" s="4"/>
      <c r="QCR44" s="4"/>
      <c r="QCS44" s="4"/>
      <c r="QCT44" s="4"/>
      <c r="QCU44" s="4"/>
      <c r="QCV44" s="4"/>
      <c r="QCW44" s="4"/>
      <c r="QCX44" s="4"/>
      <c r="QCY44" s="4"/>
      <c r="QCZ44" s="4"/>
      <c r="QDA44" s="4"/>
      <c r="QDB44" s="4"/>
      <c r="QDC44" s="4"/>
      <c r="QDD44" s="4"/>
      <c r="QDE44" s="4"/>
      <c r="QDF44" s="4"/>
      <c r="QDG44" s="4"/>
      <c r="QDH44" s="4"/>
      <c r="QDI44" s="4"/>
      <c r="QDJ44" s="4"/>
      <c r="QDK44" s="4"/>
      <c r="QDL44" s="4"/>
      <c r="QDM44" s="4"/>
      <c r="QDN44" s="4"/>
      <c r="QDO44" s="4"/>
      <c r="QDP44" s="4"/>
      <c r="QDQ44" s="4"/>
      <c r="QDR44" s="4"/>
      <c r="QDS44" s="4"/>
      <c r="QDT44" s="4"/>
      <c r="QDU44" s="4"/>
      <c r="QDV44" s="4"/>
      <c r="QDW44" s="4"/>
      <c r="QDX44" s="4"/>
      <c r="QDY44" s="4"/>
      <c r="QDZ44" s="4"/>
      <c r="QEA44" s="4"/>
      <c r="QEB44" s="4"/>
      <c r="QEC44" s="4"/>
      <c r="QED44" s="4"/>
      <c r="QEE44" s="4"/>
      <c r="QEF44" s="4"/>
      <c r="QEG44" s="4"/>
      <c r="QEH44" s="4"/>
      <c r="QEI44" s="4"/>
      <c r="QEJ44" s="4"/>
      <c r="QEK44" s="4"/>
      <c r="QEL44" s="4"/>
      <c r="QEM44" s="4"/>
      <c r="QEN44" s="4"/>
      <c r="QEO44" s="4"/>
      <c r="QEP44" s="4"/>
      <c r="QEQ44" s="4"/>
      <c r="QER44" s="4"/>
      <c r="QES44" s="4"/>
      <c r="QET44" s="4"/>
      <c r="QEU44" s="4"/>
      <c r="QEV44" s="4"/>
      <c r="QEW44" s="4"/>
      <c r="QEX44" s="4"/>
      <c r="QEY44" s="4"/>
      <c r="QEZ44" s="4"/>
      <c r="QFA44" s="4"/>
      <c r="QFB44" s="4"/>
      <c r="QFC44" s="4"/>
      <c r="QFD44" s="4"/>
      <c r="QFE44" s="4"/>
      <c r="QFF44" s="4"/>
      <c r="QFG44" s="4"/>
      <c r="QFH44" s="4"/>
      <c r="QFI44" s="4"/>
      <c r="QFJ44" s="4"/>
      <c r="QFK44" s="4"/>
      <c r="QFL44" s="4"/>
      <c r="QFM44" s="4"/>
      <c r="QFN44" s="4"/>
      <c r="QFO44" s="4"/>
      <c r="QFP44" s="4"/>
      <c r="QFQ44" s="4"/>
      <c r="QFR44" s="4"/>
      <c r="QFS44" s="4"/>
      <c r="QFT44" s="4"/>
      <c r="QFU44" s="4"/>
      <c r="QFV44" s="4"/>
      <c r="QFW44" s="4"/>
      <c r="QFX44" s="4"/>
      <c r="QFY44" s="4"/>
      <c r="QFZ44" s="4"/>
      <c r="QGA44" s="4"/>
      <c r="QGB44" s="4"/>
      <c r="QGC44" s="4"/>
      <c r="QGD44" s="4"/>
      <c r="QGE44" s="4"/>
      <c r="QGF44" s="4"/>
      <c r="QGG44" s="4"/>
      <c r="QGH44" s="4"/>
      <c r="QGI44" s="4"/>
      <c r="QGJ44" s="4"/>
      <c r="QGK44" s="4"/>
      <c r="QGL44" s="4"/>
      <c r="QGM44" s="4"/>
      <c r="QGN44" s="4"/>
      <c r="QGO44" s="4"/>
      <c r="QGP44" s="4"/>
      <c r="QGQ44" s="4"/>
      <c r="QGR44" s="4"/>
      <c r="QGS44" s="4"/>
      <c r="QGT44" s="4"/>
      <c r="QGU44" s="4"/>
      <c r="QGV44" s="4"/>
      <c r="QGW44" s="4"/>
      <c r="QGX44" s="4"/>
      <c r="QGY44" s="4"/>
      <c r="QGZ44" s="4"/>
      <c r="QHA44" s="4"/>
      <c r="QHB44" s="4"/>
      <c r="QHC44" s="4"/>
      <c r="QHD44" s="4"/>
      <c r="QHE44" s="4"/>
      <c r="QHF44" s="4"/>
      <c r="QHG44" s="4"/>
      <c r="QHH44" s="4"/>
      <c r="QHI44" s="4"/>
      <c r="QHJ44" s="4"/>
      <c r="QHK44" s="4"/>
      <c r="QHL44" s="4"/>
      <c r="QHM44" s="4"/>
      <c r="QHN44" s="4"/>
      <c r="QHO44" s="4"/>
      <c r="QHP44" s="4"/>
      <c r="QHQ44" s="4"/>
      <c r="QHR44" s="4"/>
      <c r="QHS44" s="4"/>
      <c r="QHT44" s="4"/>
      <c r="QHU44" s="4"/>
      <c r="QHV44" s="4"/>
      <c r="QHW44" s="4"/>
      <c r="QHX44" s="4"/>
      <c r="QHY44" s="4"/>
      <c r="QHZ44" s="4"/>
      <c r="QIA44" s="4"/>
      <c r="QIB44" s="4"/>
      <c r="QIC44" s="4"/>
      <c r="QID44" s="4"/>
      <c r="QIE44" s="4"/>
      <c r="QIF44" s="4"/>
      <c r="QIG44" s="4"/>
      <c r="QIH44" s="4"/>
      <c r="QII44" s="4"/>
      <c r="QIJ44" s="4"/>
      <c r="QIK44" s="4"/>
      <c r="QIL44" s="4"/>
      <c r="QIM44" s="4"/>
      <c r="QIN44" s="4"/>
      <c r="QIO44" s="4"/>
      <c r="QIP44" s="4"/>
      <c r="QIQ44" s="4"/>
      <c r="QIR44" s="4"/>
      <c r="QIS44" s="4"/>
      <c r="QIT44" s="4"/>
      <c r="QIU44" s="4"/>
      <c r="QIV44" s="4"/>
      <c r="QIW44" s="4"/>
      <c r="QIX44" s="4"/>
      <c r="QIY44" s="4"/>
      <c r="QIZ44" s="4"/>
      <c r="QJA44" s="4"/>
      <c r="QJB44" s="4"/>
      <c r="QJC44" s="4"/>
      <c r="QJD44" s="4"/>
      <c r="QJE44" s="4"/>
      <c r="QJF44" s="4"/>
      <c r="QJG44" s="4"/>
      <c r="QJH44" s="4"/>
      <c r="QJI44" s="4"/>
      <c r="QJJ44" s="4"/>
      <c r="QJK44" s="4"/>
      <c r="QJL44" s="4"/>
      <c r="QJM44" s="4"/>
      <c r="QJN44" s="4"/>
      <c r="QJO44" s="4"/>
      <c r="QJP44" s="4"/>
      <c r="QJQ44" s="4"/>
      <c r="QJR44" s="4"/>
      <c r="QJS44" s="4"/>
      <c r="QJT44" s="4"/>
      <c r="QJU44" s="4"/>
      <c r="QJV44" s="4"/>
      <c r="QJW44" s="4"/>
      <c r="QJX44" s="4"/>
      <c r="QJY44" s="4"/>
      <c r="QJZ44" s="4"/>
      <c r="QKA44" s="4"/>
      <c r="QKB44" s="4"/>
      <c r="QKC44" s="4"/>
      <c r="QKD44" s="4"/>
      <c r="QKE44" s="4"/>
      <c r="QKF44" s="4"/>
      <c r="QKG44" s="4"/>
      <c r="QKH44" s="4"/>
      <c r="QKI44" s="4"/>
      <c r="QKJ44" s="4"/>
      <c r="QKK44" s="4"/>
      <c r="QKL44" s="4"/>
      <c r="QKM44" s="4"/>
      <c r="QKN44" s="4"/>
      <c r="QKO44" s="4"/>
      <c r="QKP44" s="4"/>
      <c r="QKQ44" s="4"/>
      <c r="QKR44" s="4"/>
      <c r="QKS44" s="4"/>
      <c r="QKT44" s="4"/>
      <c r="QKU44" s="4"/>
      <c r="QKV44" s="4"/>
      <c r="QKW44" s="4"/>
      <c r="QKX44" s="4"/>
      <c r="QKY44" s="4"/>
      <c r="QKZ44" s="4"/>
      <c r="QLA44" s="4"/>
      <c r="QLB44" s="4"/>
      <c r="QLC44" s="4"/>
      <c r="QLD44" s="4"/>
      <c r="QLE44" s="4"/>
      <c r="QLF44" s="4"/>
      <c r="QLG44" s="4"/>
      <c r="QLH44" s="4"/>
      <c r="QLI44" s="4"/>
      <c r="QLJ44" s="4"/>
      <c r="QLK44" s="4"/>
      <c r="QLL44" s="4"/>
      <c r="QLM44" s="4"/>
      <c r="QLN44" s="4"/>
      <c r="QLO44" s="4"/>
      <c r="QLP44" s="4"/>
      <c r="QLQ44" s="4"/>
      <c r="QLR44" s="4"/>
      <c r="QLS44" s="4"/>
      <c r="QLT44" s="4"/>
      <c r="QLU44" s="4"/>
      <c r="QLV44" s="4"/>
      <c r="QLW44" s="4"/>
      <c r="QLX44" s="4"/>
      <c r="QLY44" s="4"/>
      <c r="QLZ44" s="4"/>
      <c r="QMA44" s="4"/>
      <c r="QMB44" s="4"/>
      <c r="QMC44" s="4"/>
      <c r="QMD44" s="4"/>
      <c r="QME44" s="4"/>
      <c r="QMF44" s="4"/>
      <c r="QMG44" s="4"/>
      <c r="QMH44" s="4"/>
      <c r="QMI44" s="4"/>
      <c r="QMJ44" s="4"/>
      <c r="QMK44" s="4"/>
      <c r="QML44" s="4"/>
      <c r="QMM44" s="4"/>
      <c r="QMN44" s="4"/>
      <c r="QMO44" s="4"/>
      <c r="QMP44" s="4"/>
      <c r="QMQ44" s="4"/>
      <c r="QMR44" s="4"/>
      <c r="QMS44" s="4"/>
      <c r="QMT44" s="4"/>
      <c r="QMU44" s="4"/>
      <c r="QMV44" s="4"/>
      <c r="QMW44" s="4"/>
      <c r="QMX44" s="4"/>
      <c r="QMY44" s="4"/>
      <c r="QMZ44" s="4"/>
      <c r="QNA44" s="4"/>
      <c r="QNB44" s="4"/>
      <c r="QNC44" s="4"/>
      <c r="QND44" s="4"/>
      <c r="QNE44" s="4"/>
      <c r="QNF44" s="4"/>
      <c r="QNG44" s="4"/>
      <c r="QNH44" s="4"/>
      <c r="QNI44" s="4"/>
      <c r="QNJ44" s="4"/>
      <c r="QNK44" s="4"/>
      <c r="QNL44" s="4"/>
      <c r="QNM44" s="4"/>
      <c r="QNN44" s="4"/>
      <c r="QNO44" s="4"/>
      <c r="QNP44" s="4"/>
      <c r="QNQ44" s="4"/>
      <c r="QNR44" s="4"/>
      <c r="QNS44" s="4"/>
      <c r="QNT44" s="4"/>
      <c r="QNU44" s="4"/>
      <c r="QNV44" s="4"/>
      <c r="QNW44" s="4"/>
      <c r="QNX44" s="4"/>
      <c r="QNY44" s="4"/>
      <c r="QNZ44" s="4"/>
      <c r="QOA44" s="4"/>
      <c r="QOB44" s="4"/>
      <c r="QOC44" s="4"/>
      <c r="QOD44" s="4"/>
      <c r="QOE44" s="4"/>
      <c r="QOF44" s="4"/>
      <c r="QOG44" s="4"/>
      <c r="QOH44" s="4"/>
      <c r="QOI44" s="4"/>
      <c r="QOJ44" s="4"/>
      <c r="QOK44" s="4"/>
      <c r="QOL44" s="4"/>
      <c r="QOM44" s="4"/>
      <c r="QON44" s="4"/>
      <c r="QOO44" s="4"/>
      <c r="QOP44" s="4"/>
      <c r="QOQ44" s="4"/>
      <c r="QOR44" s="4"/>
      <c r="QOS44" s="4"/>
      <c r="QOT44" s="4"/>
      <c r="QOU44" s="4"/>
      <c r="QOV44" s="4"/>
      <c r="QOW44" s="4"/>
      <c r="QOX44" s="4"/>
      <c r="QOY44" s="4"/>
      <c r="QOZ44" s="4"/>
      <c r="QPA44" s="4"/>
      <c r="QPB44" s="4"/>
      <c r="QPC44" s="4"/>
      <c r="QPD44" s="4"/>
      <c r="QPE44" s="4"/>
      <c r="QPF44" s="4"/>
      <c r="QPG44" s="4"/>
      <c r="QPH44" s="4"/>
      <c r="QPI44" s="4"/>
      <c r="QPJ44" s="4"/>
      <c r="QPK44" s="4"/>
      <c r="QPL44" s="4"/>
      <c r="QPM44" s="4"/>
      <c r="QPN44" s="4"/>
      <c r="QPO44" s="4"/>
      <c r="QPP44" s="4"/>
      <c r="QPQ44" s="4"/>
      <c r="QPR44" s="4"/>
      <c r="QPS44" s="4"/>
      <c r="QPT44" s="4"/>
      <c r="QPU44" s="4"/>
      <c r="QPV44" s="4"/>
      <c r="QPW44" s="4"/>
      <c r="QPX44" s="4"/>
      <c r="QPY44" s="4"/>
      <c r="QPZ44" s="4"/>
      <c r="QQA44" s="4"/>
      <c r="QQB44" s="4"/>
      <c r="QQC44" s="4"/>
      <c r="QQD44" s="4"/>
      <c r="QQE44" s="4"/>
      <c r="QQF44" s="4"/>
      <c r="QQG44" s="4"/>
      <c r="QQH44" s="4"/>
      <c r="QQI44" s="4"/>
      <c r="QQJ44" s="4"/>
      <c r="QQK44" s="4"/>
      <c r="QQL44" s="4"/>
      <c r="QQM44" s="4"/>
      <c r="QQN44" s="4"/>
      <c r="QQO44" s="4"/>
      <c r="QQP44" s="4"/>
      <c r="QQQ44" s="4"/>
      <c r="QQR44" s="4"/>
      <c r="QQS44" s="4"/>
      <c r="QQT44" s="4"/>
      <c r="QQU44" s="4"/>
      <c r="QQV44" s="4"/>
      <c r="QQW44" s="4"/>
      <c r="QQX44" s="4"/>
      <c r="QQY44" s="4"/>
      <c r="QQZ44" s="4"/>
      <c r="QRA44" s="4"/>
      <c r="QRB44" s="4"/>
      <c r="QRC44" s="4"/>
      <c r="QRD44" s="4"/>
      <c r="QRE44" s="4"/>
      <c r="QRF44" s="4"/>
      <c r="QRG44" s="4"/>
      <c r="QRH44" s="4"/>
      <c r="QRI44" s="4"/>
      <c r="QRJ44" s="4"/>
      <c r="QRK44" s="4"/>
      <c r="QRL44" s="4"/>
      <c r="QRM44" s="4"/>
      <c r="QRN44" s="4"/>
      <c r="QRO44" s="4"/>
      <c r="QRP44" s="4"/>
      <c r="QRQ44" s="4"/>
      <c r="QRR44" s="4"/>
      <c r="QRS44" s="4"/>
      <c r="QRT44" s="4"/>
      <c r="QRU44" s="4"/>
      <c r="QRV44" s="4"/>
      <c r="QRW44" s="4"/>
      <c r="QRX44" s="4"/>
      <c r="QRY44" s="4"/>
      <c r="QRZ44" s="4"/>
      <c r="QSA44" s="4"/>
      <c r="QSB44" s="4"/>
      <c r="QSC44" s="4"/>
      <c r="QSD44" s="4"/>
      <c r="QSE44" s="4"/>
      <c r="QSF44" s="4"/>
      <c r="QSG44" s="4"/>
      <c r="QSH44" s="4"/>
      <c r="QSI44" s="4"/>
      <c r="QSJ44" s="4"/>
      <c r="QSK44" s="4"/>
      <c r="QSL44" s="4"/>
      <c r="QSM44" s="4"/>
      <c r="QSN44" s="4"/>
      <c r="QSO44" s="4"/>
      <c r="QSP44" s="4"/>
      <c r="QSQ44" s="4"/>
      <c r="QSR44" s="4"/>
      <c r="QSS44" s="4"/>
      <c r="QST44" s="4"/>
      <c r="QSU44" s="4"/>
      <c r="QSV44" s="4"/>
      <c r="QSW44" s="4"/>
      <c r="QSX44" s="4"/>
      <c r="QSY44" s="4"/>
      <c r="QSZ44" s="4"/>
      <c r="QTA44" s="4"/>
      <c r="QTB44" s="4"/>
      <c r="QTC44" s="4"/>
      <c r="QTD44" s="4"/>
      <c r="QTE44" s="4"/>
      <c r="QTF44" s="4"/>
      <c r="QTG44" s="4"/>
      <c r="QTH44" s="4"/>
      <c r="QTI44" s="4"/>
      <c r="QTJ44" s="4"/>
      <c r="QTK44" s="4"/>
      <c r="QTL44" s="4"/>
      <c r="QTM44" s="4"/>
      <c r="QTN44" s="4"/>
      <c r="QTO44" s="4"/>
      <c r="QTP44" s="4"/>
      <c r="QTQ44" s="4"/>
      <c r="QTR44" s="4"/>
      <c r="QTS44" s="4"/>
      <c r="QTT44" s="4"/>
      <c r="QTU44" s="4"/>
      <c r="QTV44" s="4"/>
      <c r="QTW44" s="4"/>
      <c r="QTX44" s="4"/>
      <c r="QTY44" s="4"/>
      <c r="QTZ44" s="4"/>
      <c r="QUA44" s="4"/>
      <c r="QUB44" s="4"/>
      <c r="QUC44" s="4"/>
      <c r="QUD44" s="4"/>
      <c r="QUE44" s="4"/>
      <c r="QUF44" s="4"/>
      <c r="QUG44" s="4"/>
      <c r="QUH44" s="4"/>
      <c r="QUI44" s="4"/>
      <c r="QUJ44" s="4"/>
      <c r="QUK44" s="4"/>
      <c r="QUL44" s="4"/>
      <c r="QUM44" s="4"/>
      <c r="QUN44" s="4"/>
      <c r="QUO44" s="4"/>
      <c r="QUP44" s="4"/>
      <c r="QUQ44" s="4"/>
      <c r="QUR44" s="4"/>
      <c r="QUS44" s="4"/>
      <c r="QUT44" s="4"/>
      <c r="QUU44" s="4"/>
      <c r="QUV44" s="4"/>
      <c r="QUW44" s="4"/>
      <c r="QUX44" s="4"/>
      <c r="QUY44" s="4"/>
      <c r="QUZ44" s="4"/>
      <c r="QVA44" s="4"/>
      <c r="QVB44" s="4"/>
      <c r="QVC44" s="4"/>
      <c r="QVD44" s="4"/>
      <c r="QVE44" s="4"/>
      <c r="QVF44" s="4"/>
      <c r="QVG44" s="4"/>
      <c r="QVH44" s="4"/>
      <c r="QVI44" s="4"/>
      <c r="QVJ44" s="4"/>
      <c r="QVK44" s="4"/>
      <c r="QVL44" s="4"/>
      <c r="QVM44" s="4"/>
      <c r="QVN44" s="4"/>
      <c r="QVO44" s="4"/>
      <c r="QVP44" s="4"/>
      <c r="QVQ44" s="4"/>
      <c r="QVR44" s="4"/>
      <c r="QVS44" s="4"/>
      <c r="QVT44" s="4"/>
      <c r="QVU44" s="4"/>
      <c r="QVV44" s="4"/>
      <c r="QVW44" s="4"/>
      <c r="QVX44" s="4"/>
      <c r="QVY44" s="4"/>
      <c r="QVZ44" s="4"/>
      <c r="QWA44" s="4"/>
      <c r="QWB44" s="4"/>
      <c r="QWC44" s="4"/>
      <c r="QWD44" s="4"/>
      <c r="QWE44" s="4"/>
      <c r="QWF44" s="4"/>
      <c r="QWG44" s="4"/>
      <c r="QWH44" s="4"/>
      <c r="QWI44" s="4"/>
      <c r="QWJ44" s="4"/>
      <c r="QWK44" s="4"/>
      <c r="QWL44" s="4"/>
      <c r="QWM44" s="4"/>
      <c r="QWN44" s="4"/>
      <c r="QWO44" s="4"/>
      <c r="QWP44" s="4"/>
      <c r="QWQ44" s="4"/>
      <c r="QWR44" s="4"/>
      <c r="QWS44" s="4"/>
      <c r="QWT44" s="4"/>
      <c r="QWU44" s="4"/>
      <c r="QWV44" s="4"/>
      <c r="QWW44" s="4"/>
      <c r="QWX44" s="4"/>
      <c r="QWY44" s="4"/>
      <c r="QWZ44" s="4"/>
      <c r="QXA44" s="4"/>
      <c r="QXB44" s="4"/>
      <c r="QXC44" s="4"/>
      <c r="QXD44" s="4"/>
      <c r="QXE44" s="4"/>
      <c r="QXF44" s="4"/>
      <c r="QXG44" s="4"/>
      <c r="QXH44" s="4"/>
      <c r="QXI44" s="4"/>
      <c r="QXJ44" s="4"/>
      <c r="QXK44" s="4"/>
      <c r="QXL44" s="4"/>
      <c r="QXM44" s="4"/>
      <c r="QXN44" s="4"/>
      <c r="QXO44" s="4"/>
      <c r="QXP44" s="4"/>
      <c r="QXQ44" s="4"/>
      <c r="QXR44" s="4"/>
      <c r="QXS44" s="4"/>
      <c r="QXT44" s="4"/>
      <c r="QXU44" s="4"/>
      <c r="QXV44" s="4"/>
      <c r="QXW44" s="4"/>
      <c r="QXX44" s="4"/>
      <c r="QXY44" s="4"/>
      <c r="QXZ44" s="4"/>
      <c r="QYA44" s="4"/>
      <c r="QYB44" s="4"/>
      <c r="QYC44" s="4"/>
      <c r="QYD44" s="4"/>
      <c r="QYE44" s="4"/>
      <c r="QYF44" s="4"/>
      <c r="QYG44" s="4"/>
      <c r="QYH44" s="4"/>
      <c r="QYI44" s="4"/>
      <c r="QYJ44" s="4"/>
      <c r="QYK44" s="4"/>
      <c r="QYL44" s="4"/>
      <c r="QYM44" s="4"/>
      <c r="QYN44" s="4"/>
      <c r="QYO44" s="4"/>
      <c r="QYP44" s="4"/>
      <c r="QYQ44" s="4"/>
      <c r="QYR44" s="4"/>
      <c r="QYS44" s="4"/>
      <c r="QYT44" s="4"/>
      <c r="QYU44" s="4"/>
      <c r="QYV44" s="4"/>
      <c r="QYW44" s="4"/>
      <c r="QYX44" s="4"/>
      <c r="QYY44" s="4"/>
      <c r="QYZ44" s="4"/>
      <c r="QZA44" s="4"/>
      <c r="QZB44" s="4"/>
      <c r="QZC44" s="4"/>
      <c r="QZD44" s="4"/>
      <c r="QZE44" s="4"/>
      <c r="QZF44" s="4"/>
      <c r="QZG44" s="4"/>
      <c r="QZH44" s="4"/>
      <c r="QZI44" s="4"/>
      <c r="QZJ44" s="4"/>
      <c r="QZK44" s="4"/>
      <c r="QZL44" s="4"/>
      <c r="QZM44" s="4"/>
      <c r="QZN44" s="4"/>
      <c r="QZO44" s="4"/>
      <c r="QZP44" s="4"/>
      <c r="QZQ44" s="4"/>
      <c r="QZR44" s="4"/>
      <c r="QZS44" s="4"/>
      <c r="QZT44" s="4"/>
      <c r="QZU44" s="4"/>
      <c r="QZV44" s="4"/>
      <c r="QZW44" s="4"/>
      <c r="QZX44" s="4"/>
      <c r="QZY44" s="4"/>
      <c r="QZZ44" s="4"/>
      <c r="RAA44" s="4"/>
      <c r="RAB44" s="4"/>
      <c r="RAC44" s="4"/>
      <c r="RAD44" s="4"/>
      <c r="RAE44" s="4"/>
      <c r="RAF44" s="4"/>
      <c r="RAG44" s="4"/>
      <c r="RAH44" s="4"/>
      <c r="RAI44" s="4"/>
      <c r="RAJ44" s="4"/>
      <c r="RAK44" s="4"/>
      <c r="RAL44" s="4"/>
      <c r="RAM44" s="4"/>
      <c r="RAN44" s="4"/>
      <c r="RAO44" s="4"/>
      <c r="RAP44" s="4"/>
      <c r="RAQ44" s="4"/>
      <c r="RAR44" s="4"/>
      <c r="RAS44" s="4"/>
      <c r="RAT44" s="4"/>
      <c r="RAU44" s="4"/>
      <c r="RAV44" s="4"/>
      <c r="RAW44" s="4"/>
      <c r="RAX44" s="4"/>
      <c r="RAY44" s="4"/>
      <c r="RAZ44" s="4"/>
      <c r="RBA44" s="4"/>
      <c r="RBB44" s="4"/>
      <c r="RBC44" s="4"/>
      <c r="RBD44" s="4"/>
      <c r="RBE44" s="4"/>
      <c r="RBF44" s="4"/>
      <c r="RBG44" s="4"/>
      <c r="RBH44" s="4"/>
      <c r="RBI44" s="4"/>
      <c r="RBJ44" s="4"/>
      <c r="RBK44" s="4"/>
      <c r="RBL44" s="4"/>
      <c r="RBM44" s="4"/>
      <c r="RBN44" s="4"/>
      <c r="RBO44" s="4"/>
      <c r="RBP44" s="4"/>
      <c r="RBQ44" s="4"/>
      <c r="RBR44" s="4"/>
      <c r="RBS44" s="4"/>
      <c r="RBT44" s="4"/>
      <c r="RBU44" s="4"/>
      <c r="RBV44" s="4"/>
      <c r="RBW44" s="4"/>
      <c r="RBX44" s="4"/>
      <c r="RBY44" s="4"/>
      <c r="RBZ44" s="4"/>
      <c r="RCA44" s="4"/>
      <c r="RCB44" s="4"/>
      <c r="RCC44" s="4"/>
      <c r="RCD44" s="4"/>
      <c r="RCE44" s="4"/>
      <c r="RCF44" s="4"/>
      <c r="RCG44" s="4"/>
      <c r="RCH44" s="4"/>
      <c r="RCI44" s="4"/>
      <c r="RCJ44" s="4"/>
      <c r="RCK44" s="4"/>
      <c r="RCL44" s="4"/>
      <c r="RCM44" s="4"/>
      <c r="RCN44" s="4"/>
      <c r="RCO44" s="4"/>
      <c r="RCP44" s="4"/>
      <c r="RCQ44" s="4"/>
      <c r="RCR44" s="4"/>
      <c r="RCS44" s="4"/>
      <c r="RCT44" s="4"/>
      <c r="RCU44" s="4"/>
      <c r="RCV44" s="4"/>
      <c r="RCW44" s="4"/>
      <c r="RCX44" s="4"/>
      <c r="RCY44" s="4"/>
      <c r="RCZ44" s="4"/>
      <c r="RDA44" s="4"/>
      <c r="RDB44" s="4"/>
      <c r="RDC44" s="4"/>
      <c r="RDD44" s="4"/>
      <c r="RDE44" s="4"/>
      <c r="RDF44" s="4"/>
      <c r="RDG44" s="4"/>
      <c r="RDH44" s="4"/>
      <c r="RDI44" s="4"/>
      <c r="RDJ44" s="4"/>
      <c r="RDK44" s="4"/>
      <c r="RDL44" s="4"/>
      <c r="RDM44" s="4"/>
      <c r="RDN44" s="4"/>
      <c r="RDO44" s="4"/>
      <c r="RDP44" s="4"/>
      <c r="RDQ44" s="4"/>
      <c r="RDR44" s="4"/>
      <c r="RDS44" s="4"/>
      <c r="RDT44" s="4"/>
      <c r="RDU44" s="4"/>
      <c r="RDV44" s="4"/>
      <c r="RDW44" s="4"/>
      <c r="RDX44" s="4"/>
      <c r="RDY44" s="4"/>
      <c r="RDZ44" s="4"/>
      <c r="REA44" s="4"/>
      <c r="REB44" s="4"/>
      <c r="REC44" s="4"/>
      <c r="RED44" s="4"/>
      <c r="REE44" s="4"/>
      <c r="REF44" s="4"/>
      <c r="REG44" s="4"/>
      <c r="REH44" s="4"/>
      <c r="REI44" s="4"/>
      <c r="REJ44" s="4"/>
      <c r="REK44" s="4"/>
      <c r="REL44" s="4"/>
      <c r="REM44" s="4"/>
      <c r="REN44" s="4"/>
      <c r="REO44" s="4"/>
      <c r="REP44" s="4"/>
      <c r="REQ44" s="4"/>
      <c r="RER44" s="4"/>
      <c r="RES44" s="4"/>
      <c r="RET44" s="4"/>
      <c r="REU44" s="4"/>
      <c r="REV44" s="4"/>
      <c r="REW44" s="4"/>
      <c r="REX44" s="4"/>
      <c r="REY44" s="4"/>
      <c r="REZ44" s="4"/>
      <c r="RFA44" s="4"/>
      <c r="RFB44" s="4"/>
      <c r="RFC44" s="4"/>
      <c r="RFD44" s="4"/>
      <c r="RFE44" s="4"/>
      <c r="RFF44" s="4"/>
      <c r="RFG44" s="4"/>
      <c r="RFH44" s="4"/>
      <c r="RFI44" s="4"/>
      <c r="RFJ44" s="4"/>
      <c r="RFK44" s="4"/>
      <c r="RFL44" s="4"/>
      <c r="RFM44" s="4"/>
      <c r="RFN44" s="4"/>
      <c r="RFO44" s="4"/>
      <c r="RFP44" s="4"/>
      <c r="RFQ44" s="4"/>
      <c r="RFR44" s="4"/>
      <c r="RFS44" s="4"/>
      <c r="RFT44" s="4"/>
      <c r="RFU44" s="4"/>
      <c r="RFV44" s="4"/>
      <c r="RFW44" s="4"/>
      <c r="RFX44" s="4"/>
      <c r="RFY44" s="4"/>
      <c r="RFZ44" s="4"/>
      <c r="RGA44" s="4"/>
      <c r="RGB44" s="4"/>
      <c r="RGC44" s="4"/>
      <c r="RGD44" s="4"/>
      <c r="RGE44" s="4"/>
      <c r="RGF44" s="4"/>
      <c r="RGG44" s="4"/>
      <c r="RGH44" s="4"/>
      <c r="RGI44" s="4"/>
      <c r="RGJ44" s="4"/>
      <c r="RGK44" s="4"/>
      <c r="RGL44" s="4"/>
      <c r="RGM44" s="4"/>
      <c r="RGN44" s="4"/>
      <c r="RGO44" s="4"/>
      <c r="RGP44" s="4"/>
      <c r="RGQ44" s="4"/>
      <c r="RGR44" s="4"/>
      <c r="RGS44" s="4"/>
      <c r="RGT44" s="4"/>
      <c r="RGU44" s="4"/>
      <c r="RGV44" s="4"/>
      <c r="RGW44" s="4"/>
      <c r="RGX44" s="4"/>
      <c r="RGY44" s="4"/>
      <c r="RGZ44" s="4"/>
      <c r="RHA44" s="4"/>
      <c r="RHB44" s="4"/>
      <c r="RHC44" s="4"/>
      <c r="RHD44" s="4"/>
      <c r="RHE44" s="4"/>
      <c r="RHF44" s="4"/>
      <c r="RHG44" s="4"/>
      <c r="RHH44" s="4"/>
      <c r="RHI44" s="4"/>
      <c r="RHJ44" s="4"/>
      <c r="RHK44" s="4"/>
      <c r="RHL44" s="4"/>
      <c r="RHM44" s="4"/>
      <c r="RHN44" s="4"/>
      <c r="RHO44" s="4"/>
      <c r="RHP44" s="4"/>
      <c r="RHQ44" s="4"/>
      <c r="RHR44" s="4"/>
      <c r="RHS44" s="4"/>
      <c r="RHT44" s="4"/>
      <c r="RHU44" s="4"/>
      <c r="RHV44" s="4"/>
      <c r="RHW44" s="4"/>
      <c r="RHX44" s="4"/>
      <c r="RHY44" s="4"/>
      <c r="RHZ44" s="4"/>
      <c r="RIA44" s="4"/>
      <c r="RIB44" s="4"/>
      <c r="RIC44" s="4"/>
      <c r="RID44" s="4"/>
      <c r="RIE44" s="4"/>
      <c r="RIF44" s="4"/>
      <c r="RIG44" s="4"/>
      <c r="RIH44" s="4"/>
      <c r="RII44" s="4"/>
      <c r="RIJ44" s="4"/>
      <c r="RIK44" s="4"/>
      <c r="RIL44" s="4"/>
      <c r="RIM44" s="4"/>
      <c r="RIN44" s="4"/>
      <c r="RIO44" s="4"/>
      <c r="RIP44" s="4"/>
      <c r="RIQ44" s="4"/>
      <c r="RIR44" s="4"/>
      <c r="RIS44" s="4"/>
      <c r="RIT44" s="4"/>
      <c r="RIU44" s="4"/>
      <c r="RIV44" s="4"/>
      <c r="RIW44" s="4"/>
      <c r="RIX44" s="4"/>
      <c r="RIY44" s="4"/>
      <c r="RIZ44" s="4"/>
      <c r="RJA44" s="4"/>
      <c r="RJB44" s="4"/>
      <c r="RJC44" s="4"/>
      <c r="RJD44" s="4"/>
      <c r="RJE44" s="4"/>
      <c r="RJF44" s="4"/>
      <c r="RJG44" s="4"/>
      <c r="RJH44" s="4"/>
      <c r="RJI44" s="4"/>
      <c r="RJJ44" s="4"/>
      <c r="RJK44" s="4"/>
      <c r="RJL44" s="4"/>
      <c r="RJM44" s="4"/>
      <c r="RJN44" s="4"/>
      <c r="RJO44" s="4"/>
      <c r="RJP44" s="4"/>
      <c r="RJQ44" s="4"/>
      <c r="RJR44" s="4"/>
      <c r="RJS44" s="4"/>
      <c r="RJT44" s="4"/>
      <c r="RJU44" s="4"/>
      <c r="RJV44" s="4"/>
      <c r="RJW44" s="4"/>
      <c r="RJX44" s="4"/>
      <c r="RJY44" s="4"/>
      <c r="RJZ44" s="4"/>
      <c r="RKA44" s="4"/>
      <c r="RKB44" s="4"/>
      <c r="RKC44" s="4"/>
      <c r="RKD44" s="4"/>
      <c r="RKE44" s="4"/>
      <c r="RKF44" s="4"/>
      <c r="RKG44" s="4"/>
      <c r="RKH44" s="4"/>
      <c r="RKI44" s="4"/>
      <c r="RKJ44" s="4"/>
      <c r="RKK44" s="4"/>
      <c r="RKL44" s="4"/>
      <c r="RKM44" s="4"/>
      <c r="RKN44" s="4"/>
      <c r="RKO44" s="4"/>
      <c r="RKP44" s="4"/>
      <c r="RKQ44" s="4"/>
      <c r="RKR44" s="4"/>
      <c r="RKS44" s="4"/>
      <c r="RKT44" s="4"/>
      <c r="RKU44" s="4"/>
      <c r="RKV44" s="4"/>
      <c r="RKW44" s="4"/>
      <c r="RKX44" s="4"/>
      <c r="RKY44" s="4"/>
      <c r="RKZ44" s="4"/>
      <c r="RLA44" s="4"/>
      <c r="RLB44" s="4"/>
      <c r="RLC44" s="4"/>
      <c r="RLD44" s="4"/>
      <c r="RLE44" s="4"/>
      <c r="RLF44" s="4"/>
      <c r="RLG44" s="4"/>
      <c r="RLH44" s="4"/>
      <c r="RLI44" s="4"/>
      <c r="RLJ44" s="4"/>
      <c r="RLK44" s="4"/>
      <c r="RLL44" s="4"/>
      <c r="RLM44" s="4"/>
      <c r="RLN44" s="4"/>
      <c r="RLO44" s="4"/>
      <c r="RLP44" s="4"/>
      <c r="RLQ44" s="4"/>
      <c r="RLR44" s="4"/>
      <c r="RLS44" s="4"/>
      <c r="RLT44" s="4"/>
      <c r="RLU44" s="4"/>
      <c r="RLV44" s="4"/>
      <c r="RLW44" s="4"/>
      <c r="RLX44" s="4"/>
      <c r="RLY44" s="4"/>
      <c r="RLZ44" s="4"/>
      <c r="RMA44" s="4"/>
      <c r="RMB44" s="4"/>
      <c r="RMC44" s="4"/>
      <c r="RMD44" s="4"/>
      <c r="RME44" s="4"/>
      <c r="RMF44" s="4"/>
      <c r="RMG44" s="4"/>
      <c r="RMH44" s="4"/>
      <c r="RMI44" s="4"/>
      <c r="RMJ44" s="4"/>
      <c r="RMK44" s="4"/>
      <c r="RML44" s="4"/>
      <c r="RMM44" s="4"/>
      <c r="RMN44" s="4"/>
      <c r="RMO44" s="4"/>
      <c r="RMP44" s="4"/>
      <c r="RMQ44" s="4"/>
      <c r="RMR44" s="4"/>
      <c r="RMS44" s="4"/>
      <c r="RMT44" s="4"/>
      <c r="RMU44" s="4"/>
      <c r="RMV44" s="4"/>
      <c r="RMW44" s="4"/>
      <c r="RMX44" s="4"/>
      <c r="RMY44" s="4"/>
      <c r="RMZ44" s="4"/>
      <c r="RNA44" s="4"/>
      <c r="RNB44" s="4"/>
      <c r="RNC44" s="4"/>
      <c r="RND44" s="4"/>
      <c r="RNE44" s="4"/>
      <c r="RNF44" s="4"/>
      <c r="RNG44" s="4"/>
      <c r="RNH44" s="4"/>
      <c r="RNI44" s="4"/>
      <c r="RNJ44" s="4"/>
      <c r="RNK44" s="4"/>
      <c r="RNL44" s="4"/>
      <c r="RNM44" s="4"/>
      <c r="RNN44" s="4"/>
      <c r="RNO44" s="4"/>
      <c r="RNP44" s="4"/>
      <c r="RNQ44" s="4"/>
      <c r="RNR44" s="4"/>
      <c r="RNS44" s="4"/>
      <c r="RNT44" s="4"/>
      <c r="RNU44" s="4"/>
      <c r="RNV44" s="4"/>
      <c r="RNW44" s="4"/>
      <c r="RNX44" s="4"/>
      <c r="RNY44" s="4"/>
      <c r="RNZ44" s="4"/>
      <c r="ROA44" s="4"/>
      <c r="ROB44" s="4"/>
      <c r="ROC44" s="4"/>
      <c r="ROD44" s="4"/>
      <c r="ROE44" s="4"/>
      <c r="ROF44" s="4"/>
      <c r="ROG44" s="4"/>
      <c r="ROH44" s="4"/>
      <c r="ROI44" s="4"/>
      <c r="ROJ44" s="4"/>
      <c r="ROK44" s="4"/>
      <c r="ROL44" s="4"/>
      <c r="ROM44" s="4"/>
      <c r="RON44" s="4"/>
      <c r="ROO44" s="4"/>
      <c r="ROP44" s="4"/>
      <c r="ROQ44" s="4"/>
      <c r="ROR44" s="4"/>
      <c r="ROS44" s="4"/>
      <c r="ROT44" s="4"/>
      <c r="ROU44" s="4"/>
      <c r="ROV44" s="4"/>
      <c r="ROW44" s="4"/>
      <c r="ROX44" s="4"/>
      <c r="ROY44" s="4"/>
      <c r="ROZ44" s="4"/>
      <c r="RPA44" s="4"/>
      <c r="RPB44" s="4"/>
      <c r="RPC44" s="4"/>
      <c r="RPD44" s="4"/>
      <c r="RPE44" s="4"/>
      <c r="RPF44" s="4"/>
      <c r="RPG44" s="4"/>
      <c r="RPH44" s="4"/>
      <c r="RPI44" s="4"/>
      <c r="RPJ44" s="4"/>
      <c r="RPK44" s="4"/>
      <c r="RPL44" s="4"/>
      <c r="RPM44" s="4"/>
      <c r="RPN44" s="4"/>
      <c r="RPO44" s="4"/>
      <c r="RPP44" s="4"/>
      <c r="RPQ44" s="4"/>
      <c r="RPR44" s="4"/>
      <c r="RPS44" s="4"/>
      <c r="RPT44" s="4"/>
      <c r="RPU44" s="4"/>
      <c r="RPV44" s="4"/>
      <c r="RPW44" s="4"/>
      <c r="RPX44" s="4"/>
      <c r="RPY44" s="4"/>
      <c r="RPZ44" s="4"/>
      <c r="RQA44" s="4"/>
      <c r="RQB44" s="4"/>
      <c r="RQC44" s="4"/>
      <c r="RQD44" s="4"/>
      <c r="RQE44" s="4"/>
      <c r="RQF44" s="4"/>
      <c r="RQG44" s="4"/>
      <c r="RQH44" s="4"/>
      <c r="RQI44" s="4"/>
      <c r="RQJ44" s="4"/>
      <c r="RQK44" s="4"/>
      <c r="RQL44" s="4"/>
      <c r="RQM44" s="4"/>
      <c r="RQN44" s="4"/>
      <c r="RQO44" s="4"/>
      <c r="RQP44" s="4"/>
      <c r="RQQ44" s="4"/>
      <c r="RQR44" s="4"/>
      <c r="RQS44" s="4"/>
      <c r="RQT44" s="4"/>
      <c r="RQU44" s="4"/>
      <c r="RQV44" s="4"/>
      <c r="RQW44" s="4"/>
      <c r="RQX44" s="4"/>
      <c r="RQY44" s="4"/>
      <c r="RQZ44" s="4"/>
      <c r="RRA44" s="4"/>
      <c r="RRB44" s="4"/>
      <c r="RRC44" s="4"/>
      <c r="RRD44" s="4"/>
      <c r="RRE44" s="4"/>
      <c r="RRF44" s="4"/>
      <c r="RRG44" s="4"/>
      <c r="RRH44" s="4"/>
      <c r="RRI44" s="4"/>
      <c r="RRJ44" s="4"/>
      <c r="RRK44" s="4"/>
      <c r="RRL44" s="4"/>
      <c r="RRM44" s="4"/>
      <c r="RRN44" s="4"/>
      <c r="RRO44" s="4"/>
      <c r="RRP44" s="4"/>
      <c r="RRQ44" s="4"/>
      <c r="RRR44" s="4"/>
      <c r="RRS44" s="4"/>
      <c r="RRT44" s="4"/>
      <c r="RRU44" s="4"/>
      <c r="RRV44" s="4"/>
      <c r="RRW44" s="4"/>
      <c r="RRX44" s="4"/>
      <c r="RRY44" s="4"/>
      <c r="RRZ44" s="4"/>
      <c r="RSA44" s="4"/>
      <c r="RSB44" s="4"/>
      <c r="RSC44" s="4"/>
      <c r="RSD44" s="4"/>
      <c r="RSE44" s="4"/>
      <c r="RSF44" s="4"/>
      <c r="RSG44" s="4"/>
      <c r="RSH44" s="4"/>
      <c r="RSI44" s="4"/>
      <c r="RSJ44" s="4"/>
      <c r="RSK44" s="4"/>
      <c r="RSL44" s="4"/>
      <c r="RSM44" s="4"/>
      <c r="RSN44" s="4"/>
      <c r="RSO44" s="4"/>
      <c r="RSP44" s="4"/>
      <c r="RSQ44" s="4"/>
      <c r="RSR44" s="4"/>
      <c r="RSS44" s="4"/>
      <c r="RST44" s="4"/>
      <c r="RSU44" s="4"/>
      <c r="RSV44" s="4"/>
      <c r="RSW44" s="4"/>
      <c r="RSX44" s="4"/>
      <c r="RSY44" s="4"/>
      <c r="RSZ44" s="4"/>
      <c r="RTA44" s="4"/>
      <c r="RTB44" s="4"/>
      <c r="RTC44" s="4"/>
      <c r="RTD44" s="4"/>
      <c r="RTE44" s="4"/>
      <c r="RTF44" s="4"/>
      <c r="RTG44" s="4"/>
      <c r="RTH44" s="4"/>
      <c r="RTI44" s="4"/>
      <c r="RTJ44" s="4"/>
      <c r="RTK44" s="4"/>
      <c r="RTL44" s="4"/>
      <c r="RTM44" s="4"/>
      <c r="RTN44" s="4"/>
      <c r="RTO44" s="4"/>
      <c r="RTP44" s="4"/>
      <c r="RTQ44" s="4"/>
      <c r="RTR44" s="4"/>
      <c r="RTS44" s="4"/>
      <c r="RTT44" s="4"/>
      <c r="RTU44" s="4"/>
      <c r="RTV44" s="4"/>
      <c r="RTW44" s="4"/>
      <c r="RTX44" s="4"/>
      <c r="RTY44" s="4"/>
      <c r="RTZ44" s="4"/>
      <c r="RUA44" s="4"/>
      <c r="RUB44" s="4"/>
      <c r="RUC44" s="4"/>
      <c r="RUD44" s="4"/>
      <c r="RUE44" s="4"/>
      <c r="RUF44" s="4"/>
      <c r="RUG44" s="4"/>
      <c r="RUH44" s="4"/>
      <c r="RUI44" s="4"/>
      <c r="RUJ44" s="4"/>
      <c r="RUK44" s="4"/>
      <c r="RUL44" s="4"/>
      <c r="RUM44" s="4"/>
      <c r="RUN44" s="4"/>
      <c r="RUO44" s="4"/>
      <c r="RUP44" s="4"/>
      <c r="RUQ44" s="4"/>
      <c r="RUR44" s="4"/>
      <c r="RUS44" s="4"/>
      <c r="RUT44" s="4"/>
      <c r="RUU44" s="4"/>
      <c r="RUV44" s="4"/>
      <c r="RUW44" s="4"/>
      <c r="RUX44" s="4"/>
      <c r="RUY44" s="4"/>
      <c r="RUZ44" s="4"/>
      <c r="RVA44" s="4"/>
      <c r="RVB44" s="4"/>
      <c r="RVC44" s="4"/>
      <c r="RVD44" s="4"/>
      <c r="RVE44" s="4"/>
      <c r="RVF44" s="4"/>
      <c r="RVG44" s="4"/>
      <c r="RVH44" s="4"/>
      <c r="RVI44" s="4"/>
      <c r="RVJ44" s="4"/>
      <c r="RVK44" s="4"/>
      <c r="RVL44" s="4"/>
      <c r="RVM44" s="4"/>
      <c r="RVN44" s="4"/>
      <c r="RVO44" s="4"/>
      <c r="RVP44" s="4"/>
      <c r="RVQ44" s="4"/>
      <c r="RVR44" s="4"/>
      <c r="RVS44" s="4"/>
      <c r="RVT44" s="4"/>
      <c r="RVU44" s="4"/>
      <c r="RVV44" s="4"/>
      <c r="RVW44" s="4"/>
      <c r="RVX44" s="4"/>
      <c r="RVY44" s="4"/>
      <c r="RVZ44" s="4"/>
      <c r="RWA44" s="4"/>
      <c r="RWB44" s="4"/>
      <c r="RWC44" s="4"/>
      <c r="RWD44" s="4"/>
      <c r="RWE44" s="4"/>
      <c r="RWF44" s="4"/>
      <c r="RWG44" s="4"/>
      <c r="RWH44" s="4"/>
      <c r="RWI44" s="4"/>
      <c r="RWJ44" s="4"/>
      <c r="RWK44" s="4"/>
      <c r="RWL44" s="4"/>
      <c r="RWM44" s="4"/>
      <c r="RWN44" s="4"/>
      <c r="RWO44" s="4"/>
      <c r="RWP44" s="4"/>
      <c r="RWQ44" s="4"/>
      <c r="RWR44" s="4"/>
      <c r="RWS44" s="4"/>
      <c r="RWT44" s="4"/>
      <c r="RWU44" s="4"/>
      <c r="RWV44" s="4"/>
      <c r="RWW44" s="4"/>
      <c r="RWX44" s="4"/>
      <c r="RWY44" s="4"/>
      <c r="RWZ44" s="4"/>
      <c r="RXA44" s="4"/>
      <c r="RXB44" s="4"/>
      <c r="RXC44" s="4"/>
      <c r="RXD44" s="4"/>
      <c r="RXE44" s="4"/>
      <c r="RXF44" s="4"/>
      <c r="RXG44" s="4"/>
      <c r="RXH44" s="4"/>
      <c r="RXI44" s="4"/>
      <c r="RXJ44" s="4"/>
      <c r="RXK44" s="4"/>
      <c r="RXL44" s="4"/>
      <c r="RXM44" s="4"/>
      <c r="RXN44" s="4"/>
      <c r="RXO44" s="4"/>
      <c r="RXP44" s="4"/>
      <c r="RXQ44" s="4"/>
      <c r="RXR44" s="4"/>
      <c r="RXS44" s="4"/>
      <c r="RXT44" s="4"/>
      <c r="RXU44" s="4"/>
      <c r="RXV44" s="4"/>
      <c r="RXW44" s="4"/>
      <c r="RXX44" s="4"/>
      <c r="RXY44" s="4"/>
      <c r="RXZ44" s="4"/>
      <c r="RYA44" s="4"/>
      <c r="RYB44" s="4"/>
      <c r="RYC44" s="4"/>
      <c r="RYD44" s="4"/>
      <c r="RYE44" s="4"/>
      <c r="RYF44" s="4"/>
      <c r="RYG44" s="4"/>
      <c r="RYH44" s="4"/>
      <c r="RYI44" s="4"/>
      <c r="RYJ44" s="4"/>
      <c r="RYK44" s="4"/>
      <c r="RYL44" s="4"/>
      <c r="RYM44" s="4"/>
      <c r="RYN44" s="4"/>
      <c r="RYO44" s="4"/>
      <c r="RYP44" s="4"/>
      <c r="RYQ44" s="4"/>
      <c r="RYR44" s="4"/>
      <c r="RYS44" s="4"/>
      <c r="RYT44" s="4"/>
      <c r="RYU44" s="4"/>
      <c r="RYV44" s="4"/>
      <c r="RYW44" s="4"/>
      <c r="RYX44" s="4"/>
      <c r="RYY44" s="4"/>
      <c r="RYZ44" s="4"/>
      <c r="RZA44" s="4"/>
      <c r="RZB44" s="4"/>
      <c r="RZC44" s="4"/>
      <c r="RZD44" s="4"/>
      <c r="RZE44" s="4"/>
      <c r="RZF44" s="4"/>
      <c r="RZG44" s="4"/>
      <c r="RZH44" s="4"/>
      <c r="RZI44" s="4"/>
      <c r="RZJ44" s="4"/>
      <c r="RZK44" s="4"/>
      <c r="RZL44" s="4"/>
      <c r="RZM44" s="4"/>
      <c r="RZN44" s="4"/>
      <c r="RZO44" s="4"/>
      <c r="RZP44" s="4"/>
      <c r="RZQ44" s="4"/>
      <c r="RZR44" s="4"/>
      <c r="RZS44" s="4"/>
      <c r="RZT44" s="4"/>
      <c r="RZU44" s="4"/>
      <c r="RZV44" s="4"/>
      <c r="RZW44" s="4"/>
      <c r="RZX44" s="4"/>
      <c r="RZY44" s="4"/>
      <c r="RZZ44" s="4"/>
      <c r="SAA44" s="4"/>
      <c r="SAB44" s="4"/>
      <c r="SAC44" s="4"/>
      <c r="SAD44" s="4"/>
      <c r="SAE44" s="4"/>
      <c r="SAF44" s="4"/>
      <c r="SAG44" s="4"/>
      <c r="SAH44" s="4"/>
      <c r="SAI44" s="4"/>
      <c r="SAJ44" s="4"/>
      <c r="SAK44" s="4"/>
      <c r="SAL44" s="4"/>
      <c r="SAM44" s="4"/>
      <c r="SAN44" s="4"/>
      <c r="SAO44" s="4"/>
      <c r="SAP44" s="4"/>
      <c r="SAQ44" s="4"/>
      <c r="SAR44" s="4"/>
      <c r="SAS44" s="4"/>
      <c r="SAT44" s="4"/>
      <c r="SAU44" s="4"/>
      <c r="SAV44" s="4"/>
      <c r="SAW44" s="4"/>
      <c r="SAX44" s="4"/>
      <c r="SAY44" s="4"/>
      <c r="SAZ44" s="4"/>
      <c r="SBA44" s="4"/>
      <c r="SBB44" s="4"/>
      <c r="SBC44" s="4"/>
      <c r="SBD44" s="4"/>
      <c r="SBE44" s="4"/>
      <c r="SBF44" s="4"/>
      <c r="SBG44" s="4"/>
      <c r="SBH44" s="4"/>
      <c r="SBI44" s="4"/>
      <c r="SBJ44" s="4"/>
      <c r="SBK44" s="4"/>
      <c r="SBL44" s="4"/>
      <c r="SBM44" s="4"/>
      <c r="SBN44" s="4"/>
      <c r="SBO44" s="4"/>
      <c r="SBP44" s="4"/>
      <c r="SBQ44" s="4"/>
      <c r="SBR44" s="4"/>
      <c r="SBS44" s="4"/>
      <c r="SBT44" s="4"/>
      <c r="SBU44" s="4"/>
      <c r="SBV44" s="4"/>
      <c r="SBW44" s="4"/>
      <c r="SBX44" s="4"/>
      <c r="SBY44" s="4"/>
      <c r="SBZ44" s="4"/>
      <c r="SCA44" s="4"/>
      <c r="SCB44" s="4"/>
      <c r="SCC44" s="4"/>
      <c r="SCD44" s="4"/>
      <c r="SCE44" s="4"/>
      <c r="SCF44" s="4"/>
      <c r="SCG44" s="4"/>
      <c r="SCH44" s="4"/>
      <c r="SCI44" s="4"/>
      <c r="SCJ44" s="4"/>
      <c r="SCK44" s="4"/>
      <c r="SCL44" s="4"/>
      <c r="SCM44" s="4"/>
      <c r="SCN44" s="4"/>
      <c r="SCO44" s="4"/>
      <c r="SCP44" s="4"/>
      <c r="SCQ44" s="4"/>
      <c r="SCR44" s="4"/>
      <c r="SCS44" s="4"/>
      <c r="SCT44" s="4"/>
      <c r="SCU44" s="4"/>
      <c r="SCV44" s="4"/>
      <c r="SCW44" s="4"/>
      <c r="SCX44" s="4"/>
      <c r="SCY44" s="4"/>
      <c r="SCZ44" s="4"/>
      <c r="SDA44" s="4"/>
      <c r="SDB44" s="4"/>
      <c r="SDC44" s="4"/>
      <c r="SDD44" s="4"/>
      <c r="SDE44" s="4"/>
      <c r="SDF44" s="4"/>
      <c r="SDG44" s="4"/>
      <c r="SDH44" s="4"/>
      <c r="SDI44" s="4"/>
      <c r="SDJ44" s="4"/>
      <c r="SDK44" s="4"/>
      <c r="SDL44" s="4"/>
      <c r="SDM44" s="4"/>
      <c r="SDN44" s="4"/>
      <c r="SDO44" s="4"/>
      <c r="SDP44" s="4"/>
      <c r="SDQ44" s="4"/>
      <c r="SDR44" s="4"/>
      <c r="SDS44" s="4"/>
      <c r="SDT44" s="4"/>
      <c r="SDU44" s="4"/>
      <c r="SDV44" s="4"/>
      <c r="SDW44" s="4"/>
      <c r="SDX44" s="4"/>
      <c r="SDY44" s="4"/>
      <c r="SDZ44" s="4"/>
      <c r="SEA44" s="4"/>
      <c r="SEB44" s="4"/>
      <c r="SEC44" s="4"/>
      <c r="SED44" s="4"/>
      <c r="SEE44" s="4"/>
      <c r="SEF44" s="4"/>
      <c r="SEG44" s="4"/>
      <c r="SEH44" s="4"/>
      <c r="SEI44" s="4"/>
      <c r="SEJ44" s="4"/>
      <c r="SEK44" s="4"/>
      <c r="SEL44" s="4"/>
      <c r="SEM44" s="4"/>
      <c r="SEN44" s="4"/>
      <c r="SEO44" s="4"/>
      <c r="SEP44" s="4"/>
      <c r="SEQ44" s="4"/>
      <c r="SER44" s="4"/>
      <c r="SES44" s="4"/>
      <c r="SET44" s="4"/>
      <c r="SEU44" s="4"/>
      <c r="SEV44" s="4"/>
      <c r="SEW44" s="4"/>
      <c r="SEX44" s="4"/>
      <c r="SEY44" s="4"/>
      <c r="SEZ44" s="4"/>
      <c r="SFA44" s="4"/>
      <c r="SFB44" s="4"/>
      <c r="SFC44" s="4"/>
      <c r="SFD44" s="4"/>
      <c r="SFE44" s="4"/>
      <c r="SFF44" s="4"/>
      <c r="SFG44" s="4"/>
      <c r="SFH44" s="4"/>
      <c r="SFI44" s="4"/>
      <c r="SFJ44" s="4"/>
      <c r="SFK44" s="4"/>
      <c r="SFL44" s="4"/>
      <c r="SFM44" s="4"/>
      <c r="SFN44" s="4"/>
      <c r="SFO44" s="4"/>
      <c r="SFP44" s="4"/>
      <c r="SFQ44" s="4"/>
      <c r="SFR44" s="4"/>
      <c r="SFS44" s="4"/>
      <c r="SFT44" s="4"/>
      <c r="SFU44" s="4"/>
      <c r="SFV44" s="4"/>
      <c r="SFW44" s="4"/>
      <c r="SFX44" s="4"/>
      <c r="SFY44" s="4"/>
      <c r="SFZ44" s="4"/>
      <c r="SGA44" s="4"/>
      <c r="SGB44" s="4"/>
      <c r="SGC44" s="4"/>
      <c r="SGD44" s="4"/>
      <c r="SGE44" s="4"/>
      <c r="SGF44" s="4"/>
      <c r="SGG44" s="4"/>
      <c r="SGH44" s="4"/>
      <c r="SGI44" s="4"/>
      <c r="SGJ44" s="4"/>
      <c r="SGK44" s="4"/>
      <c r="SGL44" s="4"/>
      <c r="SGM44" s="4"/>
      <c r="SGN44" s="4"/>
      <c r="SGO44" s="4"/>
      <c r="SGP44" s="4"/>
      <c r="SGQ44" s="4"/>
      <c r="SGR44" s="4"/>
      <c r="SGS44" s="4"/>
      <c r="SGT44" s="4"/>
      <c r="SGU44" s="4"/>
      <c r="SGV44" s="4"/>
      <c r="SGW44" s="4"/>
      <c r="SGX44" s="4"/>
      <c r="SGY44" s="4"/>
      <c r="SGZ44" s="4"/>
      <c r="SHA44" s="4"/>
      <c r="SHB44" s="4"/>
      <c r="SHC44" s="4"/>
      <c r="SHD44" s="4"/>
      <c r="SHE44" s="4"/>
      <c r="SHF44" s="4"/>
      <c r="SHG44" s="4"/>
      <c r="SHH44" s="4"/>
      <c r="SHI44" s="4"/>
      <c r="SHJ44" s="4"/>
      <c r="SHK44" s="4"/>
      <c r="SHL44" s="4"/>
      <c r="SHM44" s="4"/>
      <c r="SHN44" s="4"/>
      <c r="SHO44" s="4"/>
      <c r="SHP44" s="4"/>
      <c r="SHQ44" s="4"/>
      <c r="SHR44" s="4"/>
      <c r="SHS44" s="4"/>
      <c r="SHT44" s="4"/>
      <c r="SHU44" s="4"/>
      <c r="SHV44" s="4"/>
      <c r="SHW44" s="4"/>
      <c r="SHX44" s="4"/>
      <c r="SHY44" s="4"/>
      <c r="SHZ44" s="4"/>
      <c r="SIA44" s="4"/>
      <c r="SIB44" s="4"/>
      <c r="SIC44" s="4"/>
      <c r="SID44" s="4"/>
      <c r="SIE44" s="4"/>
      <c r="SIF44" s="4"/>
      <c r="SIG44" s="4"/>
      <c r="SIH44" s="4"/>
      <c r="SII44" s="4"/>
      <c r="SIJ44" s="4"/>
      <c r="SIK44" s="4"/>
      <c r="SIL44" s="4"/>
      <c r="SIM44" s="4"/>
      <c r="SIN44" s="4"/>
      <c r="SIO44" s="4"/>
      <c r="SIP44" s="4"/>
      <c r="SIQ44" s="4"/>
      <c r="SIR44" s="4"/>
      <c r="SIS44" s="4"/>
      <c r="SIT44" s="4"/>
      <c r="SIU44" s="4"/>
      <c r="SIV44" s="4"/>
      <c r="SIW44" s="4"/>
      <c r="SIX44" s="4"/>
      <c r="SIY44" s="4"/>
      <c r="SIZ44" s="4"/>
      <c r="SJA44" s="4"/>
      <c r="SJB44" s="4"/>
      <c r="SJC44" s="4"/>
      <c r="SJD44" s="4"/>
      <c r="SJE44" s="4"/>
      <c r="SJF44" s="4"/>
      <c r="SJG44" s="4"/>
      <c r="SJH44" s="4"/>
      <c r="SJI44" s="4"/>
      <c r="SJJ44" s="4"/>
      <c r="SJK44" s="4"/>
      <c r="SJL44" s="4"/>
      <c r="SJM44" s="4"/>
      <c r="SJN44" s="4"/>
      <c r="SJO44" s="4"/>
      <c r="SJP44" s="4"/>
      <c r="SJQ44" s="4"/>
      <c r="SJR44" s="4"/>
      <c r="SJS44" s="4"/>
      <c r="SJT44" s="4"/>
      <c r="SJU44" s="4"/>
      <c r="SJV44" s="4"/>
      <c r="SJW44" s="4"/>
      <c r="SJX44" s="4"/>
      <c r="SJY44" s="4"/>
      <c r="SJZ44" s="4"/>
      <c r="SKA44" s="4"/>
      <c r="SKB44" s="4"/>
      <c r="SKC44" s="4"/>
      <c r="SKD44" s="4"/>
      <c r="SKE44" s="4"/>
      <c r="SKF44" s="4"/>
      <c r="SKG44" s="4"/>
      <c r="SKH44" s="4"/>
      <c r="SKI44" s="4"/>
      <c r="SKJ44" s="4"/>
      <c r="SKK44" s="4"/>
      <c r="SKL44" s="4"/>
      <c r="SKM44" s="4"/>
      <c r="SKN44" s="4"/>
      <c r="SKO44" s="4"/>
      <c r="SKP44" s="4"/>
      <c r="SKQ44" s="4"/>
      <c r="SKR44" s="4"/>
      <c r="SKS44" s="4"/>
      <c r="SKT44" s="4"/>
      <c r="SKU44" s="4"/>
      <c r="SKV44" s="4"/>
      <c r="SKW44" s="4"/>
      <c r="SKX44" s="4"/>
      <c r="SKY44" s="4"/>
      <c r="SKZ44" s="4"/>
      <c r="SLA44" s="4"/>
      <c r="SLB44" s="4"/>
      <c r="SLC44" s="4"/>
      <c r="SLD44" s="4"/>
      <c r="SLE44" s="4"/>
      <c r="SLF44" s="4"/>
      <c r="SLG44" s="4"/>
      <c r="SLH44" s="4"/>
      <c r="SLI44" s="4"/>
      <c r="SLJ44" s="4"/>
      <c r="SLK44" s="4"/>
      <c r="SLL44" s="4"/>
      <c r="SLM44" s="4"/>
      <c r="SLN44" s="4"/>
      <c r="SLO44" s="4"/>
      <c r="SLP44" s="4"/>
      <c r="SLQ44" s="4"/>
      <c r="SLR44" s="4"/>
      <c r="SLS44" s="4"/>
      <c r="SLT44" s="4"/>
      <c r="SLU44" s="4"/>
      <c r="SLV44" s="4"/>
      <c r="SLW44" s="4"/>
      <c r="SLX44" s="4"/>
      <c r="SLY44" s="4"/>
      <c r="SLZ44" s="4"/>
      <c r="SMA44" s="4"/>
      <c r="SMB44" s="4"/>
      <c r="SMC44" s="4"/>
      <c r="SMD44" s="4"/>
      <c r="SME44" s="4"/>
      <c r="SMF44" s="4"/>
      <c r="SMG44" s="4"/>
      <c r="SMH44" s="4"/>
      <c r="SMI44" s="4"/>
      <c r="SMJ44" s="4"/>
      <c r="SMK44" s="4"/>
      <c r="SML44" s="4"/>
      <c r="SMM44" s="4"/>
      <c r="SMN44" s="4"/>
      <c r="SMO44" s="4"/>
      <c r="SMP44" s="4"/>
      <c r="SMQ44" s="4"/>
      <c r="SMR44" s="4"/>
      <c r="SMS44" s="4"/>
      <c r="SMT44" s="4"/>
      <c r="SMU44" s="4"/>
      <c r="SMV44" s="4"/>
      <c r="SMW44" s="4"/>
      <c r="SMX44" s="4"/>
      <c r="SMY44" s="4"/>
      <c r="SMZ44" s="4"/>
      <c r="SNA44" s="4"/>
      <c r="SNB44" s="4"/>
      <c r="SNC44" s="4"/>
      <c r="SND44" s="4"/>
      <c r="SNE44" s="4"/>
      <c r="SNF44" s="4"/>
      <c r="SNG44" s="4"/>
      <c r="SNH44" s="4"/>
      <c r="SNI44" s="4"/>
      <c r="SNJ44" s="4"/>
      <c r="SNK44" s="4"/>
      <c r="SNL44" s="4"/>
      <c r="SNM44" s="4"/>
      <c r="SNN44" s="4"/>
      <c r="SNO44" s="4"/>
      <c r="SNP44" s="4"/>
      <c r="SNQ44" s="4"/>
      <c r="SNR44" s="4"/>
      <c r="SNS44" s="4"/>
      <c r="SNT44" s="4"/>
      <c r="SNU44" s="4"/>
      <c r="SNV44" s="4"/>
      <c r="SNW44" s="4"/>
      <c r="SNX44" s="4"/>
      <c r="SNY44" s="4"/>
      <c r="SNZ44" s="4"/>
      <c r="SOA44" s="4"/>
      <c r="SOB44" s="4"/>
      <c r="SOC44" s="4"/>
      <c r="SOD44" s="4"/>
      <c r="SOE44" s="4"/>
      <c r="SOF44" s="4"/>
      <c r="SOG44" s="4"/>
      <c r="SOH44" s="4"/>
      <c r="SOI44" s="4"/>
      <c r="SOJ44" s="4"/>
      <c r="SOK44" s="4"/>
      <c r="SOL44" s="4"/>
      <c r="SOM44" s="4"/>
      <c r="SON44" s="4"/>
      <c r="SOO44" s="4"/>
      <c r="SOP44" s="4"/>
      <c r="SOQ44" s="4"/>
      <c r="SOR44" s="4"/>
      <c r="SOS44" s="4"/>
      <c r="SOT44" s="4"/>
      <c r="SOU44" s="4"/>
      <c r="SOV44" s="4"/>
      <c r="SOW44" s="4"/>
      <c r="SOX44" s="4"/>
      <c r="SOY44" s="4"/>
      <c r="SOZ44" s="4"/>
      <c r="SPA44" s="4"/>
      <c r="SPB44" s="4"/>
      <c r="SPC44" s="4"/>
      <c r="SPD44" s="4"/>
      <c r="SPE44" s="4"/>
      <c r="SPF44" s="4"/>
      <c r="SPG44" s="4"/>
      <c r="SPH44" s="4"/>
      <c r="SPI44" s="4"/>
      <c r="SPJ44" s="4"/>
      <c r="SPK44" s="4"/>
      <c r="SPL44" s="4"/>
      <c r="SPM44" s="4"/>
      <c r="SPN44" s="4"/>
      <c r="SPO44" s="4"/>
      <c r="SPP44" s="4"/>
      <c r="SPQ44" s="4"/>
      <c r="SPR44" s="4"/>
      <c r="SPS44" s="4"/>
      <c r="SPT44" s="4"/>
      <c r="SPU44" s="4"/>
      <c r="SPV44" s="4"/>
      <c r="SPW44" s="4"/>
      <c r="SPX44" s="4"/>
      <c r="SPY44" s="4"/>
      <c r="SPZ44" s="4"/>
      <c r="SQA44" s="4"/>
      <c r="SQB44" s="4"/>
      <c r="SQC44" s="4"/>
      <c r="SQD44" s="4"/>
      <c r="SQE44" s="4"/>
      <c r="SQF44" s="4"/>
      <c r="SQG44" s="4"/>
      <c r="SQH44" s="4"/>
      <c r="SQI44" s="4"/>
      <c r="SQJ44" s="4"/>
      <c r="SQK44" s="4"/>
      <c r="SQL44" s="4"/>
      <c r="SQM44" s="4"/>
      <c r="SQN44" s="4"/>
      <c r="SQO44" s="4"/>
      <c r="SQP44" s="4"/>
      <c r="SQQ44" s="4"/>
      <c r="SQR44" s="4"/>
      <c r="SQS44" s="4"/>
      <c r="SQT44" s="4"/>
      <c r="SQU44" s="4"/>
      <c r="SQV44" s="4"/>
      <c r="SQW44" s="4"/>
      <c r="SQX44" s="4"/>
      <c r="SQY44" s="4"/>
      <c r="SQZ44" s="4"/>
      <c r="SRA44" s="4"/>
      <c r="SRB44" s="4"/>
      <c r="SRC44" s="4"/>
      <c r="SRD44" s="4"/>
      <c r="SRE44" s="4"/>
      <c r="SRF44" s="4"/>
      <c r="SRG44" s="4"/>
      <c r="SRH44" s="4"/>
      <c r="SRI44" s="4"/>
      <c r="SRJ44" s="4"/>
      <c r="SRK44" s="4"/>
      <c r="SRL44" s="4"/>
      <c r="SRM44" s="4"/>
      <c r="SRN44" s="4"/>
      <c r="SRO44" s="4"/>
      <c r="SRP44" s="4"/>
      <c r="SRQ44" s="4"/>
      <c r="SRR44" s="4"/>
      <c r="SRS44" s="4"/>
      <c r="SRT44" s="4"/>
      <c r="SRU44" s="4"/>
      <c r="SRV44" s="4"/>
      <c r="SRW44" s="4"/>
      <c r="SRX44" s="4"/>
      <c r="SRY44" s="4"/>
      <c r="SRZ44" s="4"/>
      <c r="SSA44" s="4"/>
      <c r="SSB44" s="4"/>
      <c r="SSC44" s="4"/>
      <c r="SSD44" s="4"/>
      <c r="SSE44" s="4"/>
      <c r="SSF44" s="4"/>
      <c r="SSG44" s="4"/>
      <c r="SSH44" s="4"/>
      <c r="SSI44" s="4"/>
      <c r="SSJ44" s="4"/>
      <c r="SSK44" s="4"/>
      <c r="SSL44" s="4"/>
      <c r="SSM44" s="4"/>
      <c r="SSN44" s="4"/>
      <c r="SSO44" s="4"/>
      <c r="SSP44" s="4"/>
      <c r="SSQ44" s="4"/>
      <c r="SSR44" s="4"/>
      <c r="SSS44" s="4"/>
      <c r="SST44" s="4"/>
      <c r="SSU44" s="4"/>
      <c r="SSV44" s="4"/>
      <c r="SSW44" s="4"/>
      <c r="SSX44" s="4"/>
      <c r="SSY44" s="4"/>
      <c r="SSZ44" s="4"/>
      <c r="STA44" s="4"/>
      <c r="STB44" s="4"/>
      <c r="STC44" s="4"/>
      <c r="STD44" s="4"/>
      <c r="STE44" s="4"/>
      <c r="STF44" s="4"/>
      <c r="STG44" s="4"/>
      <c r="STH44" s="4"/>
      <c r="STI44" s="4"/>
      <c r="STJ44" s="4"/>
      <c r="STK44" s="4"/>
      <c r="STL44" s="4"/>
      <c r="STM44" s="4"/>
      <c r="STN44" s="4"/>
      <c r="STO44" s="4"/>
      <c r="STP44" s="4"/>
      <c r="STQ44" s="4"/>
      <c r="STR44" s="4"/>
      <c r="STS44" s="4"/>
      <c r="STT44" s="4"/>
      <c r="STU44" s="4"/>
      <c r="STV44" s="4"/>
      <c r="STW44" s="4"/>
      <c r="STX44" s="4"/>
      <c r="STY44" s="4"/>
      <c r="STZ44" s="4"/>
      <c r="SUA44" s="4"/>
      <c r="SUB44" s="4"/>
      <c r="SUC44" s="4"/>
      <c r="SUD44" s="4"/>
      <c r="SUE44" s="4"/>
      <c r="SUF44" s="4"/>
      <c r="SUG44" s="4"/>
      <c r="SUH44" s="4"/>
      <c r="SUI44" s="4"/>
      <c r="SUJ44" s="4"/>
      <c r="SUK44" s="4"/>
      <c r="SUL44" s="4"/>
      <c r="SUM44" s="4"/>
      <c r="SUN44" s="4"/>
      <c r="SUO44" s="4"/>
      <c r="SUP44" s="4"/>
      <c r="SUQ44" s="4"/>
      <c r="SUR44" s="4"/>
      <c r="SUS44" s="4"/>
      <c r="SUT44" s="4"/>
      <c r="SUU44" s="4"/>
      <c r="SUV44" s="4"/>
      <c r="SUW44" s="4"/>
      <c r="SUX44" s="4"/>
      <c r="SUY44" s="4"/>
      <c r="SUZ44" s="4"/>
      <c r="SVA44" s="4"/>
      <c r="SVB44" s="4"/>
      <c r="SVC44" s="4"/>
      <c r="SVD44" s="4"/>
      <c r="SVE44" s="4"/>
      <c r="SVF44" s="4"/>
      <c r="SVG44" s="4"/>
      <c r="SVH44" s="4"/>
      <c r="SVI44" s="4"/>
      <c r="SVJ44" s="4"/>
      <c r="SVK44" s="4"/>
      <c r="SVL44" s="4"/>
      <c r="SVM44" s="4"/>
      <c r="SVN44" s="4"/>
      <c r="SVO44" s="4"/>
      <c r="SVP44" s="4"/>
      <c r="SVQ44" s="4"/>
      <c r="SVR44" s="4"/>
      <c r="SVS44" s="4"/>
      <c r="SVT44" s="4"/>
      <c r="SVU44" s="4"/>
      <c r="SVV44" s="4"/>
      <c r="SVW44" s="4"/>
      <c r="SVX44" s="4"/>
      <c r="SVY44" s="4"/>
      <c r="SVZ44" s="4"/>
      <c r="SWA44" s="4"/>
      <c r="SWB44" s="4"/>
      <c r="SWC44" s="4"/>
      <c r="SWD44" s="4"/>
      <c r="SWE44" s="4"/>
      <c r="SWF44" s="4"/>
      <c r="SWG44" s="4"/>
      <c r="SWH44" s="4"/>
      <c r="SWI44" s="4"/>
      <c r="SWJ44" s="4"/>
      <c r="SWK44" s="4"/>
      <c r="SWL44" s="4"/>
      <c r="SWM44" s="4"/>
      <c r="SWN44" s="4"/>
      <c r="SWO44" s="4"/>
      <c r="SWP44" s="4"/>
      <c r="SWQ44" s="4"/>
      <c r="SWR44" s="4"/>
      <c r="SWS44" s="4"/>
      <c r="SWT44" s="4"/>
      <c r="SWU44" s="4"/>
      <c r="SWV44" s="4"/>
      <c r="SWW44" s="4"/>
      <c r="SWX44" s="4"/>
      <c r="SWY44" s="4"/>
      <c r="SWZ44" s="4"/>
      <c r="SXA44" s="4"/>
      <c r="SXB44" s="4"/>
      <c r="SXC44" s="4"/>
      <c r="SXD44" s="4"/>
      <c r="SXE44" s="4"/>
      <c r="SXF44" s="4"/>
      <c r="SXG44" s="4"/>
      <c r="SXH44" s="4"/>
      <c r="SXI44" s="4"/>
      <c r="SXJ44" s="4"/>
      <c r="SXK44" s="4"/>
      <c r="SXL44" s="4"/>
      <c r="SXM44" s="4"/>
      <c r="SXN44" s="4"/>
      <c r="SXO44" s="4"/>
      <c r="SXP44" s="4"/>
      <c r="SXQ44" s="4"/>
      <c r="SXR44" s="4"/>
      <c r="SXS44" s="4"/>
      <c r="SXT44" s="4"/>
      <c r="SXU44" s="4"/>
      <c r="SXV44" s="4"/>
      <c r="SXW44" s="4"/>
      <c r="SXX44" s="4"/>
      <c r="SXY44" s="4"/>
      <c r="SXZ44" s="4"/>
      <c r="SYA44" s="4"/>
      <c r="SYB44" s="4"/>
      <c r="SYC44" s="4"/>
      <c r="SYD44" s="4"/>
      <c r="SYE44" s="4"/>
      <c r="SYF44" s="4"/>
      <c r="SYG44" s="4"/>
      <c r="SYH44" s="4"/>
      <c r="SYI44" s="4"/>
      <c r="SYJ44" s="4"/>
      <c r="SYK44" s="4"/>
      <c r="SYL44" s="4"/>
      <c r="SYM44" s="4"/>
      <c r="SYN44" s="4"/>
      <c r="SYO44" s="4"/>
      <c r="SYP44" s="4"/>
      <c r="SYQ44" s="4"/>
      <c r="SYR44" s="4"/>
      <c r="SYS44" s="4"/>
      <c r="SYT44" s="4"/>
      <c r="SYU44" s="4"/>
      <c r="SYV44" s="4"/>
      <c r="SYW44" s="4"/>
      <c r="SYX44" s="4"/>
      <c r="SYY44" s="4"/>
      <c r="SYZ44" s="4"/>
      <c r="SZA44" s="4"/>
      <c r="SZB44" s="4"/>
      <c r="SZC44" s="4"/>
      <c r="SZD44" s="4"/>
      <c r="SZE44" s="4"/>
      <c r="SZF44" s="4"/>
      <c r="SZG44" s="4"/>
      <c r="SZH44" s="4"/>
      <c r="SZI44" s="4"/>
      <c r="SZJ44" s="4"/>
      <c r="SZK44" s="4"/>
      <c r="SZL44" s="4"/>
      <c r="SZM44" s="4"/>
      <c r="SZN44" s="4"/>
      <c r="SZO44" s="4"/>
      <c r="SZP44" s="4"/>
      <c r="SZQ44" s="4"/>
      <c r="SZR44" s="4"/>
      <c r="SZS44" s="4"/>
      <c r="SZT44" s="4"/>
      <c r="SZU44" s="4"/>
      <c r="SZV44" s="4"/>
      <c r="SZW44" s="4"/>
      <c r="SZX44" s="4"/>
      <c r="SZY44" s="4"/>
      <c r="SZZ44" s="4"/>
      <c r="TAA44" s="4"/>
      <c r="TAB44" s="4"/>
      <c r="TAC44" s="4"/>
      <c r="TAD44" s="4"/>
      <c r="TAE44" s="4"/>
      <c r="TAF44" s="4"/>
      <c r="TAG44" s="4"/>
      <c r="TAH44" s="4"/>
      <c r="TAI44" s="4"/>
      <c r="TAJ44" s="4"/>
      <c r="TAK44" s="4"/>
      <c r="TAL44" s="4"/>
      <c r="TAM44" s="4"/>
      <c r="TAN44" s="4"/>
      <c r="TAO44" s="4"/>
      <c r="TAP44" s="4"/>
      <c r="TAQ44" s="4"/>
      <c r="TAR44" s="4"/>
      <c r="TAS44" s="4"/>
      <c r="TAT44" s="4"/>
      <c r="TAU44" s="4"/>
      <c r="TAV44" s="4"/>
      <c r="TAW44" s="4"/>
      <c r="TAX44" s="4"/>
      <c r="TAY44" s="4"/>
      <c r="TAZ44" s="4"/>
      <c r="TBA44" s="4"/>
      <c r="TBB44" s="4"/>
      <c r="TBC44" s="4"/>
      <c r="TBD44" s="4"/>
      <c r="TBE44" s="4"/>
      <c r="TBF44" s="4"/>
      <c r="TBG44" s="4"/>
      <c r="TBH44" s="4"/>
      <c r="TBI44" s="4"/>
      <c r="TBJ44" s="4"/>
      <c r="TBK44" s="4"/>
      <c r="TBL44" s="4"/>
      <c r="TBM44" s="4"/>
      <c r="TBN44" s="4"/>
      <c r="TBO44" s="4"/>
      <c r="TBP44" s="4"/>
      <c r="TBQ44" s="4"/>
      <c r="TBR44" s="4"/>
      <c r="TBS44" s="4"/>
      <c r="TBT44" s="4"/>
      <c r="TBU44" s="4"/>
      <c r="TBV44" s="4"/>
      <c r="TBW44" s="4"/>
      <c r="TBX44" s="4"/>
      <c r="TBY44" s="4"/>
      <c r="TBZ44" s="4"/>
      <c r="TCA44" s="4"/>
      <c r="TCB44" s="4"/>
      <c r="TCC44" s="4"/>
      <c r="TCD44" s="4"/>
      <c r="TCE44" s="4"/>
      <c r="TCF44" s="4"/>
      <c r="TCG44" s="4"/>
      <c r="TCH44" s="4"/>
      <c r="TCI44" s="4"/>
      <c r="TCJ44" s="4"/>
      <c r="TCK44" s="4"/>
      <c r="TCL44" s="4"/>
      <c r="TCM44" s="4"/>
      <c r="TCN44" s="4"/>
      <c r="TCO44" s="4"/>
      <c r="TCP44" s="4"/>
      <c r="TCQ44" s="4"/>
      <c r="TCR44" s="4"/>
      <c r="TCS44" s="4"/>
      <c r="TCT44" s="4"/>
      <c r="TCU44" s="4"/>
      <c r="TCV44" s="4"/>
      <c r="TCW44" s="4"/>
      <c r="TCX44" s="4"/>
      <c r="TCY44" s="4"/>
      <c r="TCZ44" s="4"/>
      <c r="TDA44" s="4"/>
      <c r="TDB44" s="4"/>
      <c r="TDC44" s="4"/>
      <c r="TDD44" s="4"/>
      <c r="TDE44" s="4"/>
      <c r="TDF44" s="4"/>
      <c r="TDG44" s="4"/>
      <c r="TDH44" s="4"/>
      <c r="TDI44" s="4"/>
      <c r="TDJ44" s="4"/>
      <c r="TDK44" s="4"/>
      <c r="TDL44" s="4"/>
      <c r="TDM44" s="4"/>
      <c r="TDN44" s="4"/>
      <c r="TDO44" s="4"/>
      <c r="TDP44" s="4"/>
      <c r="TDQ44" s="4"/>
      <c r="TDR44" s="4"/>
      <c r="TDS44" s="4"/>
      <c r="TDT44" s="4"/>
      <c r="TDU44" s="4"/>
      <c r="TDV44" s="4"/>
      <c r="TDW44" s="4"/>
      <c r="TDX44" s="4"/>
      <c r="TDY44" s="4"/>
      <c r="TDZ44" s="4"/>
      <c r="TEA44" s="4"/>
      <c r="TEB44" s="4"/>
      <c r="TEC44" s="4"/>
      <c r="TED44" s="4"/>
      <c r="TEE44" s="4"/>
      <c r="TEF44" s="4"/>
      <c r="TEG44" s="4"/>
      <c r="TEH44" s="4"/>
      <c r="TEI44" s="4"/>
      <c r="TEJ44" s="4"/>
      <c r="TEK44" s="4"/>
      <c r="TEL44" s="4"/>
      <c r="TEM44" s="4"/>
      <c r="TEN44" s="4"/>
      <c r="TEO44" s="4"/>
      <c r="TEP44" s="4"/>
      <c r="TEQ44" s="4"/>
      <c r="TER44" s="4"/>
      <c r="TES44" s="4"/>
      <c r="TET44" s="4"/>
      <c r="TEU44" s="4"/>
      <c r="TEV44" s="4"/>
      <c r="TEW44" s="4"/>
      <c r="TEX44" s="4"/>
      <c r="TEY44" s="4"/>
      <c r="TEZ44" s="4"/>
      <c r="TFA44" s="4"/>
      <c r="TFB44" s="4"/>
      <c r="TFC44" s="4"/>
      <c r="TFD44" s="4"/>
      <c r="TFE44" s="4"/>
      <c r="TFF44" s="4"/>
      <c r="TFG44" s="4"/>
      <c r="TFH44" s="4"/>
      <c r="TFI44" s="4"/>
      <c r="TFJ44" s="4"/>
      <c r="TFK44" s="4"/>
      <c r="TFL44" s="4"/>
      <c r="TFM44" s="4"/>
      <c r="TFN44" s="4"/>
      <c r="TFO44" s="4"/>
      <c r="TFP44" s="4"/>
      <c r="TFQ44" s="4"/>
      <c r="TFR44" s="4"/>
      <c r="TFS44" s="4"/>
      <c r="TFT44" s="4"/>
      <c r="TFU44" s="4"/>
      <c r="TFV44" s="4"/>
      <c r="TFW44" s="4"/>
      <c r="TFX44" s="4"/>
      <c r="TFY44" s="4"/>
      <c r="TFZ44" s="4"/>
      <c r="TGA44" s="4"/>
      <c r="TGB44" s="4"/>
      <c r="TGC44" s="4"/>
      <c r="TGD44" s="4"/>
      <c r="TGE44" s="4"/>
      <c r="TGF44" s="4"/>
      <c r="TGG44" s="4"/>
      <c r="TGH44" s="4"/>
      <c r="TGI44" s="4"/>
      <c r="TGJ44" s="4"/>
      <c r="TGK44" s="4"/>
      <c r="TGL44" s="4"/>
      <c r="TGM44" s="4"/>
      <c r="TGN44" s="4"/>
      <c r="TGO44" s="4"/>
      <c r="TGP44" s="4"/>
      <c r="TGQ44" s="4"/>
      <c r="TGR44" s="4"/>
      <c r="TGS44" s="4"/>
      <c r="TGT44" s="4"/>
      <c r="TGU44" s="4"/>
      <c r="TGV44" s="4"/>
      <c r="TGW44" s="4"/>
      <c r="TGX44" s="4"/>
      <c r="TGY44" s="4"/>
      <c r="TGZ44" s="4"/>
      <c r="THA44" s="4"/>
      <c r="THB44" s="4"/>
      <c r="THC44" s="4"/>
      <c r="THD44" s="4"/>
      <c r="THE44" s="4"/>
      <c r="THF44" s="4"/>
      <c r="THG44" s="4"/>
      <c r="THH44" s="4"/>
      <c r="THI44" s="4"/>
      <c r="THJ44" s="4"/>
      <c r="THK44" s="4"/>
      <c r="THL44" s="4"/>
      <c r="THM44" s="4"/>
      <c r="THN44" s="4"/>
      <c r="THO44" s="4"/>
      <c r="THP44" s="4"/>
      <c r="THQ44" s="4"/>
      <c r="THR44" s="4"/>
      <c r="THS44" s="4"/>
      <c r="THT44" s="4"/>
      <c r="THU44" s="4"/>
      <c r="THV44" s="4"/>
      <c r="THW44" s="4"/>
      <c r="THX44" s="4"/>
      <c r="THY44" s="4"/>
      <c r="THZ44" s="4"/>
      <c r="TIA44" s="4"/>
      <c r="TIB44" s="4"/>
      <c r="TIC44" s="4"/>
      <c r="TID44" s="4"/>
      <c r="TIE44" s="4"/>
      <c r="TIF44" s="4"/>
      <c r="TIG44" s="4"/>
      <c r="TIH44" s="4"/>
      <c r="TII44" s="4"/>
      <c r="TIJ44" s="4"/>
      <c r="TIK44" s="4"/>
      <c r="TIL44" s="4"/>
      <c r="TIM44" s="4"/>
      <c r="TIN44" s="4"/>
      <c r="TIO44" s="4"/>
      <c r="TIP44" s="4"/>
      <c r="TIQ44" s="4"/>
      <c r="TIR44" s="4"/>
      <c r="TIS44" s="4"/>
      <c r="TIT44" s="4"/>
      <c r="TIU44" s="4"/>
      <c r="TIV44" s="4"/>
      <c r="TIW44" s="4"/>
      <c r="TIX44" s="4"/>
      <c r="TIY44" s="4"/>
      <c r="TIZ44" s="4"/>
      <c r="TJA44" s="4"/>
      <c r="TJB44" s="4"/>
      <c r="TJC44" s="4"/>
      <c r="TJD44" s="4"/>
      <c r="TJE44" s="4"/>
      <c r="TJF44" s="4"/>
      <c r="TJG44" s="4"/>
      <c r="TJH44" s="4"/>
      <c r="TJI44" s="4"/>
      <c r="TJJ44" s="4"/>
      <c r="TJK44" s="4"/>
      <c r="TJL44" s="4"/>
      <c r="TJM44" s="4"/>
      <c r="TJN44" s="4"/>
      <c r="TJO44" s="4"/>
      <c r="TJP44" s="4"/>
      <c r="TJQ44" s="4"/>
      <c r="TJR44" s="4"/>
      <c r="TJS44" s="4"/>
      <c r="TJT44" s="4"/>
      <c r="TJU44" s="4"/>
      <c r="TJV44" s="4"/>
      <c r="TJW44" s="4"/>
      <c r="TJX44" s="4"/>
      <c r="TJY44" s="4"/>
      <c r="TJZ44" s="4"/>
      <c r="TKA44" s="4"/>
      <c r="TKB44" s="4"/>
      <c r="TKC44" s="4"/>
      <c r="TKD44" s="4"/>
      <c r="TKE44" s="4"/>
      <c r="TKF44" s="4"/>
      <c r="TKG44" s="4"/>
      <c r="TKH44" s="4"/>
      <c r="TKI44" s="4"/>
      <c r="TKJ44" s="4"/>
      <c r="TKK44" s="4"/>
      <c r="TKL44" s="4"/>
      <c r="TKM44" s="4"/>
      <c r="TKN44" s="4"/>
      <c r="TKO44" s="4"/>
      <c r="TKP44" s="4"/>
      <c r="TKQ44" s="4"/>
      <c r="TKR44" s="4"/>
      <c r="TKS44" s="4"/>
      <c r="TKT44" s="4"/>
      <c r="TKU44" s="4"/>
      <c r="TKV44" s="4"/>
      <c r="TKW44" s="4"/>
      <c r="TKX44" s="4"/>
      <c r="TKY44" s="4"/>
      <c r="TKZ44" s="4"/>
      <c r="TLA44" s="4"/>
      <c r="TLB44" s="4"/>
      <c r="TLC44" s="4"/>
      <c r="TLD44" s="4"/>
      <c r="TLE44" s="4"/>
      <c r="TLF44" s="4"/>
      <c r="TLG44" s="4"/>
      <c r="TLH44" s="4"/>
      <c r="TLI44" s="4"/>
      <c r="TLJ44" s="4"/>
      <c r="TLK44" s="4"/>
      <c r="TLL44" s="4"/>
      <c r="TLM44" s="4"/>
      <c r="TLN44" s="4"/>
      <c r="TLO44" s="4"/>
      <c r="TLP44" s="4"/>
      <c r="TLQ44" s="4"/>
      <c r="TLR44" s="4"/>
      <c r="TLS44" s="4"/>
      <c r="TLT44" s="4"/>
      <c r="TLU44" s="4"/>
      <c r="TLV44" s="4"/>
      <c r="TLW44" s="4"/>
      <c r="TLX44" s="4"/>
      <c r="TLY44" s="4"/>
      <c r="TLZ44" s="4"/>
      <c r="TMA44" s="4"/>
      <c r="TMB44" s="4"/>
      <c r="TMC44" s="4"/>
      <c r="TMD44" s="4"/>
      <c r="TME44" s="4"/>
      <c r="TMF44" s="4"/>
      <c r="TMG44" s="4"/>
      <c r="TMH44" s="4"/>
      <c r="TMI44" s="4"/>
      <c r="TMJ44" s="4"/>
      <c r="TMK44" s="4"/>
      <c r="TML44" s="4"/>
      <c r="TMM44" s="4"/>
      <c r="TMN44" s="4"/>
      <c r="TMO44" s="4"/>
      <c r="TMP44" s="4"/>
      <c r="TMQ44" s="4"/>
      <c r="TMR44" s="4"/>
      <c r="TMS44" s="4"/>
      <c r="TMT44" s="4"/>
      <c r="TMU44" s="4"/>
      <c r="TMV44" s="4"/>
      <c r="TMW44" s="4"/>
      <c r="TMX44" s="4"/>
      <c r="TMY44" s="4"/>
      <c r="TMZ44" s="4"/>
      <c r="TNA44" s="4"/>
      <c r="TNB44" s="4"/>
      <c r="TNC44" s="4"/>
      <c r="TND44" s="4"/>
      <c r="TNE44" s="4"/>
      <c r="TNF44" s="4"/>
      <c r="TNG44" s="4"/>
      <c r="TNH44" s="4"/>
      <c r="TNI44" s="4"/>
      <c r="TNJ44" s="4"/>
      <c r="TNK44" s="4"/>
      <c r="TNL44" s="4"/>
      <c r="TNM44" s="4"/>
      <c r="TNN44" s="4"/>
      <c r="TNO44" s="4"/>
      <c r="TNP44" s="4"/>
      <c r="TNQ44" s="4"/>
      <c r="TNR44" s="4"/>
      <c r="TNS44" s="4"/>
      <c r="TNT44" s="4"/>
      <c r="TNU44" s="4"/>
      <c r="TNV44" s="4"/>
      <c r="TNW44" s="4"/>
      <c r="TNX44" s="4"/>
      <c r="TNY44" s="4"/>
      <c r="TNZ44" s="4"/>
      <c r="TOA44" s="4"/>
      <c r="TOB44" s="4"/>
      <c r="TOC44" s="4"/>
      <c r="TOD44" s="4"/>
      <c r="TOE44" s="4"/>
      <c r="TOF44" s="4"/>
      <c r="TOG44" s="4"/>
      <c r="TOH44" s="4"/>
      <c r="TOI44" s="4"/>
      <c r="TOJ44" s="4"/>
      <c r="TOK44" s="4"/>
      <c r="TOL44" s="4"/>
      <c r="TOM44" s="4"/>
      <c r="TON44" s="4"/>
      <c r="TOO44" s="4"/>
      <c r="TOP44" s="4"/>
      <c r="TOQ44" s="4"/>
      <c r="TOR44" s="4"/>
      <c r="TOS44" s="4"/>
      <c r="TOT44" s="4"/>
      <c r="TOU44" s="4"/>
      <c r="TOV44" s="4"/>
      <c r="TOW44" s="4"/>
      <c r="TOX44" s="4"/>
      <c r="TOY44" s="4"/>
      <c r="TOZ44" s="4"/>
      <c r="TPA44" s="4"/>
      <c r="TPB44" s="4"/>
      <c r="TPC44" s="4"/>
      <c r="TPD44" s="4"/>
      <c r="TPE44" s="4"/>
      <c r="TPF44" s="4"/>
      <c r="TPG44" s="4"/>
      <c r="TPH44" s="4"/>
      <c r="TPI44" s="4"/>
      <c r="TPJ44" s="4"/>
      <c r="TPK44" s="4"/>
      <c r="TPL44" s="4"/>
      <c r="TPM44" s="4"/>
      <c r="TPN44" s="4"/>
      <c r="TPO44" s="4"/>
      <c r="TPP44" s="4"/>
      <c r="TPQ44" s="4"/>
      <c r="TPR44" s="4"/>
      <c r="TPS44" s="4"/>
      <c r="TPT44" s="4"/>
      <c r="TPU44" s="4"/>
      <c r="TPV44" s="4"/>
      <c r="TPW44" s="4"/>
      <c r="TPX44" s="4"/>
      <c r="TPY44" s="4"/>
      <c r="TPZ44" s="4"/>
      <c r="TQA44" s="4"/>
      <c r="TQB44" s="4"/>
      <c r="TQC44" s="4"/>
      <c r="TQD44" s="4"/>
      <c r="TQE44" s="4"/>
      <c r="TQF44" s="4"/>
      <c r="TQG44" s="4"/>
      <c r="TQH44" s="4"/>
      <c r="TQI44" s="4"/>
      <c r="TQJ44" s="4"/>
      <c r="TQK44" s="4"/>
      <c r="TQL44" s="4"/>
      <c r="TQM44" s="4"/>
      <c r="TQN44" s="4"/>
      <c r="TQO44" s="4"/>
      <c r="TQP44" s="4"/>
      <c r="TQQ44" s="4"/>
      <c r="TQR44" s="4"/>
      <c r="TQS44" s="4"/>
      <c r="TQT44" s="4"/>
      <c r="TQU44" s="4"/>
      <c r="TQV44" s="4"/>
      <c r="TQW44" s="4"/>
      <c r="TQX44" s="4"/>
      <c r="TQY44" s="4"/>
      <c r="TQZ44" s="4"/>
      <c r="TRA44" s="4"/>
      <c r="TRB44" s="4"/>
      <c r="TRC44" s="4"/>
      <c r="TRD44" s="4"/>
      <c r="TRE44" s="4"/>
      <c r="TRF44" s="4"/>
      <c r="TRG44" s="4"/>
      <c r="TRH44" s="4"/>
      <c r="TRI44" s="4"/>
      <c r="TRJ44" s="4"/>
      <c r="TRK44" s="4"/>
      <c r="TRL44" s="4"/>
      <c r="TRM44" s="4"/>
      <c r="TRN44" s="4"/>
      <c r="TRO44" s="4"/>
      <c r="TRP44" s="4"/>
      <c r="TRQ44" s="4"/>
      <c r="TRR44" s="4"/>
      <c r="TRS44" s="4"/>
      <c r="TRT44" s="4"/>
      <c r="TRU44" s="4"/>
      <c r="TRV44" s="4"/>
      <c r="TRW44" s="4"/>
      <c r="TRX44" s="4"/>
      <c r="TRY44" s="4"/>
      <c r="TRZ44" s="4"/>
      <c r="TSA44" s="4"/>
      <c r="TSB44" s="4"/>
      <c r="TSC44" s="4"/>
      <c r="TSD44" s="4"/>
      <c r="TSE44" s="4"/>
      <c r="TSF44" s="4"/>
      <c r="TSG44" s="4"/>
      <c r="TSH44" s="4"/>
      <c r="TSI44" s="4"/>
      <c r="TSJ44" s="4"/>
      <c r="TSK44" s="4"/>
      <c r="TSL44" s="4"/>
      <c r="TSM44" s="4"/>
      <c r="TSN44" s="4"/>
      <c r="TSO44" s="4"/>
      <c r="TSP44" s="4"/>
      <c r="TSQ44" s="4"/>
      <c r="TSR44" s="4"/>
      <c r="TSS44" s="4"/>
      <c r="TST44" s="4"/>
      <c r="TSU44" s="4"/>
      <c r="TSV44" s="4"/>
      <c r="TSW44" s="4"/>
      <c r="TSX44" s="4"/>
      <c r="TSY44" s="4"/>
      <c r="TSZ44" s="4"/>
      <c r="TTA44" s="4"/>
      <c r="TTB44" s="4"/>
      <c r="TTC44" s="4"/>
      <c r="TTD44" s="4"/>
      <c r="TTE44" s="4"/>
      <c r="TTF44" s="4"/>
      <c r="TTG44" s="4"/>
      <c r="TTH44" s="4"/>
      <c r="TTI44" s="4"/>
      <c r="TTJ44" s="4"/>
      <c r="TTK44" s="4"/>
      <c r="TTL44" s="4"/>
      <c r="TTM44" s="4"/>
      <c r="TTN44" s="4"/>
      <c r="TTO44" s="4"/>
      <c r="TTP44" s="4"/>
      <c r="TTQ44" s="4"/>
      <c r="TTR44" s="4"/>
      <c r="TTS44" s="4"/>
      <c r="TTT44" s="4"/>
      <c r="TTU44" s="4"/>
      <c r="TTV44" s="4"/>
      <c r="TTW44" s="4"/>
      <c r="TTX44" s="4"/>
      <c r="TTY44" s="4"/>
      <c r="TTZ44" s="4"/>
      <c r="TUA44" s="4"/>
      <c r="TUB44" s="4"/>
      <c r="TUC44" s="4"/>
      <c r="TUD44" s="4"/>
      <c r="TUE44" s="4"/>
      <c r="TUF44" s="4"/>
      <c r="TUG44" s="4"/>
      <c r="TUH44" s="4"/>
      <c r="TUI44" s="4"/>
      <c r="TUJ44" s="4"/>
      <c r="TUK44" s="4"/>
      <c r="TUL44" s="4"/>
      <c r="TUM44" s="4"/>
      <c r="TUN44" s="4"/>
      <c r="TUO44" s="4"/>
      <c r="TUP44" s="4"/>
      <c r="TUQ44" s="4"/>
      <c r="TUR44" s="4"/>
      <c r="TUS44" s="4"/>
      <c r="TUT44" s="4"/>
      <c r="TUU44" s="4"/>
      <c r="TUV44" s="4"/>
      <c r="TUW44" s="4"/>
      <c r="TUX44" s="4"/>
      <c r="TUY44" s="4"/>
      <c r="TUZ44" s="4"/>
      <c r="TVA44" s="4"/>
      <c r="TVB44" s="4"/>
      <c r="TVC44" s="4"/>
      <c r="TVD44" s="4"/>
      <c r="TVE44" s="4"/>
      <c r="TVF44" s="4"/>
      <c r="TVG44" s="4"/>
      <c r="TVH44" s="4"/>
      <c r="TVI44" s="4"/>
      <c r="TVJ44" s="4"/>
      <c r="TVK44" s="4"/>
      <c r="TVL44" s="4"/>
      <c r="TVM44" s="4"/>
      <c r="TVN44" s="4"/>
      <c r="TVO44" s="4"/>
      <c r="TVP44" s="4"/>
      <c r="TVQ44" s="4"/>
      <c r="TVR44" s="4"/>
      <c r="TVS44" s="4"/>
      <c r="TVT44" s="4"/>
      <c r="TVU44" s="4"/>
      <c r="TVV44" s="4"/>
      <c r="TVW44" s="4"/>
      <c r="TVX44" s="4"/>
      <c r="TVY44" s="4"/>
      <c r="TVZ44" s="4"/>
      <c r="TWA44" s="4"/>
      <c r="TWB44" s="4"/>
      <c r="TWC44" s="4"/>
      <c r="TWD44" s="4"/>
      <c r="TWE44" s="4"/>
      <c r="TWF44" s="4"/>
      <c r="TWG44" s="4"/>
      <c r="TWH44" s="4"/>
      <c r="TWI44" s="4"/>
      <c r="TWJ44" s="4"/>
      <c r="TWK44" s="4"/>
      <c r="TWL44" s="4"/>
      <c r="TWM44" s="4"/>
      <c r="TWN44" s="4"/>
      <c r="TWO44" s="4"/>
      <c r="TWP44" s="4"/>
      <c r="TWQ44" s="4"/>
      <c r="TWR44" s="4"/>
      <c r="TWS44" s="4"/>
      <c r="TWT44" s="4"/>
      <c r="TWU44" s="4"/>
      <c r="TWV44" s="4"/>
      <c r="TWW44" s="4"/>
      <c r="TWX44" s="4"/>
      <c r="TWY44" s="4"/>
      <c r="TWZ44" s="4"/>
      <c r="TXA44" s="4"/>
      <c r="TXB44" s="4"/>
      <c r="TXC44" s="4"/>
      <c r="TXD44" s="4"/>
      <c r="TXE44" s="4"/>
      <c r="TXF44" s="4"/>
      <c r="TXG44" s="4"/>
      <c r="TXH44" s="4"/>
      <c r="TXI44" s="4"/>
      <c r="TXJ44" s="4"/>
      <c r="TXK44" s="4"/>
      <c r="TXL44" s="4"/>
      <c r="TXM44" s="4"/>
      <c r="TXN44" s="4"/>
      <c r="TXO44" s="4"/>
      <c r="TXP44" s="4"/>
      <c r="TXQ44" s="4"/>
      <c r="TXR44" s="4"/>
      <c r="TXS44" s="4"/>
      <c r="TXT44" s="4"/>
      <c r="TXU44" s="4"/>
      <c r="TXV44" s="4"/>
      <c r="TXW44" s="4"/>
      <c r="TXX44" s="4"/>
      <c r="TXY44" s="4"/>
      <c r="TXZ44" s="4"/>
      <c r="TYA44" s="4"/>
      <c r="TYB44" s="4"/>
      <c r="TYC44" s="4"/>
      <c r="TYD44" s="4"/>
      <c r="TYE44" s="4"/>
      <c r="TYF44" s="4"/>
      <c r="TYG44" s="4"/>
      <c r="TYH44" s="4"/>
      <c r="TYI44" s="4"/>
      <c r="TYJ44" s="4"/>
      <c r="TYK44" s="4"/>
      <c r="TYL44" s="4"/>
      <c r="TYM44" s="4"/>
      <c r="TYN44" s="4"/>
      <c r="TYO44" s="4"/>
      <c r="TYP44" s="4"/>
      <c r="TYQ44" s="4"/>
      <c r="TYR44" s="4"/>
      <c r="TYS44" s="4"/>
      <c r="TYT44" s="4"/>
      <c r="TYU44" s="4"/>
      <c r="TYV44" s="4"/>
      <c r="TYW44" s="4"/>
      <c r="TYX44" s="4"/>
      <c r="TYY44" s="4"/>
      <c r="TYZ44" s="4"/>
      <c r="TZA44" s="4"/>
      <c r="TZB44" s="4"/>
      <c r="TZC44" s="4"/>
      <c r="TZD44" s="4"/>
      <c r="TZE44" s="4"/>
      <c r="TZF44" s="4"/>
      <c r="TZG44" s="4"/>
      <c r="TZH44" s="4"/>
      <c r="TZI44" s="4"/>
      <c r="TZJ44" s="4"/>
      <c r="TZK44" s="4"/>
      <c r="TZL44" s="4"/>
      <c r="TZM44" s="4"/>
      <c r="TZN44" s="4"/>
      <c r="TZO44" s="4"/>
      <c r="TZP44" s="4"/>
      <c r="TZQ44" s="4"/>
      <c r="TZR44" s="4"/>
      <c r="TZS44" s="4"/>
      <c r="TZT44" s="4"/>
      <c r="TZU44" s="4"/>
      <c r="TZV44" s="4"/>
      <c r="TZW44" s="4"/>
      <c r="TZX44" s="4"/>
      <c r="TZY44" s="4"/>
      <c r="TZZ44" s="4"/>
      <c r="UAA44" s="4"/>
      <c r="UAB44" s="4"/>
      <c r="UAC44" s="4"/>
      <c r="UAD44" s="4"/>
      <c r="UAE44" s="4"/>
      <c r="UAF44" s="4"/>
      <c r="UAG44" s="4"/>
      <c r="UAH44" s="4"/>
      <c r="UAI44" s="4"/>
      <c r="UAJ44" s="4"/>
      <c r="UAK44" s="4"/>
      <c r="UAL44" s="4"/>
      <c r="UAM44" s="4"/>
      <c r="UAN44" s="4"/>
      <c r="UAO44" s="4"/>
      <c r="UAP44" s="4"/>
      <c r="UAQ44" s="4"/>
      <c r="UAR44" s="4"/>
      <c r="UAS44" s="4"/>
      <c r="UAT44" s="4"/>
      <c r="UAU44" s="4"/>
      <c r="UAV44" s="4"/>
      <c r="UAW44" s="4"/>
      <c r="UAX44" s="4"/>
      <c r="UAY44" s="4"/>
      <c r="UAZ44" s="4"/>
      <c r="UBA44" s="4"/>
      <c r="UBB44" s="4"/>
      <c r="UBC44" s="4"/>
      <c r="UBD44" s="4"/>
      <c r="UBE44" s="4"/>
      <c r="UBF44" s="4"/>
      <c r="UBG44" s="4"/>
      <c r="UBH44" s="4"/>
      <c r="UBI44" s="4"/>
      <c r="UBJ44" s="4"/>
      <c r="UBK44" s="4"/>
      <c r="UBL44" s="4"/>
      <c r="UBM44" s="4"/>
      <c r="UBN44" s="4"/>
      <c r="UBO44" s="4"/>
      <c r="UBP44" s="4"/>
      <c r="UBQ44" s="4"/>
      <c r="UBR44" s="4"/>
      <c r="UBS44" s="4"/>
      <c r="UBT44" s="4"/>
      <c r="UBU44" s="4"/>
      <c r="UBV44" s="4"/>
      <c r="UBW44" s="4"/>
      <c r="UBX44" s="4"/>
      <c r="UBY44" s="4"/>
      <c r="UBZ44" s="4"/>
      <c r="UCA44" s="4"/>
      <c r="UCB44" s="4"/>
      <c r="UCC44" s="4"/>
      <c r="UCD44" s="4"/>
      <c r="UCE44" s="4"/>
      <c r="UCF44" s="4"/>
      <c r="UCG44" s="4"/>
      <c r="UCH44" s="4"/>
      <c r="UCI44" s="4"/>
      <c r="UCJ44" s="4"/>
      <c r="UCK44" s="4"/>
      <c r="UCL44" s="4"/>
      <c r="UCM44" s="4"/>
      <c r="UCN44" s="4"/>
      <c r="UCO44" s="4"/>
      <c r="UCP44" s="4"/>
      <c r="UCQ44" s="4"/>
      <c r="UCR44" s="4"/>
      <c r="UCS44" s="4"/>
      <c r="UCT44" s="4"/>
      <c r="UCU44" s="4"/>
      <c r="UCV44" s="4"/>
      <c r="UCW44" s="4"/>
      <c r="UCX44" s="4"/>
      <c r="UCY44" s="4"/>
      <c r="UCZ44" s="4"/>
      <c r="UDA44" s="4"/>
      <c r="UDB44" s="4"/>
      <c r="UDC44" s="4"/>
      <c r="UDD44" s="4"/>
      <c r="UDE44" s="4"/>
      <c r="UDF44" s="4"/>
      <c r="UDG44" s="4"/>
      <c r="UDH44" s="4"/>
      <c r="UDI44" s="4"/>
      <c r="UDJ44" s="4"/>
      <c r="UDK44" s="4"/>
      <c r="UDL44" s="4"/>
      <c r="UDM44" s="4"/>
      <c r="UDN44" s="4"/>
      <c r="UDO44" s="4"/>
      <c r="UDP44" s="4"/>
      <c r="UDQ44" s="4"/>
      <c r="UDR44" s="4"/>
      <c r="UDS44" s="4"/>
      <c r="UDT44" s="4"/>
      <c r="UDU44" s="4"/>
      <c r="UDV44" s="4"/>
      <c r="UDW44" s="4"/>
      <c r="UDX44" s="4"/>
      <c r="UDY44" s="4"/>
      <c r="UDZ44" s="4"/>
      <c r="UEA44" s="4"/>
      <c r="UEB44" s="4"/>
      <c r="UEC44" s="4"/>
      <c r="UED44" s="4"/>
      <c r="UEE44" s="4"/>
      <c r="UEF44" s="4"/>
      <c r="UEG44" s="4"/>
      <c r="UEH44" s="4"/>
      <c r="UEI44" s="4"/>
      <c r="UEJ44" s="4"/>
      <c r="UEK44" s="4"/>
      <c r="UEL44" s="4"/>
      <c r="UEM44" s="4"/>
      <c r="UEN44" s="4"/>
      <c r="UEO44" s="4"/>
      <c r="UEP44" s="4"/>
      <c r="UEQ44" s="4"/>
      <c r="UER44" s="4"/>
      <c r="UES44" s="4"/>
      <c r="UET44" s="4"/>
      <c r="UEU44" s="4"/>
      <c r="UEV44" s="4"/>
      <c r="UEW44" s="4"/>
      <c r="UEX44" s="4"/>
      <c r="UEY44" s="4"/>
      <c r="UEZ44" s="4"/>
      <c r="UFA44" s="4"/>
      <c r="UFB44" s="4"/>
      <c r="UFC44" s="4"/>
      <c r="UFD44" s="4"/>
      <c r="UFE44" s="4"/>
      <c r="UFF44" s="4"/>
      <c r="UFG44" s="4"/>
      <c r="UFH44" s="4"/>
      <c r="UFI44" s="4"/>
      <c r="UFJ44" s="4"/>
      <c r="UFK44" s="4"/>
      <c r="UFL44" s="4"/>
      <c r="UFM44" s="4"/>
      <c r="UFN44" s="4"/>
      <c r="UFO44" s="4"/>
      <c r="UFP44" s="4"/>
      <c r="UFQ44" s="4"/>
      <c r="UFR44" s="4"/>
      <c r="UFS44" s="4"/>
      <c r="UFT44" s="4"/>
      <c r="UFU44" s="4"/>
      <c r="UFV44" s="4"/>
      <c r="UFW44" s="4"/>
      <c r="UFX44" s="4"/>
      <c r="UFY44" s="4"/>
      <c r="UFZ44" s="4"/>
      <c r="UGA44" s="4"/>
      <c r="UGB44" s="4"/>
      <c r="UGC44" s="4"/>
      <c r="UGD44" s="4"/>
      <c r="UGE44" s="4"/>
      <c r="UGF44" s="4"/>
      <c r="UGG44" s="4"/>
      <c r="UGH44" s="4"/>
      <c r="UGI44" s="4"/>
      <c r="UGJ44" s="4"/>
      <c r="UGK44" s="4"/>
      <c r="UGL44" s="4"/>
      <c r="UGM44" s="4"/>
      <c r="UGN44" s="4"/>
      <c r="UGO44" s="4"/>
      <c r="UGP44" s="4"/>
      <c r="UGQ44" s="4"/>
      <c r="UGR44" s="4"/>
      <c r="UGS44" s="4"/>
      <c r="UGT44" s="4"/>
      <c r="UGU44" s="4"/>
      <c r="UGV44" s="4"/>
      <c r="UGW44" s="4"/>
      <c r="UGX44" s="4"/>
      <c r="UGY44" s="4"/>
      <c r="UGZ44" s="4"/>
      <c r="UHA44" s="4"/>
      <c r="UHB44" s="4"/>
      <c r="UHC44" s="4"/>
      <c r="UHD44" s="4"/>
      <c r="UHE44" s="4"/>
      <c r="UHF44" s="4"/>
      <c r="UHG44" s="4"/>
      <c r="UHH44" s="4"/>
      <c r="UHI44" s="4"/>
      <c r="UHJ44" s="4"/>
      <c r="UHK44" s="4"/>
      <c r="UHL44" s="4"/>
      <c r="UHM44" s="4"/>
      <c r="UHN44" s="4"/>
      <c r="UHO44" s="4"/>
      <c r="UHP44" s="4"/>
      <c r="UHQ44" s="4"/>
      <c r="UHR44" s="4"/>
      <c r="UHS44" s="4"/>
      <c r="UHT44" s="4"/>
      <c r="UHU44" s="4"/>
      <c r="UHV44" s="4"/>
      <c r="UHW44" s="4"/>
      <c r="UHX44" s="4"/>
      <c r="UHY44" s="4"/>
      <c r="UHZ44" s="4"/>
      <c r="UIA44" s="4"/>
      <c r="UIB44" s="4"/>
      <c r="UIC44" s="4"/>
      <c r="UID44" s="4"/>
      <c r="UIE44" s="4"/>
      <c r="UIF44" s="4"/>
      <c r="UIG44" s="4"/>
      <c r="UIH44" s="4"/>
      <c r="UII44" s="4"/>
      <c r="UIJ44" s="4"/>
      <c r="UIK44" s="4"/>
      <c r="UIL44" s="4"/>
      <c r="UIM44" s="4"/>
      <c r="UIN44" s="4"/>
      <c r="UIO44" s="4"/>
      <c r="UIP44" s="4"/>
      <c r="UIQ44" s="4"/>
      <c r="UIR44" s="4"/>
      <c r="UIS44" s="4"/>
      <c r="UIT44" s="4"/>
      <c r="UIU44" s="4"/>
      <c r="UIV44" s="4"/>
      <c r="UIW44" s="4"/>
      <c r="UIX44" s="4"/>
      <c r="UIY44" s="4"/>
      <c r="UIZ44" s="4"/>
      <c r="UJA44" s="4"/>
      <c r="UJB44" s="4"/>
      <c r="UJC44" s="4"/>
      <c r="UJD44" s="4"/>
      <c r="UJE44" s="4"/>
      <c r="UJF44" s="4"/>
      <c r="UJG44" s="4"/>
      <c r="UJH44" s="4"/>
      <c r="UJI44" s="4"/>
      <c r="UJJ44" s="4"/>
      <c r="UJK44" s="4"/>
      <c r="UJL44" s="4"/>
      <c r="UJM44" s="4"/>
      <c r="UJN44" s="4"/>
      <c r="UJO44" s="4"/>
      <c r="UJP44" s="4"/>
      <c r="UJQ44" s="4"/>
      <c r="UJR44" s="4"/>
      <c r="UJS44" s="4"/>
      <c r="UJT44" s="4"/>
      <c r="UJU44" s="4"/>
      <c r="UJV44" s="4"/>
      <c r="UJW44" s="4"/>
      <c r="UJX44" s="4"/>
      <c r="UJY44" s="4"/>
      <c r="UJZ44" s="4"/>
      <c r="UKA44" s="4"/>
      <c r="UKB44" s="4"/>
      <c r="UKC44" s="4"/>
      <c r="UKD44" s="4"/>
      <c r="UKE44" s="4"/>
      <c r="UKF44" s="4"/>
      <c r="UKG44" s="4"/>
      <c r="UKH44" s="4"/>
      <c r="UKI44" s="4"/>
      <c r="UKJ44" s="4"/>
      <c r="UKK44" s="4"/>
      <c r="UKL44" s="4"/>
      <c r="UKM44" s="4"/>
      <c r="UKN44" s="4"/>
      <c r="UKO44" s="4"/>
      <c r="UKP44" s="4"/>
      <c r="UKQ44" s="4"/>
      <c r="UKR44" s="4"/>
      <c r="UKS44" s="4"/>
      <c r="UKT44" s="4"/>
      <c r="UKU44" s="4"/>
      <c r="UKV44" s="4"/>
      <c r="UKW44" s="4"/>
      <c r="UKX44" s="4"/>
      <c r="UKY44" s="4"/>
      <c r="UKZ44" s="4"/>
      <c r="ULA44" s="4"/>
      <c r="ULB44" s="4"/>
      <c r="ULC44" s="4"/>
      <c r="ULD44" s="4"/>
      <c r="ULE44" s="4"/>
      <c r="ULF44" s="4"/>
      <c r="ULG44" s="4"/>
      <c r="ULH44" s="4"/>
      <c r="ULI44" s="4"/>
      <c r="ULJ44" s="4"/>
      <c r="ULK44" s="4"/>
      <c r="ULL44" s="4"/>
      <c r="ULM44" s="4"/>
      <c r="ULN44" s="4"/>
      <c r="ULO44" s="4"/>
      <c r="ULP44" s="4"/>
      <c r="ULQ44" s="4"/>
      <c r="ULR44" s="4"/>
      <c r="ULS44" s="4"/>
      <c r="ULT44" s="4"/>
      <c r="ULU44" s="4"/>
      <c r="ULV44" s="4"/>
      <c r="ULW44" s="4"/>
      <c r="ULX44" s="4"/>
      <c r="ULY44" s="4"/>
      <c r="ULZ44" s="4"/>
      <c r="UMA44" s="4"/>
      <c r="UMB44" s="4"/>
      <c r="UMC44" s="4"/>
      <c r="UMD44" s="4"/>
      <c r="UME44" s="4"/>
      <c r="UMF44" s="4"/>
      <c r="UMG44" s="4"/>
      <c r="UMH44" s="4"/>
      <c r="UMI44" s="4"/>
      <c r="UMJ44" s="4"/>
      <c r="UMK44" s="4"/>
      <c r="UML44" s="4"/>
      <c r="UMM44" s="4"/>
      <c r="UMN44" s="4"/>
      <c r="UMO44" s="4"/>
      <c r="UMP44" s="4"/>
      <c r="UMQ44" s="4"/>
      <c r="UMR44" s="4"/>
      <c r="UMS44" s="4"/>
      <c r="UMT44" s="4"/>
      <c r="UMU44" s="4"/>
      <c r="UMV44" s="4"/>
      <c r="UMW44" s="4"/>
      <c r="UMX44" s="4"/>
      <c r="UMY44" s="4"/>
      <c r="UMZ44" s="4"/>
      <c r="UNA44" s="4"/>
      <c r="UNB44" s="4"/>
      <c r="UNC44" s="4"/>
      <c r="UND44" s="4"/>
      <c r="UNE44" s="4"/>
      <c r="UNF44" s="4"/>
      <c r="UNG44" s="4"/>
      <c r="UNH44" s="4"/>
      <c r="UNI44" s="4"/>
      <c r="UNJ44" s="4"/>
      <c r="UNK44" s="4"/>
      <c r="UNL44" s="4"/>
      <c r="UNM44" s="4"/>
      <c r="UNN44" s="4"/>
      <c r="UNO44" s="4"/>
      <c r="UNP44" s="4"/>
      <c r="UNQ44" s="4"/>
      <c r="UNR44" s="4"/>
      <c r="UNS44" s="4"/>
      <c r="UNT44" s="4"/>
      <c r="UNU44" s="4"/>
      <c r="UNV44" s="4"/>
      <c r="UNW44" s="4"/>
      <c r="UNX44" s="4"/>
      <c r="UNY44" s="4"/>
      <c r="UNZ44" s="4"/>
      <c r="UOA44" s="4"/>
      <c r="UOB44" s="4"/>
      <c r="UOC44" s="4"/>
      <c r="UOD44" s="4"/>
      <c r="UOE44" s="4"/>
      <c r="UOF44" s="4"/>
      <c r="UOG44" s="4"/>
      <c r="UOH44" s="4"/>
      <c r="UOI44" s="4"/>
      <c r="UOJ44" s="4"/>
      <c r="UOK44" s="4"/>
      <c r="UOL44" s="4"/>
      <c r="UOM44" s="4"/>
      <c r="UON44" s="4"/>
      <c r="UOO44" s="4"/>
      <c r="UOP44" s="4"/>
      <c r="UOQ44" s="4"/>
      <c r="UOR44" s="4"/>
      <c r="UOS44" s="4"/>
      <c r="UOT44" s="4"/>
      <c r="UOU44" s="4"/>
      <c r="UOV44" s="4"/>
      <c r="UOW44" s="4"/>
      <c r="UOX44" s="4"/>
      <c r="UOY44" s="4"/>
      <c r="UOZ44" s="4"/>
      <c r="UPA44" s="4"/>
      <c r="UPB44" s="4"/>
      <c r="UPC44" s="4"/>
      <c r="UPD44" s="4"/>
      <c r="UPE44" s="4"/>
      <c r="UPF44" s="4"/>
      <c r="UPG44" s="4"/>
      <c r="UPH44" s="4"/>
      <c r="UPI44" s="4"/>
      <c r="UPJ44" s="4"/>
      <c r="UPK44" s="4"/>
      <c r="UPL44" s="4"/>
      <c r="UPM44" s="4"/>
      <c r="UPN44" s="4"/>
      <c r="UPO44" s="4"/>
      <c r="UPP44" s="4"/>
      <c r="UPQ44" s="4"/>
      <c r="UPR44" s="4"/>
      <c r="UPS44" s="4"/>
      <c r="UPT44" s="4"/>
      <c r="UPU44" s="4"/>
      <c r="UPV44" s="4"/>
      <c r="UPW44" s="4"/>
      <c r="UPX44" s="4"/>
      <c r="UPY44" s="4"/>
      <c r="UPZ44" s="4"/>
      <c r="UQA44" s="4"/>
      <c r="UQB44" s="4"/>
      <c r="UQC44" s="4"/>
      <c r="UQD44" s="4"/>
      <c r="UQE44" s="4"/>
      <c r="UQF44" s="4"/>
      <c r="UQG44" s="4"/>
      <c r="UQH44" s="4"/>
      <c r="UQI44" s="4"/>
      <c r="UQJ44" s="4"/>
      <c r="UQK44" s="4"/>
      <c r="UQL44" s="4"/>
      <c r="UQM44" s="4"/>
      <c r="UQN44" s="4"/>
      <c r="UQO44" s="4"/>
      <c r="UQP44" s="4"/>
      <c r="UQQ44" s="4"/>
      <c r="UQR44" s="4"/>
      <c r="UQS44" s="4"/>
      <c r="UQT44" s="4"/>
      <c r="UQU44" s="4"/>
      <c r="UQV44" s="4"/>
      <c r="UQW44" s="4"/>
      <c r="UQX44" s="4"/>
      <c r="UQY44" s="4"/>
      <c r="UQZ44" s="4"/>
      <c r="URA44" s="4"/>
      <c r="URB44" s="4"/>
      <c r="URC44" s="4"/>
      <c r="URD44" s="4"/>
      <c r="URE44" s="4"/>
      <c r="URF44" s="4"/>
      <c r="URG44" s="4"/>
      <c r="URH44" s="4"/>
      <c r="URI44" s="4"/>
      <c r="URJ44" s="4"/>
      <c r="URK44" s="4"/>
      <c r="URL44" s="4"/>
      <c r="URM44" s="4"/>
      <c r="URN44" s="4"/>
      <c r="URO44" s="4"/>
      <c r="URP44" s="4"/>
      <c r="URQ44" s="4"/>
      <c r="URR44" s="4"/>
      <c r="URS44" s="4"/>
      <c r="URT44" s="4"/>
      <c r="URU44" s="4"/>
      <c r="URV44" s="4"/>
      <c r="URW44" s="4"/>
      <c r="URX44" s="4"/>
      <c r="URY44" s="4"/>
      <c r="URZ44" s="4"/>
      <c r="USA44" s="4"/>
      <c r="USB44" s="4"/>
      <c r="USC44" s="4"/>
      <c r="USD44" s="4"/>
      <c r="USE44" s="4"/>
      <c r="USF44" s="4"/>
      <c r="USG44" s="4"/>
      <c r="USH44" s="4"/>
      <c r="USI44" s="4"/>
      <c r="USJ44" s="4"/>
      <c r="USK44" s="4"/>
      <c r="USL44" s="4"/>
      <c r="USM44" s="4"/>
      <c r="USN44" s="4"/>
      <c r="USO44" s="4"/>
      <c r="USP44" s="4"/>
      <c r="USQ44" s="4"/>
      <c r="USR44" s="4"/>
      <c r="USS44" s="4"/>
      <c r="UST44" s="4"/>
      <c r="USU44" s="4"/>
      <c r="USV44" s="4"/>
      <c r="USW44" s="4"/>
      <c r="USX44" s="4"/>
      <c r="USY44" s="4"/>
      <c r="USZ44" s="4"/>
      <c r="UTA44" s="4"/>
      <c r="UTB44" s="4"/>
      <c r="UTC44" s="4"/>
      <c r="UTD44" s="4"/>
      <c r="UTE44" s="4"/>
      <c r="UTF44" s="4"/>
      <c r="UTG44" s="4"/>
      <c r="UTH44" s="4"/>
      <c r="UTI44" s="4"/>
      <c r="UTJ44" s="4"/>
      <c r="UTK44" s="4"/>
      <c r="UTL44" s="4"/>
      <c r="UTM44" s="4"/>
      <c r="UTN44" s="4"/>
      <c r="UTO44" s="4"/>
      <c r="UTP44" s="4"/>
      <c r="UTQ44" s="4"/>
      <c r="UTR44" s="4"/>
      <c r="UTS44" s="4"/>
      <c r="UTT44" s="4"/>
      <c r="UTU44" s="4"/>
      <c r="UTV44" s="4"/>
      <c r="UTW44" s="4"/>
      <c r="UTX44" s="4"/>
      <c r="UTY44" s="4"/>
      <c r="UTZ44" s="4"/>
      <c r="UUA44" s="4"/>
      <c r="UUB44" s="4"/>
      <c r="UUC44" s="4"/>
      <c r="UUD44" s="4"/>
      <c r="UUE44" s="4"/>
      <c r="UUF44" s="4"/>
      <c r="UUG44" s="4"/>
      <c r="UUH44" s="4"/>
      <c r="UUI44" s="4"/>
      <c r="UUJ44" s="4"/>
      <c r="UUK44" s="4"/>
      <c r="UUL44" s="4"/>
      <c r="UUM44" s="4"/>
      <c r="UUN44" s="4"/>
      <c r="UUO44" s="4"/>
      <c r="UUP44" s="4"/>
      <c r="UUQ44" s="4"/>
      <c r="UUR44" s="4"/>
      <c r="UUS44" s="4"/>
      <c r="UUT44" s="4"/>
      <c r="UUU44" s="4"/>
      <c r="UUV44" s="4"/>
      <c r="UUW44" s="4"/>
      <c r="UUX44" s="4"/>
      <c r="UUY44" s="4"/>
      <c r="UUZ44" s="4"/>
      <c r="UVA44" s="4"/>
      <c r="UVB44" s="4"/>
      <c r="UVC44" s="4"/>
      <c r="UVD44" s="4"/>
      <c r="UVE44" s="4"/>
      <c r="UVF44" s="4"/>
      <c r="UVG44" s="4"/>
      <c r="UVH44" s="4"/>
      <c r="UVI44" s="4"/>
      <c r="UVJ44" s="4"/>
      <c r="UVK44" s="4"/>
      <c r="UVL44" s="4"/>
      <c r="UVM44" s="4"/>
      <c r="UVN44" s="4"/>
      <c r="UVO44" s="4"/>
      <c r="UVP44" s="4"/>
      <c r="UVQ44" s="4"/>
      <c r="UVR44" s="4"/>
      <c r="UVS44" s="4"/>
      <c r="UVT44" s="4"/>
      <c r="UVU44" s="4"/>
      <c r="UVV44" s="4"/>
      <c r="UVW44" s="4"/>
      <c r="UVX44" s="4"/>
      <c r="UVY44" s="4"/>
      <c r="UVZ44" s="4"/>
      <c r="UWA44" s="4"/>
      <c r="UWB44" s="4"/>
      <c r="UWC44" s="4"/>
      <c r="UWD44" s="4"/>
      <c r="UWE44" s="4"/>
      <c r="UWF44" s="4"/>
      <c r="UWG44" s="4"/>
      <c r="UWH44" s="4"/>
      <c r="UWI44" s="4"/>
      <c r="UWJ44" s="4"/>
      <c r="UWK44" s="4"/>
      <c r="UWL44" s="4"/>
      <c r="UWM44" s="4"/>
      <c r="UWN44" s="4"/>
      <c r="UWO44" s="4"/>
      <c r="UWP44" s="4"/>
      <c r="UWQ44" s="4"/>
      <c r="UWR44" s="4"/>
      <c r="UWS44" s="4"/>
      <c r="UWT44" s="4"/>
      <c r="UWU44" s="4"/>
      <c r="UWV44" s="4"/>
      <c r="UWW44" s="4"/>
      <c r="UWX44" s="4"/>
      <c r="UWY44" s="4"/>
      <c r="UWZ44" s="4"/>
      <c r="UXA44" s="4"/>
      <c r="UXB44" s="4"/>
      <c r="UXC44" s="4"/>
      <c r="UXD44" s="4"/>
      <c r="UXE44" s="4"/>
      <c r="UXF44" s="4"/>
      <c r="UXG44" s="4"/>
      <c r="UXH44" s="4"/>
      <c r="UXI44" s="4"/>
      <c r="UXJ44" s="4"/>
      <c r="UXK44" s="4"/>
      <c r="UXL44" s="4"/>
      <c r="UXM44" s="4"/>
      <c r="UXN44" s="4"/>
      <c r="UXO44" s="4"/>
      <c r="UXP44" s="4"/>
      <c r="UXQ44" s="4"/>
      <c r="UXR44" s="4"/>
      <c r="UXS44" s="4"/>
      <c r="UXT44" s="4"/>
      <c r="UXU44" s="4"/>
      <c r="UXV44" s="4"/>
      <c r="UXW44" s="4"/>
      <c r="UXX44" s="4"/>
      <c r="UXY44" s="4"/>
      <c r="UXZ44" s="4"/>
      <c r="UYA44" s="4"/>
      <c r="UYB44" s="4"/>
      <c r="UYC44" s="4"/>
      <c r="UYD44" s="4"/>
      <c r="UYE44" s="4"/>
      <c r="UYF44" s="4"/>
      <c r="UYG44" s="4"/>
      <c r="UYH44" s="4"/>
      <c r="UYI44" s="4"/>
      <c r="UYJ44" s="4"/>
      <c r="UYK44" s="4"/>
      <c r="UYL44" s="4"/>
      <c r="UYM44" s="4"/>
      <c r="UYN44" s="4"/>
      <c r="UYO44" s="4"/>
      <c r="UYP44" s="4"/>
      <c r="UYQ44" s="4"/>
      <c r="UYR44" s="4"/>
      <c r="UYS44" s="4"/>
      <c r="UYT44" s="4"/>
      <c r="UYU44" s="4"/>
      <c r="UYV44" s="4"/>
      <c r="UYW44" s="4"/>
      <c r="UYX44" s="4"/>
      <c r="UYY44" s="4"/>
      <c r="UYZ44" s="4"/>
      <c r="UZA44" s="4"/>
      <c r="UZB44" s="4"/>
      <c r="UZC44" s="4"/>
      <c r="UZD44" s="4"/>
      <c r="UZE44" s="4"/>
      <c r="UZF44" s="4"/>
      <c r="UZG44" s="4"/>
      <c r="UZH44" s="4"/>
      <c r="UZI44" s="4"/>
      <c r="UZJ44" s="4"/>
      <c r="UZK44" s="4"/>
      <c r="UZL44" s="4"/>
      <c r="UZM44" s="4"/>
      <c r="UZN44" s="4"/>
      <c r="UZO44" s="4"/>
      <c r="UZP44" s="4"/>
      <c r="UZQ44" s="4"/>
      <c r="UZR44" s="4"/>
      <c r="UZS44" s="4"/>
      <c r="UZT44" s="4"/>
      <c r="UZU44" s="4"/>
      <c r="UZV44" s="4"/>
      <c r="UZW44" s="4"/>
      <c r="UZX44" s="4"/>
      <c r="UZY44" s="4"/>
      <c r="UZZ44" s="4"/>
      <c r="VAA44" s="4"/>
      <c r="VAB44" s="4"/>
      <c r="VAC44" s="4"/>
      <c r="VAD44" s="4"/>
      <c r="VAE44" s="4"/>
      <c r="VAF44" s="4"/>
      <c r="VAG44" s="4"/>
      <c r="VAH44" s="4"/>
      <c r="VAI44" s="4"/>
      <c r="VAJ44" s="4"/>
      <c r="VAK44" s="4"/>
      <c r="VAL44" s="4"/>
      <c r="VAM44" s="4"/>
      <c r="VAN44" s="4"/>
      <c r="VAO44" s="4"/>
      <c r="VAP44" s="4"/>
      <c r="VAQ44" s="4"/>
      <c r="VAR44" s="4"/>
      <c r="VAS44" s="4"/>
      <c r="VAT44" s="4"/>
      <c r="VAU44" s="4"/>
      <c r="VAV44" s="4"/>
      <c r="VAW44" s="4"/>
      <c r="VAX44" s="4"/>
      <c r="VAY44" s="4"/>
      <c r="VAZ44" s="4"/>
      <c r="VBA44" s="4"/>
      <c r="VBB44" s="4"/>
      <c r="VBC44" s="4"/>
      <c r="VBD44" s="4"/>
      <c r="VBE44" s="4"/>
      <c r="VBF44" s="4"/>
      <c r="VBG44" s="4"/>
      <c r="VBH44" s="4"/>
      <c r="VBI44" s="4"/>
      <c r="VBJ44" s="4"/>
      <c r="VBK44" s="4"/>
      <c r="VBL44" s="4"/>
      <c r="VBM44" s="4"/>
      <c r="VBN44" s="4"/>
      <c r="VBO44" s="4"/>
      <c r="VBP44" s="4"/>
      <c r="VBQ44" s="4"/>
      <c r="VBR44" s="4"/>
      <c r="VBS44" s="4"/>
      <c r="VBT44" s="4"/>
      <c r="VBU44" s="4"/>
      <c r="VBV44" s="4"/>
      <c r="VBW44" s="4"/>
      <c r="VBX44" s="4"/>
      <c r="VBY44" s="4"/>
      <c r="VBZ44" s="4"/>
      <c r="VCA44" s="4"/>
      <c r="VCB44" s="4"/>
      <c r="VCC44" s="4"/>
      <c r="VCD44" s="4"/>
      <c r="VCE44" s="4"/>
      <c r="VCF44" s="4"/>
      <c r="VCG44" s="4"/>
      <c r="VCH44" s="4"/>
      <c r="VCI44" s="4"/>
      <c r="VCJ44" s="4"/>
      <c r="VCK44" s="4"/>
      <c r="VCL44" s="4"/>
      <c r="VCM44" s="4"/>
      <c r="VCN44" s="4"/>
      <c r="VCO44" s="4"/>
      <c r="VCP44" s="4"/>
      <c r="VCQ44" s="4"/>
      <c r="VCR44" s="4"/>
      <c r="VCS44" s="4"/>
      <c r="VCT44" s="4"/>
      <c r="VCU44" s="4"/>
      <c r="VCV44" s="4"/>
      <c r="VCW44" s="4"/>
      <c r="VCX44" s="4"/>
      <c r="VCY44" s="4"/>
      <c r="VCZ44" s="4"/>
      <c r="VDA44" s="4"/>
      <c r="VDB44" s="4"/>
      <c r="VDC44" s="4"/>
      <c r="VDD44" s="4"/>
      <c r="VDE44" s="4"/>
      <c r="VDF44" s="4"/>
      <c r="VDG44" s="4"/>
      <c r="VDH44" s="4"/>
      <c r="VDI44" s="4"/>
      <c r="VDJ44" s="4"/>
      <c r="VDK44" s="4"/>
      <c r="VDL44" s="4"/>
      <c r="VDM44" s="4"/>
      <c r="VDN44" s="4"/>
      <c r="VDO44" s="4"/>
      <c r="VDP44" s="4"/>
      <c r="VDQ44" s="4"/>
      <c r="VDR44" s="4"/>
      <c r="VDS44" s="4"/>
      <c r="VDT44" s="4"/>
      <c r="VDU44" s="4"/>
      <c r="VDV44" s="4"/>
      <c r="VDW44" s="4"/>
      <c r="VDX44" s="4"/>
      <c r="VDY44" s="4"/>
      <c r="VDZ44" s="4"/>
      <c r="VEA44" s="4"/>
      <c r="VEB44" s="4"/>
      <c r="VEC44" s="4"/>
      <c r="VED44" s="4"/>
      <c r="VEE44" s="4"/>
      <c r="VEF44" s="4"/>
      <c r="VEG44" s="4"/>
      <c r="VEH44" s="4"/>
      <c r="VEI44" s="4"/>
      <c r="VEJ44" s="4"/>
      <c r="VEK44" s="4"/>
      <c r="VEL44" s="4"/>
      <c r="VEM44" s="4"/>
      <c r="VEN44" s="4"/>
      <c r="VEO44" s="4"/>
      <c r="VEP44" s="4"/>
      <c r="VEQ44" s="4"/>
      <c r="VER44" s="4"/>
      <c r="VES44" s="4"/>
      <c r="VET44" s="4"/>
      <c r="VEU44" s="4"/>
      <c r="VEV44" s="4"/>
      <c r="VEW44" s="4"/>
      <c r="VEX44" s="4"/>
      <c r="VEY44" s="4"/>
      <c r="VEZ44" s="4"/>
      <c r="VFA44" s="4"/>
      <c r="VFB44" s="4"/>
      <c r="VFC44" s="4"/>
      <c r="VFD44" s="4"/>
      <c r="VFE44" s="4"/>
      <c r="VFF44" s="4"/>
      <c r="VFG44" s="4"/>
      <c r="VFH44" s="4"/>
      <c r="VFI44" s="4"/>
      <c r="VFJ44" s="4"/>
      <c r="VFK44" s="4"/>
      <c r="VFL44" s="4"/>
      <c r="VFM44" s="4"/>
      <c r="VFN44" s="4"/>
      <c r="VFO44" s="4"/>
      <c r="VFP44" s="4"/>
      <c r="VFQ44" s="4"/>
      <c r="VFR44" s="4"/>
      <c r="VFS44" s="4"/>
      <c r="VFT44" s="4"/>
      <c r="VFU44" s="4"/>
      <c r="VFV44" s="4"/>
      <c r="VFW44" s="4"/>
      <c r="VFX44" s="4"/>
      <c r="VFY44" s="4"/>
      <c r="VFZ44" s="4"/>
      <c r="VGA44" s="4"/>
      <c r="VGB44" s="4"/>
      <c r="VGC44" s="4"/>
      <c r="VGD44" s="4"/>
      <c r="VGE44" s="4"/>
      <c r="VGF44" s="4"/>
      <c r="VGG44" s="4"/>
      <c r="VGH44" s="4"/>
      <c r="VGI44" s="4"/>
      <c r="VGJ44" s="4"/>
      <c r="VGK44" s="4"/>
      <c r="VGL44" s="4"/>
      <c r="VGM44" s="4"/>
      <c r="VGN44" s="4"/>
      <c r="VGO44" s="4"/>
      <c r="VGP44" s="4"/>
      <c r="VGQ44" s="4"/>
      <c r="VGR44" s="4"/>
      <c r="VGS44" s="4"/>
      <c r="VGT44" s="4"/>
      <c r="VGU44" s="4"/>
      <c r="VGV44" s="4"/>
      <c r="VGW44" s="4"/>
      <c r="VGX44" s="4"/>
      <c r="VGY44" s="4"/>
      <c r="VGZ44" s="4"/>
      <c r="VHA44" s="4"/>
      <c r="VHB44" s="4"/>
      <c r="VHC44" s="4"/>
      <c r="VHD44" s="4"/>
      <c r="VHE44" s="4"/>
      <c r="VHF44" s="4"/>
      <c r="VHG44" s="4"/>
      <c r="VHH44" s="4"/>
      <c r="VHI44" s="4"/>
      <c r="VHJ44" s="4"/>
      <c r="VHK44" s="4"/>
      <c r="VHL44" s="4"/>
      <c r="VHM44" s="4"/>
      <c r="VHN44" s="4"/>
      <c r="VHO44" s="4"/>
      <c r="VHP44" s="4"/>
      <c r="VHQ44" s="4"/>
      <c r="VHR44" s="4"/>
      <c r="VHS44" s="4"/>
      <c r="VHT44" s="4"/>
      <c r="VHU44" s="4"/>
      <c r="VHV44" s="4"/>
      <c r="VHW44" s="4"/>
      <c r="VHX44" s="4"/>
      <c r="VHY44" s="4"/>
      <c r="VHZ44" s="4"/>
      <c r="VIA44" s="4"/>
      <c r="VIB44" s="4"/>
      <c r="VIC44" s="4"/>
      <c r="VID44" s="4"/>
      <c r="VIE44" s="4"/>
      <c r="VIF44" s="4"/>
      <c r="VIG44" s="4"/>
      <c r="VIH44" s="4"/>
      <c r="VII44" s="4"/>
      <c r="VIJ44" s="4"/>
      <c r="VIK44" s="4"/>
      <c r="VIL44" s="4"/>
      <c r="VIM44" s="4"/>
      <c r="VIN44" s="4"/>
      <c r="VIO44" s="4"/>
      <c r="VIP44" s="4"/>
      <c r="VIQ44" s="4"/>
      <c r="VIR44" s="4"/>
      <c r="VIS44" s="4"/>
      <c r="VIT44" s="4"/>
      <c r="VIU44" s="4"/>
      <c r="VIV44" s="4"/>
      <c r="VIW44" s="4"/>
      <c r="VIX44" s="4"/>
      <c r="VIY44" s="4"/>
      <c r="VIZ44" s="4"/>
      <c r="VJA44" s="4"/>
      <c r="VJB44" s="4"/>
      <c r="VJC44" s="4"/>
      <c r="VJD44" s="4"/>
      <c r="VJE44" s="4"/>
      <c r="VJF44" s="4"/>
      <c r="VJG44" s="4"/>
      <c r="VJH44" s="4"/>
      <c r="VJI44" s="4"/>
      <c r="VJJ44" s="4"/>
      <c r="VJK44" s="4"/>
      <c r="VJL44" s="4"/>
      <c r="VJM44" s="4"/>
      <c r="VJN44" s="4"/>
      <c r="VJO44" s="4"/>
      <c r="VJP44" s="4"/>
      <c r="VJQ44" s="4"/>
      <c r="VJR44" s="4"/>
      <c r="VJS44" s="4"/>
      <c r="VJT44" s="4"/>
      <c r="VJU44" s="4"/>
      <c r="VJV44" s="4"/>
      <c r="VJW44" s="4"/>
      <c r="VJX44" s="4"/>
      <c r="VJY44" s="4"/>
      <c r="VJZ44" s="4"/>
      <c r="VKA44" s="4"/>
      <c r="VKB44" s="4"/>
      <c r="VKC44" s="4"/>
      <c r="VKD44" s="4"/>
      <c r="VKE44" s="4"/>
      <c r="VKF44" s="4"/>
      <c r="VKG44" s="4"/>
      <c r="VKH44" s="4"/>
      <c r="VKI44" s="4"/>
      <c r="VKJ44" s="4"/>
      <c r="VKK44" s="4"/>
      <c r="VKL44" s="4"/>
      <c r="VKM44" s="4"/>
      <c r="VKN44" s="4"/>
      <c r="VKO44" s="4"/>
      <c r="VKP44" s="4"/>
      <c r="VKQ44" s="4"/>
      <c r="VKR44" s="4"/>
      <c r="VKS44" s="4"/>
      <c r="VKT44" s="4"/>
      <c r="VKU44" s="4"/>
      <c r="VKV44" s="4"/>
      <c r="VKW44" s="4"/>
      <c r="VKX44" s="4"/>
      <c r="VKY44" s="4"/>
      <c r="VKZ44" s="4"/>
      <c r="VLA44" s="4"/>
      <c r="VLB44" s="4"/>
      <c r="VLC44" s="4"/>
      <c r="VLD44" s="4"/>
      <c r="VLE44" s="4"/>
      <c r="VLF44" s="4"/>
      <c r="VLG44" s="4"/>
      <c r="VLH44" s="4"/>
      <c r="VLI44" s="4"/>
      <c r="VLJ44" s="4"/>
      <c r="VLK44" s="4"/>
      <c r="VLL44" s="4"/>
      <c r="VLM44" s="4"/>
      <c r="VLN44" s="4"/>
      <c r="VLO44" s="4"/>
      <c r="VLP44" s="4"/>
      <c r="VLQ44" s="4"/>
      <c r="VLR44" s="4"/>
      <c r="VLS44" s="4"/>
      <c r="VLT44" s="4"/>
      <c r="VLU44" s="4"/>
      <c r="VLV44" s="4"/>
      <c r="VLW44" s="4"/>
      <c r="VLX44" s="4"/>
      <c r="VLY44" s="4"/>
      <c r="VLZ44" s="4"/>
      <c r="VMA44" s="4"/>
      <c r="VMB44" s="4"/>
      <c r="VMC44" s="4"/>
      <c r="VMD44" s="4"/>
      <c r="VME44" s="4"/>
      <c r="VMF44" s="4"/>
      <c r="VMG44" s="4"/>
      <c r="VMH44" s="4"/>
      <c r="VMI44" s="4"/>
      <c r="VMJ44" s="4"/>
      <c r="VMK44" s="4"/>
      <c r="VML44" s="4"/>
      <c r="VMM44" s="4"/>
      <c r="VMN44" s="4"/>
      <c r="VMO44" s="4"/>
      <c r="VMP44" s="4"/>
      <c r="VMQ44" s="4"/>
      <c r="VMR44" s="4"/>
      <c r="VMS44" s="4"/>
      <c r="VMT44" s="4"/>
      <c r="VMU44" s="4"/>
      <c r="VMV44" s="4"/>
      <c r="VMW44" s="4"/>
      <c r="VMX44" s="4"/>
      <c r="VMY44" s="4"/>
      <c r="VMZ44" s="4"/>
      <c r="VNA44" s="4"/>
      <c r="VNB44" s="4"/>
      <c r="VNC44" s="4"/>
      <c r="VND44" s="4"/>
      <c r="VNE44" s="4"/>
      <c r="VNF44" s="4"/>
      <c r="VNG44" s="4"/>
      <c r="VNH44" s="4"/>
      <c r="VNI44" s="4"/>
      <c r="VNJ44" s="4"/>
      <c r="VNK44" s="4"/>
      <c r="VNL44" s="4"/>
      <c r="VNM44" s="4"/>
      <c r="VNN44" s="4"/>
      <c r="VNO44" s="4"/>
      <c r="VNP44" s="4"/>
      <c r="VNQ44" s="4"/>
      <c r="VNR44" s="4"/>
      <c r="VNS44" s="4"/>
      <c r="VNT44" s="4"/>
      <c r="VNU44" s="4"/>
      <c r="VNV44" s="4"/>
      <c r="VNW44" s="4"/>
      <c r="VNX44" s="4"/>
      <c r="VNY44" s="4"/>
      <c r="VNZ44" s="4"/>
      <c r="VOA44" s="4"/>
      <c r="VOB44" s="4"/>
      <c r="VOC44" s="4"/>
      <c r="VOD44" s="4"/>
      <c r="VOE44" s="4"/>
      <c r="VOF44" s="4"/>
      <c r="VOG44" s="4"/>
      <c r="VOH44" s="4"/>
      <c r="VOI44" s="4"/>
      <c r="VOJ44" s="4"/>
      <c r="VOK44" s="4"/>
      <c r="VOL44" s="4"/>
      <c r="VOM44" s="4"/>
      <c r="VON44" s="4"/>
      <c r="VOO44" s="4"/>
      <c r="VOP44" s="4"/>
      <c r="VOQ44" s="4"/>
      <c r="VOR44" s="4"/>
      <c r="VOS44" s="4"/>
      <c r="VOT44" s="4"/>
      <c r="VOU44" s="4"/>
      <c r="VOV44" s="4"/>
      <c r="VOW44" s="4"/>
      <c r="VOX44" s="4"/>
      <c r="VOY44" s="4"/>
      <c r="VOZ44" s="4"/>
      <c r="VPA44" s="4"/>
      <c r="VPB44" s="4"/>
      <c r="VPC44" s="4"/>
      <c r="VPD44" s="4"/>
      <c r="VPE44" s="4"/>
      <c r="VPF44" s="4"/>
      <c r="VPG44" s="4"/>
      <c r="VPH44" s="4"/>
      <c r="VPI44" s="4"/>
      <c r="VPJ44" s="4"/>
      <c r="VPK44" s="4"/>
      <c r="VPL44" s="4"/>
      <c r="VPM44" s="4"/>
      <c r="VPN44" s="4"/>
      <c r="VPO44" s="4"/>
      <c r="VPP44" s="4"/>
      <c r="VPQ44" s="4"/>
      <c r="VPR44" s="4"/>
      <c r="VPS44" s="4"/>
      <c r="VPT44" s="4"/>
      <c r="VPU44" s="4"/>
      <c r="VPV44" s="4"/>
      <c r="VPW44" s="4"/>
      <c r="VPX44" s="4"/>
      <c r="VPY44" s="4"/>
      <c r="VPZ44" s="4"/>
      <c r="VQA44" s="4"/>
      <c r="VQB44" s="4"/>
      <c r="VQC44" s="4"/>
      <c r="VQD44" s="4"/>
      <c r="VQE44" s="4"/>
      <c r="VQF44" s="4"/>
      <c r="VQG44" s="4"/>
      <c r="VQH44" s="4"/>
      <c r="VQI44" s="4"/>
      <c r="VQJ44" s="4"/>
      <c r="VQK44" s="4"/>
      <c r="VQL44" s="4"/>
      <c r="VQM44" s="4"/>
      <c r="VQN44" s="4"/>
      <c r="VQO44" s="4"/>
      <c r="VQP44" s="4"/>
      <c r="VQQ44" s="4"/>
      <c r="VQR44" s="4"/>
      <c r="VQS44" s="4"/>
      <c r="VQT44" s="4"/>
      <c r="VQU44" s="4"/>
      <c r="VQV44" s="4"/>
      <c r="VQW44" s="4"/>
      <c r="VQX44" s="4"/>
      <c r="VQY44" s="4"/>
      <c r="VQZ44" s="4"/>
      <c r="VRA44" s="4"/>
      <c r="VRB44" s="4"/>
      <c r="VRC44" s="4"/>
      <c r="VRD44" s="4"/>
      <c r="VRE44" s="4"/>
      <c r="VRF44" s="4"/>
      <c r="VRG44" s="4"/>
      <c r="VRH44" s="4"/>
      <c r="VRI44" s="4"/>
      <c r="VRJ44" s="4"/>
      <c r="VRK44" s="4"/>
      <c r="VRL44" s="4"/>
      <c r="VRM44" s="4"/>
      <c r="VRN44" s="4"/>
      <c r="VRO44" s="4"/>
      <c r="VRP44" s="4"/>
      <c r="VRQ44" s="4"/>
      <c r="VRR44" s="4"/>
      <c r="VRS44" s="4"/>
      <c r="VRT44" s="4"/>
      <c r="VRU44" s="4"/>
      <c r="VRV44" s="4"/>
      <c r="VRW44" s="4"/>
      <c r="VRX44" s="4"/>
      <c r="VRY44" s="4"/>
      <c r="VRZ44" s="4"/>
      <c r="VSA44" s="4"/>
      <c r="VSB44" s="4"/>
      <c r="VSC44" s="4"/>
      <c r="VSD44" s="4"/>
      <c r="VSE44" s="4"/>
      <c r="VSF44" s="4"/>
      <c r="VSG44" s="4"/>
      <c r="VSH44" s="4"/>
      <c r="VSI44" s="4"/>
      <c r="VSJ44" s="4"/>
      <c r="VSK44" s="4"/>
      <c r="VSL44" s="4"/>
      <c r="VSM44" s="4"/>
      <c r="VSN44" s="4"/>
      <c r="VSO44" s="4"/>
      <c r="VSP44" s="4"/>
      <c r="VSQ44" s="4"/>
      <c r="VSR44" s="4"/>
      <c r="VSS44" s="4"/>
      <c r="VST44" s="4"/>
      <c r="VSU44" s="4"/>
      <c r="VSV44" s="4"/>
      <c r="VSW44" s="4"/>
      <c r="VSX44" s="4"/>
      <c r="VSY44" s="4"/>
      <c r="VSZ44" s="4"/>
      <c r="VTA44" s="4"/>
      <c r="VTB44" s="4"/>
      <c r="VTC44" s="4"/>
      <c r="VTD44" s="4"/>
      <c r="VTE44" s="4"/>
      <c r="VTF44" s="4"/>
      <c r="VTG44" s="4"/>
      <c r="VTH44" s="4"/>
      <c r="VTI44" s="4"/>
      <c r="VTJ44" s="4"/>
      <c r="VTK44" s="4"/>
      <c r="VTL44" s="4"/>
      <c r="VTM44" s="4"/>
      <c r="VTN44" s="4"/>
      <c r="VTO44" s="4"/>
      <c r="VTP44" s="4"/>
      <c r="VTQ44" s="4"/>
      <c r="VTR44" s="4"/>
      <c r="VTS44" s="4"/>
      <c r="VTT44" s="4"/>
      <c r="VTU44" s="4"/>
      <c r="VTV44" s="4"/>
      <c r="VTW44" s="4"/>
      <c r="VTX44" s="4"/>
      <c r="VTY44" s="4"/>
      <c r="VTZ44" s="4"/>
      <c r="VUA44" s="4"/>
      <c r="VUB44" s="4"/>
      <c r="VUC44" s="4"/>
      <c r="VUD44" s="4"/>
      <c r="VUE44" s="4"/>
      <c r="VUF44" s="4"/>
      <c r="VUG44" s="4"/>
      <c r="VUH44" s="4"/>
      <c r="VUI44" s="4"/>
      <c r="VUJ44" s="4"/>
      <c r="VUK44" s="4"/>
      <c r="VUL44" s="4"/>
      <c r="VUM44" s="4"/>
      <c r="VUN44" s="4"/>
      <c r="VUO44" s="4"/>
      <c r="VUP44" s="4"/>
      <c r="VUQ44" s="4"/>
      <c r="VUR44" s="4"/>
      <c r="VUS44" s="4"/>
      <c r="VUT44" s="4"/>
      <c r="VUU44" s="4"/>
      <c r="VUV44" s="4"/>
      <c r="VUW44" s="4"/>
      <c r="VUX44" s="4"/>
      <c r="VUY44" s="4"/>
      <c r="VUZ44" s="4"/>
      <c r="VVA44" s="4"/>
      <c r="VVB44" s="4"/>
      <c r="VVC44" s="4"/>
      <c r="VVD44" s="4"/>
      <c r="VVE44" s="4"/>
      <c r="VVF44" s="4"/>
      <c r="VVG44" s="4"/>
      <c r="VVH44" s="4"/>
      <c r="VVI44" s="4"/>
      <c r="VVJ44" s="4"/>
      <c r="VVK44" s="4"/>
      <c r="VVL44" s="4"/>
      <c r="VVM44" s="4"/>
      <c r="VVN44" s="4"/>
      <c r="VVO44" s="4"/>
      <c r="VVP44" s="4"/>
      <c r="VVQ44" s="4"/>
      <c r="VVR44" s="4"/>
      <c r="VVS44" s="4"/>
      <c r="VVT44" s="4"/>
      <c r="VVU44" s="4"/>
      <c r="VVV44" s="4"/>
      <c r="VVW44" s="4"/>
      <c r="VVX44" s="4"/>
      <c r="VVY44" s="4"/>
      <c r="VVZ44" s="4"/>
      <c r="VWA44" s="4"/>
      <c r="VWB44" s="4"/>
      <c r="VWC44" s="4"/>
      <c r="VWD44" s="4"/>
      <c r="VWE44" s="4"/>
      <c r="VWF44" s="4"/>
      <c r="VWG44" s="4"/>
      <c r="VWH44" s="4"/>
      <c r="VWI44" s="4"/>
      <c r="VWJ44" s="4"/>
      <c r="VWK44" s="4"/>
      <c r="VWL44" s="4"/>
      <c r="VWM44" s="4"/>
      <c r="VWN44" s="4"/>
      <c r="VWO44" s="4"/>
      <c r="VWP44" s="4"/>
      <c r="VWQ44" s="4"/>
      <c r="VWR44" s="4"/>
      <c r="VWS44" s="4"/>
      <c r="VWT44" s="4"/>
      <c r="VWU44" s="4"/>
      <c r="VWV44" s="4"/>
      <c r="VWW44" s="4"/>
      <c r="VWX44" s="4"/>
      <c r="VWY44" s="4"/>
      <c r="VWZ44" s="4"/>
      <c r="VXA44" s="4"/>
      <c r="VXB44" s="4"/>
      <c r="VXC44" s="4"/>
      <c r="VXD44" s="4"/>
      <c r="VXE44" s="4"/>
      <c r="VXF44" s="4"/>
      <c r="VXG44" s="4"/>
      <c r="VXH44" s="4"/>
      <c r="VXI44" s="4"/>
      <c r="VXJ44" s="4"/>
      <c r="VXK44" s="4"/>
      <c r="VXL44" s="4"/>
      <c r="VXM44" s="4"/>
      <c r="VXN44" s="4"/>
      <c r="VXO44" s="4"/>
      <c r="VXP44" s="4"/>
      <c r="VXQ44" s="4"/>
      <c r="VXR44" s="4"/>
      <c r="VXS44" s="4"/>
      <c r="VXT44" s="4"/>
      <c r="VXU44" s="4"/>
      <c r="VXV44" s="4"/>
      <c r="VXW44" s="4"/>
      <c r="VXX44" s="4"/>
      <c r="VXY44" s="4"/>
      <c r="VXZ44" s="4"/>
      <c r="VYA44" s="4"/>
      <c r="VYB44" s="4"/>
      <c r="VYC44" s="4"/>
      <c r="VYD44" s="4"/>
      <c r="VYE44" s="4"/>
      <c r="VYF44" s="4"/>
      <c r="VYG44" s="4"/>
      <c r="VYH44" s="4"/>
      <c r="VYI44" s="4"/>
      <c r="VYJ44" s="4"/>
      <c r="VYK44" s="4"/>
      <c r="VYL44" s="4"/>
      <c r="VYM44" s="4"/>
      <c r="VYN44" s="4"/>
      <c r="VYO44" s="4"/>
      <c r="VYP44" s="4"/>
      <c r="VYQ44" s="4"/>
      <c r="VYR44" s="4"/>
      <c r="VYS44" s="4"/>
      <c r="VYT44" s="4"/>
      <c r="VYU44" s="4"/>
      <c r="VYV44" s="4"/>
      <c r="VYW44" s="4"/>
      <c r="VYX44" s="4"/>
      <c r="VYY44" s="4"/>
      <c r="VYZ44" s="4"/>
      <c r="VZA44" s="4"/>
      <c r="VZB44" s="4"/>
      <c r="VZC44" s="4"/>
      <c r="VZD44" s="4"/>
      <c r="VZE44" s="4"/>
      <c r="VZF44" s="4"/>
      <c r="VZG44" s="4"/>
      <c r="VZH44" s="4"/>
      <c r="VZI44" s="4"/>
      <c r="VZJ44" s="4"/>
      <c r="VZK44" s="4"/>
      <c r="VZL44" s="4"/>
      <c r="VZM44" s="4"/>
      <c r="VZN44" s="4"/>
      <c r="VZO44" s="4"/>
      <c r="VZP44" s="4"/>
      <c r="VZQ44" s="4"/>
      <c r="VZR44" s="4"/>
      <c r="VZS44" s="4"/>
      <c r="VZT44" s="4"/>
      <c r="VZU44" s="4"/>
      <c r="VZV44" s="4"/>
      <c r="VZW44" s="4"/>
      <c r="VZX44" s="4"/>
      <c r="VZY44" s="4"/>
      <c r="VZZ44" s="4"/>
      <c r="WAA44" s="4"/>
      <c r="WAB44" s="4"/>
      <c r="WAC44" s="4"/>
      <c r="WAD44" s="4"/>
      <c r="WAE44" s="4"/>
      <c r="WAF44" s="4"/>
      <c r="WAG44" s="4"/>
      <c r="WAH44" s="4"/>
      <c r="WAI44" s="4"/>
      <c r="WAJ44" s="4"/>
      <c r="WAK44" s="4"/>
      <c r="WAL44" s="4"/>
      <c r="WAM44" s="4"/>
      <c r="WAN44" s="4"/>
      <c r="WAO44" s="4"/>
      <c r="WAP44" s="4"/>
      <c r="WAQ44" s="4"/>
      <c r="WAR44" s="4"/>
      <c r="WAS44" s="4"/>
      <c r="WAT44" s="4"/>
      <c r="WAU44" s="4"/>
      <c r="WAV44" s="4"/>
      <c r="WAW44" s="4"/>
      <c r="WAX44" s="4"/>
      <c r="WAY44" s="4"/>
      <c r="WAZ44" s="4"/>
      <c r="WBA44" s="4"/>
      <c r="WBB44" s="4"/>
      <c r="WBC44" s="4"/>
      <c r="WBD44" s="4"/>
      <c r="WBE44" s="4"/>
      <c r="WBF44" s="4"/>
      <c r="WBG44" s="4"/>
      <c r="WBH44" s="4"/>
      <c r="WBI44" s="4"/>
      <c r="WBJ44" s="4"/>
      <c r="WBK44" s="4"/>
      <c r="WBL44" s="4"/>
      <c r="WBM44" s="4"/>
      <c r="WBN44" s="4"/>
      <c r="WBO44" s="4"/>
      <c r="WBP44" s="4"/>
      <c r="WBQ44" s="4"/>
      <c r="WBR44" s="4"/>
      <c r="WBS44" s="4"/>
      <c r="WBT44" s="4"/>
      <c r="WBU44" s="4"/>
      <c r="WBV44" s="4"/>
      <c r="WBW44" s="4"/>
      <c r="WBX44" s="4"/>
      <c r="WBY44" s="4"/>
      <c r="WBZ44" s="4"/>
      <c r="WCA44" s="4"/>
      <c r="WCB44" s="4"/>
      <c r="WCC44" s="4"/>
      <c r="WCD44" s="4"/>
      <c r="WCE44" s="4"/>
      <c r="WCF44" s="4"/>
      <c r="WCG44" s="4"/>
      <c r="WCH44" s="4"/>
      <c r="WCI44" s="4"/>
      <c r="WCJ44" s="4"/>
      <c r="WCK44" s="4"/>
      <c r="WCL44" s="4"/>
      <c r="WCM44" s="4"/>
      <c r="WCN44" s="4"/>
      <c r="WCO44" s="4"/>
      <c r="WCP44" s="4"/>
      <c r="WCQ44" s="4"/>
      <c r="WCR44" s="4"/>
      <c r="WCS44" s="4"/>
      <c r="WCT44" s="4"/>
      <c r="WCU44" s="4"/>
      <c r="WCV44" s="4"/>
      <c r="WCW44" s="4"/>
      <c r="WCX44" s="4"/>
      <c r="WCY44" s="4"/>
      <c r="WCZ44" s="4"/>
      <c r="WDA44" s="4"/>
      <c r="WDB44" s="4"/>
      <c r="WDC44" s="4"/>
      <c r="WDD44" s="4"/>
      <c r="WDE44" s="4"/>
      <c r="WDF44" s="4"/>
      <c r="WDG44" s="4"/>
      <c r="WDH44" s="4"/>
      <c r="WDI44" s="4"/>
      <c r="WDJ44" s="4"/>
      <c r="WDK44" s="4"/>
      <c r="WDL44" s="4"/>
      <c r="WDM44" s="4"/>
      <c r="WDN44" s="4"/>
      <c r="WDO44" s="4"/>
      <c r="WDP44" s="4"/>
      <c r="WDQ44" s="4"/>
      <c r="WDR44" s="4"/>
      <c r="WDS44" s="4"/>
      <c r="WDT44" s="4"/>
      <c r="WDU44" s="4"/>
      <c r="WDV44" s="4"/>
      <c r="WDW44" s="4"/>
      <c r="WDX44" s="4"/>
      <c r="WDY44" s="4"/>
      <c r="WDZ44" s="4"/>
      <c r="WEA44" s="4"/>
      <c r="WEB44" s="4"/>
      <c r="WEC44" s="4"/>
      <c r="WED44" s="4"/>
      <c r="WEE44" s="4"/>
      <c r="WEF44" s="4"/>
      <c r="WEG44" s="4"/>
      <c r="WEH44" s="4"/>
      <c r="WEI44" s="4"/>
      <c r="WEJ44" s="4"/>
      <c r="WEK44" s="4"/>
      <c r="WEL44" s="4"/>
      <c r="WEM44" s="4"/>
      <c r="WEN44" s="4"/>
      <c r="WEO44" s="4"/>
      <c r="WEP44" s="4"/>
      <c r="WEQ44" s="4"/>
      <c r="WER44" s="4"/>
      <c r="WES44" s="4"/>
      <c r="WET44" s="4"/>
      <c r="WEU44" s="4"/>
      <c r="WEV44" s="4"/>
      <c r="WEW44" s="4"/>
      <c r="WEX44" s="4"/>
      <c r="WEY44" s="4"/>
      <c r="WEZ44" s="4"/>
      <c r="WFA44" s="4"/>
      <c r="WFB44" s="4"/>
      <c r="WFC44" s="4"/>
      <c r="WFD44" s="4"/>
      <c r="WFE44" s="4"/>
      <c r="WFF44" s="4"/>
      <c r="WFG44" s="4"/>
      <c r="WFH44" s="4"/>
      <c r="WFI44" s="4"/>
      <c r="WFJ44" s="4"/>
      <c r="WFK44" s="4"/>
      <c r="WFL44" s="4"/>
      <c r="WFM44" s="4"/>
      <c r="WFN44" s="4"/>
      <c r="WFO44" s="4"/>
      <c r="WFP44" s="4"/>
      <c r="WFQ44" s="4"/>
      <c r="WFR44" s="4"/>
      <c r="WFS44" s="4"/>
      <c r="WFT44" s="4"/>
      <c r="WFU44" s="4"/>
      <c r="WFV44" s="4"/>
      <c r="WFW44" s="4"/>
      <c r="WFX44" s="4"/>
      <c r="WFY44" s="4"/>
      <c r="WFZ44" s="4"/>
      <c r="WGA44" s="4"/>
      <c r="WGB44" s="4"/>
      <c r="WGC44" s="4"/>
      <c r="WGD44" s="4"/>
      <c r="WGE44" s="4"/>
      <c r="WGF44" s="4"/>
      <c r="WGG44" s="4"/>
      <c r="WGH44" s="4"/>
      <c r="WGI44" s="4"/>
      <c r="WGJ44" s="4"/>
      <c r="WGK44" s="4"/>
      <c r="WGL44" s="4"/>
      <c r="WGM44" s="4"/>
      <c r="WGN44" s="4"/>
      <c r="WGO44" s="4"/>
      <c r="WGP44" s="4"/>
      <c r="WGQ44" s="4"/>
      <c r="WGR44" s="4"/>
      <c r="WGS44" s="4"/>
      <c r="WGT44" s="4"/>
      <c r="WGU44" s="4"/>
      <c r="WGV44" s="4"/>
      <c r="WGW44" s="4"/>
      <c r="WGX44" s="4"/>
      <c r="WGY44" s="4"/>
      <c r="WGZ44" s="4"/>
      <c r="WHA44" s="4"/>
      <c r="WHB44" s="4"/>
      <c r="WHC44" s="4"/>
      <c r="WHD44" s="4"/>
      <c r="WHE44" s="4"/>
      <c r="WHF44" s="4"/>
      <c r="WHG44" s="4"/>
      <c r="WHH44" s="4"/>
      <c r="WHI44" s="4"/>
      <c r="WHJ44" s="4"/>
      <c r="WHK44" s="4"/>
      <c r="WHL44" s="4"/>
      <c r="WHM44" s="4"/>
      <c r="WHN44" s="4"/>
      <c r="WHO44" s="4"/>
      <c r="WHP44" s="4"/>
      <c r="WHQ44" s="4"/>
      <c r="WHR44" s="4"/>
      <c r="WHS44" s="4"/>
      <c r="WHT44" s="4"/>
      <c r="WHU44" s="4"/>
      <c r="WHV44" s="4"/>
      <c r="WHW44" s="4"/>
      <c r="WHX44" s="4"/>
      <c r="WHY44" s="4"/>
      <c r="WHZ44" s="4"/>
      <c r="WIA44" s="4"/>
      <c r="WIB44" s="4"/>
      <c r="WIC44" s="4"/>
      <c r="WID44" s="4"/>
      <c r="WIE44" s="4"/>
      <c r="WIF44" s="4"/>
      <c r="WIG44" s="4"/>
      <c r="WIH44" s="4"/>
      <c r="WII44" s="4"/>
      <c r="WIJ44" s="4"/>
      <c r="WIK44" s="4"/>
      <c r="WIL44" s="4"/>
      <c r="WIM44" s="4"/>
      <c r="WIN44" s="4"/>
      <c r="WIO44" s="4"/>
      <c r="WIP44" s="4"/>
      <c r="WIQ44" s="4"/>
      <c r="WIR44" s="4"/>
      <c r="WIS44" s="4"/>
      <c r="WIT44" s="4"/>
      <c r="WIU44" s="4"/>
      <c r="WIV44" s="4"/>
      <c r="WIW44" s="4"/>
      <c r="WIX44" s="4"/>
      <c r="WIY44" s="4"/>
      <c r="WIZ44" s="4"/>
      <c r="WJA44" s="4"/>
      <c r="WJB44" s="4"/>
      <c r="WJC44" s="4"/>
      <c r="WJD44" s="4"/>
      <c r="WJE44" s="4"/>
      <c r="WJF44" s="4"/>
      <c r="WJG44" s="4"/>
      <c r="WJH44" s="4"/>
      <c r="WJI44" s="4"/>
      <c r="WJJ44" s="4"/>
      <c r="WJK44" s="4"/>
      <c r="WJL44" s="4"/>
      <c r="WJM44" s="4"/>
      <c r="WJN44" s="4"/>
      <c r="WJO44" s="4"/>
      <c r="WJP44" s="4"/>
      <c r="WJQ44" s="4"/>
      <c r="WJR44" s="4"/>
      <c r="WJS44" s="4"/>
      <c r="WJT44" s="4"/>
      <c r="WJU44" s="4"/>
      <c r="WJV44" s="4"/>
      <c r="WJW44" s="4"/>
      <c r="WJX44" s="4"/>
      <c r="WJY44" s="4"/>
      <c r="WJZ44" s="4"/>
      <c r="WKA44" s="4"/>
      <c r="WKB44" s="4"/>
      <c r="WKC44" s="4"/>
      <c r="WKD44" s="4"/>
      <c r="WKE44" s="4"/>
      <c r="WKF44" s="4"/>
      <c r="WKG44" s="4"/>
      <c r="WKH44" s="4"/>
      <c r="WKI44" s="4"/>
      <c r="WKJ44" s="4"/>
      <c r="WKK44" s="4"/>
      <c r="WKL44" s="4"/>
      <c r="WKM44" s="4"/>
      <c r="WKN44" s="4"/>
      <c r="WKO44" s="4"/>
      <c r="WKP44" s="4"/>
      <c r="WKQ44" s="4"/>
      <c r="WKR44" s="4"/>
      <c r="WKS44" s="4"/>
      <c r="WKT44" s="4"/>
      <c r="WKU44" s="4"/>
      <c r="WKV44" s="4"/>
      <c r="WKW44" s="4"/>
      <c r="WKX44" s="4"/>
      <c r="WKY44" s="4"/>
      <c r="WKZ44" s="4"/>
      <c r="WLA44" s="4"/>
      <c r="WLB44" s="4"/>
      <c r="WLC44" s="4"/>
      <c r="WLD44" s="4"/>
      <c r="WLE44" s="4"/>
      <c r="WLF44" s="4"/>
      <c r="WLG44" s="4"/>
      <c r="WLH44" s="4"/>
      <c r="WLI44" s="4"/>
      <c r="WLJ44" s="4"/>
      <c r="WLK44" s="4"/>
      <c r="WLL44" s="4"/>
      <c r="WLM44" s="4"/>
      <c r="WLN44" s="4"/>
      <c r="WLO44" s="4"/>
      <c r="WLP44" s="4"/>
      <c r="WLQ44" s="4"/>
      <c r="WLR44" s="4"/>
      <c r="WLS44" s="4"/>
      <c r="WLT44" s="4"/>
      <c r="WLU44" s="4"/>
      <c r="WLV44" s="4"/>
      <c r="WLW44" s="4"/>
      <c r="WLX44" s="4"/>
      <c r="WLY44" s="4"/>
      <c r="WLZ44" s="4"/>
      <c r="WMA44" s="4"/>
      <c r="WMB44" s="4"/>
      <c r="WMC44" s="4"/>
      <c r="WMD44" s="4"/>
      <c r="WME44" s="4"/>
      <c r="WMF44" s="4"/>
      <c r="WMG44" s="4"/>
      <c r="WMH44" s="4"/>
      <c r="WMI44" s="4"/>
      <c r="WMJ44" s="4"/>
      <c r="WMK44" s="4"/>
      <c r="WML44" s="4"/>
      <c r="WMM44" s="4"/>
      <c r="WMN44" s="4"/>
      <c r="WMO44" s="4"/>
      <c r="WMP44" s="4"/>
      <c r="WMQ44" s="4"/>
      <c r="WMR44" s="4"/>
      <c r="WMS44" s="4"/>
      <c r="WMT44" s="4"/>
      <c r="WMU44" s="4"/>
      <c r="WMV44" s="4"/>
      <c r="WMW44" s="4"/>
      <c r="WMX44" s="4"/>
      <c r="WMY44" s="4"/>
      <c r="WMZ44" s="4"/>
      <c r="WNA44" s="4"/>
      <c r="WNB44" s="4"/>
      <c r="WNC44" s="4"/>
      <c r="WND44" s="4"/>
      <c r="WNE44" s="4"/>
      <c r="WNF44" s="4"/>
      <c r="WNG44" s="4"/>
      <c r="WNH44" s="4"/>
      <c r="WNI44" s="4"/>
      <c r="WNJ44" s="4"/>
      <c r="WNK44" s="4"/>
      <c r="WNL44" s="4"/>
      <c r="WNM44" s="4"/>
      <c r="WNN44" s="4"/>
      <c r="WNO44" s="4"/>
      <c r="WNP44" s="4"/>
      <c r="WNQ44" s="4"/>
      <c r="WNR44" s="4"/>
      <c r="WNS44" s="4"/>
      <c r="WNT44" s="4"/>
      <c r="WNU44" s="4"/>
      <c r="WNV44" s="4"/>
      <c r="WNW44" s="4"/>
      <c r="WNX44" s="4"/>
      <c r="WNY44" s="4"/>
      <c r="WNZ44" s="4"/>
      <c r="WOA44" s="4"/>
      <c r="WOB44" s="4"/>
      <c r="WOC44" s="4"/>
      <c r="WOD44" s="4"/>
      <c r="WOE44" s="4"/>
      <c r="WOF44" s="4"/>
      <c r="WOG44" s="4"/>
      <c r="WOH44" s="4"/>
      <c r="WOI44" s="4"/>
      <c r="WOJ44" s="4"/>
      <c r="WOK44" s="4"/>
      <c r="WOL44" s="4"/>
      <c r="WOM44" s="4"/>
      <c r="WON44" s="4"/>
      <c r="WOO44" s="4"/>
      <c r="WOP44" s="4"/>
      <c r="WOQ44" s="4"/>
      <c r="WOR44" s="4"/>
      <c r="WOS44" s="4"/>
      <c r="WOT44" s="4"/>
      <c r="WOU44" s="4"/>
      <c r="WOV44" s="4"/>
      <c r="WOW44" s="4"/>
      <c r="WOX44" s="4"/>
      <c r="WOY44" s="4"/>
      <c r="WOZ44" s="4"/>
      <c r="WPA44" s="4"/>
      <c r="WPB44" s="4"/>
      <c r="WPC44" s="4"/>
      <c r="WPD44" s="4"/>
      <c r="WPE44" s="4"/>
      <c r="WPF44" s="4"/>
      <c r="WPG44" s="4"/>
      <c r="WPH44" s="4"/>
      <c r="WPI44" s="4"/>
      <c r="WPJ44" s="4"/>
      <c r="WPK44" s="4"/>
      <c r="WPL44" s="4"/>
      <c r="WPM44" s="4"/>
      <c r="WPN44" s="4"/>
      <c r="WPO44" s="4"/>
      <c r="WPP44" s="4"/>
      <c r="WPQ44" s="4"/>
      <c r="WPR44" s="4"/>
      <c r="WPS44" s="4"/>
      <c r="WPT44" s="4"/>
      <c r="WPU44" s="4"/>
      <c r="WPV44" s="4"/>
      <c r="WPW44" s="4"/>
      <c r="WPX44" s="4"/>
      <c r="WPY44" s="4"/>
      <c r="WPZ44" s="4"/>
      <c r="WQA44" s="4"/>
      <c r="WQB44" s="4"/>
      <c r="WQC44" s="4"/>
      <c r="WQD44" s="4"/>
      <c r="WQE44" s="4"/>
      <c r="WQF44" s="4"/>
      <c r="WQG44" s="4"/>
      <c r="WQH44" s="4"/>
      <c r="WQI44" s="4"/>
      <c r="WQJ44" s="4"/>
      <c r="WQK44" s="4"/>
      <c r="WQL44" s="4"/>
      <c r="WQM44" s="4"/>
      <c r="WQN44" s="4"/>
      <c r="WQO44" s="4"/>
      <c r="WQP44" s="4"/>
      <c r="WQQ44" s="4"/>
      <c r="WQR44" s="4"/>
      <c r="WQS44" s="4"/>
      <c r="WQT44" s="4"/>
      <c r="WQU44" s="4"/>
      <c r="WQV44" s="4"/>
      <c r="WQW44" s="4"/>
      <c r="WQX44" s="4"/>
      <c r="WQY44" s="4"/>
      <c r="WQZ44" s="4"/>
      <c r="WRA44" s="4"/>
      <c r="WRB44" s="4"/>
      <c r="WRC44" s="4"/>
      <c r="WRD44" s="4"/>
      <c r="WRE44" s="4"/>
      <c r="WRF44" s="4"/>
      <c r="WRG44" s="4"/>
      <c r="WRH44" s="4"/>
      <c r="WRI44" s="4"/>
      <c r="WRJ44" s="4"/>
      <c r="WRK44" s="4"/>
      <c r="WRL44" s="4"/>
      <c r="WRM44" s="4"/>
      <c r="WRN44" s="4"/>
      <c r="WRO44" s="4"/>
      <c r="WRP44" s="4"/>
      <c r="WRQ44" s="4"/>
      <c r="WRR44" s="4"/>
      <c r="WRS44" s="4"/>
      <c r="WRT44" s="4"/>
      <c r="WRU44" s="4"/>
      <c r="WRV44" s="4"/>
      <c r="WRW44" s="4"/>
      <c r="WRX44" s="4"/>
      <c r="WRY44" s="4"/>
      <c r="WRZ44" s="4"/>
      <c r="WSA44" s="4"/>
      <c r="WSB44" s="4"/>
      <c r="WSC44" s="4"/>
      <c r="WSD44" s="4"/>
      <c r="WSE44" s="4"/>
      <c r="WSF44" s="4"/>
      <c r="WSG44" s="4"/>
      <c r="WSH44" s="4"/>
      <c r="WSI44" s="4"/>
      <c r="WSJ44" s="4"/>
      <c r="WSK44" s="4"/>
      <c r="WSL44" s="4"/>
      <c r="WSM44" s="4"/>
      <c r="WSN44" s="4"/>
      <c r="WSO44" s="4"/>
      <c r="WSP44" s="4"/>
      <c r="WSQ44" s="4"/>
      <c r="WSR44" s="4"/>
      <c r="WSS44" s="4"/>
      <c r="WST44" s="4"/>
      <c r="WSU44" s="4"/>
      <c r="WSV44" s="4"/>
      <c r="WSW44" s="4"/>
      <c r="WSX44" s="4"/>
      <c r="WSY44" s="4"/>
      <c r="WSZ44" s="4"/>
      <c r="WTA44" s="4"/>
      <c r="WTB44" s="4"/>
      <c r="WTC44" s="4"/>
      <c r="WTD44" s="4"/>
      <c r="WTE44" s="4"/>
      <c r="WTF44" s="4"/>
      <c r="WTG44" s="4"/>
      <c r="WTH44" s="4"/>
      <c r="WTI44" s="4"/>
      <c r="WTJ44" s="4"/>
      <c r="WTK44" s="4"/>
      <c r="WTL44" s="4"/>
      <c r="WTM44" s="4"/>
      <c r="WTN44" s="4"/>
      <c r="WTO44" s="4"/>
      <c r="WTP44" s="4"/>
      <c r="WTQ44" s="4"/>
      <c r="WTR44" s="4"/>
      <c r="WTS44" s="4"/>
      <c r="WTT44" s="4"/>
      <c r="WTU44" s="4"/>
      <c r="WTV44" s="4"/>
      <c r="WTW44" s="4"/>
      <c r="WTX44" s="4"/>
      <c r="WTY44" s="4"/>
      <c r="WTZ44" s="4"/>
      <c r="WUA44" s="4"/>
      <c r="WUB44" s="4"/>
      <c r="WUC44" s="4"/>
      <c r="WUD44" s="4"/>
      <c r="WUE44" s="4"/>
      <c r="WUF44" s="4"/>
      <c r="WUG44" s="4"/>
      <c r="WUH44" s="4"/>
      <c r="WUI44" s="4"/>
      <c r="WUJ44" s="4"/>
      <c r="WUK44" s="4"/>
      <c r="WUL44" s="4"/>
      <c r="WUM44" s="4"/>
      <c r="WUN44" s="4"/>
      <c r="WUO44" s="4"/>
      <c r="WUP44" s="4"/>
      <c r="WUQ44" s="4"/>
      <c r="WUR44" s="4"/>
      <c r="WUS44" s="4"/>
      <c r="WUT44" s="4"/>
      <c r="WUU44" s="4"/>
      <c r="WUV44" s="4"/>
      <c r="WUW44" s="4"/>
      <c r="WUX44" s="4"/>
      <c r="WUY44" s="4"/>
      <c r="WUZ44" s="4"/>
      <c r="WVA44" s="4"/>
      <c r="WVB44" s="4"/>
      <c r="WVC44" s="4"/>
      <c r="WVD44" s="4"/>
      <c r="WVE44" s="4"/>
      <c r="WVF44" s="4"/>
      <c r="WVG44" s="4"/>
      <c r="WVH44" s="4"/>
      <c r="WVI44" s="4"/>
      <c r="WVJ44" s="4"/>
      <c r="WVK44" s="4"/>
      <c r="WVL44" s="4"/>
      <c r="WVM44" s="4"/>
      <c r="WVN44" s="4"/>
      <c r="WVO44" s="4"/>
      <c r="WVP44" s="4"/>
      <c r="WVQ44" s="4"/>
      <c r="WVR44" s="4"/>
      <c r="WVS44" s="4"/>
      <c r="WVT44" s="4"/>
      <c r="WVU44" s="4"/>
      <c r="WVV44" s="4"/>
      <c r="WVW44" s="4"/>
      <c r="WVX44" s="4"/>
      <c r="WVY44" s="4"/>
      <c r="WVZ44" s="4"/>
      <c r="WWA44" s="4"/>
      <c r="WWB44" s="4"/>
      <c r="WWC44" s="4"/>
      <c r="WWD44" s="4"/>
      <c r="WWE44" s="4"/>
      <c r="WWF44" s="4"/>
      <c r="WWG44" s="4"/>
      <c r="WWH44" s="4"/>
      <c r="WWI44" s="4"/>
      <c r="WWJ44" s="4"/>
      <c r="WWK44" s="4"/>
      <c r="WWL44" s="4"/>
      <c r="WWM44" s="4"/>
      <c r="WWN44" s="4"/>
      <c r="WWO44" s="4"/>
      <c r="WWP44" s="4"/>
      <c r="WWQ44" s="4"/>
      <c r="WWR44" s="4"/>
      <c r="WWS44" s="4"/>
      <c r="WWT44" s="4"/>
      <c r="WWU44" s="4"/>
      <c r="WWV44" s="4"/>
      <c r="WWW44" s="4"/>
      <c r="WWX44" s="4"/>
      <c r="WWY44" s="4"/>
      <c r="WWZ44" s="4"/>
      <c r="WXA44" s="4"/>
      <c r="WXB44" s="4"/>
      <c r="WXC44" s="4"/>
      <c r="WXD44" s="4"/>
      <c r="WXE44" s="4"/>
      <c r="WXF44" s="4"/>
      <c r="WXG44" s="4"/>
      <c r="WXH44" s="4"/>
      <c r="WXI44" s="4"/>
      <c r="WXJ44" s="4"/>
      <c r="WXK44" s="4"/>
      <c r="WXL44" s="4"/>
      <c r="WXM44" s="4"/>
      <c r="WXN44" s="4"/>
      <c r="WXO44" s="4"/>
      <c r="WXP44" s="4"/>
      <c r="WXQ44" s="4"/>
      <c r="WXR44" s="4"/>
      <c r="WXS44" s="4"/>
      <c r="WXT44" s="4"/>
      <c r="WXU44" s="4"/>
      <c r="WXV44" s="4"/>
      <c r="WXW44" s="4"/>
      <c r="WXX44" s="4"/>
      <c r="WXY44" s="4"/>
      <c r="WXZ44" s="4"/>
      <c r="WYA44" s="4"/>
      <c r="WYB44" s="4"/>
      <c r="WYC44" s="4"/>
      <c r="WYD44" s="4"/>
      <c r="WYE44" s="4"/>
      <c r="WYF44" s="4"/>
      <c r="WYG44" s="4"/>
      <c r="WYH44" s="4"/>
      <c r="WYI44" s="4"/>
      <c r="WYJ44" s="4"/>
      <c r="WYK44" s="4"/>
      <c r="WYL44" s="4"/>
      <c r="WYM44" s="4"/>
      <c r="WYN44" s="4"/>
      <c r="WYO44" s="4"/>
      <c r="WYP44" s="4"/>
      <c r="WYQ44" s="4"/>
      <c r="WYR44" s="4"/>
      <c r="WYS44" s="4"/>
      <c r="WYT44" s="4"/>
      <c r="WYU44" s="4"/>
      <c r="WYV44" s="4"/>
      <c r="WYW44" s="4"/>
      <c r="WYX44" s="4"/>
      <c r="WYY44" s="4"/>
      <c r="WYZ44" s="4"/>
      <c r="WZA44" s="4"/>
      <c r="WZB44" s="4"/>
      <c r="WZC44" s="4"/>
      <c r="WZD44" s="4"/>
      <c r="WZE44" s="4"/>
      <c r="WZF44" s="4"/>
      <c r="WZG44" s="4"/>
      <c r="WZH44" s="4"/>
      <c r="WZI44" s="4"/>
      <c r="WZJ44" s="4"/>
      <c r="WZK44" s="4"/>
      <c r="WZL44" s="4"/>
      <c r="WZM44" s="4"/>
      <c r="WZN44" s="4"/>
      <c r="WZO44" s="4"/>
      <c r="WZP44" s="4"/>
      <c r="WZQ44" s="4"/>
      <c r="WZR44" s="4"/>
      <c r="WZS44" s="4"/>
      <c r="WZT44" s="4"/>
      <c r="WZU44" s="4"/>
      <c r="WZV44" s="4"/>
      <c r="WZW44" s="4"/>
      <c r="WZX44" s="4"/>
      <c r="WZY44" s="4"/>
      <c r="WZZ44" s="4"/>
      <c r="XAA44" s="4"/>
      <c r="XAB44" s="4"/>
      <c r="XAC44" s="4"/>
      <c r="XAD44" s="4"/>
      <c r="XAE44" s="4"/>
      <c r="XAF44" s="4"/>
      <c r="XAG44" s="4"/>
      <c r="XAH44" s="4"/>
      <c r="XAI44" s="4"/>
      <c r="XAJ44" s="4"/>
      <c r="XAK44" s="4"/>
      <c r="XAL44" s="4"/>
      <c r="XAM44" s="4"/>
      <c r="XAN44" s="4"/>
      <c r="XAO44" s="4"/>
      <c r="XAP44" s="4"/>
      <c r="XAQ44" s="4"/>
      <c r="XAR44" s="4"/>
      <c r="XAS44" s="4"/>
      <c r="XAT44" s="4"/>
      <c r="XAU44" s="4"/>
      <c r="XAV44" s="4"/>
      <c r="XAW44" s="4"/>
      <c r="XAX44" s="4"/>
      <c r="XAY44" s="4"/>
      <c r="XAZ44" s="4"/>
      <c r="XBA44" s="4"/>
      <c r="XBB44" s="4"/>
      <c r="XBC44" s="4"/>
      <c r="XBD44" s="4"/>
      <c r="XBE44" s="4"/>
      <c r="XBF44" s="4"/>
      <c r="XBG44" s="4"/>
      <c r="XBH44" s="4"/>
      <c r="XBI44" s="4"/>
      <c r="XBJ44" s="4"/>
      <c r="XBK44" s="4"/>
      <c r="XBL44" s="4"/>
      <c r="XBM44" s="4"/>
      <c r="XBN44" s="4"/>
      <c r="XBO44" s="4"/>
      <c r="XBP44" s="4"/>
      <c r="XBQ44" s="4"/>
      <c r="XBR44" s="4"/>
      <c r="XBS44" s="4"/>
      <c r="XBT44" s="4"/>
      <c r="XBU44" s="4"/>
      <c r="XBV44" s="4"/>
      <c r="XBW44" s="4"/>
      <c r="XBX44" s="4"/>
      <c r="XBY44" s="4"/>
      <c r="XBZ44" s="4"/>
      <c r="XCA44" s="4"/>
      <c r="XCB44" s="4"/>
      <c r="XCC44" s="4"/>
      <c r="XCD44" s="4"/>
      <c r="XCE44" s="4"/>
      <c r="XCF44" s="4"/>
      <c r="XCG44" s="4"/>
      <c r="XCH44" s="4"/>
      <c r="XCI44" s="4"/>
      <c r="XCJ44" s="4"/>
      <c r="XCK44" s="4"/>
      <c r="XCL44" s="4"/>
      <c r="XCM44" s="4"/>
      <c r="XCN44" s="4"/>
      <c r="XCO44" s="4"/>
      <c r="XCP44" s="4"/>
      <c r="XCQ44" s="4"/>
      <c r="XCR44" s="4"/>
      <c r="XCS44" s="4"/>
      <c r="XCT44" s="4"/>
      <c r="XCU44" s="4"/>
      <c r="XCV44" s="4"/>
      <c r="XCW44" s="4"/>
      <c r="XCX44" s="4"/>
      <c r="XCY44" s="4"/>
      <c r="XCZ44" s="4"/>
      <c r="XDA44" s="4"/>
      <c r="XDB44" s="4"/>
      <c r="XDC44" s="4"/>
      <c r="XDD44" s="4"/>
      <c r="XDE44" s="4"/>
      <c r="XDF44" s="4"/>
      <c r="XDG44" s="4"/>
      <c r="XDH44" s="4"/>
      <c r="XDI44" s="4"/>
      <c r="XDJ44" s="4"/>
      <c r="XDK44" s="4"/>
      <c r="XDL44" s="4"/>
      <c r="XDM44" s="4"/>
      <c r="XDN44" s="4"/>
      <c r="XDO44" s="4"/>
      <c r="XDP44" s="4"/>
      <c r="XDQ44" s="4"/>
      <c r="XDR44" s="4"/>
      <c r="XDS44" s="4"/>
      <c r="XDT44" s="4"/>
      <c r="XDU44" s="4"/>
      <c r="XDV44" s="4"/>
      <c r="XDW44" s="4"/>
      <c r="XDX44" s="4"/>
      <c r="XDY44" s="4"/>
      <c r="XDZ44" s="4"/>
      <c r="XEA44" s="4"/>
      <c r="XEB44" s="4"/>
      <c r="XEC44" s="4"/>
      <c r="XED44" s="4"/>
      <c r="XEE44" s="4"/>
      <c r="XEF44" s="4"/>
      <c r="XEG44" s="4"/>
      <c r="XEH44" s="4"/>
      <c r="XEI44" s="4"/>
      <c r="XEJ44" s="4"/>
      <c r="XEK44" s="4"/>
      <c r="XEL44" s="4"/>
      <c r="XEM44" s="4"/>
      <c r="XEN44" s="4"/>
      <c r="XEO44" s="4"/>
      <c r="XEP44" s="4"/>
      <c r="XEQ44" s="4"/>
      <c r="XER44" s="4"/>
      <c r="XES44" s="4"/>
      <c r="XET44" s="4"/>
      <c r="XEU44" s="4"/>
      <c r="XEV44" s="4"/>
      <c r="XEW44" s="4"/>
      <c r="XEX44" s="4"/>
      <c r="XEY44" s="4"/>
      <c r="XEZ44" s="4"/>
      <c r="XFA44" s="4"/>
    </row>
    <row r="45" spans="1:16381" s="28" customFormat="1">
      <c r="A45" s="22" t="str">
        <f t="shared" si="0"/>
        <v>Chiang.2008.HCC.subtype:Cancer cell:Proliferation_class_up</v>
      </c>
      <c r="B45" s="22" t="s">
        <v>10251</v>
      </c>
      <c r="C45" s="22" t="s">
        <v>12</v>
      </c>
      <c r="D45" s="22" t="s">
        <v>10252</v>
      </c>
      <c r="E45" s="22" t="s">
        <v>26</v>
      </c>
      <c r="F45" s="22" t="s">
        <v>27</v>
      </c>
      <c r="G45" s="22" t="s">
        <v>208</v>
      </c>
      <c r="H45" s="22" t="s">
        <v>10124</v>
      </c>
      <c r="I45" s="22" t="s">
        <v>10253</v>
      </c>
      <c r="J45" s="22" t="s">
        <v>10254</v>
      </c>
      <c r="K45" s="22" t="s">
        <v>10255</v>
      </c>
      <c r="L45" s="22" t="s">
        <v>10256</v>
      </c>
      <c r="M45" s="22">
        <f t="shared" si="1"/>
        <v>200</v>
      </c>
      <c r="N45" s="22">
        <v>18701503</v>
      </c>
      <c r="O45" s="22">
        <v>2008</v>
      </c>
      <c r="P45" s="23" t="s">
        <v>10103</v>
      </c>
      <c r="Q45" s="22" t="s">
        <v>10081</v>
      </c>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c r="AEL45" s="4"/>
      <c r="AEM45" s="4"/>
      <c r="AEN45" s="4"/>
      <c r="AEO45" s="4"/>
      <c r="AEP45" s="4"/>
      <c r="AEQ45" s="4"/>
      <c r="AER45" s="4"/>
      <c r="AES45" s="4"/>
      <c r="AET45" s="4"/>
      <c r="AEU45" s="4"/>
      <c r="AEV45" s="4"/>
      <c r="AEW45" s="4"/>
      <c r="AEX45" s="4"/>
      <c r="AEY45" s="4"/>
      <c r="AEZ45" s="4"/>
      <c r="AFA45" s="4"/>
      <c r="AFB45" s="4"/>
      <c r="AFC45" s="4"/>
      <c r="AFD45" s="4"/>
      <c r="AFE45" s="4"/>
      <c r="AFF45" s="4"/>
      <c r="AFG45" s="4"/>
      <c r="AFH45" s="4"/>
      <c r="AFI45" s="4"/>
      <c r="AFJ45" s="4"/>
      <c r="AFK45" s="4"/>
      <c r="AFL45" s="4"/>
      <c r="AFM45" s="4"/>
      <c r="AFN45" s="4"/>
      <c r="AFO45" s="4"/>
      <c r="AFP45" s="4"/>
      <c r="AFQ45" s="4"/>
      <c r="AFR45" s="4"/>
      <c r="AFS45" s="4"/>
      <c r="AFT45" s="4"/>
      <c r="AFU45" s="4"/>
      <c r="AFV45" s="4"/>
      <c r="AFW45" s="4"/>
      <c r="AFX45" s="4"/>
      <c r="AFY45" s="4"/>
      <c r="AFZ45" s="4"/>
      <c r="AGA45" s="4"/>
      <c r="AGB45" s="4"/>
      <c r="AGC45" s="4"/>
      <c r="AGD45" s="4"/>
      <c r="AGE45" s="4"/>
      <c r="AGF45" s="4"/>
      <c r="AGG45" s="4"/>
      <c r="AGH45" s="4"/>
      <c r="AGI45" s="4"/>
      <c r="AGJ45" s="4"/>
      <c r="AGK45" s="4"/>
      <c r="AGL45" s="4"/>
      <c r="AGM45" s="4"/>
      <c r="AGN45" s="4"/>
      <c r="AGO45" s="4"/>
      <c r="AGP45" s="4"/>
      <c r="AGQ45" s="4"/>
      <c r="AGR45" s="4"/>
      <c r="AGS45" s="4"/>
      <c r="AGT45" s="4"/>
      <c r="AGU45" s="4"/>
      <c r="AGV45" s="4"/>
      <c r="AGW45" s="4"/>
      <c r="AGX45" s="4"/>
      <c r="AGY45" s="4"/>
      <c r="AGZ45" s="4"/>
      <c r="AHA45" s="4"/>
      <c r="AHB45" s="4"/>
      <c r="AHC45" s="4"/>
      <c r="AHD45" s="4"/>
      <c r="AHE45" s="4"/>
      <c r="AHF45" s="4"/>
      <c r="AHG45" s="4"/>
      <c r="AHH45" s="4"/>
      <c r="AHI45" s="4"/>
      <c r="AHJ45" s="4"/>
      <c r="AHK45" s="4"/>
      <c r="AHL45" s="4"/>
      <c r="AHM45" s="4"/>
      <c r="AHN45" s="4"/>
      <c r="AHO45" s="4"/>
      <c r="AHP45" s="4"/>
      <c r="AHQ45" s="4"/>
      <c r="AHR45" s="4"/>
      <c r="AHS45" s="4"/>
      <c r="AHT45" s="4"/>
      <c r="AHU45" s="4"/>
      <c r="AHV45" s="4"/>
      <c r="AHW45" s="4"/>
      <c r="AHX45" s="4"/>
      <c r="AHY45" s="4"/>
      <c r="AHZ45" s="4"/>
      <c r="AIA45" s="4"/>
      <c r="AIB45" s="4"/>
      <c r="AIC45" s="4"/>
      <c r="AID45" s="4"/>
      <c r="AIE45" s="4"/>
      <c r="AIF45" s="4"/>
      <c r="AIG45" s="4"/>
      <c r="AIH45" s="4"/>
      <c r="AII45" s="4"/>
      <c r="AIJ45" s="4"/>
      <c r="AIK45" s="4"/>
      <c r="AIL45" s="4"/>
      <c r="AIM45" s="4"/>
      <c r="AIN45" s="4"/>
      <c r="AIO45" s="4"/>
      <c r="AIP45" s="4"/>
      <c r="AIQ45" s="4"/>
      <c r="AIR45" s="4"/>
      <c r="AIS45" s="4"/>
      <c r="AIT45" s="4"/>
      <c r="AIU45" s="4"/>
      <c r="AIV45" s="4"/>
      <c r="AIW45" s="4"/>
      <c r="AIX45" s="4"/>
      <c r="AIY45" s="4"/>
      <c r="AIZ45" s="4"/>
      <c r="AJA45" s="4"/>
      <c r="AJB45" s="4"/>
      <c r="AJC45" s="4"/>
      <c r="AJD45" s="4"/>
      <c r="AJE45" s="4"/>
      <c r="AJF45" s="4"/>
      <c r="AJG45" s="4"/>
      <c r="AJH45" s="4"/>
      <c r="AJI45" s="4"/>
      <c r="AJJ45" s="4"/>
      <c r="AJK45" s="4"/>
      <c r="AJL45" s="4"/>
      <c r="AJM45" s="4"/>
      <c r="AJN45" s="4"/>
      <c r="AJO45" s="4"/>
      <c r="AJP45" s="4"/>
      <c r="AJQ45" s="4"/>
      <c r="AJR45" s="4"/>
      <c r="AJS45" s="4"/>
      <c r="AJT45" s="4"/>
      <c r="AJU45" s="4"/>
      <c r="AJV45" s="4"/>
      <c r="AJW45" s="4"/>
      <c r="AJX45" s="4"/>
      <c r="AJY45" s="4"/>
      <c r="AJZ45" s="4"/>
      <c r="AKA45" s="4"/>
      <c r="AKB45" s="4"/>
      <c r="AKC45" s="4"/>
      <c r="AKD45" s="4"/>
      <c r="AKE45" s="4"/>
      <c r="AKF45" s="4"/>
      <c r="AKG45" s="4"/>
      <c r="AKH45" s="4"/>
      <c r="AKI45" s="4"/>
      <c r="AKJ45" s="4"/>
      <c r="AKK45" s="4"/>
      <c r="AKL45" s="4"/>
      <c r="AKM45" s="4"/>
      <c r="AKN45" s="4"/>
      <c r="AKO45" s="4"/>
      <c r="AKP45" s="4"/>
      <c r="AKQ45" s="4"/>
      <c r="AKR45" s="4"/>
      <c r="AKS45" s="4"/>
      <c r="AKT45" s="4"/>
      <c r="AKU45" s="4"/>
      <c r="AKV45" s="4"/>
      <c r="AKW45" s="4"/>
      <c r="AKX45" s="4"/>
      <c r="AKY45" s="4"/>
      <c r="AKZ45" s="4"/>
      <c r="ALA45" s="4"/>
      <c r="ALB45" s="4"/>
      <c r="ALC45" s="4"/>
      <c r="ALD45" s="4"/>
      <c r="ALE45" s="4"/>
      <c r="ALF45" s="4"/>
      <c r="ALG45" s="4"/>
      <c r="ALH45" s="4"/>
      <c r="ALI45" s="4"/>
      <c r="ALJ45" s="4"/>
      <c r="ALK45" s="4"/>
      <c r="ALL45" s="4"/>
      <c r="ALM45" s="4"/>
      <c r="ALN45" s="4"/>
      <c r="ALO45" s="4"/>
      <c r="ALP45" s="4"/>
      <c r="ALQ45" s="4"/>
      <c r="ALR45" s="4"/>
      <c r="ALS45" s="4"/>
      <c r="ALT45" s="4"/>
      <c r="ALU45" s="4"/>
      <c r="ALV45" s="4"/>
      <c r="ALW45" s="4"/>
      <c r="ALX45" s="4"/>
      <c r="ALY45" s="4"/>
      <c r="ALZ45" s="4"/>
      <c r="AMA45" s="4"/>
      <c r="AMB45" s="4"/>
      <c r="AMC45" s="4"/>
      <c r="AMD45" s="4"/>
      <c r="AME45" s="4"/>
      <c r="AMF45" s="4"/>
      <c r="AMG45" s="4"/>
      <c r="AMH45" s="4"/>
      <c r="AMI45" s="4"/>
      <c r="AMJ45" s="4"/>
      <c r="AMK45" s="4"/>
      <c r="AML45" s="4"/>
      <c r="AMM45" s="4"/>
      <c r="AMN45" s="4"/>
      <c r="AMO45" s="4"/>
      <c r="AMP45" s="4"/>
      <c r="AMQ45" s="4"/>
      <c r="AMR45" s="4"/>
      <c r="AMS45" s="4"/>
      <c r="AMT45" s="4"/>
      <c r="AMU45" s="4"/>
      <c r="AMV45" s="4"/>
      <c r="AMW45" s="4"/>
      <c r="AMX45" s="4"/>
      <c r="AMY45" s="4"/>
      <c r="AMZ45" s="4"/>
      <c r="ANA45" s="4"/>
      <c r="ANB45" s="4"/>
      <c r="ANC45" s="4"/>
      <c r="AND45" s="4"/>
      <c r="ANE45" s="4"/>
      <c r="ANF45" s="4"/>
      <c r="ANG45" s="4"/>
      <c r="ANH45" s="4"/>
      <c r="ANI45" s="4"/>
      <c r="ANJ45" s="4"/>
      <c r="ANK45" s="4"/>
      <c r="ANL45" s="4"/>
      <c r="ANM45" s="4"/>
      <c r="ANN45" s="4"/>
      <c r="ANO45" s="4"/>
      <c r="ANP45" s="4"/>
      <c r="ANQ45" s="4"/>
      <c r="ANR45" s="4"/>
      <c r="ANS45" s="4"/>
      <c r="ANT45" s="4"/>
      <c r="ANU45" s="4"/>
      <c r="ANV45" s="4"/>
      <c r="ANW45" s="4"/>
      <c r="ANX45" s="4"/>
      <c r="ANY45" s="4"/>
      <c r="ANZ45" s="4"/>
      <c r="AOA45" s="4"/>
      <c r="AOB45" s="4"/>
      <c r="AOC45" s="4"/>
      <c r="AOD45" s="4"/>
      <c r="AOE45" s="4"/>
      <c r="AOF45" s="4"/>
      <c r="AOG45" s="4"/>
      <c r="AOH45" s="4"/>
      <c r="AOI45" s="4"/>
      <c r="AOJ45" s="4"/>
      <c r="AOK45" s="4"/>
      <c r="AOL45" s="4"/>
      <c r="AOM45" s="4"/>
      <c r="AON45" s="4"/>
      <c r="AOO45" s="4"/>
      <c r="AOP45" s="4"/>
      <c r="AOQ45" s="4"/>
      <c r="AOR45" s="4"/>
      <c r="AOS45" s="4"/>
      <c r="AOT45" s="4"/>
      <c r="AOU45" s="4"/>
      <c r="AOV45" s="4"/>
      <c r="AOW45" s="4"/>
      <c r="AOX45" s="4"/>
      <c r="AOY45" s="4"/>
      <c r="AOZ45" s="4"/>
      <c r="APA45" s="4"/>
      <c r="APB45" s="4"/>
      <c r="APC45" s="4"/>
      <c r="APD45" s="4"/>
      <c r="APE45" s="4"/>
      <c r="APF45" s="4"/>
      <c r="APG45" s="4"/>
      <c r="APH45" s="4"/>
      <c r="API45" s="4"/>
      <c r="APJ45" s="4"/>
      <c r="APK45" s="4"/>
      <c r="APL45" s="4"/>
      <c r="APM45" s="4"/>
      <c r="APN45" s="4"/>
      <c r="APO45" s="4"/>
      <c r="APP45" s="4"/>
      <c r="APQ45" s="4"/>
      <c r="APR45" s="4"/>
      <c r="APS45" s="4"/>
      <c r="APT45" s="4"/>
      <c r="APU45" s="4"/>
      <c r="APV45" s="4"/>
      <c r="APW45" s="4"/>
      <c r="APX45" s="4"/>
      <c r="APY45" s="4"/>
      <c r="APZ45" s="4"/>
      <c r="AQA45" s="4"/>
      <c r="AQB45" s="4"/>
      <c r="AQC45" s="4"/>
      <c r="AQD45" s="4"/>
      <c r="AQE45" s="4"/>
      <c r="AQF45" s="4"/>
      <c r="AQG45" s="4"/>
      <c r="AQH45" s="4"/>
      <c r="AQI45" s="4"/>
      <c r="AQJ45" s="4"/>
      <c r="AQK45" s="4"/>
      <c r="AQL45" s="4"/>
      <c r="AQM45" s="4"/>
      <c r="AQN45" s="4"/>
      <c r="AQO45" s="4"/>
      <c r="AQP45" s="4"/>
      <c r="AQQ45" s="4"/>
      <c r="AQR45" s="4"/>
      <c r="AQS45" s="4"/>
      <c r="AQT45" s="4"/>
      <c r="AQU45" s="4"/>
      <c r="AQV45" s="4"/>
      <c r="AQW45" s="4"/>
      <c r="AQX45" s="4"/>
      <c r="AQY45" s="4"/>
      <c r="AQZ45" s="4"/>
      <c r="ARA45" s="4"/>
      <c r="ARB45" s="4"/>
      <c r="ARC45" s="4"/>
      <c r="ARD45" s="4"/>
      <c r="ARE45" s="4"/>
      <c r="ARF45" s="4"/>
      <c r="ARG45" s="4"/>
      <c r="ARH45" s="4"/>
      <c r="ARI45" s="4"/>
      <c r="ARJ45" s="4"/>
      <c r="ARK45" s="4"/>
      <c r="ARL45" s="4"/>
      <c r="ARM45" s="4"/>
      <c r="ARN45" s="4"/>
      <c r="ARO45" s="4"/>
      <c r="ARP45" s="4"/>
      <c r="ARQ45" s="4"/>
      <c r="ARR45" s="4"/>
      <c r="ARS45" s="4"/>
      <c r="ART45" s="4"/>
      <c r="ARU45" s="4"/>
      <c r="ARV45" s="4"/>
      <c r="ARW45" s="4"/>
      <c r="ARX45" s="4"/>
      <c r="ARY45" s="4"/>
      <c r="ARZ45" s="4"/>
      <c r="ASA45" s="4"/>
      <c r="ASB45" s="4"/>
      <c r="ASC45" s="4"/>
      <c r="ASD45" s="4"/>
      <c r="ASE45" s="4"/>
      <c r="ASF45" s="4"/>
      <c r="ASG45" s="4"/>
      <c r="ASH45" s="4"/>
      <c r="ASI45" s="4"/>
      <c r="ASJ45" s="4"/>
      <c r="ASK45" s="4"/>
      <c r="ASL45" s="4"/>
      <c r="ASM45" s="4"/>
      <c r="ASN45" s="4"/>
      <c r="ASO45" s="4"/>
      <c r="ASP45" s="4"/>
      <c r="ASQ45" s="4"/>
      <c r="ASR45" s="4"/>
      <c r="ASS45" s="4"/>
      <c r="AST45" s="4"/>
      <c r="ASU45" s="4"/>
      <c r="ASV45" s="4"/>
      <c r="ASW45" s="4"/>
      <c r="ASX45" s="4"/>
      <c r="ASY45" s="4"/>
      <c r="ASZ45" s="4"/>
      <c r="ATA45" s="4"/>
      <c r="ATB45" s="4"/>
      <c r="ATC45" s="4"/>
      <c r="ATD45" s="4"/>
      <c r="ATE45" s="4"/>
      <c r="ATF45" s="4"/>
      <c r="ATG45" s="4"/>
      <c r="ATH45" s="4"/>
      <c r="ATI45" s="4"/>
      <c r="ATJ45" s="4"/>
      <c r="ATK45" s="4"/>
      <c r="ATL45" s="4"/>
      <c r="ATM45" s="4"/>
      <c r="ATN45" s="4"/>
      <c r="ATO45" s="4"/>
      <c r="ATP45" s="4"/>
      <c r="ATQ45" s="4"/>
      <c r="ATR45" s="4"/>
      <c r="ATS45" s="4"/>
      <c r="ATT45" s="4"/>
      <c r="ATU45" s="4"/>
      <c r="ATV45" s="4"/>
      <c r="ATW45" s="4"/>
      <c r="ATX45" s="4"/>
      <c r="ATY45" s="4"/>
      <c r="ATZ45" s="4"/>
      <c r="AUA45" s="4"/>
      <c r="AUB45" s="4"/>
      <c r="AUC45" s="4"/>
      <c r="AUD45" s="4"/>
      <c r="AUE45" s="4"/>
      <c r="AUF45" s="4"/>
      <c r="AUG45" s="4"/>
      <c r="AUH45" s="4"/>
      <c r="AUI45" s="4"/>
      <c r="AUJ45" s="4"/>
      <c r="AUK45" s="4"/>
      <c r="AUL45" s="4"/>
      <c r="AUM45" s="4"/>
      <c r="AUN45" s="4"/>
      <c r="AUO45" s="4"/>
      <c r="AUP45" s="4"/>
      <c r="AUQ45" s="4"/>
      <c r="AUR45" s="4"/>
      <c r="AUS45" s="4"/>
      <c r="AUT45" s="4"/>
      <c r="AUU45" s="4"/>
      <c r="AUV45" s="4"/>
      <c r="AUW45" s="4"/>
      <c r="AUX45" s="4"/>
      <c r="AUY45" s="4"/>
      <c r="AUZ45" s="4"/>
      <c r="AVA45" s="4"/>
      <c r="AVB45" s="4"/>
      <c r="AVC45" s="4"/>
      <c r="AVD45" s="4"/>
      <c r="AVE45" s="4"/>
      <c r="AVF45" s="4"/>
      <c r="AVG45" s="4"/>
      <c r="AVH45" s="4"/>
      <c r="AVI45" s="4"/>
      <c r="AVJ45" s="4"/>
      <c r="AVK45" s="4"/>
      <c r="AVL45" s="4"/>
      <c r="AVM45" s="4"/>
      <c r="AVN45" s="4"/>
      <c r="AVO45" s="4"/>
      <c r="AVP45" s="4"/>
      <c r="AVQ45" s="4"/>
      <c r="AVR45" s="4"/>
      <c r="AVS45" s="4"/>
      <c r="AVT45" s="4"/>
      <c r="AVU45" s="4"/>
      <c r="AVV45" s="4"/>
      <c r="AVW45" s="4"/>
      <c r="AVX45" s="4"/>
      <c r="AVY45" s="4"/>
      <c r="AVZ45" s="4"/>
      <c r="AWA45" s="4"/>
      <c r="AWB45" s="4"/>
      <c r="AWC45" s="4"/>
      <c r="AWD45" s="4"/>
      <c r="AWE45" s="4"/>
      <c r="AWF45" s="4"/>
      <c r="AWG45" s="4"/>
      <c r="AWH45" s="4"/>
      <c r="AWI45" s="4"/>
      <c r="AWJ45" s="4"/>
      <c r="AWK45" s="4"/>
      <c r="AWL45" s="4"/>
      <c r="AWM45" s="4"/>
      <c r="AWN45" s="4"/>
      <c r="AWO45" s="4"/>
      <c r="AWP45" s="4"/>
      <c r="AWQ45" s="4"/>
      <c r="AWR45" s="4"/>
      <c r="AWS45" s="4"/>
      <c r="AWT45" s="4"/>
      <c r="AWU45" s="4"/>
      <c r="AWV45" s="4"/>
      <c r="AWW45" s="4"/>
      <c r="AWX45" s="4"/>
      <c r="AWY45" s="4"/>
      <c r="AWZ45" s="4"/>
      <c r="AXA45" s="4"/>
      <c r="AXB45" s="4"/>
      <c r="AXC45" s="4"/>
      <c r="AXD45" s="4"/>
      <c r="AXE45" s="4"/>
      <c r="AXF45" s="4"/>
      <c r="AXG45" s="4"/>
      <c r="AXH45" s="4"/>
      <c r="AXI45" s="4"/>
      <c r="AXJ45" s="4"/>
      <c r="AXK45" s="4"/>
      <c r="AXL45" s="4"/>
      <c r="AXM45" s="4"/>
      <c r="AXN45" s="4"/>
      <c r="AXO45" s="4"/>
      <c r="AXP45" s="4"/>
      <c r="AXQ45" s="4"/>
      <c r="AXR45" s="4"/>
      <c r="AXS45" s="4"/>
      <c r="AXT45" s="4"/>
      <c r="AXU45" s="4"/>
      <c r="AXV45" s="4"/>
      <c r="AXW45" s="4"/>
      <c r="AXX45" s="4"/>
      <c r="AXY45" s="4"/>
      <c r="AXZ45" s="4"/>
      <c r="AYA45" s="4"/>
      <c r="AYB45" s="4"/>
      <c r="AYC45" s="4"/>
      <c r="AYD45" s="4"/>
      <c r="AYE45" s="4"/>
      <c r="AYF45" s="4"/>
      <c r="AYG45" s="4"/>
      <c r="AYH45" s="4"/>
      <c r="AYI45" s="4"/>
      <c r="AYJ45" s="4"/>
      <c r="AYK45" s="4"/>
      <c r="AYL45" s="4"/>
      <c r="AYM45" s="4"/>
      <c r="AYN45" s="4"/>
      <c r="AYO45" s="4"/>
      <c r="AYP45" s="4"/>
      <c r="AYQ45" s="4"/>
      <c r="AYR45" s="4"/>
      <c r="AYS45" s="4"/>
      <c r="AYT45" s="4"/>
      <c r="AYU45" s="4"/>
      <c r="AYV45" s="4"/>
      <c r="AYW45" s="4"/>
      <c r="AYX45" s="4"/>
      <c r="AYY45" s="4"/>
      <c r="AYZ45" s="4"/>
      <c r="AZA45" s="4"/>
      <c r="AZB45" s="4"/>
      <c r="AZC45" s="4"/>
      <c r="AZD45" s="4"/>
      <c r="AZE45" s="4"/>
      <c r="AZF45" s="4"/>
      <c r="AZG45" s="4"/>
      <c r="AZH45" s="4"/>
      <c r="AZI45" s="4"/>
      <c r="AZJ45" s="4"/>
      <c r="AZK45" s="4"/>
      <c r="AZL45" s="4"/>
      <c r="AZM45" s="4"/>
      <c r="AZN45" s="4"/>
      <c r="AZO45" s="4"/>
      <c r="AZP45" s="4"/>
      <c r="AZQ45" s="4"/>
      <c r="AZR45" s="4"/>
      <c r="AZS45" s="4"/>
      <c r="AZT45" s="4"/>
      <c r="AZU45" s="4"/>
      <c r="AZV45" s="4"/>
      <c r="AZW45" s="4"/>
      <c r="AZX45" s="4"/>
      <c r="AZY45" s="4"/>
      <c r="AZZ45" s="4"/>
      <c r="BAA45" s="4"/>
      <c r="BAB45" s="4"/>
      <c r="BAC45" s="4"/>
      <c r="BAD45" s="4"/>
      <c r="BAE45" s="4"/>
      <c r="BAF45" s="4"/>
      <c r="BAG45" s="4"/>
      <c r="BAH45" s="4"/>
      <c r="BAI45" s="4"/>
      <c r="BAJ45" s="4"/>
      <c r="BAK45" s="4"/>
      <c r="BAL45" s="4"/>
      <c r="BAM45" s="4"/>
      <c r="BAN45" s="4"/>
      <c r="BAO45" s="4"/>
      <c r="BAP45" s="4"/>
      <c r="BAQ45" s="4"/>
      <c r="BAR45" s="4"/>
      <c r="BAS45" s="4"/>
      <c r="BAT45" s="4"/>
      <c r="BAU45" s="4"/>
      <c r="BAV45" s="4"/>
      <c r="BAW45" s="4"/>
      <c r="BAX45" s="4"/>
      <c r="BAY45" s="4"/>
      <c r="BAZ45" s="4"/>
      <c r="BBA45" s="4"/>
      <c r="BBB45" s="4"/>
      <c r="BBC45" s="4"/>
      <c r="BBD45" s="4"/>
      <c r="BBE45" s="4"/>
      <c r="BBF45" s="4"/>
      <c r="BBG45" s="4"/>
      <c r="BBH45" s="4"/>
      <c r="BBI45" s="4"/>
      <c r="BBJ45" s="4"/>
      <c r="BBK45" s="4"/>
      <c r="BBL45" s="4"/>
      <c r="BBM45" s="4"/>
      <c r="BBN45" s="4"/>
      <c r="BBO45" s="4"/>
      <c r="BBP45" s="4"/>
      <c r="BBQ45" s="4"/>
      <c r="BBR45" s="4"/>
      <c r="BBS45" s="4"/>
      <c r="BBT45" s="4"/>
      <c r="BBU45" s="4"/>
      <c r="BBV45" s="4"/>
      <c r="BBW45" s="4"/>
      <c r="BBX45" s="4"/>
      <c r="BBY45" s="4"/>
      <c r="BBZ45" s="4"/>
      <c r="BCA45" s="4"/>
      <c r="BCB45" s="4"/>
      <c r="BCC45" s="4"/>
      <c r="BCD45" s="4"/>
      <c r="BCE45" s="4"/>
      <c r="BCF45" s="4"/>
      <c r="BCG45" s="4"/>
      <c r="BCH45" s="4"/>
      <c r="BCI45" s="4"/>
      <c r="BCJ45" s="4"/>
      <c r="BCK45" s="4"/>
      <c r="BCL45" s="4"/>
      <c r="BCM45" s="4"/>
      <c r="BCN45" s="4"/>
      <c r="BCO45" s="4"/>
      <c r="BCP45" s="4"/>
      <c r="BCQ45" s="4"/>
      <c r="BCR45" s="4"/>
      <c r="BCS45" s="4"/>
      <c r="BCT45" s="4"/>
      <c r="BCU45" s="4"/>
      <c r="BCV45" s="4"/>
      <c r="BCW45" s="4"/>
      <c r="BCX45" s="4"/>
      <c r="BCY45" s="4"/>
      <c r="BCZ45" s="4"/>
      <c r="BDA45" s="4"/>
      <c r="BDB45" s="4"/>
      <c r="BDC45" s="4"/>
      <c r="BDD45" s="4"/>
      <c r="BDE45" s="4"/>
      <c r="BDF45" s="4"/>
      <c r="BDG45" s="4"/>
      <c r="BDH45" s="4"/>
      <c r="BDI45" s="4"/>
      <c r="BDJ45" s="4"/>
      <c r="BDK45" s="4"/>
      <c r="BDL45" s="4"/>
      <c r="BDM45" s="4"/>
      <c r="BDN45" s="4"/>
      <c r="BDO45" s="4"/>
      <c r="BDP45" s="4"/>
      <c r="BDQ45" s="4"/>
      <c r="BDR45" s="4"/>
      <c r="BDS45" s="4"/>
      <c r="BDT45" s="4"/>
      <c r="BDU45" s="4"/>
      <c r="BDV45" s="4"/>
      <c r="BDW45" s="4"/>
      <c r="BDX45" s="4"/>
      <c r="BDY45" s="4"/>
      <c r="BDZ45" s="4"/>
      <c r="BEA45" s="4"/>
      <c r="BEB45" s="4"/>
      <c r="BEC45" s="4"/>
      <c r="BED45" s="4"/>
      <c r="BEE45" s="4"/>
      <c r="BEF45" s="4"/>
      <c r="BEG45" s="4"/>
      <c r="BEH45" s="4"/>
      <c r="BEI45" s="4"/>
      <c r="BEJ45" s="4"/>
      <c r="BEK45" s="4"/>
      <c r="BEL45" s="4"/>
      <c r="BEM45" s="4"/>
      <c r="BEN45" s="4"/>
      <c r="BEO45" s="4"/>
      <c r="BEP45" s="4"/>
      <c r="BEQ45" s="4"/>
      <c r="BER45" s="4"/>
      <c r="BES45" s="4"/>
      <c r="BET45" s="4"/>
      <c r="BEU45" s="4"/>
      <c r="BEV45" s="4"/>
      <c r="BEW45" s="4"/>
      <c r="BEX45" s="4"/>
      <c r="BEY45" s="4"/>
      <c r="BEZ45" s="4"/>
      <c r="BFA45" s="4"/>
      <c r="BFB45" s="4"/>
      <c r="BFC45" s="4"/>
      <c r="BFD45" s="4"/>
      <c r="BFE45" s="4"/>
      <c r="BFF45" s="4"/>
      <c r="BFG45" s="4"/>
      <c r="BFH45" s="4"/>
      <c r="BFI45" s="4"/>
      <c r="BFJ45" s="4"/>
      <c r="BFK45" s="4"/>
      <c r="BFL45" s="4"/>
      <c r="BFM45" s="4"/>
      <c r="BFN45" s="4"/>
      <c r="BFO45" s="4"/>
      <c r="BFP45" s="4"/>
      <c r="BFQ45" s="4"/>
      <c r="BFR45" s="4"/>
      <c r="BFS45" s="4"/>
      <c r="BFT45" s="4"/>
      <c r="BFU45" s="4"/>
      <c r="BFV45" s="4"/>
      <c r="BFW45" s="4"/>
      <c r="BFX45" s="4"/>
      <c r="BFY45" s="4"/>
      <c r="BFZ45" s="4"/>
      <c r="BGA45" s="4"/>
      <c r="BGB45" s="4"/>
      <c r="BGC45" s="4"/>
      <c r="BGD45" s="4"/>
      <c r="BGE45" s="4"/>
      <c r="BGF45" s="4"/>
      <c r="BGG45" s="4"/>
      <c r="BGH45" s="4"/>
      <c r="BGI45" s="4"/>
      <c r="BGJ45" s="4"/>
      <c r="BGK45" s="4"/>
      <c r="BGL45" s="4"/>
      <c r="BGM45" s="4"/>
      <c r="BGN45" s="4"/>
      <c r="BGO45" s="4"/>
      <c r="BGP45" s="4"/>
      <c r="BGQ45" s="4"/>
      <c r="BGR45" s="4"/>
      <c r="BGS45" s="4"/>
      <c r="BGT45" s="4"/>
      <c r="BGU45" s="4"/>
      <c r="BGV45" s="4"/>
      <c r="BGW45" s="4"/>
      <c r="BGX45" s="4"/>
      <c r="BGY45" s="4"/>
      <c r="BGZ45" s="4"/>
      <c r="BHA45" s="4"/>
      <c r="BHB45" s="4"/>
      <c r="BHC45" s="4"/>
      <c r="BHD45" s="4"/>
      <c r="BHE45" s="4"/>
      <c r="BHF45" s="4"/>
      <c r="BHG45" s="4"/>
      <c r="BHH45" s="4"/>
      <c r="BHI45" s="4"/>
      <c r="BHJ45" s="4"/>
      <c r="BHK45" s="4"/>
      <c r="BHL45" s="4"/>
      <c r="BHM45" s="4"/>
      <c r="BHN45" s="4"/>
      <c r="BHO45" s="4"/>
      <c r="BHP45" s="4"/>
      <c r="BHQ45" s="4"/>
      <c r="BHR45" s="4"/>
      <c r="BHS45" s="4"/>
      <c r="BHT45" s="4"/>
      <c r="BHU45" s="4"/>
      <c r="BHV45" s="4"/>
      <c r="BHW45" s="4"/>
      <c r="BHX45" s="4"/>
      <c r="BHY45" s="4"/>
      <c r="BHZ45" s="4"/>
      <c r="BIA45" s="4"/>
      <c r="BIB45" s="4"/>
      <c r="BIC45" s="4"/>
      <c r="BID45" s="4"/>
      <c r="BIE45" s="4"/>
      <c r="BIF45" s="4"/>
      <c r="BIG45" s="4"/>
      <c r="BIH45" s="4"/>
      <c r="BII45" s="4"/>
      <c r="BIJ45" s="4"/>
      <c r="BIK45" s="4"/>
      <c r="BIL45" s="4"/>
      <c r="BIM45" s="4"/>
      <c r="BIN45" s="4"/>
      <c r="BIO45" s="4"/>
      <c r="BIP45" s="4"/>
      <c r="BIQ45" s="4"/>
      <c r="BIR45" s="4"/>
      <c r="BIS45" s="4"/>
      <c r="BIT45" s="4"/>
      <c r="BIU45" s="4"/>
      <c r="BIV45" s="4"/>
      <c r="BIW45" s="4"/>
      <c r="BIX45" s="4"/>
      <c r="BIY45" s="4"/>
      <c r="BIZ45" s="4"/>
      <c r="BJA45" s="4"/>
      <c r="BJB45" s="4"/>
      <c r="BJC45" s="4"/>
      <c r="BJD45" s="4"/>
      <c r="BJE45" s="4"/>
      <c r="BJF45" s="4"/>
      <c r="BJG45" s="4"/>
      <c r="BJH45" s="4"/>
      <c r="BJI45" s="4"/>
      <c r="BJJ45" s="4"/>
      <c r="BJK45" s="4"/>
      <c r="BJL45" s="4"/>
      <c r="BJM45" s="4"/>
      <c r="BJN45" s="4"/>
      <c r="BJO45" s="4"/>
      <c r="BJP45" s="4"/>
      <c r="BJQ45" s="4"/>
      <c r="BJR45" s="4"/>
      <c r="BJS45" s="4"/>
      <c r="BJT45" s="4"/>
      <c r="BJU45" s="4"/>
      <c r="BJV45" s="4"/>
      <c r="BJW45" s="4"/>
      <c r="BJX45" s="4"/>
      <c r="BJY45" s="4"/>
      <c r="BJZ45" s="4"/>
      <c r="BKA45" s="4"/>
      <c r="BKB45" s="4"/>
      <c r="BKC45" s="4"/>
      <c r="BKD45" s="4"/>
      <c r="BKE45" s="4"/>
      <c r="BKF45" s="4"/>
      <c r="BKG45" s="4"/>
      <c r="BKH45" s="4"/>
      <c r="BKI45" s="4"/>
      <c r="BKJ45" s="4"/>
      <c r="BKK45" s="4"/>
      <c r="BKL45" s="4"/>
      <c r="BKM45" s="4"/>
      <c r="BKN45" s="4"/>
      <c r="BKO45" s="4"/>
      <c r="BKP45" s="4"/>
      <c r="BKQ45" s="4"/>
      <c r="BKR45" s="4"/>
      <c r="BKS45" s="4"/>
      <c r="BKT45" s="4"/>
      <c r="BKU45" s="4"/>
      <c r="BKV45" s="4"/>
      <c r="BKW45" s="4"/>
      <c r="BKX45" s="4"/>
      <c r="BKY45" s="4"/>
      <c r="BKZ45" s="4"/>
      <c r="BLA45" s="4"/>
      <c r="BLB45" s="4"/>
      <c r="BLC45" s="4"/>
      <c r="BLD45" s="4"/>
      <c r="BLE45" s="4"/>
      <c r="BLF45" s="4"/>
      <c r="BLG45" s="4"/>
      <c r="BLH45" s="4"/>
      <c r="BLI45" s="4"/>
      <c r="BLJ45" s="4"/>
      <c r="BLK45" s="4"/>
      <c r="BLL45" s="4"/>
      <c r="BLM45" s="4"/>
      <c r="BLN45" s="4"/>
      <c r="BLO45" s="4"/>
      <c r="BLP45" s="4"/>
      <c r="BLQ45" s="4"/>
      <c r="BLR45" s="4"/>
      <c r="BLS45" s="4"/>
      <c r="BLT45" s="4"/>
      <c r="BLU45" s="4"/>
      <c r="BLV45" s="4"/>
      <c r="BLW45" s="4"/>
      <c r="BLX45" s="4"/>
      <c r="BLY45" s="4"/>
      <c r="BLZ45" s="4"/>
      <c r="BMA45" s="4"/>
      <c r="BMB45" s="4"/>
      <c r="BMC45" s="4"/>
      <c r="BMD45" s="4"/>
      <c r="BME45" s="4"/>
      <c r="BMF45" s="4"/>
      <c r="BMG45" s="4"/>
      <c r="BMH45" s="4"/>
      <c r="BMI45" s="4"/>
      <c r="BMJ45" s="4"/>
      <c r="BMK45" s="4"/>
      <c r="BML45" s="4"/>
      <c r="BMM45" s="4"/>
      <c r="BMN45" s="4"/>
      <c r="BMO45" s="4"/>
      <c r="BMP45" s="4"/>
      <c r="BMQ45" s="4"/>
      <c r="BMR45" s="4"/>
      <c r="BMS45" s="4"/>
      <c r="BMT45" s="4"/>
      <c r="BMU45" s="4"/>
      <c r="BMV45" s="4"/>
      <c r="BMW45" s="4"/>
      <c r="BMX45" s="4"/>
      <c r="BMY45" s="4"/>
      <c r="BMZ45" s="4"/>
      <c r="BNA45" s="4"/>
      <c r="BNB45" s="4"/>
      <c r="BNC45" s="4"/>
      <c r="BND45" s="4"/>
      <c r="BNE45" s="4"/>
      <c r="BNF45" s="4"/>
      <c r="BNG45" s="4"/>
      <c r="BNH45" s="4"/>
      <c r="BNI45" s="4"/>
      <c r="BNJ45" s="4"/>
      <c r="BNK45" s="4"/>
      <c r="BNL45" s="4"/>
      <c r="BNM45" s="4"/>
      <c r="BNN45" s="4"/>
      <c r="BNO45" s="4"/>
      <c r="BNP45" s="4"/>
      <c r="BNQ45" s="4"/>
      <c r="BNR45" s="4"/>
      <c r="BNS45" s="4"/>
      <c r="BNT45" s="4"/>
      <c r="BNU45" s="4"/>
      <c r="BNV45" s="4"/>
      <c r="BNW45" s="4"/>
      <c r="BNX45" s="4"/>
      <c r="BNY45" s="4"/>
      <c r="BNZ45" s="4"/>
      <c r="BOA45" s="4"/>
      <c r="BOB45" s="4"/>
      <c r="BOC45" s="4"/>
      <c r="BOD45" s="4"/>
      <c r="BOE45" s="4"/>
      <c r="BOF45" s="4"/>
      <c r="BOG45" s="4"/>
      <c r="BOH45" s="4"/>
      <c r="BOI45" s="4"/>
      <c r="BOJ45" s="4"/>
      <c r="BOK45" s="4"/>
      <c r="BOL45" s="4"/>
      <c r="BOM45" s="4"/>
      <c r="BON45" s="4"/>
      <c r="BOO45" s="4"/>
      <c r="BOP45" s="4"/>
      <c r="BOQ45" s="4"/>
      <c r="BOR45" s="4"/>
      <c r="BOS45" s="4"/>
      <c r="BOT45" s="4"/>
      <c r="BOU45" s="4"/>
      <c r="BOV45" s="4"/>
      <c r="BOW45" s="4"/>
      <c r="BOX45" s="4"/>
      <c r="BOY45" s="4"/>
      <c r="BOZ45" s="4"/>
      <c r="BPA45" s="4"/>
      <c r="BPB45" s="4"/>
      <c r="BPC45" s="4"/>
      <c r="BPD45" s="4"/>
      <c r="BPE45" s="4"/>
      <c r="BPF45" s="4"/>
      <c r="BPG45" s="4"/>
      <c r="BPH45" s="4"/>
      <c r="BPI45" s="4"/>
      <c r="BPJ45" s="4"/>
      <c r="BPK45" s="4"/>
      <c r="BPL45" s="4"/>
      <c r="BPM45" s="4"/>
      <c r="BPN45" s="4"/>
      <c r="BPO45" s="4"/>
      <c r="BPP45" s="4"/>
      <c r="BPQ45" s="4"/>
      <c r="BPR45" s="4"/>
      <c r="BPS45" s="4"/>
      <c r="BPT45" s="4"/>
      <c r="BPU45" s="4"/>
      <c r="BPV45" s="4"/>
      <c r="BPW45" s="4"/>
      <c r="BPX45" s="4"/>
      <c r="BPY45" s="4"/>
      <c r="BPZ45" s="4"/>
      <c r="BQA45" s="4"/>
      <c r="BQB45" s="4"/>
      <c r="BQC45" s="4"/>
      <c r="BQD45" s="4"/>
      <c r="BQE45" s="4"/>
      <c r="BQF45" s="4"/>
      <c r="BQG45" s="4"/>
      <c r="BQH45" s="4"/>
      <c r="BQI45" s="4"/>
      <c r="BQJ45" s="4"/>
      <c r="BQK45" s="4"/>
      <c r="BQL45" s="4"/>
      <c r="BQM45" s="4"/>
      <c r="BQN45" s="4"/>
      <c r="BQO45" s="4"/>
      <c r="BQP45" s="4"/>
      <c r="BQQ45" s="4"/>
      <c r="BQR45" s="4"/>
      <c r="BQS45" s="4"/>
      <c r="BQT45" s="4"/>
      <c r="BQU45" s="4"/>
      <c r="BQV45" s="4"/>
      <c r="BQW45" s="4"/>
      <c r="BQX45" s="4"/>
      <c r="BQY45" s="4"/>
      <c r="BQZ45" s="4"/>
      <c r="BRA45" s="4"/>
      <c r="BRB45" s="4"/>
      <c r="BRC45" s="4"/>
      <c r="BRD45" s="4"/>
      <c r="BRE45" s="4"/>
      <c r="BRF45" s="4"/>
      <c r="BRG45" s="4"/>
      <c r="BRH45" s="4"/>
      <c r="BRI45" s="4"/>
      <c r="BRJ45" s="4"/>
      <c r="BRK45" s="4"/>
      <c r="BRL45" s="4"/>
      <c r="BRM45" s="4"/>
      <c r="BRN45" s="4"/>
      <c r="BRO45" s="4"/>
      <c r="BRP45" s="4"/>
      <c r="BRQ45" s="4"/>
      <c r="BRR45" s="4"/>
      <c r="BRS45" s="4"/>
      <c r="BRT45" s="4"/>
      <c r="BRU45" s="4"/>
      <c r="BRV45" s="4"/>
      <c r="BRW45" s="4"/>
      <c r="BRX45" s="4"/>
      <c r="BRY45" s="4"/>
      <c r="BRZ45" s="4"/>
      <c r="BSA45" s="4"/>
      <c r="BSB45" s="4"/>
      <c r="BSC45" s="4"/>
      <c r="BSD45" s="4"/>
      <c r="BSE45" s="4"/>
      <c r="BSF45" s="4"/>
      <c r="BSG45" s="4"/>
      <c r="BSH45" s="4"/>
      <c r="BSI45" s="4"/>
      <c r="BSJ45" s="4"/>
      <c r="BSK45" s="4"/>
      <c r="BSL45" s="4"/>
      <c r="BSM45" s="4"/>
      <c r="BSN45" s="4"/>
      <c r="BSO45" s="4"/>
      <c r="BSP45" s="4"/>
      <c r="BSQ45" s="4"/>
      <c r="BSR45" s="4"/>
      <c r="BSS45" s="4"/>
      <c r="BST45" s="4"/>
      <c r="BSU45" s="4"/>
      <c r="BSV45" s="4"/>
      <c r="BSW45" s="4"/>
      <c r="BSX45" s="4"/>
      <c r="BSY45" s="4"/>
      <c r="BSZ45" s="4"/>
      <c r="BTA45" s="4"/>
      <c r="BTB45" s="4"/>
      <c r="BTC45" s="4"/>
      <c r="BTD45" s="4"/>
      <c r="BTE45" s="4"/>
      <c r="BTF45" s="4"/>
      <c r="BTG45" s="4"/>
      <c r="BTH45" s="4"/>
      <c r="BTI45" s="4"/>
      <c r="BTJ45" s="4"/>
      <c r="BTK45" s="4"/>
      <c r="BTL45" s="4"/>
      <c r="BTM45" s="4"/>
      <c r="BTN45" s="4"/>
      <c r="BTO45" s="4"/>
      <c r="BTP45" s="4"/>
      <c r="BTQ45" s="4"/>
      <c r="BTR45" s="4"/>
      <c r="BTS45" s="4"/>
      <c r="BTT45" s="4"/>
      <c r="BTU45" s="4"/>
      <c r="BTV45" s="4"/>
      <c r="BTW45" s="4"/>
      <c r="BTX45" s="4"/>
      <c r="BTY45" s="4"/>
      <c r="BTZ45" s="4"/>
      <c r="BUA45" s="4"/>
      <c r="BUB45" s="4"/>
      <c r="BUC45" s="4"/>
      <c r="BUD45" s="4"/>
      <c r="BUE45" s="4"/>
      <c r="BUF45" s="4"/>
      <c r="BUG45" s="4"/>
      <c r="BUH45" s="4"/>
      <c r="BUI45" s="4"/>
      <c r="BUJ45" s="4"/>
      <c r="BUK45" s="4"/>
      <c r="BUL45" s="4"/>
      <c r="BUM45" s="4"/>
      <c r="BUN45" s="4"/>
      <c r="BUO45" s="4"/>
      <c r="BUP45" s="4"/>
      <c r="BUQ45" s="4"/>
      <c r="BUR45" s="4"/>
      <c r="BUS45" s="4"/>
      <c r="BUT45" s="4"/>
      <c r="BUU45" s="4"/>
      <c r="BUV45" s="4"/>
      <c r="BUW45" s="4"/>
      <c r="BUX45" s="4"/>
      <c r="BUY45" s="4"/>
      <c r="BUZ45" s="4"/>
      <c r="BVA45" s="4"/>
      <c r="BVB45" s="4"/>
      <c r="BVC45" s="4"/>
      <c r="BVD45" s="4"/>
      <c r="BVE45" s="4"/>
      <c r="BVF45" s="4"/>
      <c r="BVG45" s="4"/>
      <c r="BVH45" s="4"/>
      <c r="BVI45" s="4"/>
      <c r="BVJ45" s="4"/>
      <c r="BVK45" s="4"/>
      <c r="BVL45" s="4"/>
      <c r="BVM45" s="4"/>
      <c r="BVN45" s="4"/>
      <c r="BVO45" s="4"/>
      <c r="BVP45" s="4"/>
      <c r="BVQ45" s="4"/>
      <c r="BVR45" s="4"/>
      <c r="BVS45" s="4"/>
      <c r="BVT45" s="4"/>
      <c r="BVU45" s="4"/>
      <c r="BVV45" s="4"/>
      <c r="BVW45" s="4"/>
      <c r="BVX45" s="4"/>
      <c r="BVY45" s="4"/>
      <c r="BVZ45" s="4"/>
      <c r="BWA45" s="4"/>
      <c r="BWB45" s="4"/>
      <c r="BWC45" s="4"/>
      <c r="BWD45" s="4"/>
      <c r="BWE45" s="4"/>
      <c r="BWF45" s="4"/>
      <c r="BWG45" s="4"/>
      <c r="BWH45" s="4"/>
      <c r="BWI45" s="4"/>
      <c r="BWJ45" s="4"/>
      <c r="BWK45" s="4"/>
      <c r="BWL45" s="4"/>
      <c r="BWM45" s="4"/>
      <c r="BWN45" s="4"/>
      <c r="BWO45" s="4"/>
      <c r="BWP45" s="4"/>
      <c r="BWQ45" s="4"/>
      <c r="BWR45" s="4"/>
      <c r="BWS45" s="4"/>
      <c r="BWT45" s="4"/>
      <c r="BWU45" s="4"/>
      <c r="BWV45" s="4"/>
      <c r="BWW45" s="4"/>
      <c r="BWX45" s="4"/>
      <c r="BWY45" s="4"/>
      <c r="BWZ45" s="4"/>
      <c r="BXA45" s="4"/>
      <c r="BXB45" s="4"/>
      <c r="BXC45" s="4"/>
      <c r="BXD45" s="4"/>
      <c r="BXE45" s="4"/>
      <c r="BXF45" s="4"/>
      <c r="BXG45" s="4"/>
      <c r="BXH45" s="4"/>
      <c r="BXI45" s="4"/>
      <c r="BXJ45" s="4"/>
      <c r="BXK45" s="4"/>
      <c r="BXL45" s="4"/>
      <c r="BXM45" s="4"/>
      <c r="BXN45" s="4"/>
      <c r="BXO45" s="4"/>
      <c r="BXP45" s="4"/>
      <c r="BXQ45" s="4"/>
      <c r="BXR45" s="4"/>
      <c r="BXS45" s="4"/>
      <c r="BXT45" s="4"/>
      <c r="BXU45" s="4"/>
      <c r="BXV45" s="4"/>
      <c r="BXW45" s="4"/>
      <c r="BXX45" s="4"/>
      <c r="BXY45" s="4"/>
      <c r="BXZ45" s="4"/>
      <c r="BYA45" s="4"/>
      <c r="BYB45" s="4"/>
      <c r="BYC45" s="4"/>
      <c r="BYD45" s="4"/>
      <c r="BYE45" s="4"/>
      <c r="BYF45" s="4"/>
      <c r="BYG45" s="4"/>
      <c r="BYH45" s="4"/>
      <c r="BYI45" s="4"/>
      <c r="BYJ45" s="4"/>
      <c r="BYK45" s="4"/>
      <c r="BYL45" s="4"/>
      <c r="BYM45" s="4"/>
      <c r="BYN45" s="4"/>
      <c r="BYO45" s="4"/>
      <c r="BYP45" s="4"/>
      <c r="BYQ45" s="4"/>
      <c r="BYR45" s="4"/>
      <c r="BYS45" s="4"/>
      <c r="BYT45" s="4"/>
      <c r="BYU45" s="4"/>
      <c r="BYV45" s="4"/>
      <c r="BYW45" s="4"/>
      <c r="BYX45" s="4"/>
      <c r="BYY45" s="4"/>
      <c r="BYZ45" s="4"/>
      <c r="BZA45" s="4"/>
      <c r="BZB45" s="4"/>
      <c r="BZC45" s="4"/>
      <c r="BZD45" s="4"/>
      <c r="BZE45" s="4"/>
      <c r="BZF45" s="4"/>
      <c r="BZG45" s="4"/>
      <c r="BZH45" s="4"/>
      <c r="BZI45" s="4"/>
      <c r="BZJ45" s="4"/>
      <c r="BZK45" s="4"/>
      <c r="BZL45" s="4"/>
      <c r="BZM45" s="4"/>
      <c r="BZN45" s="4"/>
      <c r="BZO45" s="4"/>
      <c r="BZP45" s="4"/>
      <c r="BZQ45" s="4"/>
      <c r="BZR45" s="4"/>
      <c r="BZS45" s="4"/>
      <c r="BZT45" s="4"/>
      <c r="BZU45" s="4"/>
      <c r="BZV45" s="4"/>
      <c r="BZW45" s="4"/>
      <c r="BZX45" s="4"/>
      <c r="BZY45" s="4"/>
      <c r="BZZ45" s="4"/>
      <c r="CAA45" s="4"/>
      <c r="CAB45" s="4"/>
      <c r="CAC45" s="4"/>
      <c r="CAD45" s="4"/>
      <c r="CAE45" s="4"/>
      <c r="CAF45" s="4"/>
      <c r="CAG45" s="4"/>
      <c r="CAH45" s="4"/>
      <c r="CAI45" s="4"/>
      <c r="CAJ45" s="4"/>
      <c r="CAK45" s="4"/>
      <c r="CAL45" s="4"/>
      <c r="CAM45" s="4"/>
      <c r="CAN45" s="4"/>
      <c r="CAO45" s="4"/>
      <c r="CAP45" s="4"/>
      <c r="CAQ45" s="4"/>
      <c r="CAR45" s="4"/>
      <c r="CAS45" s="4"/>
      <c r="CAT45" s="4"/>
      <c r="CAU45" s="4"/>
      <c r="CAV45" s="4"/>
      <c r="CAW45" s="4"/>
      <c r="CAX45" s="4"/>
      <c r="CAY45" s="4"/>
      <c r="CAZ45" s="4"/>
      <c r="CBA45" s="4"/>
      <c r="CBB45" s="4"/>
      <c r="CBC45" s="4"/>
      <c r="CBD45" s="4"/>
      <c r="CBE45" s="4"/>
      <c r="CBF45" s="4"/>
      <c r="CBG45" s="4"/>
      <c r="CBH45" s="4"/>
      <c r="CBI45" s="4"/>
      <c r="CBJ45" s="4"/>
      <c r="CBK45" s="4"/>
      <c r="CBL45" s="4"/>
      <c r="CBM45" s="4"/>
      <c r="CBN45" s="4"/>
      <c r="CBO45" s="4"/>
      <c r="CBP45" s="4"/>
      <c r="CBQ45" s="4"/>
      <c r="CBR45" s="4"/>
      <c r="CBS45" s="4"/>
      <c r="CBT45" s="4"/>
      <c r="CBU45" s="4"/>
      <c r="CBV45" s="4"/>
      <c r="CBW45" s="4"/>
      <c r="CBX45" s="4"/>
      <c r="CBY45" s="4"/>
      <c r="CBZ45" s="4"/>
      <c r="CCA45" s="4"/>
      <c r="CCB45" s="4"/>
      <c r="CCC45" s="4"/>
      <c r="CCD45" s="4"/>
      <c r="CCE45" s="4"/>
      <c r="CCF45" s="4"/>
      <c r="CCG45" s="4"/>
      <c r="CCH45" s="4"/>
      <c r="CCI45" s="4"/>
      <c r="CCJ45" s="4"/>
      <c r="CCK45" s="4"/>
      <c r="CCL45" s="4"/>
      <c r="CCM45" s="4"/>
      <c r="CCN45" s="4"/>
      <c r="CCO45" s="4"/>
      <c r="CCP45" s="4"/>
      <c r="CCQ45" s="4"/>
      <c r="CCR45" s="4"/>
      <c r="CCS45" s="4"/>
      <c r="CCT45" s="4"/>
      <c r="CCU45" s="4"/>
      <c r="CCV45" s="4"/>
      <c r="CCW45" s="4"/>
      <c r="CCX45" s="4"/>
      <c r="CCY45" s="4"/>
      <c r="CCZ45" s="4"/>
      <c r="CDA45" s="4"/>
      <c r="CDB45" s="4"/>
      <c r="CDC45" s="4"/>
      <c r="CDD45" s="4"/>
      <c r="CDE45" s="4"/>
      <c r="CDF45" s="4"/>
      <c r="CDG45" s="4"/>
      <c r="CDH45" s="4"/>
      <c r="CDI45" s="4"/>
      <c r="CDJ45" s="4"/>
      <c r="CDK45" s="4"/>
      <c r="CDL45" s="4"/>
      <c r="CDM45" s="4"/>
      <c r="CDN45" s="4"/>
      <c r="CDO45" s="4"/>
      <c r="CDP45" s="4"/>
      <c r="CDQ45" s="4"/>
      <c r="CDR45" s="4"/>
      <c r="CDS45" s="4"/>
      <c r="CDT45" s="4"/>
      <c r="CDU45" s="4"/>
      <c r="CDV45" s="4"/>
      <c r="CDW45" s="4"/>
      <c r="CDX45" s="4"/>
      <c r="CDY45" s="4"/>
      <c r="CDZ45" s="4"/>
      <c r="CEA45" s="4"/>
      <c r="CEB45" s="4"/>
      <c r="CEC45" s="4"/>
      <c r="CED45" s="4"/>
      <c r="CEE45" s="4"/>
      <c r="CEF45" s="4"/>
      <c r="CEG45" s="4"/>
      <c r="CEH45" s="4"/>
      <c r="CEI45" s="4"/>
      <c r="CEJ45" s="4"/>
      <c r="CEK45" s="4"/>
      <c r="CEL45" s="4"/>
      <c r="CEM45" s="4"/>
      <c r="CEN45" s="4"/>
      <c r="CEO45" s="4"/>
      <c r="CEP45" s="4"/>
      <c r="CEQ45" s="4"/>
      <c r="CER45" s="4"/>
      <c r="CES45" s="4"/>
      <c r="CET45" s="4"/>
      <c r="CEU45" s="4"/>
      <c r="CEV45" s="4"/>
      <c r="CEW45" s="4"/>
      <c r="CEX45" s="4"/>
      <c r="CEY45" s="4"/>
      <c r="CEZ45" s="4"/>
      <c r="CFA45" s="4"/>
      <c r="CFB45" s="4"/>
      <c r="CFC45" s="4"/>
      <c r="CFD45" s="4"/>
      <c r="CFE45" s="4"/>
      <c r="CFF45" s="4"/>
      <c r="CFG45" s="4"/>
      <c r="CFH45" s="4"/>
      <c r="CFI45" s="4"/>
      <c r="CFJ45" s="4"/>
      <c r="CFK45" s="4"/>
      <c r="CFL45" s="4"/>
      <c r="CFM45" s="4"/>
      <c r="CFN45" s="4"/>
      <c r="CFO45" s="4"/>
      <c r="CFP45" s="4"/>
      <c r="CFQ45" s="4"/>
      <c r="CFR45" s="4"/>
      <c r="CFS45" s="4"/>
      <c r="CFT45" s="4"/>
      <c r="CFU45" s="4"/>
      <c r="CFV45" s="4"/>
      <c r="CFW45" s="4"/>
      <c r="CFX45" s="4"/>
      <c r="CFY45" s="4"/>
      <c r="CFZ45" s="4"/>
      <c r="CGA45" s="4"/>
      <c r="CGB45" s="4"/>
      <c r="CGC45" s="4"/>
      <c r="CGD45" s="4"/>
      <c r="CGE45" s="4"/>
      <c r="CGF45" s="4"/>
      <c r="CGG45" s="4"/>
      <c r="CGH45" s="4"/>
      <c r="CGI45" s="4"/>
      <c r="CGJ45" s="4"/>
      <c r="CGK45" s="4"/>
      <c r="CGL45" s="4"/>
      <c r="CGM45" s="4"/>
      <c r="CGN45" s="4"/>
      <c r="CGO45" s="4"/>
      <c r="CGP45" s="4"/>
      <c r="CGQ45" s="4"/>
      <c r="CGR45" s="4"/>
      <c r="CGS45" s="4"/>
      <c r="CGT45" s="4"/>
      <c r="CGU45" s="4"/>
      <c r="CGV45" s="4"/>
      <c r="CGW45" s="4"/>
      <c r="CGX45" s="4"/>
      <c r="CGY45" s="4"/>
      <c r="CGZ45" s="4"/>
      <c r="CHA45" s="4"/>
      <c r="CHB45" s="4"/>
      <c r="CHC45" s="4"/>
      <c r="CHD45" s="4"/>
      <c r="CHE45" s="4"/>
      <c r="CHF45" s="4"/>
      <c r="CHG45" s="4"/>
      <c r="CHH45" s="4"/>
      <c r="CHI45" s="4"/>
      <c r="CHJ45" s="4"/>
      <c r="CHK45" s="4"/>
      <c r="CHL45" s="4"/>
      <c r="CHM45" s="4"/>
      <c r="CHN45" s="4"/>
      <c r="CHO45" s="4"/>
      <c r="CHP45" s="4"/>
      <c r="CHQ45" s="4"/>
      <c r="CHR45" s="4"/>
      <c r="CHS45" s="4"/>
      <c r="CHT45" s="4"/>
      <c r="CHU45" s="4"/>
      <c r="CHV45" s="4"/>
      <c r="CHW45" s="4"/>
      <c r="CHX45" s="4"/>
      <c r="CHY45" s="4"/>
      <c r="CHZ45" s="4"/>
      <c r="CIA45" s="4"/>
      <c r="CIB45" s="4"/>
      <c r="CIC45" s="4"/>
      <c r="CID45" s="4"/>
      <c r="CIE45" s="4"/>
      <c r="CIF45" s="4"/>
      <c r="CIG45" s="4"/>
      <c r="CIH45" s="4"/>
      <c r="CII45" s="4"/>
      <c r="CIJ45" s="4"/>
      <c r="CIK45" s="4"/>
      <c r="CIL45" s="4"/>
      <c r="CIM45" s="4"/>
      <c r="CIN45" s="4"/>
      <c r="CIO45" s="4"/>
      <c r="CIP45" s="4"/>
      <c r="CIQ45" s="4"/>
      <c r="CIR45" s="4"/>
      <c r="CIS45" s="4"/>
      <c r="CIT45" s="4"/>
      <c r="CIU45" s="4"/>
      <c r="CIV45" s="4"/>
      <c r="CIW45" s="4"/>
      <c r="CIX45" s="4"/>
      <c r="CIY45" s="4"/>
      <c r="CIZ45" s="4"/>
      <c r="CJA45" s="4"/>
      <c r="CJB45" s="4"/>
      <c r="CJC45" s="4"/>
      <c r="CJD45" s="4"/>
      <c r="CJE45" s="4"/>
      <c r="CJF45" s="4"/>
      <c r="CJG45" s="4"/>
      <c r="CJH45" s="4"/>
      <c r="CJI45" s="4"/>
      <c r="CJJ45" s="4"/>
      <c r="CJK45" s="4"/>
      <c r="CJL45" s="4"/>
      <c r="CJM45" s="4"/>
      <c r="CJN45" s="4"/>
      <c r="CJO45" s="4"/>
      <c r="CJP45" s="4"/>
      <c r="CJQ45" s="4"/>
      <c r="CJR45" s="4"/>
      <c r="CJS45" s="4"/>
      <c r="CJT45" s="4"/>
      <c r="CJU45" s="4"/>
      <c r="CJV45" s="4"/>
      <c r="CJW45" s="4"/>
      <c r="CJX45" s="4"/>
      <c r="CJY45" s="4"/>
      <c r="CJZ45" s="4"/>
      <c r="CKA45" s="4"/>
      <c r="CKB45" s="4"/>
      <c r="CKC45" s="4"/>
      <c r="CKD45" s="4"/>
      <c r="CKE45" s="4"/>
      <c r="CKF45" s="4"/>
      <c r="CKG45" s="4"/>
      <c r="CKH45" s="4"/>
      <c r="CKI45" s="4"/>
      <c r="CKJ45" s="4"/>
      <c r="CKK45" s="4"/>
      <c r="CKL45" s="4"/>
      <c r="CKM45" s="4"/>
      <c r="CKN45" s="4"/>
      <c r="CKO45" s="4"/>
      <c r="CKP45" s="4"/>
      <c r="CKQ45" s="4"/>
      <c r="CKR45" s="4"/>
      <c r="CKS45" s="4"/>
      <c r="CKT45" s="4"/>
      <c r="CKU45" s="4"/>
      <c r="CKV45" s="4"/>
      <c r="CKW45" s="4"/>
      <c r="CKX45" s="4"/>
      <c r="CKY45" s="4"/>
      <c r="CKZ45" s="4"/>
      <c r="CLA45" s="4"/>
      <c r="CLB45" s="4"/>
      <c r="CLC45" s="4"/>
      <c r="CLD45" s="4"/>
      <c r="CLE45" s="4"/>
      <c r="CLF45" s="4"/>
      <c r="CLG45" s="4"/>
      <c r="CLH45" s="4"/>
      <c r="CLI45" s="4"/>
      <c r="CLJ45" s="4"/>
      <c r="CLK45" s="4"/>
      <c r="CLL45" s="4"/>
      <c r="CLM45" s="4"/>
      <c r="CLN45" s="4"/>
      <c r="CLO45" s="4"/>
      <c r="CLP45" s="4"/>
      <c r="CLQ45" s="4"/>
      <c r="CLR45" s="4"/>
      <c r="CLS45" s="4"/>
      <c r="CLT45" s="4"/>
      <c r="CLU45" s="4"/>
      <c r="CLV45" s="4"/>
      <c r="CLW45" s="4"/>
      <c r="CLX45" s="4"/>
      <c r="CLY45" s="4"/>
      <c r="CLZ45" s="4"/>
      <c r="CMA45" s="4"/>
      <c r="CMB45" s="4"/>
      <c r="CMC45" s="4"/>
      <c r="CMD45" s="4"/>
      <c r="CME45" s="4"/>
      <c r="CMF45" s="4"/>
      <c r="CMG45" s="4"/>
      <c r="CMH45" s="4"/>
      <c r="CMI45" s="4"/>
      <c r="CMJ45" s="4"/>
      <c r="CMK45" s="4"/>
      <c r="CML45" s="4"/>
      <c r="CMM45" s="4"/>
      <c r="CMN45" s="4"/>
      <c r="CMO45" s="4"/>
      <c r="CMP45" s="4"/>
      <c r="CMQ45" s="4"/>
      <c r="CMR45" s="4"/>
      <c r="CMS45" s="4"/>
      <c r="CMT45" s="4"/>
      <c r="CMU45" s="4"/>
      <c r="CMV45" s="4"/>
      <c r="CMW45" s="4"/>
      <c r="CMX45" s="4"/>
      <c r="CMY45" s="4"/>
      <c r="CMZ45" s="4"/>
      <c r="CNA45" s="4"/>
      <c r="CNB45" s="4"/>
      <c r="CNC45" s="4"/>
      <c r="CND45" s="4"/>
      <c r="CNE45" s="4"/>
      <c r="CNF45" s="4"/>
      <c r="CNG45" s="4"/>
      <c r="CNH45" s="4"/>
      <c r="CNI45" s="4"/>
      <c r="CNJ45" s="4"/>
      <c r="CNK45" s="4"/>
      <c r="CNL45" s="4"/>
      <c r="CNM45" s="4"/>
      <c r="CNN45" s="4"/>
      <c r="CNO45" s="4"/>
      <c r="CNP45" s="4"/>
      <c r="CNQ45" s="4"/>
      <c r="CNR45" s="4"/>
      <c r="CNS45" s="4"/>
      <c r="CNT45" s="4"/>
      <c r="CNU45" s="4"/>
      <c r="CNV45" s="4"/>
      <c r="CNW45" s="4"/>
      <c r="CNX45" s="4"/>
      <c r="CNY45" s="4"/>
      <c r="CNZ45" s="4"/>
      <c r="COA45" s="4"/>
      <c r="COB45" s="4"/>
      <c r="COC45" s="4"/>
      <c r="COD45" s="4"/>
      <c r="COE45" s="4"/>
      <c r="COF45" s="4"/>
      <c r="COG45" s="4"/>
      <c r="COH45" s="4"/>
      <c r="COI45" s="4"/>
      <c r="COJ45" s="4"/>
      <c r="COK45" s="4"/>
      <c r="COL45" s="4"/>
      <c r="COM45" s="4"/>
      <c r="CON45" s="4"/>
      <c r="COO45" s="4"/>
      <c r="COP45" s="4"/>
      <c r="COQ45" s="4"/>
      <c r="COR45" s="4"/>
      <c r="COS45" s="4"/>
      <c r="COT45" s="4"/>
      <c r="COU45" s="4"/>
      <c r="COV45" s="4"/>
      <c r="COW45" s="4"/>
      <c r="COX45" s="4"/>
      <c r="COY45" s="4"/>
      <c r="COZ45" s="4"/>
      <c r="CPA45" s="4"/>
      <c r="CPB45" s="4"/>
      <c r="CPC45" s="4"/>
      <c r="CPD45" s="4"/>
      <c r="CPE45" s="4"/>
      <c r="CPF45" s="4"/>
      <c r="CPG45" s="4"/>
      <c r="CPH45" s="4"/>
      <c r="CPI45" s="4"/>
      <c r="CPJ45" s="4"/>
      <c r="CPK45" s="4"/>
      <c r="CPL45" s="4"/>
      <c r="CPM45" s="4"/>
      <c r="CPN45" s="4"/>
      <c r="CPO45" s="4"/>
      <c r="CPP45" s="4"/>
      <c r="CPQ45" s="4"/>
      <c r="CPR45" s="4"/>
      <c r="CPS45" s="4"/>
      <c r="CPT45" s="4"/>
      <c r="CPU45" s="4"/>
      <c r="CPV45" s="4"/>
      <c r="CPW45" s="4"/>
      <c r="CPX45" s="4"/>
      <c r="CPY45" s="4"/>
      <c r="CPZ45" s="4"/>
      <c r="CQA45" s="4"/>
      <c r="CQB45" s="4"/>
      <c r="CQC45" s="4"/>
      <c r="CQD45" s="4"/>
      <c r="CQE45" s="4"/>
      <c r="CQF45" s="4"/>
      <c r="CQG45" s="4"/>
      <c r="CQH45" s="4"/>
      <c r="CQI45" s="4"/>
      <c r="CQJ45" s="4"/>
      <c r="CQK45" s="4"/>
      <c r="CQL45" s="4"/>
      <c r="CQM45" s="4"/>
      <c r="CQN45" s="4"/>
      <c r="CQO45" s="4"/>
      <c r="CQP45" s="4"/>
      <c r="CQQ45" s="4"/>
      <c r="CQR45" s="4"/>
      <c r="CQS45" s="4"/>
      <c r="CQT45" s="4"/>
      <c r="CQU45" s="4"/>
      <c r="CQV45" s="4"/>
      <c r="CQW45" s="4"/>
      <c r="CQX45" s="4"/>
      <c r="CQY45" s="4"/>
      <c r="CQZ45" s="4"/>
      <c r="CRA45" s="4"/>
      <c r="CRB45" s="4"/>
      <c r="CRC45" s="4"/>
      <c r="CRD45" s="4"/>
      <c r="CRE45" s="4"/>
      <c r="CRF45" s="4"/>
      <c r="CRG45" s="4"/>
      <c r="CRH45" s="4"/>
      <c r="CRI45" s="4"/>
      <c r="CRJ45" s="4"/>
      <c r="CRK45" s="4"/>
      <c r="CRL45" s="4"/>
      <c r="CRM45" s="4"/>
      <c r="CRN45" s="4"/>
      <c r="CRO45" s="4"/>
      <c r="CRP45" s="4"/>
      <c r="CRQ45" s="4"/>
      <c r="CRR45" s="4"/>
      <c r="CRS45" s="4"/>
      <c r="CRT45" s="4"/>
      <c r="CRU45" s="4"/>
      <c r="CRV45" s="4"/>
      <c r="CRW45" s="4"/>
      <c r="CRX45" s="4"/>
      <c r="CRY45" s="4"/>
      <c r="CRZ45" s="4"/>
      <c r="CSA45" s="4"/>
      <c r="CSB45" s="4"/>
      <c r="CSC45" s="4"/>
      <c r="CSD45" s="4"/>
      <c r="CSE45" s="4"/>
      <c r="CSF45" s="4"/>
      <c r="CSG45" s="4"/>
      <c r="CSH45" s="4"/>
      <c r="CSI45" s="4"/>
      <c r="CSJ45" s="4"/>
      <c r="CSK45" s="4"/>
      <c r="CSL45" s="4"/>
      <c r="CSM45" s="4"/>
      <c r="CSN45" s="4"/>
      <c r="CSO45" s="4"/>
      <c r="CSP45" s="4"/>
      <c r="CSQ45" s="4"/>
      <c r="CSR45" s="4"/>
      <c r="CSS45" s="4"/>
      <c r="CST45" s="4"/>
      <c r="CSU45" s="4"/>
      <c r="CSV45" s="4"/>
      <c r="CSW45" s="4"/>
      <c r="CSX45" s="4"/>
      <c r="CSY45" s="4"/>
      <c r="CSZ45" s="4"/>
      <c r="CTA45" s="4"/>
      <c r="CTB45" s="4"/>
      <c r="CTC45" s="4"/>
      <c r="CTD45" s="4"/>
      <c r="CTE45" s="4"/>
      <c r="CTF45" s="4"/>
      <c r="CTG45" s="4"/>
      <c r="CTH45" s="4"/>
      <c r="CTI45" s="4"/>
      <c r="CTJ45" s="4"/>
      <c r="CTK45" s="4"/>
      <c r="CTL45" s="4"/>
      <c r="CTM45" s="4"/>
      <c r="CTN45" s="4"/>
      <c r="CTO45" s="4"/>
      <c r="CTP45" s="4"/>
      <c r="CTQ45" s="4"/>
      <c r="CTR45" s="4"/>
      <c r="CTS45" s="4"/>
      <c r="CTT45" s="4"/>
      <c r="CTU45" s="4"/>
      <c r="CTV45" s="4"/>
      <c r="CTW45" s="4"/>
      <c r="CTX45" s="4"/>
      <c r="CTY45" s="4"/>
      <c r="CTZ45" s="4"/>
      <c r="CUA45" s="4"/>
      <c r="CUB45" s="4"/>
      <c r="CUC45" s="4"/>
      <c r="CUD45" s="4"/>
      <c r="CUE45" s="4"/>
      <c r="CUF45" s="4"/>
      <c r="CUG45" s="4"/>
      <c r="CUH45" s="4"/>
      <c r="CUI45" s="4"/>
      <c r="CUJ45" s="4"/>
      <c r="CUK45" s="4"/>
      <c r="CUL45" s="4"/>
      <c r="CUM45" s="4"/>
      <c r="CUN45" s="4"/>
      <c r="CUO45" s="4"/>
      <c r="CUP45" s="4"/>
      <c r="CUQ45" s="4"/>
      <c r="CUR45" s="4"/>
      <c r="CUS45" s="4"/>
      <c r="CUT45" s="4"/>
      <c r="CUU45" s="4"/>
      <c r="CUV45" s="4"/>
      <c r="CUW45" s="4"/>
      <c r="CUX45" s="4"/>
      <c r="CUY45" s="4"/>
      <c r="CUZ45" s="4"/>
      <c r="CVA45" s="4"/>
      <c r="CVB45" s="4"/>
      <c r="CVC45" s="4"/>
      <c r="CVD45" s="4"/>
      <c r="CVE45" s="4"/>
      <c r="CVF45" s="4"/>
      <c r="CVG45" s="4"/>
      <c r="CVH45" s="4"/>
      <c r="CVI45" s="4"/>
      <c r="CVJ45" s="4"/>
      <c r="CVK45" s="4"/>
      <c r="CVL45" s="4"/>
      <c r="CVM45" s="4"/>
      <c r="CVN45" s="4"/>
      <c r="CVO45" s="4"/>
      <c r="CVP45" s="4"/>
      <c r="CVQ45" s="4"/>
      <c r="CVR45" s="4"/>
      <c r="CVS45" s="4"/>
      <c r="CVT45" s="4"/>
      <c r="CVU45" s="4"/>
      <c r="CVV45" s="4"/>
      <c r="CVW45" s="4"/>
      <c r="CVX45" s="4"/>
      <c r="CVY45" s="4"/>
      <c r="CVZ45" s="4"/>
      <c r="CWA45" s="4"/>
      <c r="CWB45" s="4"/>
      <c r="CWC45" s="4"/>
      <c r="CWD45" s="4"/>
      <c r="CWE45" s="4"/>
      <c r="CWF45" s="4"/>
      <c r="CWG45" s="4"/>
      <c r="CWH45" s="4"/>
      <c r="CWI45" s="4"/>
      <c r="CWJ45" s="4"/>
      <c r="CWK45" s="4"/>
      <c r="CWL45" s="4"/>
      <c r="CWM45" s="4"/>
      <c r="CWN45" s="4"/>
      <c r="CWO45" s="4"/>
      <c r="CWP45" s="4"/>
      <c r="CWQ45" s="4"/>
      <c r="CWR45" s="4"/>
      <c r="CWS45" s="4"/>
      <c r="CWT45" s="4"/>
      <c r="CWU45" s="4"/>
      <c r="CWV45" s="4"/>
      <c r="CWW45" s="4"/>
      <c r="CWX45" s="4"/>
      <c r="CWY45" s="4"/>
      <c r="CWZ45" s="4"/>
      <c r="CXA45" s="4"/>
      <c r="CXB45" s="4"/>
      <c r="CXC45" s="4"/>
      <c r="CXD45" s="4"/>
      <c r="CXE45" s="4"/>
      <c r="CXF45" s="4"/>
      <c r="CXG45" s="4"/>
      <c r="CXH45" s="4"/>
      <c r="CXI45" s="4"/>
      <c r="CXJ45" s="4"/>
      <c r="CXK45" s="4"/>
      <c r="CXL45" s="4"/>
      <c r="CXM45" s="4"/>
      <c r="CXN45" s="4"/>
      <c r="CXO45" s="4"/>
      <c r="CXP45" s="4"/>
      <c r="CXQ45" s="4"/>
      <c r="CXR45" s="4"/>
      <c r="CXS45" s="4"/>
      <c r="CXT45" s="4"/>
      <c r="CXU45" s="4"/>
      <c r="CXV45" s="4"/>
      <c r="CXW45" s="4"/>
      <c r="CXX45" s="4"/>
      <c r="CXY45" s="4"/>
      <c r="CXZ45" s="4"/>
      <c r="CYA45" s="4"/>
      <c r="CYB45" s="4"/>
      <c r="CYC45" s="4"/>
      <c r="CYD45" s="4"/>
      <c r="CYE45" s="4"/>
      <c r="CYF45" s="4"/>
      <c r="CYG45" s="4"/>
      <c r="CYH45" s="4"/>
      <c r="CYI45" s="4"/>
      <c r="CYJ45" s="4"/>
      <c r="CYK45" s="4"/>
      <c r="CYL45" s="4"/>
      <c r="CYM45" s="4"/>
      <c r="CYN45" s="4"/>
      <c r="CYO45" s="4"/>
      <c r="CYP45" s="4"/>
      <c r="CYQ45" s="4"/>
      <c r="CYR45" s="4"/>
      <c r="CYS45" s="4"/>
      <c r="CYT45" s="4"/>
      <c r="CYU45" s="4"/>
      <c r="CYV45" s="4"/>
      <c r="CYW45" s="4"/>
      <c r="CYX45" s="4"/>
      <c r="CYY45" s="4"/>
      <c r="CYZ45" s="4"/>
      <c r="CZA45" s="4"/>
      <c r="CZB45" s="4"/>
      <c r="CZC45" s="4"/>
      <c r="CZD45" s="4"/>
      <c r="CZE45" s="4"/>
      <c r="CZF45" s="4"/>
      <c r="CZG45" s="4"/>
      <c r="CZH45" s="4"/>
      <c r="CZI45" s="4"/>
      <c r="CZJ45" s="4"/>
      <c r="CZK45" s="4"/>
      <c r="CZL45" s="4"/>
      <c r="CZM45" s="4"/>
      <c r="CZN45" s="4"/>
      <c r="CZO45" s="4"/>
      <c r="CZP45" s="4"/>
      <c r="CZQ45" s="4"/>
      <c r="CZR45" s="4"/>
      <c r="CZS45" s="4"/>
      <c r="CZT45" s="4"/>
      <c r="CZU45" s="4"/>
      <c r="CZV45" s="4"/>
      <c r="CZW45" s="4"/>
      <c r="CZX45" s="4"/>
      <c r="CZY45" s="4"/>
      <c r="CZZ45" s="4"/>
      <c r="DAA45" s="4"/>
      <c r="DAB45" s="4"/>
      <c r="DAC45" s="4"/>
      <c r="DAD45" s="4"/>
      <c r="DAE45" s="4"/>
      <c r="DAF45" s="4"/>
      <c r="DAG45" s="4"/>
      <c r="DAH45" s="4"/>
      <c r="DAI45" s="4"/>
      <c r="DAJ45" s="4"/>
      <c r="DAK45" s="4"/>
      <c r="DAL45" s="4"/>
      <c r="DAM45" s="4"/>
      <c r="DAN45" s="4"/>
      <c r="DAO45" s="4"/>
      <c r="DAP45" s="4"/>
      <c r="DAQ45" s="4"/>
      <c r="DAR45" s="4"/>
      <c r="DAS45" s="4"/>
      <c r="DAT45" s="4"/>
      <c r="DAU45" s="4"/>
      <c r="DAV45" s="4"/>
      <c r="DAW45" s="4"/>
      <c r="DAX45" s="4"/>
      <c r="DAY45" s="4"/>
      <c r="DAZ45" s="4"/>
      <c r="DBA45" s="4"/>
      <c r="DBB45" s="4"/>
      <c r="DBC45" s="4"/>
      <c r="DBD45" s="4"/>
      <c r="DBE45" s="4"/>
      <c r="DBF45" s="4"/>
      <c r="DBG45" s="4"/>
      <c r="DBH45" s="4"/>
      <c r="DBI45" s="4"/>
      <c r="DBJ45" s="4"/>
      <c r="DBK45" s="4"/>
      <c r="DBL45" s="4"/>
      <c r="DBM45" s="4"/>
      <c r="DBN45" s="4"/>
      <c r="DBO45" s="4"/>
      <c r="DBP45" s="4"/>
      <c r="DBQ45" s="4"/>
      <c r="DBR45" s="4"/>
      <c r="DBS45" s="4"/>
      <c r="DBT45" s="4"/>
      <c r="DBU45" s="4"/>
      <c r="DBV45" s="4"/>
      <c r="DBW45" s="4"/>
      <c r="DBX45" s="4"/>
      <c r="DBY45" s="4"/>
      <c r="DBZ45" s="4"/>
      <c r="DCA45" s="4"/>
      <c r="DCB45" s="4"/>
      <c r="DCC45" s="4"/>
      <c r="DCD45" s="4"/>
      <c r="DCE45" s="4"/>
      <c r="DCF45" s="4"/>
      <c r="DCG45" s="4"/>
      <c r="DCH45" s="4"/>
      <c r="DCI45" s="4"/>
      <c r="DCJ45" s="4"/>
      <c r="DCK45" s="4"/>
      <c r="DCL45" s="4"/>
      <c r="DCM45" s="4"/>
      <c r="DCN45" s="4"/>
      <c r="DCO45" s="4"/>
      <c r="DCP45" s="4"/>
      <c r="DCQ45" s="4"/>
      <c r="DCR45" s="4"/>
      <c r="DCS45" s="4"/>
      <c r="DCT45" s="4"/>
      <c r="DCU45" s="4"/>
      <c r="DCV45" s="4"/>
      <c r="DCW45" s="4"/>
      <c r="DCX45" s="4"/>
      <c r="DCY45" s="4"/>
      <c r="DCZ45" s="4"/>
      <c r="DDA45" s="4"/>
      <c r="DDB45" s="4"/>
      <c r="DDC45" s="4"/>
      <c r="DDD45" s="4"/>
      <c r="DDE45" s="4"/>
      <c r="DDF45" s="4"/>
      <c r="DDG45" s="4"/>
      <c r="DDH45" s="4"/>
      <c r="DDI45" s="4"/>
      <c r="DDJ45" s="4"/>
      <c r="DDK45" s="4"/>
      <c r="DDL45" s="4"/>
      <c r="DDM45" s="4"/>
      <c r="DDN45" s="4"/>
      <c r="DDO45" s="4"/>
      <c r="DDP45" s="4"/>
      <c r="DDQ45" s="4"/>
      <c r="DDR45" s="4"/>
      <c r="DDS45" s="4"/>
      <c r="DDT45" s="4"/>
      <c r="DDU45" s="4"/>
      <c r="DDV45" s="4"/>
      <c r="DDW45" s="4"/>
      <c r="DDX45" s="4"/>
      <c r="DDY45" s="4"/>
      <c r="DDZ45" s="4"/>
      <c r="DEA45" s="4"/>
      <c r="DEB45" s="4"/>
      <c r="DEC45" s="4"/>
      <c r="DED45" s="4"/>
      <c r="DEE45" s="4"/>
      <c r="DEF45" s="4"/>
      <c r="DEG45" s="4"/>
      <c r="DEH45" s="4"/>
      <c r="DEI45" s="4"/>
      <c r="DEJ45" s="4"/>
      <c r="DEK45" s="4"/>
      <c r="DEL45" s="4"/>
      <c r="DEM45" s="4"/>
      <c r="DEN45" s="4"/>
      <c r="DEO45" s="4"/>
      <c r="DEP45" s="4"/>
      <c r="DEQ45" s="4"/>
      <c r="DER45" s="4"/>
      <c r="DES45" s="4"/>
      <c r="DET45" s="4"/>
      <c r="DEU45" s="4"/>
      <c r="DEV45" s="4"/>
      <c r="DEW45" s="4"/>
      <c r="DEX45" s="4"/>
      <c r="DEY45" s="4"/>
      <c r="DEZ45" s="4"/>
      <c r="DFA45" s="4"/>
      <c r="DFB45" s="4"/>
      <c r="DFC45" s="4"/>
      <c r="DFD45" s="4"/>
      <c r="DFE45" s="4"/>
      <c r="DFF45" s="4"/>
      <c r="DFG45" s="4"/>
      <c r="DFH45" s="4"/>
      <c r="DFI45" s="4"/>
      <c r="DFJ45" s="4"/>
      <c r="DFK45" s="4"/>
      <c r="DFL45" s="4"/>
      <c r="DFM45" s="4"/>
      <c r="DFN45" s="4"/>
      <c r="DFO45" s="4"/>
      <c r="DFP45" s="4"/>
      <c r="DFQ45" s="4"/>
      <c r="DFR45" s="4"/>
      <c r="DFS45" s="4"/>
      <c r="DFT45" s="4"/>
      <c r="DFU45" s="4"/>
      <c r="DFV45" s="4"/>
      <c r="DFW45" s="4"/>
      <c r="DFX45" s="4"/>
      <c r="DFY45" s="4"/>
      <c r="DFZ45" s="4"/>
      <c r="DGA45" s="4"/>
      <c r="DGB45" s="4"/>
      <c r="DGC45" s="4"/>
      <c r="DGD45" s="4"/>
      <c r="DGE45" s="4"/>
      <c r="DGF45" s="4"/>
      <c r="DGG45" s="4"/>
      <c r="DGH45" s="4"/>
      <c r="DGI45" s="4"/>
      <c r="DGJ45" s="4"/>
      <c r="DGK45" s="4"/>
      <c r="DGL45" s="4"/>
      <c r="DGM45" s="4"/>
      <c r="DGN45" s="4"/>
      <c r="DGO45" s="4"/>
      <c r="DGP45" s="4"/>
      <c r="DGQ45" s="4"/>
      <c r="DGR45" s="4"/>
      <c r="DGS45" s="4"/>
      <c r="DGT45" s="4"/>
      <c r="DGU45" s="4"/>
      <c r="DGV45" s="4"/>
      <c r="DGW45" s="4"/>
      <c r="DGX45" s="4"/>
      <c r="DGY45" s="4"/>
      <c r="DGZ45" s="4"/>
      <c r="DHA45" s="4"/>
      <c r="DHB45" s="4"/>
      <c r="DHC45" s="4"/>
      <c r="DHD45" s="4"/>
      <c r="DHE45" s="4"/>
      <c r="DHF45" s="4"/>
      <c r="DHG45" s="4"/>
      <c r="DHH45" s="4"/>
      <c r="DHI45" s="4"/>
      <c r="DHJ45" s="4"/>
      <c r="DHK45" s="4"/>
      <c r="DHL45" s="4"/>
      <c r="DHM45" s="4"/>
      <c r="DHN45" s="4"/>
      <c r="DHO45" s="4"/>
      <c r="DHP45" s="4"/>
      <c r="DHQ45" s="4"/>
      <c r="DHR45" s="4"/>
      <c r="DHS45" s="4"/>
      <c r="DHT45" s="4"/>
      <c r="DHU45" s="4"/>
      <c r="DHV45" s="4"/>
      <c r="DHW45" s="4"/>
      <c r="DHX45" s="4"/>
      <c r="DHY45" s="4"/>
      <c r="DHZ45" s="4"/>
      <c r="DIA45" s="4"/>
      <c r="DIB45" s="4"/>
      <c r="DIC45" s="4"/>
      <c r="DID45" s="4"/>
      <c r="DIE45" s="4"/>
      <c r="DIF45" s="4"/>
      <c r="DIG45" s="4"/>
      <c r="DIH45" s="4"/>
      <c r="DII45" s="4"/>
      <c r="DIJ45" s="4"/>
      <c r="DIK45" s="4"/>
      <c r="DIL45" s="4"/>
      <c r="DIM45" s="4"/>
      <c r="DIN45" s="4"/>
      <c r="DIO45" s="4"/>
      <c r="DIP45" s="4"/>
      <c r="DIQ45" s="4"/>
      <c r="DIR45" s="4"/>
      <c r="DIS45" s="4"/>
      <c r="DIT45" s="4"/>
      <c r="DIU45" s="4"/>
      <c r="DIV45" s="4"/>
      <c r="DIW45" s="4"/>
      <c r="DIX45" s="4"/>
      <c r="DIY45" s="4"/>
      <c r="DIZ45" s="4"/>
      <c r="DJA45" s="4"/>
      <c r="DJB45" s="4"/>
      <c r="DJC45" s="4"/>
      <c r="DJD45" s="4"/>
      <c r="DJE45" s="4"/>
      <c r="DJF45" s="4"/>
      <c r="DJG45" s="4"/>
      <c r="DJH45" s="4"/>
      <c r="DJI45" s="4"/>
      <c r="DJJ45" s="4"/>
      <c r="DJK45" s="4"/>
      <c r="DJL45" s="4"/>
      <c r="DJM45" s="4"/>
      <c r="DJN45" s="4"/>
      <c r="DJO45" s="4"/>
      <c r="DJP45" s="4"/>
      <c r="DJQ45" s="4"/>
      <c r="DJR45" s="4"/>
      <c r="DJS45" s="4"/>
      <c r="DJT45" s="4"/>
      <c r="DJU45" s="4"/>
      <c r="DJV45" s="4"/>
      <c r="DJW45" s="4"/>
      <c r="DJX45" s="4"/>
      <c r="DJY45" s="4"/>
      <c r="DJZ45" s="4"/>
      <c r="DKA45" s="4"/>
      <c r="DKB45" s="4"/>
      <c r="DKC45" s="4"/>
      <c r="DKD45" s="4"/>
      <c r="DKE45" s="4"/>
      <c r="DKF45" s="4"/>
      <c r="DKG45" s="4"/>
      <c r="DKH45" s="4"/>
      <c r="DKI45" s="4"/>
      <c r="DKJ45" s="4"/>
      <c r="DKK45" s="4"/>
      <c r="DKL45" s="4"/>
      <c r="DKM45" s="4"/>
      <c r="DKN45" s="4"/>
      <c r="DKO45" s="4"/>
      <c r="DKP45" s="4"/>
      <c r="DKQ45" s="4"/>
      <c r="DKR45" s="4"/>
      <c r="DKS45" s="4"/>
      <c r="DKT45" s="4"/>
      <c r="DKU45" s="4"/>
      <c r="DKV45" s="4"/>
      <c r="DKW45" s="4"/>
      <c r="DKX45" s="4"/>
      <c r="DKY45" s="4"/>
      <c r="DKZ45" s="4"/>
      <c r="DLA45" s="4"/>
      <c r="DLB45" s="4"/>
      <c r="DLC45" s="4"/>
      <c r="DLD45" s="4"/>
      <c r="DLE45" s="4"/>
      <c r="DLF45" s="4"/>
      <c r="DLG45" s="4"/>
      <c r="DLH45" s="4"/>
      <c r="DLI45" s="4"/>
      <c r="DLJ45" s="4"/>
      <c r="DLK45" s="4"/>
      <c r="DLL45" s="4"/>
      <c r="DLM45" s="4"/>
      <c r="DLN45" s="4"/>
      <c r="DLO45" s="4"/>
      <c r="DLP45" s="4"/>
      <c r="DLQ45" s="4"/>
      <c r="DLR45" s="4"/>
      <c r="DLS45" s="4"/>
      <c r="DLT45" s="4"/>
      <c r="DLU45" s="4"/>
      <c r="DLV45" s="4"/>
      <c r="DLW45" s="4"/>
      <c r="DLX45" s="4"/>
      <c r="DLY45" s="4"/>
      <c r="DLZ45" s="4"/>
      <c r="DMA45" s="4"/>
      <c r="DMB45" s="4"/>
      <c r="DMC45" s="4"/>
      <c r="DMD45" s="4"/>
      <c r="DME45" s="4"/>
      <c r="DMF45" s="4"/>
      <c r="DMG45" s="4"/>
      <c r="DMH45" s="4"/>
      <c r="DMI45" s="4"/>
      <c r="DMJ45" s="4"/>
      <c r="DMK45" s="4"/>
      <c r="DML45" s="4"/>
      <c r="DMM45" s="4"/>
      <c r="DMN45" s="4"/>
      <c r="DMO45" s="4"/>
      <c r="DMP45" s="4"/>
      <c r="DMQ45" s="4"/>
      <c r="DMR45" s="4"/>
      <c r="DMS45" s="4"/>
      <c r="DMT45" s="4"/>
      <c r="DMU45" s="4"/>
      <c r="DMV45" s="4"/>
      <c r="DMW45" s="4"/>
      <c r="DMX45" s="4"/>
      <c r="DMY45" s="4"/>
      <c r="DMZ45" s="4"/>
      <c r="DNA45" s="4"/>
      <c r="DNB45" s="4"/>
      <c r="DNC45" s="4"/>
      <c r="DND45" s="4"/>
      <c r="DNE45" s="4"/>
      <c r="DNF45" s="4"/>
      <c r="DNG45" s="4"/>
      <c r="DNH45" s="4"/>
      <c r="DNI45" s="4"/>
      <c r="DNJ45" s="4"/>
      <c r="DNK45" s="4"/>
      <c r="DNL45" s="4"/>
      <c r="DNM45" s="4"/>
      <c r="DNN45" s="4"/>
      <c r="DNO45" s="4"/>
      <c r="DNP45" s="4"/>
      <c r="DNQ45" s="4"/>
      <c r="DNR45" s="4"/>
      <c r="DNS45" s="4"/>
      <c r="DNT45" s="4"/>
      <c r="DNU45" s="4"/>
      <c r="DNV45" s="4"/>
      <c r="DNW45" s="4"/>
      <c r="DNX45" s="4"/>
      <c r="DNY45" s="4"/>
      <c r="DNZ45" s="4"/>
      <c r="DOA45" s="4"/>
      <c r="DOB45" s="4"/>
      <c r="DOC45" s="4"/>
      <c r="DOD45" s="4"/>
      <c r="DOE45" s="4"/>
      <c r="DOF45" s="4"/>
      <c r="DOG45" s="4"/>
      <c r="DOH45" s="4"/>
      <c r="DOI45" s="4"/>
      <c r="DOJ45" s="4"/>
      <c r="DOK45" s="4"/>
      <c r="DOL45" s="4"/>
      <c r="DOM45" s="4"/>
      <c r="DON45" s="4"/>
      <c r="DOO45" s="4"/>
      <c r="DOP45" s="4"/>
      <c r="DOQ45" s="4"/>
      <c r="DOR45" s="4"/>
      <c r="DOS45" s="4"/>
      <c r="DOT45" s="4"/>
      <c r="DOU45" s="4"/>
      <c r="DOV45" s="4"/>
      <c r="DOW45" s="4"/>
      <c r="DOX45" s="4"/>
      <c r="DOY45" s="4"/>
      <c r="DOZ45" s="4"/>
      <c r="DPA45" s="4"/>
      <c r="DPB45" s="4"/>
      <c r="DPC45" s="4"/>
      <c r="DPD45" s="4"/>
      <c r="DPE45" s="4"/>
      <c r="DPF45" s="4"/>
      <c r="DPG45" s="4"/>
      <c r="DPH45" s="4"/>
      <c r="DPI45" s="4"/>
      <c r="DPJ45" s="4"/>
      <c r="DPK45" s="4"/>
      <c r="DPL45" s="4"/>
      <c r="DPM45" s="4"/>
      <c r="DPN45" s="4"/>
      <c r="DPO45" s="4"/>
      <c r="DPP45" s="4"/>
      <c r="DPQ45" s="4"/>
      <c r="DPR45" s="4"/>
      <c r="DPS45" s="4"/>
      <c r="DPT45" s="4"/>
      <c r="DPU45" s="4"/>
      <c r="DPV45" s="4"/>
      <c r="DPW45" s="4"/>
      <c r="DPX45" s="4"/>
      <c r="DPY45" s="4"/>
      <c r="DPZ45" s="4"/>
      <c r="DQA45" s="4"/>
      <c r="DQB45" s="4"/>
      <c r="DQC45" s="4"/>
      <c r="DQD45" s="4"/>
      <c r="DQE45" s="4"/>
      <c r="DQF45" s="4"/>
      <c r="DQG45" s="4"/>
      <c r="DQH45" s="4"/>
      <c r="DQI45" s="4"/>
      <c r="DQJ45" s="4"/>
      <c r="DQK45" s="4"/>
      <c r="DQL45" s="4"/>
      <c r="DQM45" s="4"/>
      <c r="DQN45" s="4"/>
      <c r="DQO45" s="4"/>
      <c r="DQP45" s="4"/>
      <c r="DQQ45" s="4"/>
      <c r="DQR45" s="4"/>
      <c r="DQS45" s="4"/>
      <c r="DQT45" s="4"/>
      <c r="DQU45" s="4"/>
      <c r="DQV45" s="4"/>
      <c r="DQW45" s="4"/>
      <c r="DQX45" s="4"/>
      <c r="DQY45" s="4"/>
      <c r="DQZ45" s="4"/>
      <c r="DRA45" s="4"/>
      <c r="DRB45" s="4"/>
      <c r="DRC45" s="4"/>
      <c r="DRD45" s="4"/>
      <c r="DRE45" s="4"/>
      <c r="DRF45" s="4"/>
      <c r="DRG45" s="4"/>
      <c r="DRH45" s="4"/>
      <c r="DRI45" s="4"/>
      <c r="DRJ45" s="4"/>
      <c r="DRK45" s="4"/>
      <c r="DRL45" s="4"/>
      <c r="DRM45" s="4"/>
      <c r="DRN45" s="4"/>
      <c r="DRO45" s="4"/>
      <c r="DRP45" s="4"/>
      <c r="DRQ45" s="4"/>
      <c r="DRR45" s="4"/>
      <c r="DRS45" s="4"/>
      <c r="DRT45" s="4"/>
      <c r="DRU45" s="4"/>
      <c r="DRV45" s="4"/>
      <c r="DRW45" s="4"/>
      <c r="DRX45" s="4"/>
      <c r="DRY45" s="4"/>
      <c r="DRZ45" s="4"/>
      <c r="DSA45" s="4"/>
      <c r="DSB45" s="4"/>
      <c r="DSC45" s="4"/>
      <c r="DSD45" s="4"/>
      <c r="DSE45" s="4"/>
      <c r="DSF45" s="4"/>
      <c r="DSG45" s="4"/>
      <c r="DSH45" s="4"/>
      <c r="DSI45" s="4"/>
      <c r="DSJ45" s="4"/>
      <c r="DSK45" s="4"/>
      <c r="DSL45" s="4"/>
      <c r="DSM45" s="4"/>
      <c r="DSN45" s="4"/>
      <c r="DSO45" s="4"/>
      <c r="DSP45" s="4"/>
      <c r="DSQ45" s="4"/>
      <c r="DSR45" s="4"/>
      <c r="DSS45" s="4"/>
      <c r="DST45" s="4"/>
      <c r="DSU45" s="4"/>
      <c r="DSV45" s="4"/>
      <c r="DSW45" s="4"/>
      <c r="DSX45" s="4"/>
      <c r="DSY45" s="4"/>
      <c r="DSZ45" s="4"/>
      <c r="DTA45" s="4"/>
      <c r="DTB45" s="4"/>
      <c r="DTC45" s="4"/>
      <c r="DTD45" s="4"/>
      <c r="DTE45" s="4"/>
      <c r="DTF45" s="4"/>
      <c r="DTG45" s="4"/>
      <c r="DTH45" s="4"/>
      <c r="DTI45" s="4"/>
      <c r="DTJ45" s="4"/>
      <c r="DTK45" s="4"/>
      <c r="DTL45" s="4"/>
      <c r="DTM45" s="4"/>
      <c r="DTN45" s="4"/>
      <c r="DTO45" s="4"/>
      <c r="DTP45" s="4"/>
      <c r="DTQ45" s="4"/>
      <c r="DTR45" s="4"/>
      <c r="DTS45" s="4"/>
      <c r="DTT45" s="4"/>
      <c r="DTU45" s="4"/>
      <c r="DTV45" s="4"/>
      <c r="DTW45" s="4"/>
      <c r="DTX45" s="4"/>
      <c r="DTY45" s="4"/>
      <c r="DTZ45" s="4"/>
      <c r="DUA45" s="4"/>
      <c r="DUB45" s="4"/>
      <c r="DUC45" s="4"/>
      <c r="DUD45" s="4"/>
      <c r="DUE45" s="4"/>
      <c r="DUF45" s="4"/>
      <c r="DUG45" s="4"/>
      <c r="DUH45" s="4"/>
      <c r="DUI45" s="4"/>
      <c r="DUJ45" s="4"/>
      <c r="DUK45" s="4"/>
      <c r="DUL45" s="4"/>
      <c r="DUM45" s="4"/>
      <c r="DUN45" s="4"/>
      <c r="DUO45" s="4"/>
      <c r="DUP45" s="4"/>
      <c r="DUQ45" s="4"/>
      <c r="DUR45" s="4"/>
      <c r="DUS45" s="4"/>
      <c r="DUT45" s="4"/>
      <c r="DUU45" s="4"/>
      <c r="DUV45" s="4"/>
      <c r="DUW45" s="4"/>
      <c r="DUX45" s="4"/>
      <c r="DUY45" s="4"/>
      <c r="DUZ45" s="4"/>
      <c r="DVA45" s="4"/>
      <c r="DVB45" s="4"/>
      <c r="DVC45" s="4"/>
      <c r="DVD45" s="4"/>
      <c r="DVE45" s="4"/>
      <c r="DVF45" s="4"/>
      <c r="DVG45" s="4"/>
      <c r="DVH45" s="4"/>
      <c r="DVI45" s="4"/>
      <c r="DVJ45" s="4"/>
      <c r="DVK45" s="4"/>
      <c r="DVL45" s="4"/>
      <c r="DVM45" s="4"/>
      <c r="DVN45" s="4"/>
      <c r="DVO45" s="4"/>
      <c r="DVP45" s="4"/>
      <c r="DVQ45" s="4"/>
      <c r="DVR45" s="4"/>
      <c r="DVS45" s="4"/>
      <c r="DVT45" s="4"/>
      <c r="DVU45" s="4"/>
      <c r="DVV45" s="4"/>
      <c r="DVW45" s="4"/>
      <c r="DVX45" s="4"/>
      <c r="DVY45" s="4"/>
      <c r="DVZ45" s="4"/>
      <c r="DWA45" s="4"/>
      <c r="DWB45" s="4"/>
      <c r="DWC45" s="4"/>
      <c r="DWD45" s="4"/>
      <c r="DWE45" s="4"/>
      <c r="DWF45" s="4"/>
      <c r="DWG45" s="4"/>
      <c r="DWH45" s="4"/>
      <c r="DWI45" s="4"/>
      <c r="DWJ45" s="4"/>
      <c r="DWK45" s="4"/>
      <c r="DWL45" s="4"/>
      <c r="DWM45" s="4"/>
      <c r="DWN45" s="4"/>
      <c r="DWO45" s="4"/>
      <c r="DWP45" s="4"/>
      <c r="DWQ45" s="4"/>
      <c r="DWR45" s="4"/>
      <c r="DWS45" s="4"/>
      <c r="DWT45" s="4"/>
      <c r="DWU45" s="4"/>
      <c r="DWV45" s="4"/>
      <c r="DWW45" s="4"/>
      <c r="DWX45" s="4"/>
      <c r="DWY45" s="4"/>
      <c r="DWZ45" s="4"/>
      <c r="DXA45" s="4"/>
      <c r="DXB45" s="4"/>
      <c r="DXC45" s="4"/>
      <c r="DXD45" s="4"/>
      <c r="DXE45" s="4"/>
      <c r="DXF45" s="4"/>
      <c r="DXG45" s="4"/>
      <c r="DXH45" s="4"/>
      <c r="DXI45" s="4"/>
      <c r="DXJ45" s="4"/>
      <c r="DXK45" s="4"/>
      <c r="DXL45" s="4"/>
      <c r="DXM45" s="4"/>
      <c r="DXN45" s="4"/>
      <c r="DXO45" s="4"/>
      <c r="DXP45" s="4"/>
      <c r="DXQ45" s="4"/>
      <c r="DXR45" s="4"/>
      <c r="DXS45" s="4"/>
      <c r="DXT45" s="4"/>
      <c r="DXU45" s="4"/>
      <c r="DXV45" s="4"/>
      <c r="DXW45" s="4"/>
      <c r="DXX45" s="4"/>
      <c r="DXY45" s="4"/>
      <c r="DXZ45" s="4"/>
      <c r="DYA45" s="4"/>
      <c r="DYB45" s="4"/>
      <c r="DYC45" s="4"/>
      <c r="DYD45" s="4"/>
      <c r="DYE45" s="4"/>
      <c r="DYF45" s="4"/>
      <c r="DYG45" s="4"/>
      <c r="DYH45" s="4"/>
      <c r="DYI45" s="4"/>
      <c r="DYJ45" s="4"/>
      <c r="DYK45" s="4"/>
      <c r="DYL45" s="4"/>
      <c r="DYM45" s="4"/>
      <c r="DYN45" s="4"/>
      <c r="DYO45" s="4"/>
      <c r="DYP45" s="4"/>
      <c r="DYQ45" s="4"/>
      <c r="DYR45" s="4"/>
      <c r="DYS45" s="4"/>
      <c r="DYT45" s="4"/>
      <c r="DYU45" s="4"/>
      <c r="DYV45" s="4"/>
      <c r="DYW45" s="4"/>
      <c r="DYX45" s="4"/>
      <c r="DYY45" s="4"/>
      <c r="DYZ45" s="4"/>
      <c r="DZA45" s="4"/>
      <c r="DZB45" s="4"/>
      <c r="DZC45" s="4"/>
      <c r="DZD45" s="4"/>
      <c r="DZE45" s="4"/>
      <c r="DZF45" s="4"/>
      <c r="DZG45" s="4"/>
      <c r="DZH45" s="4"/>
      <c r="DZI45" s="4"/>
      <c r="DZJ45" s="4"/>
      <c r="DZK45" s="4"/>
      <c r="DZL45" s="4"/>
      <c r="DZM45" s="4"/>
      <c r="DZN45" s="4"/>
      <c r="DZO45" s="4"/>
      <c r="DZP45" s="4"/>
      <c r="DZQ45" s="4"/>
      <c r="DZR45" s="4"/>
      <c r="DZS45" s="4"/>
      <c r="DZT45" s="4"/>
      <c r="DZU45" s="4"/>
      <c r="DZV45" s="4"/>
      <c r="DZW45" s="4"/>
      <c r="DZX45" s="4"/>
      <c r="DZY45" s="4"/>
      <c r="DZZ45" s="4"/>
      <c r="EAA45" s="4"/>
      <c r="EAB45" s="4"/>
      <c r="EAC45" s="4"/>
      <c r="EAD45" s="4"/>
      <c r="EAE45" s="4"/>
      <c r="EAF45" s="4"/>
      <c r="EAG45" s="4"/>
      <c r="EAH45" s="4"/>
      <c r="EAI45" s="4"/>
      <c r="EAJ45" s="4"/>
      <c r="EAK45" s="4"/>
      <c r="EAL45" s="4"/>
      <c r="EAM45" s="4"/>
      <c r="EAN45" s="4"/>
      <c r="EAO45" s="4"/>
      <c r="EAP45" s="4"/>
      <c r="EAQ45" s="4"/>
      <c r="EAR45" s="4"/>
      <c r="EAS45" s="4"/>
      <c r="EAT45" s="4"/>
      <c r="EAU45" s="4"/>
      <c r="EAV45" s="4"/>
      <c r="EAW45" s="4"/>
      <c r="EAX45" s="4"/>
      <c r="EAY45" s="4"/>
      <c r="EAZ45" s="4"/>
      <c r="EBA45" s="4"/>
      <c r="EBB45" s="4"/>
      <c r="EBC45" s="4"/>
      <c r="EBD45" s="4"/>
      <c r="EBE45" s="4"/>
      <c r="EBF45" s="4"/>
      <c r="EBG45" s="4"/>
      <c r="EBH45" s="4"/>
      <c r="EBI45" s="4"/>
      <c r="EBJ45" s="4"/>
      <c r="EBK45" s="4"/>
      <c r="EBL45" s="4"/>
      <c r="EBM45" s="4"/>
      <c r="EBN45" s="4"/>
      <c r="EBO45" s="4"/>
      <c r="EBP45" s="4"/>
      <c r="EBQ45" s="4"/>
      <c r="EBR45" s="4"/>
      <c r="EBS45" s="4"/>
      <c r="EBT45" s="4"/>
      <c r="EBU45" s="4"/>
      <c r="EBV45" s="4"/>
      <c r="EBW45" s="4"/>
      <c r="EBX45" s="4"/>
      <c r="EBY45" s="4"/>
      <c r="EBZ45" s="4"/>
      <c r="ECA45" s="4"/>
      <c r="ECB45" s="4"/>
      <c r="ECC45" s="4"/>
      <c r="ECD45" s="4"/>
      <c r="ECE45" s="4"/>
      <c r="ECF45" s="4"/>
      <c r="ECG45" s="4"/>
      <c r="ECH45" s="4"/>
      <c r="ECI45" s="4"/>
      <c r="ECJ45" s="4"/>
      <c r="ECK45" s="4"/>
      <c r="ECL45" s="4"/>
      <c r="ECM45" s="4"/>
      <c r="ECN45" s="4"/>
      <c r="ECO45" s="4"/>
      <c r="ECP45" s="4"/>
      <c r="ECQ45" s="4"/>
      <c r="ECR45" s="4"/>
      <c r="ECS45" s="4"/>
      <c r="ECT45" s="4"/>
      <c r="ECU45" s="4"/>
      <c r="ECV45" s="4"/>
      <c r="ECW45" s="4"/>
      <c r="ECX45" s="4"/>
      <c r="ECY45" s="4"/>
      <c r="ECZ45" s="4"/>
      <c r="EDA45" s="4"/>
      <c r="EDB45" s="4"/>
      <c r="EDC45" s="4"/>
      <c r="EDD45" s="4"/>
      <c r="EDE45" s="4"/>
      <c r="EDF45" s="4"/>
      <c r="EDG45" s="4"/>
      <c r="EDH45" s="4"/>
      <c r="EDI45" s="4"/>
      <c r="EDJ45" s="4"/>
      <c r="EDK45" s="4"/>
      <c r="EDL45" s="4"/>
      <c r="EDM45" s="4"/>
      <c r="EDN45" s="4"/>
      <c r="EDO45" s="4"/>
      <c r="EDP45" s="4"/>
      <c r="EDQ45" s="4"/>
      <c r="EDR45" s="4"/>
      <c r="EDS45" s="4"/>
      <c r="EDT45" s="4"/>
      <c r="EDU45" s="4"/>
      <c r="EDV45" s="4"/>
      <c r="EDW45" s="4"/>
      <c r="EDX45" s="4"/>
      <c r="EDY45" s="4"/>
      <c r="EDZ45" s="4"/>
      <c r="EEA45" s="4"/>
      <c r="EEB45" s="4"/>
      <c r="EEC45" s="4"/>
      <c r="EED45" s="4"/>
      <c r="EEE45" s="4"/>
      <c r="EEF45" s="4"/>
      <c r="EEG45" s="4"/>
      <c r="EEH45" s="4"/>
      <c r="EEI45" s="4"/>
      <c r="EEJ45" s="4"/>
      <c r="EEK45" s="4"/>
      <c r="EEL45" s="4"/>
      <c r="EEM45" s="4"/>
      <c r="EEN45" s="4"/>
      <c r="EEO45" s="4"/>
      <c r="EEP45" s="4"/>
      <c r="EEQ45" s="4"/>
      <c r="EER45" s="4"/>
      <c r="EES45" s="4"/>
      <c r="EET45" s="4"/>
      <c r="EEU45" s="4"/>
      <c r="EEV45" s="4"/>
      <c r="EEW45" s="4"/>
      <c r="EEX45" s="4"/>
      <c r="EEY45" s="4"/>
      <c r="EEZ45" s="4"/>
      <c r="EFA45" s="4"/>
      <c r="EFB45" s="4"/>
      <c r="EFC45" s="4"/>
      <c r="EFD45" s="4"/>
      <c r="EFE45" s="4"/>
      <c r="EFF45" s="4"/>
      <c r="EFG45" s="4"/>
      <c r="EFH45" s="4"/>
      <c r="EFI45" s="4"/>
      <c r="EFJ45" s="4"/>
      <c r="EFK45" s="4"/>
      <c r="EFL45" s="4"/>
      <c r="EFM45" s="4"/>
      <c r="EFN45" s="4"/>
      <c r="EFO45" s="4"/>
      <c r="EFP45" s="4"/>
      <c r="EFQ45" s="4"/>
      <c r="EFR45" s="4"/>
      <c r="EFS45" s="4"/>
      <c r="EFT45" s="4"/>
      <c r="EFU45" s="4"/>
      <c r="EFV45" s="4"/>
      <c r="EFW45" s="4"/>
      <c r="EFX45" s="4"/>
      <c r="EFY45" s="4"/>
      <c r="EFZ45" s="4"/>
      <c r="EGA45" s="4"/>
      <c r="EGB45" s="4"/>
      <c r="EGC45" s="4"/>
      <c r="EGD45" s="4"/>
      <c r="EGE45" s="4"/>
      <c r="EGF45" s="4"/>
      <c r="EGG45" s="4"/>
      <c r="EGH45" s="4"/>
      <c r="EGI45" s="4"/>
      <c r="EGJ45" s="4"/>
      <c r="EGK45" s="4"/>
      <c r="EGL45" s="4"/>
      <c r="EGM45" s="4"/>
      <c r="EGN45" s="4"/>
      <c r="EGO45" s="4"/>
      <c r="EGP45" s="4"/>
      <c r="EGQ45" s="4"/>
      <c r="EGR45" s="4"/>
      <c r="EGS45" s="4"/>
      <c r="EGT45" s="4"/>
      <c r="EGU45" s="4"/>
      <c r="EGV45" s="4"/>
      <c r="EGW45" s="4"/>
      <c r="EGX45" s="4"/>
      <c r="EGY45" s="4"/>
      <c r="EGZ45" s="4"/>
      <c r="EHA45" s="4"/>
      <c r="EHB45" s="4"/>
      <c r="EHC45" s="4"/>
      <c r="EHD45" s="4"/>
      <c r="EHE45" s="4"/>
      <c r="EHF45" s="4"/>
      <c r="EHG45" s="4"/>
      <c r="EHH45" s="4"/>
      <c r="EHI45" s="4"/>
      <c r="EHJ45" s="4"/>
      <c r="EHK45" s="4"/>
      <c r="EHL45" s="4"/>
      <c r="EHM45" s="4"/>
      <c r="EHN45" s="4"/>
      <c r="EHO45" s="4"/>
      <c r="EHP45" s="4"/>
      <c r="EHQ45" s="4"/>
      <c r="EHR45" s="4"/>
      <c r="EHS45" s="4"/>
      <c r="EHT45" s="4"/>
      <c r="EHU45" s="4"/>
      <c r="EHV45" s="4"/>
      <c r="EHW45" s="4"/>
      <c r="EHX45" s="4"/>
      <c r="EHY45" s="4"/>
      <c r="EHZ45" s="4"/>
      <c r="EIA45" s="4"/>
      <c r="EIB45" s="4"/>
      <c r="EIC45" s="4"/>
      <c r="EID45" s="4"/>
      <c r="EIE45" s="4"/>
      <c r="EIF45" s="4"/>
      <c r="EIG45" s="4"/>
      <c r="EIH45" s="4"/>
      <c r="EII45" s="4"/>
      <c r="EIJ45" s="4"/>
      <c r="EIK45" s="4"/>
      <c r="EIL45" s="4"/>
      <c r="EIM45" s="4"/>
      <c r="EIN45" s="4"/>
      <c r="EIO45" s="4"/>
      <c r="EIP45" s="4"/>
      <c r="EIQ45" s="4"/>
      <c r="EIR45" s="4"/>
      <c r="EIS45" s="4"/>
      <c r="EIT45" s="4"/>
      <c r="EIU45" s="4"/>
      <c r="EIV45" s="4"/>
      <c r="EIW45" s="4"/>
      <c r="EIX45" s="4"/>
      <c r="EIY45" s="4"/>
      <c r="EIZ45" s="4"/>
      <c r="EJA45" s="4"/>
      <c r="EJB45" s="4"/>
      <c r="EJC45" s="4"/>
      <c r="EJD45" s="4"/>
      <c r="EJE45" s="4"/>
      <c r="EJF45" s="4"/>
      <c r="EJG45" s="4"/>
      <c r="EJH45" s="4"/>
      <c r="EJI45" s="4"/>
      <c r="EJJ45" s="4"/>
      <c r="EJK45" s="4"/>
      <c r="EJL45" s="4"/>
      <c r="EJM45" s="4"/>
      <c r="EJN45" s="4"/>
      <c r="EJO45" s="4"/>
      <c r="EJP45" s="4"/>
      <c r="EJQ45" s="4"/>
      <c r="EJR45" s="4"/>
      <c r="EJS45" s="4"/>
      <c r="EJT45" s="4"/>
      <c r="EJU45" s="4"/>
      <c r="EJV45" s="4"/>
      <c r="EJW45" s="4"/>
      <c r="EJX45" s="4"/>
      <c r="EJY45" s="4"/>
      <c r="EJZ45" s="4"/>
      <c r="EKA45" s="4"/>
      <c r="EKB45" s="4"/>
      <c r="EKC45" s="4"/>
      <c r="EKD45" s="4"/>
      <c r="EKE45" s="4"/>
      <c r="EKF45" s="4"/>
      <c r="EKG45" s="4"/>
      <c r="EKH45" s="4"/>
      <c r="EKI45" s="4"/>
      <c r="EKJ45" s="4"/>
      <c r="EKK45" s="4"/>
      <c r="EKL45" s="4"/>
      <c r="EKM45" s="4"/>
      <c r="EKN45" s="4"/>
      <c r="EKO45" s="4"/>
      <c r="EKP45" s="4"/>
      <c r="EKQ45" s="4"/>
      <c r="EKR45" s="4"/>
      <c r="EKS45" s="4"/>
      <c r="EKT45" s="4"/>
      <c r="EKU45" s="4"/>
      <c r="EKV45" s="4"/>
      <c r="EKW45" s="4"/>
      <c r="EKX45" s="4"/>
      <c r="EKY45" s="4"/>
      <c r="EKZ45" s="4"/>
      <c r="ELA45" s="4"/>
      <c r="ELB45" s="4"/>
      <c r="ELC45" s="4"/>
      <c r="ELD45" s="4"/>
      <c r="ELE45" s="4"/>
      <c r="ELF45" s="4"/>
      <c r="ELG45" s="4"/>
      <c r="ELH45" s="4"/>
      <c r="ELI45" s="4"/>
      <c r="ELJ45" s="4"/>
      <c r="ELK45" s="4"/>
      <c r="ELL45" s="4"/>
      <c r="ELM45" s="4"/>
      <c r="ELN45" s="4"/>
      <c r="ELO45" s="4"/>
      <c r="ELP45" s="4"/>
      <c r="ELQ45" s="4"/>
      <c r="ELR45" s="4"/>
      <c r="ELS45" s="4"/>
      <c r="ELT45" s="4"/>
      <c r="ELU45" s="4"/>
      <c r="ELV45" s="4"/>
      <c r="ELW45" s="4"/>
      <c r="ELX45" s="4"/>
      <c r="ELY45" s="4"/>
      <c r="ELZ45" s="4"/>
      <c r="EMA45" s="4"/>
      <c r="EMB45" s="4"/>
      <c r="EMC45" s="4"/>
      <c r="EMD45" s="4"/>
      <c r="EME45" s="4"/>
      <c r="EMF45" s="4"/>
      <c r="EMG45" s="4"/>
      <c r="EMH45" s="4"/>
      <c r="EMI45" s="4"/>
      <c r="EMJ45" s="4"/>
      <c r="EMK45" s="4"/>
      <c r="EML45" s="4"/>
      <c r="EMM45" s="4"/>
      <c r="EMN45" s="4"/>
      <c r="EMO45" s="4"/>
      <c r="EMP45" s="4"/>
      <c r="EMQ45" s="4"/>
      <c r="EMR45" s="4"/>
      <c r="EMS45" s="4"/>
      <c r="EMT45" s="4"/>
      <c r="EMU45" s="4"/>
      <c r="EMV45" s="4"/>
      <c r="EMW45" s="4"/>
      <c r="EMX45" s="4"/>
      <c r="EMY45" s="4"/>
      <c r="EMZ45" s="4"/>
      <c r="ENA45" s="4"/>
      <c r="ENB45" s="4"/>
      <c r="ENC45" s="4"/>
      <c r="END45" s="4"/>
      <c r="ENE45" s="4"/>
      <c r="ENF45" s="4"/>
      <c r="ENG45" s="4"/>
      <c r="ENH45" s="4"/>
      <c r="ENI45" s="4"/>
      <c r="ENJ45" s="4"/>
      <c r="ENK45" s="4"/>
      <c r="ENL45" s="4"/>
      <c r="ENM45" s="4"/>
      <c r="ENN45" s="4"/>
      <c r="ENO45" s="4"/>
      <c r="ENP45" s="4"/>
      <c r="ENQ45" s="4"/>
      <c r="ENR45" s="4"/>
      <c r="ENS45" s="4"/>
      <c r="ENT45" s="4"/>
      <c r="ENU45" s="4"/>
      <c r="ENV45" s="4"/>
      <c r="ENW45" s="4"/>
      <c r="ENX45" s="4"/>
      <c r="ENY45" s="4"/>
      <c r="ENZ45" s="4"/>
      <c r="EOA45" s="4"/>
      <c r="EOB45" s="4"/>
      <c r="EOC45" s="4"/>
      <c r="EOD45" s="4"/>
      <c r="EOE45" s="4"/>
      <c r="EOF45" s="4"/>
      <c r="EOG45" s="4"/>
      <c r="EOH45" s="4"/>
      <c r="EOI45" s="4"/>
      <c r="EOJ45" s="4"/>
      <c r="EOK45" s="4"/>
      <c r="EOL45" s="4"/>
      <c r="EOM45" s="4"/>
      <c r="EON45" s="4"/>
      <c r="EOO45" s="4"/>
      <c r="EOP45" s="4"/>
      <c r="EOQ45" s="4"/>
      <c r="EOR45" s="4"/>
      <c r="EOS45" s="4"/>
      <c r="EOT45" s="4"/>
      <c r="EOU45" s="4"/>
      <c r="EOV45" s="4"/>
      <c r="EOW45" s="4"/>
      <c r="EOX45" s="4"/>
      <c r="EOY45" s="4"/>
      <c r="EOZ45" s="4"/>
      <c r="EPA45" s="4"/>
      <c r="EPB45" s="4"/>
      <c r="EPC45" s="4"/>
      <c r="EPD45" s="4"/>
      <c r="EPE45" s="4"/>
      <c r="EPF45" s="4"/>
      <c r="EPG45" s="4"/>
      <c r="EPH45" s="4"/>
      <c r="EPI45" s="4"/>
      <c r="EPJ45" s="4"/>
      <c r="EPK45" s="4"/>
      <c r="EPL45" s="4"/>
      <c r="EPM45" s="4"/>
      <c r="EPN45" s="4"/>
      <c r="EPO45" s="4"/>
      <c r="EPP45" s="4"/>
      <c r="EPQ45" s="4"/>
      <c r="EPR45" s="4"/>
      <c r="EPS45" s="4"/>
      <c r="EPT45" s="4"/>
      <c r="EPU45" s="4"/>
      <c r="EPV45" s="4"/>
      <c r="EPW45" s="4"/>
      <c r="EPX45" s="4"/>
      <c r="EPY45" s="4"/>
      <c r="EPZ45" s="4"/>
      <c r="EQA45" s="4"/>
      <c r="EQB45" s="4"/>
      <c r="EQC45" s="4"/>
      <c r="EQD45" s="4"/>
      <c r="EQE45" s="4"/>
      <c r="EQF45" s="4"/>
      <c r="EQG45" s="4"/>
      <c r="EQH45" s="4"/>
      <c r="EQI45" s="4"/>
      <c r="EQJ45" s="4"/>
      <c r="EQK45" s="4"/>
      <c r="EQL45" s="4"/>
      <c r="EQM45" s="4"/>
      <c r="EQN45" s="4"/>
      <c r="EQO45" s="4"/>
      <c r="EQP45" s="4"/>
      <c r="EQQ45" s="4"/>
      <c r="EQR45" s="4"/>
      <c r="EQS45" s="4"/>
      <c r="EQT45" s="4"/>
      <c r="EQU45" s="4"/>
      <c r="EQV45" s="4"/>
      <c r="EQW45" s="4"/>
      <c r="EQX45" s="4"/>
      <c r="EQY45" s="4"/>
      <c r="EQZ45" s="4"/>
      <c r="ERA45" s="4"/>
      <c r="ERB45" s="4"/>
      <c r="ERC45" s="4"/>
      <c r="ERD45" s="4"/>
      <c r="ERE45" s="4"/>
      <c r="ERF45" s="4"/>
      <c r="ERG45" s="4"/>
      <c r="ERH45" s="4"/>
      <c r="ERI45" s="4"/>
      <c r="ERJ45" s="4"/>
      <c r="ERK45" s="4"/>
      <c r="ERL45" s="4"/>
      <c r="ERM45" s="4"/>
      <c r="ERN45" s="4"/>
      <c r="ERO45" s="4"/>
      <c r="ERP45" s="4"/>
      <c r="ERQ45" s="4"/>
      <c r="ERR45" s="4"/>
      <c r="ERS45" s="4"/>
      <c r="ERT45" s="4"/>
      <c r="ERU45" s="4"/>
      <c r="ERV45" s="4"/>
      <c r="ERW45" s="4"/>
      <c r="ERX45" s="4"/>
      <c r="ERY45" s="4"/>
      <c r="ERZ45" s="4"/>
      <c r="ESA45" s="4"/>
      <c r="ESB45" s="4"/>
      <c r="ESC45" s="4"/>
      <c r="ESD45" s="4"/>
      <c r="ESE45" s="4"/>
      <c r="ESF45" s="4"/>
      <c r="ESG45" s="4"/>
      <c r="ESH45" s="4"/>
      <c r="ESI45" s="4"/>
      <c r="ESJ45" s="4"/>
      <c r="ESK45" s="4"/>
      <c r="ESL45" s="4"/>
      <c r="ESM45" s="4"/>
      <c r="ESN45" s="4"/>
      <c r="ESO45" s="4"/>
      <c r="ESP45" s="4"/>
      <c r="ESQ45" s="4"/>
      <c r="ESR45" s="4"/>
      <c r="ESS45" s="4"/>
      <c r="EST45" s="4"/>
      <c r="ESU45" s="4"/>
      <c r="ESV45" s="4"/>
      <c r="ESW45" s="4"/>
      <c r="ESX45" s="4"/>
      <c r="ESY45" s="4"/>
      <c r="ESZ45" s="4"/>
      <c r="ETA45" s="4"/>
      <c r="ETB45" s="4"/>
      <c r="ETC45" s="4"/>
      <c r="ETD45" s="4"/>
      <c r="ETE45" s="4"/>
      <c r="ETF45" s="4"/>
      <c r="ETG45" s="4"/>
      <c r="ETH45" s="4"/>
      <c r="ETI45" s="4"/>
      <c r="ETJ45" s="4"/>
      <c r="ETK45" s="4"/>
      <c r="ETL45" s="4"/>
      <c r="ETM45" s="4"/>
      <c r="ETN45" s="4"/>
      <c r="ETO45" s="4"/>
      <c r="ETP45" s="4"/>
      <c r="ETQ45" s="4"/>
      <c r="ETR45" s="4"/>
      <c r="ETS45" s="4"/>
      <c r="ETT45" s="4"/>
      <c r="ETU45" s="4"/>
      <c r="ETV45" s="4"/>
      <c r="ETW45" s="4"/>
      <c r="ETX45" s="4"/>
      <c r="ETY45" s="4"/>
      <c r="ETZ45" s="4"/>
      <c r="EUA45" s="4"/>
      <c r="EUB45" s="4"/>
      <c r="EUC45" s="4"/>
      <c r="EUD45" s="4"/>
      <c r="EUE45" s="4"/>
      <c r="EUF45" s="4"/>
      <c r="EUG45" s="4"/>
      <c r="EUH45" s="4"/>
      <c r="EUI45" s="4"/>
      <c r="EUJ45" s="4"/>
      <c r="EUK45" s="4"/>
      <c r="EUL45" s="4"/>
      <c r="EUM45" s="4"/>
      <c r="EUN45" s="4"/>
      <c r="EUO45" s="4"/>
      <c r="EUP45" s="4"/>
      <c r="EUQ45" s="4"/>
      <c r="EUR45" s="4"/>
      <c r="EUS45" s="4"/>
      <c r="EUT45" s="4"/>
      <c r="EUU45" s="4"/>
      <c r="EUV45" s="4"/>
      <c r="EUW45" s="4"/>
      <c r="EUX45" s="4"/>
      <c r="EUY45" s="4"/>
      <c r="EUZ45" s="4"/>
      <c r="EVA45" s="4"/>
      <c r="EVB45" s="4"/>
      <c r="EVC45" s="4"/>
      <c r="EVD45" s="4"/>
      <c r="EVE45" s="4"/>
      <c r="EVF45" s="4"/>
      <c r="EVG45" s="4"/>
      <c r="EVH45" s="4"/>
      <c r="EVI45" s="4"/>
      <c r="EVJ45" s="4"/>
      <c r="EVK45" s="4"/>
      <c r="EVL45" s="4"/>
      <c r="EVM45" s="4"/>
      <c r="EVN45" s="4"/>
      <c r="EVO45" s="4"/>
      <c r="EVP45" s="4"/>
      <c r="EVQ45" s="4"/>
      <c r="EVR45" s="4"/>
      <c r="EVS45" s="4"/>
      <c r="EVT45" s="4"/>
      <c r="EVU45" s="4"/>
      <c r="EVV45" s="4"/>
      <c r="EVW45" s="4"/>
      <c r="EVX45" s="4"/>
      <c r="EVY45" s="4"/>
      <c r="EVZ45" s="4"/>
      <c r="EWA45" s="4"/>
      <c r="EWB45" s="4"/>
      <c r="EWC45" s="4"/>
      <c r="EWD45" s="4"/>
      <c r="EWE45" s="4"/>
      <c r="EWF45" s="4"/>
      <c r="EWG45" s="4"/>
      <c r="EWH45" s="4"/>
      <c r="EWI45" s="4"/>
      <c r="EWJ45" s="4"/>
      <c r="EWK45" s="4"/>
      <c r="EWL45" s="4"/>
      <c r="EWM45" s="4"/>
      <c r="EWN45" s="4"/>
      <c r="EWO45" s="4"/>
      <c r="EWP45" s="4"/>
      <c r="EWQ45" s="4"/>
      <c r="EWR45" s="4"/>
      <c r="EWS45" s="4"/>
      <c r="EWT45" s="4"/>
      <c r="EWU45" s="4"/>
      <c r="EWV45" s="4"/>
      <c r="EWW45" s="4"/>
      <c r="EWX45" s="4"/>
      <c r="EWY45" s="4"/>
      <c r="EWZ45" s="4"/>
      <c r="EXA45" s="4"/>
      <c r="EXB45" s="4"/>
      <c r="EXC45" s="4"/>
      <c r="EXD45" s="4"/>
      <c r="EXE45" s="4"/>
      <c r="EXF45" s="4"/>
      <c r="EXG45" s="4"/>
      <c r="EXH45" s="4"/>
      <c r="EXI45" s="4"/>
      <c r="EXJ45" s="4"/>
      <c r="EXK45" s="4"/>
      <c r="EXL45" s="4"/>
      <c r="EXM45" s="4"/>
      <c r="EXN45" s="4"/>
      <c r="EXO45" s="4"/>
      <c r="EXP45" s="4"/>
      <c r="EXQ45" s="4"/>
      <c r="EXR45" s="4"/>
      <c r="EXS45" s="4"/>
      <c r="EXT45" s="4"/>
      <c r="EXU45" s="4"/>
      <c r="EXV45" s="4"/>
      <c r="EXW45" s="4"/>
      <c r="EXX45" s="4"/>
      <c r="EXY45" s="4"/>
      <c r="EXZ45" s="4"/>
      <c r="EYA45" s="4"/>
      <c r="EYB45" s="4"/>
      <c r="EYC45" s="4"/>
      <c r="EYD45" s="4"/>
      <c r="EYE45" s="4"/>
      <c r="EYF45" s="4"/>
      <c r="EYG45" s="4"/>
      <c r="EYH45" s="4"/>
      <c r="EYI45" s="4"/>
      <c r="EYJ45" s="4"/>
      <c r="EYK45" s="4"/>
      <c r="EYL45" s="4"/>
      <c r="EYM45" s="4"/>
      <c r="EYN45" s="4"/>
      <c r="EYO45" s="4"/>
      <c r="EYP45" s="4"/>
      <c r="EYQ45" s="4"/>
      <c r="EYR45" s="4"/>
      <c r="EYS45" s="4"/>
      <c r="EYT45" s="4"/>
      <c r="EYU45" s="4"/>
      <c r="EYV45" s="4"/>
      <c r="EYW45" s="4"/>
      <c r="EYX45" s="4"/>
      <c r="EYY45" s="4"/>
      <c r="EYZ45" s="4"/>
      <c r="EZA45" s="4"/>
      <c r="EZB45" s="4"/>
      <c r="EZC45" s="4"/>
      <c r="EZD45" s="4"/>
      <c r="EZE45" s="4"/>
      <c r="EZF45" s="4"/>
      <c r="EZG45" s="4"/>
      <c r="EZH45" s="4"/>
      <c r="EZI45" s="4"/>
      <c r="EZJ45" s="4"/>
      <c r="EZK45" s="4"/>
      <c r="EZL45" s="4"/>
      <c r="EZM45" s="4"/>
      <c r="EZN45" s="4"/>
      <c r="EZO45" s="4"/>
      <c r="EZP45" s="4"/>
      <c r="EZQ45" s="4"/>
      <c r="EZR45" s="4"/>
      <c r="EZS45" s="4"/>
      <c r="EZT45" s="4"/>
      <c r="EZU45" s="4"/>
      <c r="EZV45" s="4"/>
      <c r="EZW45" s="4"/>
      <c r="EZX45" s="4"/>
      <c r="EZY45" s="4"/>
      <c r="EZZ45" s="4"/>
      <c r="FAA45" s="4"/>
      <c r="FAB45" s="4"/>
      <c r="FAC45" s="4"/>
      <c r="FAD45" s="4"/>
      <c r="FAE45" s="4"/>
      <c r="FAF45" s="4"/>
      <c r="FAG45" s="4"/>
      <c r="FAH45" s="4"/>
      <c r="FAI45" s="4"/>
      <c r="FAJ45" s="4"/>
      <c r="FAK45" s="4"/>
      <c r="FAL45" s="4"/>
      <c r="FAM45" s="4"/>
      <c r="FAN45" s="4"/>
      <c r="FAO45" s="4"/>
      <c r="FAP45" s="4"/>
      <c r="FAQ45" s="4"/>
      <c r="FAR45" s="4"/>
      <c r="FAS45" s="4"/>
      <c r="FAT45" s="4"/>
      <c r="FAU45" s="4"/>
      <c r="FAV45" s="4"/>
      <c r="FAW45" s="4"/>
      <c r="FAX45" s="4"/>
      <c r="FAY45" s="4"/>
      <c r="FAZ45" s="4"/>
      <c r="FBA45" s="4"/>
      <c r="FBB45" s="4"/>
      <c r="FBC45" s="4"/>
      <c r="FBD45" s="4"/>
      <c r="FBE45" s="4"/>
      <c r="FBF45" s="4"/>
      <c r="FBG45" s="4"/>
      <c r="FBH45" s="4"/>
      <c r="FBI45" s="4"/>
      <c r="FBJ45" s="4"/>
      <c r="FBK45" s="4"/>
      <c r="FBL45" s="4"/>
      <c r="FBM45" s="4"/>
      <c r="FBN45" s="4"/>
      <c r="FBO45" s="4"/>
      <c r="FBP45" s="4"/>
      <c r="FBQ45" s="4"/>
      <c r="FBR45" s="4"/>
      <c r="FBS45" s="4"/>
      <c r="FBT45" s="4"/>
      <c r="FBU45" s="4"/>
      <c r="FBV45" s="4"/>
      <c r="FBW45" s="4"/>
      <c r="FBX45" s="4"/>
      <c r="FBY45" s="4"/>
      <c r="FBZ45" s="4"/>
      <c r="FCA45" s="4"/>
      <c r="FCB45" s="4"/>
      <c r="FCC45" s="4"/>
      <c r="FCD45" s="4"/>
      <c r="FCE45" s="4"/>
      <c r="FCF45" s="4"/>
      <c r="FCG45" s="4"/>
      <c r="FCH45" s="4"/>
      <c r="FCI45" s="4"/>
      <c r="FCJ45" s="4"/>
      <c r="FCK45" s="4"/>
      <c r="FCL45" s="4"/>
      <c r="FCM45" s="4"/>
      <c r="FCN45" s="4"/>
      <c r="FCO45" s="4"/>
      <c r="FCP45" s="4"/>
      <c r="FCQ45" s="4"/>
      <c r="FCR45" s="4"/>
      <c r="FCS45" s="4"/>
      <c r="FCT45" s="4"/>
      <c r="FCU45" s="4"/>
      <c r="FCV45" s="4"/>
      <c r="FCW45" s="4"/>
      <c r="FCX45" s="4"/>
      <c r="FCY45" s="4"/>
      <c r="FCZ45" s="4"/>
      <c r="FDA45" s="4"/>
      <c r="FDB45" s="4"/>
      <c r="FDC45" s="4"/>
      <c r="FDD45" s="4"/>
      <c r="FDE45" s="4"/>
      <c r="FDF45" s="4"/>
      <c r="FDG45" s="4"/>
      <c r="FDH45" s="4"/>
      <c r="FDI45" s="4"/>
      <c r="FDJ45" s="4"/>
      <c r="FDK45" s="4"/>
      <c r="FDL45" s="4"/>
      <c r="FDM45" s="4"/>
      <c r="FDN45" s="4"/>
      <c r="FDO45" s="4"/>
      <c r="FDP45" s="4"/>
      <c r="FDQ45" s="4"/>
      <c r="FDR45" s="4"/>
      <c r="FDS45" s="4"/>
      <c r="FDT45" s="4"/>
      <c r="FDU45" s="4"/>
      <c r="FDV45" s="4"/>
      <c r="FDW45" s="4"/>
      <c r="FDX45" s="4"/>
      <c r="FDY45" s="4"/>
      <c r="FDZ45" s="4"/>
      <c r="FEA45" s="4"/>
      <c r="FEB45" s="4"/>
      <c r="FEC45" s="4"/>
      <c r="FED45" s="4"/>
      <c r="FEE45" s="4"/>
      <c r="FEF45" s="4"/>
      <c r="FEG45" s="4"/>
      <c r="FEH45" s="4"/>
      <c r="FEI45" s="4"/>
      <c r="FEJ45" s="4"/>
      <c r="FEK45" s="4"/>
      <c r="FEL45" s="4"/>
      <c r="FEM45" s="4"/>
      <c r="FEN45" s="4"/>
      <c r="FEO45" s="4"/>
      <c r="FEP45" s="4"/>
      <c r="FEQ45" s="4"/>
      <c r="FER45" s="4"/>
      <c r="FES45" s="4"/>
      <c r="FET45" s="4"/>
      <c r="FEU45" s="4"/>
      <c r="FEV45" s="4"/>
      <c r="FEW45" s="4"/>
      <c r="FEX45" s="4"/>
      <c r="FEY45" s="4"/>
      <c r="FEZ45" s="4"/>
      <c r="FFA45" s="4"/>
      <c r="FFB45" s="4"/>
      <c r="FFC45" s="4"/>
      <c r="FFD45" s="4"/>
      <c r="FFE45" s="4"/>
      <c r="FFF45" s="4"/>
      <c r="FFG45" s="4"/>
      <c r="FFH45" s="4"/>
      <c r="FFI45" s="4"/>
      <c r="FFJ45" s="4"/>
      <c r="FFK45" s="4"/>
      <c r="FFL45" s="4"/>
      <c r="FFM45" s="4"/>
      <c r="FFN45" s="4"/>
      <c r="FFO45" s="4"/>
      <c r="FFP45" s="4"/>
      <c r="FFQ45" s="4"/>
      <c r="FFR45" s="4"/>
      <c r="FFS45" s="4"/>
      <c r="FFT45" s="4"/>
      <c r="FFU45" s="4"/>
      <c r="FFV45" s="4"/>
      <c r="FFW45" s="4"/>
      <c r="FFX45" s="4"/>
      <c r="FFY45" s="4"/>
      <c r="FFZ45" s="4"/>
      <c r="FGA45" s="4"/>
      <c r="FGB45" s="4"/>
      <c r="FGC45" s="4"/>
      <c r="FGD45" s="4"/>
      <c r="FGE45" s="4"/>
      <c r="FGF45" s="4"/>
      <c r="FGG45" s="4"/>
      <c r="FGH45" s="4"/>
      <c r="FGI45" s="4"/>
      <c r="FGJ45" s="4"/>
      <c r="FGK45" s="4"/>
      <c r="FGL45" s="4"/>
      <c r="FGM45" s="4"/>
      <c r="FGN45" s="4"/>
      <c r="FGO45" s="4"/>
      <c r="FGP45" s="4"/>
      <c r="FGQ45" s="4"/>
      <c r="FGR45" s="4"/>
      <c r="FGS45" s="4"/>
      <c r="FGT45" s="4"/>
      <c r="FGU45" s="4"/>
      <c r="FGV45" s="4"/>
      <c r="FGW45" s="4"/>
      <c r="FGX45" s="4"/>
      <c r="FGY45" s="4"/>
      <c r="FGZ45" s="4"/>
      <c r="FHA45" s="4"/>
      <c r="FHB45" s="4"/>
      <c r="FHC45" s="4"/>
      <c r="FHD45" s="4"/>
      <c r="FHE45" s="4"/>
      <c r="FHF45" s="4"/>
      <c r="FHG45" s="4"/>
      <c r="FHH45" s="4"/>
      <c r="FHI45" s="4"/>
      <c r="FHJ45" s="4"/>
      <c r="FHK45" s="4"/>
      <c r="FHL45" s="4"/>
      <c r="FHM45" s="4"/>
      <c r="FHN45" s="4"/>
      <c r="FHO45" s="4"/>
      <c r="FHP45" s="4"/>
      <c r="FHQ45" s="4"/>
      <c r="FHR45" s="4"/>
      <c r="FHS45" s="4"/>
      <c r="FHT45" s="4"/>
      <c r="FHU45" s="4"/>
      <c r="FHV45" s="4"/>
      <c r="FHW45" s="4"/>
      <c r="FHX45" s="4"/>
      <c r="FHY45" s="4"/>
      <c r="FHZ45" s="4"/>
      <c r="FIA45" s="4"/>
      <c r="FIB45" s="4"/>
      <c r="FIC45" s="4"/>
      <c r="FID45" s="4"/>
      <c r="FIE45" s="4"/>
      <c r="FIF45" s="4"/>
      <c r="FIG45" s="4"/>
      <c r="FIH45" s="4"/>
      <c r="FII45" s="4"/>
      <c r="FIJ45" s="4"/>
      <c r="FIK45" s="4"/>
      <c r="FIL45" s="4"/>
      <c r="FIM45" s="4"/>
      <c r="FIN45" s="4"/>
      <c r="FIO45" s="4"/>
      <c r="FIP45" s="4"/>
      <c r="FIQ45" s="4"/>
      <c r="FIR45" s="4"/>
      <c r="FIS45" s="4"/>
      <c r="FIT45" s="4"/>
      <c r="FIU45" s="4"/>
      <c r="FIV45" s="4"/>
      <c r="FIW45" s="4"/>
      <c r="FIX45" s="4"/>
      <c r="FIY45" s="4"/>
      <c r="FIZ45" s="4"/>
      <c r="FJA45" s="4"/>
      <c r="FJB45" s="4"/>
      <c r="FJC45" s="4"/>
      <c r="FJD45" s="4"/>
      <c r="FJE45" s="4"/>
      <c r="FJF45" s="4"/>
      <c r="FJG45" s="4"/>
      <c r="FJH45" s="4"/>
      <c r="FJI45" s="4"/>
      <c r="FJJ45" s="4"/>
      <c r="FJK45" s="4"/>
      <c r="FJL45" s="4"/>
      <c r="FJM45" s="4"/>
      <c r="FJN45" s="4"/>
      <c r="FJO45" s="4"/>
      <c r="FJP45" s="4"/>
      <c r="FJQ45" s="4"/>
      <c r="FJR45" s="4"/>
      <c r="FJS45" s="4"/>
      <c r="FJT45" s="4"/>
      <c r="FJU45" s="4"/>
      <c r="FJV45" s="4"/>
      <c r="FJW45" s="4"/>
      <c r="FJX45" s="4"/>
      <c r="FJY45" s="4"/>
      <c r="FJZ45" s="4"/>
      <c r="FKA45" s="4"/>
      <c r="FKB45" s="4"/>
      <c r="FKC45" s="4"/>
      <c r="FKD45" s="4"/>
      <c r="FKE45" s="4"/>
      <c r="FKF45" s="4"/>
      <c r="FKG45" s="4"/>
      <c r="FKH45" s="4"/>
      <c r="FKI45" s="4"/>
      <c r="FKJ45" s="4"/>
      <c r="FKK45" s="4"/>
      <c r="FKL45" s="4"/>
      <c r="FKM45" s="4"/>
      <c r="FKN45" s="4"/>
      <c r="FKO45" s="4"/>
      <c r="FKP45" s="4"/>
      <c r="FKQ45" s="4"/>
      <c r="FKR45" s="4"/>
      <c r="FKS45" s="4"/>
      <c r="FKT45" s="4"/>
      <c r="FKU45" s="4"/>
      <c r="FKV45" s="4"/>
      <c r="FKW45" s="4"/>
      <c r="FKX45" s="4"/>
      <c r="FKY45" s="4"/>
      <c r="FKZ45" s="4"/>
      <c r="FLA45" s="4"/>
      <c r="FLB45" s="4"/>
      <c r="FLC45" s="4"/>
      <c r="FLD45" s="4"/>
      <c r="FLE45" s="4"/>
      <c r="FLF45" s="4"/>
      <c r="FLG45" s="4"/>
      <c r="FLH45" s="4"/>
      <c r="FLI45" s="4"/>
      <c r="FLJ45" s="4"/>
      <c r="FLK45" s="4"/>
      <c r="FLL45" s="4"/>
      <c r="FLM45" s="4"/>
      <c r="FLN45" s="4"/>
      <c r="FLO45" s="4"/>
      <c r="FLP45" s="4"/>
      <c r="FLQ45" s="4"/>
      <c r="FLR45" s="4"/>
      <c r="FLS45" s="4"/>
      <c r="FLT45" s="4"/>
      <c r="FLU45" s="4"/>
      <c r="FLV45" s="4"/>
      <c r="FLW45" s="4"/>
      <c r="FLX45" s="4"/>
      <c r="FLY45" s="4"/>
      <c r="FLZ45" s="4"/>
      <c r="FMA45" s="4"/>
      <c r="FMB45" s="4"/>
      <c r="FMC45" s="4"/>
      <c r="FMD45" s="4"/>
      <c r="FME45" s="4"/>
      <c r="FMF45" s="4"/>
      <c r="FMG45" s="4"/>
      <c r="FMH45" s="4"/>
      <c r="FMI45" s="4"/>
      <c r="FMJ45" s="4"/>
      <c r="FMK45" s="4"/>
      <c r="FML45" s="4"/>
      <c r="FMM45" s="4"/>
      <c r="FMN45" s="4"/>
      <c r="FMO45" s="4"/>
      <c r="FMP45" s="4"/>
      <c r="FMQ45" s="4"/>
      <c r="FMR45" s="4"/>
      <c r="FMS45" s="4"/>
      <c r="FMT45" s="4"/>
      <c r="FMU45" s="4"/>
      <c r="FMV45" s="4"/>
      <c r="FMW45" s="4"/>
      <c r="FMX45" s="4"/>
      <c r="FMY45" s="4"/>
      <c r="FMZ45" s="4"/>
      <c r="FNA45" s="4"/>
      <c r="FNB45" s="4"/>
      <c r="FNC45" s="4"/>
      <c r="FND45" s="4"/>
      <c r="FNE45" s="4"/>
      <c r="FNF45" s="4"/>
      <c r="FNG45" s="4"/>
      <c r="FNH45" s="4"/>
      <c r="FNI45" s="4"/>
      <c r="FNJ45" s="4"/>
      <c r="FNK45" s="4"/>
      <c r="FNL45" s="4"/>
      <c r="FNM45" s="4"/>
      <c r="FNN45" s="4"/>
      <c r="FNO45" s="4"/>
      <c r="FNP45" s="4"/>
      <c r="FNQ45" s="4"/>
      <c r="FNR45" s="4"/>
      <c r="FNS45" s="4"/>
      <c r="FNT45" s="4"/>
      <c r="FNU45" s="4"/>
      <c r="FNV45" s="4"/>
      <c r="FNW45" s="4"/>
      <c r="FNX45" s="4"/>
      <c r="FNY45" s="4"/>
      <c r="FNZ45" s="4"/>
      <c r="FOA45" s="4"/>
      <c r="FOB45" s="4"/>
      <c r="FOC45" s="4"/>
      <c r="FOD45" s="4"/>
      <c r="FOE45" s="4"/>
      <c r="FOF45" s="4"/>
      <c r="FOG45" s="4"/>
      <c r="FOH45" s="4"/>
      <c r="FOI45" s="4"/>
      <c r="FOJ45" s="4"/>
      <c r="FOK45" s="4"/>
      <c r="FOL45" s="4"/>
      <c r="FOM45" s="4"/>
      <c r="FON45" s="4"/>
      <c r="FOO45" s="4"/>
      <c r="FOP45" s="4"/>
      <c r="FOQ45" s="4"/>
      <c r="FOR45" s="4"/>
      <c r="FOS45" s="4"/>
      <c r="FOT45" s="4"/>
      <c r="FOU45" s="4"/>
      <c r="FOV45" s="4"/>
      <c r="FOW45" s="4"/>
      <c r="FOX45" s="4"/>
      <c r="FOY45" s="4"/>
      <c r="FOZ45" s="4"/>
      <c r="FPA45" s="4"/>
      <c r="FPB45" s="4"/>
      <c r="FPC45" s="4"/>
      <c r="FPD45" s="4"/>
      <c r="FPE45" s="4"/>
      <c r="FPF45" s="4"/>
      <c r="FPG45" s="4"/>
      <c r="FPH45" s="4"/>
      <c r="FPI45" s="4"/>
      <c r="FPJ45" s="4"/>
      <c r="FPK45" s="4"/>
      <c r="FPL45" s="4"/>
      <c r="FPM45" s="4"/>
      <c r="FPN45" s="4"/>
      <c r="FPO45" s="4"/>
      <c r="FPP45" s="4"/>
      <c r="FPQ45" s="4"/>
      <c r="FPR45" s="4"/>
      <c r="FPS45" s="4"/>
      <c r="FPT45" s="4"/>
      <c r="FPU45" s="4"/>
      <c r="FPV45" s="4"/>
      <c r="FPW45" s="4"/>
      <c r="FPX45" s="4"/>
      <c r="FPY45" s="4"/>
      <c r="FPZ45" s="4"/>
      <c r="FQA45" s="4"/>
      <c r="FQB45" s="4"/>
      <c r="FQC45" s="4"/>
      <c r="FQD45" s="4"/>
      <c r="FQE45" s="4"/>
      <c r="FQF45" s="4"/>
      <c r="FQG45" s="4"/>
      <c r="FQH45" s="4"/>
      <c r="FQI45" s="4"/>
      <c r="FQJ45" s="4"/>
      <c r="FQK45" s="4"/>
      <c r="FQL45" s="4"/>
      <c r="FQM45" s="4"/>
      <c r="FQN45" s="4"/>
      <c r="FQO45" s="4"/>
      <c r="FQP45" s="4"/>
      <c r="FQQ45" s="4"/>
      <c r="FQR45" s="4"/>
      <c r="FQS45" s="4"/>
      <c r="FQT45" s="4"/>
      <c r="FQU45" s="4"/>
      <c r="FQV45" s="4"/>
      <c r="FQW45" s="4"/>
      <c r="FQX45" s="4"/>
      <c r="FQY45" s="4"/>
      <c r="FQZ45" s="4"/>
      <c r="FRA45" s="4"/>
      <c r="FRB45" s="4"/>
      <c r="FRC45" s="4"/>
      <c r="FRD45" s="4"/>
      <c r="FRE45" s="4"/>
      <c r="FRF45" s="4"/>
      <c r="FRG45" s="4"/>
      <c r="FRH45" s="4"/>
      <c r="FRI45" s="4"/>
      <c r="FRJ45" s="4"/>
      <c r="FRK45" s="4"/>
      <c r="FRL45" s="4"/>
      <c r="FRM45" s="4"/>
      <c r="FRN45" s="4"/>
      <c r="FRO45" s="4"/>
      <c r="FRP45" s="4"/>
      <c r="FRQ45" s="4"/>
      <c r="FRR45" s="4"/>
      <c r="FRS45" s="4"/>
      <c r="FRT45" s="4"/>
      <c r="FRU45" s="4"/>
      <c r="FRV45" s="4"/>
      <c r="FRW45" s="4"/>
      <c r="FRX45" s="4"/>
      <c r="FRY45" s="4"/>
      <c r="FRZ45" s="4"/>
      <c r="FSA45" s="4"/>
      <c r="FSB45" s="4"/>
      <c r="FSC45" s="4"/>
      <c r="FSD45" s="4"/>
      <c r="FSE45" s="4"/>
      <c r="FSF45" s="4"/>
      <c r="FSG45" s="4"/>
      <c r="FSH45" s="4"/>
      <c r="FSI45" s="4"/>
      <c r="FSJ45" s="4"/>
      <c r="FSK45" s="4"/>
      <c r="FSL45" s="4"/>
      <c r="FSM45" s="4"/>
      <c r="FSN45" s="4"/>
      <c r="FSO45" s="4"/>
      <c r="FSP45" s="4"/>
      <c r="FSQ45" s="4"/>
      <c r="FSR45" s="4"/>
      <c r="FSS45" s="4"/>
      <c r="FST45" s="4"/>
      <c r="FSU45" s="4"/>
      <c r="FSV45" s="4"/>
      <c r="FSW45" s="4"/>
      <c r="FSX45" s="4"/>
      <c r="FSY45" s="4"/>
      <c r="FSZ45" s="4"/>
      <c r="FTA45" s="4"/>
      <c r="FTB45" s="4"/>
      <c r="FTC45" s="4"/>
      <c r="FTD45" s="4"/>
      <c r="FTE45" s="4"/>
      <c r="FTF45" s="4"/>
      <c r="FTG45" s="4"/>
      <c r="FTH45" s="4"/>
      <c r="FTI45" s="4"/>
      <c r="FTJ45" s="4"/>
      <c r="FTK45" s="4"/>
      <c r="FTL45" s="4"/>
      <c r="FTM45" s="4"/>
      <c r="FTN45" s="4"/>
      <c r="FTO45" s="4"/>
      <c r="FTP45" s="4"/>
      <c r="FTQ45" s="4"/>
      <c r="FTR45" s="4"/>
      <c r="FTS45" s="4"/>
      <c r="FTT45" s="4"/>
      <c r="FTU45" s="4"/>
      <c r="FTV45" s="4"/>
      <c r="FTW45" s="4"/>
      <c r="FTX45" s="4"/>
      <c r="FTY45" s="4"/>
      <c r="FTZ45" s="4"/>
      <c r="FUA45" s="4"/>
      <c r="FUB45" s="4"/>
      <c r="FUC45" s="4"/>
      <c r="FUD45" s="4"/>
      <c r="FUE45" s="4"/>
      <c r="FUF45" s="4"/>
      <c r="FUG45" s="4"/>
      <c r="FUH45" s="4"/>
      <c r="FUI45" s="4"/>
      <c r="FUJ45" s="4"/>
      <c r="FUK45" s="4"/>
      <c r="FUL45" s="4"/>
      <c r="FUM45" s="4"/>
      <c r="FUN45" s="4"/>
      <c r="FUO45" s="4"/>
      <c r="FUP45" s="4"/>
      <c r="FUQ45" s="4"/>
      <c r="FUR45" s="4"/>
      <c r="FUS45" s="4"/>
      <c r="FUT45" s="4"/>
      <c r="FUU45" s="4"/>
      <c r="FUV45" s="4"/>
      <c r="FUW45" s="4"/>
      <c r="FUX45" s="4"/>
      <c r="FUY45" s="4"/>
      <c r="FUZ45" s="4"/>
      <c r="FVA45" s="4"/>
      <c r="FVB45" s="4"/>
      <c r="FVC45" s="4"/>
      <c r="FVD45" s="4"/>
      <c r="FVE45" s="4"/>
      <c r="FVF45" s="4"/>
      <c r="FVG45" s="4"/>
      <c r="FVH45" s="4"/>
      <c r="FVI45" s="4"/>
      <c r="FVJ45" s="4"/>
      <c r="FVK45" s="4"/>
      <c r="FVL45" s="4"/>
      <c r="FVM45" s="4"/>
      <c r="FVN45" s="4"/>
      <c r="FVO45" s="4"/>
      <c r="FVP45" s="4"/>
      <c r="FVQ45" s="4"/>
      <c r="FVR45" s="4"/>
      <c r="FVS45" s="4"/>
      <c r="FVT45" s="4"/>
      <c r="FVU45" s="4"/>
      <c r="FVV45" s="4"/>
      <c r="FVW45" s="4"/>
      <c r="FVX45" s="4"/>
      <c r="FVY45" s="4"/>
      <c r="FVZ45" s="4"/>
      <c r="FWA45" s="4"/>
      <c r="FWB45" s="4"/>
      <c r="FWC45" s="4"/>
      <c r="FWD45" s="4"/>
      <c r="FWE45" s="4"/>
      <c r="FWF45" s="4"/>
      <c r="FWG45" s="4"/>
      <c r="FWH45" s="4"/>
      <c r="FWI45" s="4"/>
      <c r="FWJ45" s="4"/>
      <c r="FWK45" s="4"/>
      <c r="FWL45" s="4"/>
      <c r="FWM45" s="4"/>
      <c r="FWN45" s="4"/>
      <c r="FWO45" s="4"/>
      <c r="FWP45" s="4"/>
      <c r="FWQ45" s="4"/>
      <c r="FWR45" s="4"/>
      <c r="FWS45" s="4"/>
      <c r="FWT45" s="4"/>
      <c r="FWU45" s="4"/>
      <c r="FWV45" s="4"/>
      <c r="FWW45" s="4"/>
      <c r="FWX45" s="4"/>
      <c r="FWY45" s="4"/>
      <c r="FWZ45" s="4"/>
      <c r="FXA45" s="4"/>
      <c r="FXB45" s="4"/>
      <c r="FXC45" s="4"/>
      <c r="FXD45" s="4"/>
      <c r="FXE45" s="4"/>
      <c r="FXF45" s="4"/>
      <c r="FXG45" s="4"/>
      <c r="FXH45" s="4"/>
      <c r="FXI45" s="4"/>
      <c r="FXJ45" s="4"/>
      <c r="FXK45" s="4"/>
      <c r="FXL45" s="4"/>
      <c r="FXM45" s="4"/>
      <c r="FXN45" s="4"/>
      <c r="FXO45" s="4"/>
      <c r="FXP45" s="4"/>
      <c r="FXQ45" s="4"/>
      <c r="FXR45" s="4"/>
      <c r="FXS45" s="4"/>
      <c r="FXT45" s="4"/>
      <c r="FXU45" s="4"/>
      <c r="FXV45" s="4"/>
      <c r="FXW45" s="4"/>
      <c r="FXX45" s="4"/>
      <c r="FXY45" s="4"/>
      <c r="FXZ45" s="4"/>
      <c r="FYA45" s="4"/>
      <c r="FYB45" s="4"/>
      <c r="FYC45" s="4"/>
      <c r="FYD45" s="4"/>
      <c r="FYE45" s="4"/>
      <c r="FYF45" s="4"/>
      <c r="FYG45" s="4"/>
      <c r="FYH45" s="4"/>
      <c r="FYI45" s="4"/>
      <c r="FYJ45" s="4"/>
      <c r="FYK45" s="4"/>
      <c r="FYL45" s="4"/>
      <c r="FYM45" s="4"/>
      <c r="FYN45" s="4"/>
      <c r="FYO45" s="4"/>
      <c r="FYP45" s="4"/>
      <c r="FYQ45" s="4"/>
      <c r="FYR45" s="4"/>
      <c r="FYS45" s="4"/>
      <c r="FYT45" s="4"/>
      <c r="FYU45" s="4"/>
      <c r="FYV45" s="4"/>
      <c r="FYW45" s="4"/>
      <c r="FYX45" s="4"/>
      <c r="FYY45" s="4"/>
      <c r="FYZ45" s="4"/>
      <c r="FZA45" s="4"/>
      <c r="FZB45" s="4"/>
      <c r="FZC45" s="4"/>
      <c r="FZD45" s="4"/>
      <c r="FZE45" s="4"/>
      <c r="FZF45" s="4"/>
      <c r="FZG45" s="4"/>
      <c r="FZH45" s="4"/>
      <c r="FZI45" s="4"/>
      <c r="FZJ45" s="4"/>
      <c r="FZK45" s="4"/>
      <c r="FZL45" s="4"/>
      <c r="FZM45" s="4"/>
      <c r="FZN45" s="4"/>
      <c r="FZO45" s="4"/>
      <c r="FZP45" s="4"/>
      <c r="FZQ45" s="4"/>
      <c r="FZR45" s="4"/>
      <c r="FZS45" s="4"/>
      <c r="FZT45" s="4"/>
      <c r="FZU45" s="4"/>
      <c r="FZV45" s="4"/>
      <c r="FZW45" s="4"/>
      <c r="FZX45" s="4"/>
      <c r="FZY45" s="4"/>
      <c r="FZZ45" s="4"/>
      <c r="GAA45" s="4"/>
      <c r="GAB45" s="4"/>
      <c r="GAC45" s="4"/>
      <c r="GAD45" s="4"/>
      <c r="GAE45" s="4"/>
      <c r="GAF45" s="4"/>
      <c r="GAG45" s="4"/>
      <c r="GAH45" s="4"/>
      <c r="GAI45" s="4"/>
      <c r="GAJ45" s="4"/>
      <c r="GAK45" s="4"/>
      <c r="GAL45" s="4"/>
      <c r="GAM45" s="4"/>
      <c r="GAN45" s="4"/>
      <c r="GAO45" s="4"/>
      <c r="GAP45" s="4"/>
      <c r="GAQ45" s="4"/>
      <c r="GAR45" s="4"/>
      <c r="GAS45" s="4"/>
      <c r="GAT45" s="4"/>
      <c r="GAU45" s="4"/>
      <c r="GAV45" s="4"/>
      <c r="GAW45" s="4"/>
      <c r="GAX45" s="4"/>
      <c r="GAY45" s="4"/>
      <c r="GAZ45" s="4"/>
      <c r="GBA45" s="4"/>
      <c r="GBB45" s="4"/>
      <c r="GBC45" s="4"/>
      <c r="GBD45" s="4"/>
      <c r="GBE45" s="4"/>
      <c r="GBF45" s="4"/>
      <c r="GBG45" s="4"/>
      <c r="GBH45" s="4"/>
      <c r="GBI45" s="4"/>
      <c r="GBJ45" s="4"/>
      <c r="GBK45" s="4"/>
      <c r="GBL45" s="4"/>
      <c r="GBM45" s="4"/>
      <c r="GBN45" s="4"/>
      <c r="GBO45" s="4"/>
      <c r="GBP45" s="4"/>
      <c r="GBQ45" s="4"/>
      <c r="GBR45" s="4"/>
      <c r="GBS45" s="4"/>
      <c r="GBT45" s="4"/>
      <c r="GBU45" s="4"/>
      <c r="GBV45" s="4"/>
      <c r="GBW45" s="4"/>
      <c r="GBX45" s="4"/>
      <c r="GBY45" s="4"/>
      <c r="GBZ45" s="4"/>
      <c r="GCA45" s="4"/>
      <c r="GCB45" s="4"/>
      <c r="GCC45" s="4"/>
      <c r="GCD45" s="4"/>
      <c r="GCE45" s="4"/>
      <c r="GCF45" s="4"/>
      <c r="GCG45" s="4"/>
      <c r="GCH45" s="4"/>
      <c r="GCI45" s="4"/>
      <c r="GCJ45" s="4"/>
      <c r="GCK45" s="4"/>
      <c r="GCL45" s="4"/>
      <c r="GCM45" s="4"/>
      <c r="GCN45" s="4"/>
      <c r="GCO45" s="4"/>
      <c r="GCP45" s="4"/>
      <c r="GCQ45" s="4"/>
      <c r="GCR45" s="4"/>
      <c r="GCS45" s="4"/>
      <c r="GCT45" s="4"/>
      <c r="GCU45" s="4"/>
      <c r="GCV45" s="4"/>
      <c r="GCW45" s="4"/>
      <c r="GCX45" s="4"/>
      <c r="GCY45" s="4"/>
      <c r="GCZ45" s="4"/>
      <c r="GDA45" s="4"/>
      <c r="GDB45" s="4"/>
      <c r="GDC45" s="4"/>
      <c r="GDD45" s="4"/>
      <c r="GDE45" s="4"/>
      <c r="GDF45" s="4"/>
      <c r="GDG45" s="4"/>
      <c r="GDH45" s="4"/>
      <c r="GDI45" s="4"/>
      <c r="GDJ45" s="4"/>
      <c r="GDK45" s="4"/>
      <c r="GDL45" s="4"/>
      <c r="GDM45" s="4"/>
      <c r="GDN45" s="4"/>
      <c r="GDO45" s="4"/>
      <c r="GDP45" s="4"/>
      <c r="GDQ45" s="4"/>
      <c r="GDR45" s="4"/>
      <c r="GDS45" s="4"/>
      <c r="GDT45" s="4"/>
      <c r="GDU45" s="4"/>
      <c r="GDV45" s="4"/>
      <c r="GDW45" s="4"/>
      <c r="GDX45" s="4"/>
      <c r="GDY45" s="4"/>
      <c r="GDZ45" s="4"/>
      <c r="GEA45" s="4"/>
      <c r="GEB45" s="4"/>
      <c r="GEC45" s="4"/>
      <c r="GED45" s="4"/>
      <c r="GEE45" s="4"/>
      <c r="GEF45" s="4"/>
      <c r="GEG45" s="4"/>
      <c r="GEH45" s="4"/>
      <c r="GEI45" s="4"/>
      <c r="GEJ45" s="4"/>
      <c r="GEK45" s="4"/>
      <c r="GEL45" s="4"/>
      <c r="GEM45" s="4"/>
      <c r="GEN45" s="4"/>
      <c r="GEO45" s="4"/>
      <c r="GEP45" s="4"/>
      <c r="GEQ45" s="4"/>
      <c r="GER45" s="4"/>
      <c r="GES45" s="4"/>
      <c r="GET45" s="4"/>
      <c r="GEU45" s="4"/>
      <c r="GEV45" s="4"/>
      <c r="GEW45" s="4"/>
      <c r="GEX45" s="4"/>
      <c r="GEY45" s="4"/>
      <c r="GEZ45" s="4"/>
      <c r="GFA45" s="4"/>
      <c r="GFB45" s="4"/>
      <c r="GFC45" s="4"/>
      <c r="GFD45" s="4"/>
      <c r="GFE45" s="4"/>
      <c r="GFF45" s="4"/>
      <c r="GFG45" s="4"/>
      <c r="GFH45" s="4"/>
      <c r="GFI45" s="4"/>
      <c r="GFJ45" s="4"/>
      <c r="GFK45" s="4"/>
      <c r="GFL45" s="4"/>
      <c r="GFM45" s="4"/>
      <c r="GFN45" s="4"/>
      <c r="GFO45" s="4"/>
      <c r="GFP45" s="4"/>
      <c r="GFQ45" s="4"/>
      <c r="GFR45" s="4"/>
      <c r="GFS45" s="4"/>
      <c r="GFT45" s="4"/>
      <c r="GFU45" s="4"/>
      <c r="GFV45" s="4"/>
      <c r="GFW45" s="4"/>
      <c r="GFX45" s="4"/>
      <c r="GFY45" s="4"/>
      <c r="GFZ45" s="4"/>
      <c r="GGA45" s="4"/>
      <c r="GGB45" s="4"/>
      <c r="GGC45" s="4"/>
      <c r="GGD45" s="4"/>
      <c r="GGE45" s="4"/>
      <c r="GGF45" s="4"/>
      <c r="GGG45" s="4"/>
      <c r="GGH45" s="4"/>
      <c r="GGI45" s="4"/>
      <c r="GGJ45" s="4"/>
      <c r="GGK45" s="4"/>
      <c r="GGL45" s="4"/>
      <c r="GGM45" s="4"/>
      <c r="GGN45" s="4"/>
      <c r="GGO45" s="4"/>
      <c r="GGP45" s="4"/>
      <c r="GGQ45" s="4"/>
      <c r="GGR45" s="4"/>
      <c r="GGS45" s="4"/>
      <c r="GGT45" s="4"/>
      <c r="GGU45" s="4"/>
      <c r="GGV45" s="4"/>
      <c r="GGW45" s="4"/>
      <c r="GGX45" s="4"/>
      <c r="GGY45" s="4"/>
      <c r="GGZ45" s="4"/>
      <c r="GHA45" s="4"/>
      <c r="GHB45" s="4"/>
      <c r="GHC45" s="4"/>
      <c r="GHD45" s="4"/>
      <c r="GHE45" s="4"/>
      <c r="GHF45" s="4"/>
      <c r="GHG45" s="4"/>
      <c r="GHH45" s="4"/>
      <c r="GHI45" s="4"/>
      <c r="GHJ45" s="4"/>
      <c r="GHK45" s="4"/>
      <c r="GHL45" s="4"/>
      <c r="GHM45" s="4"/>
      <c r="GHN45" s="4"/>
      <c r="GHO45" s="4"/>
      <c r="GHP45" s="4"/>
      <c r="GHQ45" s="4"/>
      <c r="GHR45" s="4"/>
      <c r="GHS45" s="4"/>
      <c r="GHT45" s="4"/>
      <c r="GHU45" s="4"/>
      <c r="GHV45" s="4"/>
      <c r="GHW45" s="4"/>
      <c r="GHX45" s="4"/>
      <c r="GHY45" s="4"/>
      <c r="GHZ45" s="4"/>
      <c r="GIA45" s="4"/>
      <c r="GIB45" s="4"/>
      <c r="GIC45" s="4"/>
      <c r="GID45" s="4"/>
      <c r="GIE45" s="4"/>
      <c r="GIF45" s="4"/>
      <c r="GIG45" s="4"/>
      <c r="GIH45" s="4"/>
      <c r="GII45" s="4"/>
      <c r="GIJ45" s="4"/>
      <c r="GIK45" s="4"/>
      <c r="GIL45" s="4"/>
      <c r="GIM45" s="4"/>
      <c r="GIN45" s="4"/>
      <c r="GIO45" s="4"/>
      <c r="GIP45" s="4"/>
      <c r="GIQ45" s="4"/>
      <c r="GIR45" s="4"/>
      <c r="GIS45" s="4"/>
      <c r="GIT45" s="4"/>
      <c r="GIU45" s="4"/>
      <c r="GIV45" s="4"/>
      <c r="GIW45" s="4"/>
      <c r="GIX45" s="4"/>
      <c r="GIY45" s="4"/>
      <c r="GIZ45" s="4"/>
      <c r="GJA45" s="4"/>
      <c r="GJB45" s="4"/>
      <c r="GJC45" s="4"/>
      <c r="GJD45" s="4"/>
      <c r="GJE45" s="4"/>
      <c r="GJF45" s="4"/>
      <c r="GJG45" s="4"/>
      <c r="GJH45" s="4"/>
      <c r="GJI45" s="4"/>
      <c r="GJJ45" s="4"/>
      <c r="GJK45" s="4"/>
      <c r="GJL45" s="4"/>
      <c r="GJM45" s="4"/>
      <c r="GJN45" s="4"/>
      <c r="GJO45" s="4"/>
      <c r="GJP45" s="4"/>
      <c r="GJQ45" s="4"/>
      <c r="GJR45" s="4"/>
      <c r="GJS45" s="4"/>
      <c r="GJT45" s="4"/>
      <c r="GJU45" s="4"/>
      <c r="GJV45" s="4"/>
      <c r="GJW45" s="4"/>
      <c r="GJX45" s="4"/>
      <c r="GJY45" s="4"/>
      <c r="GJZ45" s="4"/>
      <c r="GKA45" s="4"/>
      <c r="GKB45" s="4"/>
      <c r="GKC45" s="4"/>
      <c r="GKD45" s="4"/>
      <c r="GKE45" s="4"/>
      <c r="GKF45" s="4"/>
      <c r="GKG45" s="4"/>
      <c r="GKH45" s="4"/>
      <c r="GKI45" s="4"/>
      <c r="GKJ45" s="4"/>
      <c r="GKK45" s="4"/>
      <c r="GKL45" s="4"/>
      <c r="GKM45" s="4"/>
      <c r="GKN45" s="4"/>
      <c r="GKO45" s="4"/>
      <c r="GKP45" s="4"/>
      <c r="GKQ45" s="4"/>
      <c r="GKR45" s="4"/>
      <c r="GKS45" s="4"/>
      <c r="GKT45" s="4"/>
      <c r="GKU45" s="4"/>
      <c r="GKV45" s="4"/>
      <c r="GKW45" s="4"/>
      <c r="GKX45" s="4"/>
      <c r="GKY45" s="4"/>
      <c r="GKZ45" s="4"/>
      <c r="GLA45" s="4"/>
      <c r="GLB45" s="4"/>
      <c r="GLC45" s="4"/>
      <c r="GLD45" s="4"/>
      <c r="GLE45" s="4"/>
      <c r="GLF45" s="4"/>
      <c r="GLG45" s="4"/>
      <c r="GLH45" s="4"/>
      <c r="GLI45" s="4"/>
      <c r="GLJ45" s="4"/>
      <c r="GLK45" s="4"/>
      <c r="GLL45" s="4"/>
      <c r="GLM45" s="4"/>
      <c r="GLN45" s="4"/>
      <c r="GLO45" s="4"/>
      <c r="GLP45" s="4"/>
      <c r="GLQ45" s="4"/>
      <c r="GLR45" s="4"/>
      <c r="GLS45" s="4"/>
      <c r="GLT45" s="4"/>
      <c r="GLU45" s="4"/>
      <c r="GLV45" s="4"/>
      <c r="GLW45" s="4"/>
      <c r="GLX45" s="4"/>
      <c r="GLY45" s="4"/>
      <c r="GLZ45" s="4"/>
      <c r="GMA45" s="4"/>
      <c r="GMB45" s="4"/>
      <c r="GMC45" s="4"/>
      <c r="GMD45" s="4"/>
      <c r="GME45" s="4"/>
      <c r="GMF45" s="4"/>
      <c r="GMG45" s="4"/>
      <c r="GMH45" s="4"/>
      <c r="GMI45" s="4"/>
      <c r="GMJ45" s="4"/>
      <c r="GMK45" s="4"/>
      <c r="GML45" s="4"/>
      <c r="GMM45" s="4"/>
      <c r="GMN45" s="4"/>
      <c r="GMO45" s="4"/>
      <c r="GMP45" s="4"/>
      <c r="GMQ45" s="4"/>
      <c r="GMR45" s="4"/>
      <c r="GMS45" s="4"/>
      <c r="GMT45" s="4"/>
      <c r="GMU45" s="4"/>
      <c r="GMV45" s="4"/>
      <c r="GMW45" s="4"/>
      <c r="GMX45" s="4"/>
      <c r="GMY45" s="4"/>
      <c r="GMZ45" s="4"/>
      <c r="GNA45" s="4"/>
      <c r="GNB45" s="4"/>
      <c r="GNC45" s="4"/>
      <c r="GND45" s="4"/>
      <c r="GNE45" s="4"/>
      <c r="GNF45" s="4"/>
      <c r="GNG45" s="4"/>
      <c r="GNH45" s="4"/>
      <c r="GNI45" s="4"/>
      <c r="GNJ45" s="4"/>
      <c r="GNK45" s="4"/>
      <c r="GNL45" s="4"/>
      <c r="GNM45" s="4"/>
      <c r="GNN45" s="4"/>
      <c r="GNO45" s="4"/>
      <c r="GNP45" s="4"/>
      <c r="GNQ45" s="4"/>
      <c r="GNR45" s="4"/>
      <c r="GNS45" s="4"/>
      <c r="GNT45" s="4"/>
      <c r="GNU45" s="4"/>
      <c r="GNV45" s="4"/>
      <c r="GNW45" s="4"/>
      <c r="GNX45" s="4"/>
      <c r="GNY45" s="4"/>
      <c r="GNZ45" s="4"/>
      <c r="GOA45" s="4"/>
      <c r="GOB45" s="4"/>
      <c r="GOC45" s="4"/>
      <c r="GOD45" s="4"/>
      <c r="GOE45" s="4"/>
      <c r="GOF45" s="4"/>
      <c r="GOG45" s="4"/>
      <c r="GOH45" s="4"/>
      <c r="GOI45" s="4"/>
      <c r="GOJ45" s="4"/>
      <c r="GOK45" s="4"/>
      <c r="GOL45" s="4"/>
      <c r="GOM45" s="4"/>
      <c r="GON45" s="4"/>
      <c r="GOO45" s="4"/>
      <c r="GOP45" s="4"/>
      <c r="GOQ45" s="4"/>
      <c r="GOR45" s="4"/>
      <c r="GOS45" s="4"/>
      <c r="GOT45" s="4"/>
      <c r="GOU45" s="4"/>
      <c r="GOV45" s="4"/>
      <c r="GOW45" s="4"/>
      <c r="GOX45" s="4"/>
      <c r="GOY45" s="4"/>
      <c r="GOZ45" s="4"/>
      <c r="GPA45" s="4"/>
      <c r="GPB45" s="4"/>
      <c r="GPC45" s="4"/>
      <c r="GPD45" s="4"/>
      <c r="GPE45" s="4"/>
      <c r="GPF45" s="4"/>
      <c r="GPG45" s="4"/>
      <c r="GPH45" s="4"/>
      <c r="GPI45" s="4"/>
      <c r="GPJ45" s="4"/>
      <c r="GPK45" s="4"/>
      <c r="GPL45" s="4"/>
      <c r="GPM45" s="4"/>
      <c r="GPN45" s="4"/>
      <c r="GPO45" s="4"/>
      <c r="GPP45" s="4"/>
      <c r="GPQ45" s="4"/>
      <c r="GPR45" s="4"/>
      <c r="GPS45" s="4"/>
      <c r="GPT45" s="4"/>
      <c r="GPU45" s="4"/>
      <c r="GPV45" s="4"/>
      <c r="GPW45" s="4"/>
      <c r="GPX45" s="4"/>
      <c r="GPY45" s="4"/>
      <c r="GPZ45" s="4"/>
      <c r="GQA45" s="4"/>
      <c r="GQB45" s="4"/>
      <c r="GQC45" s="4"/>
      <c r="GQD45" s="4"/>
      <c r="GQE45" s="4"/>
      <c r="GQF45" s="4"/>
      <c r="GQG45" s="4"/>
      <c r="GQH45" s="4"/>
      <c r="GQI45" s="4"/>
      <c r="GQJ45" s="4"/>
      <c r="GQK45" s="4"/>
      <c r="GQL45" s="4"/>
      <c r="GQM45" s="4"/>
      <c r="GQN45" s="4"/>
      <c r="GQO45" s="4"/>
      <c r="GQP45" s="4"/>
      <c r="GQQ45" s="4"/>
      <c r="GQR45" s="4"/>
      <c r="GQS45" s="4"/>
      <c r="GQT45" s="4"/>
      <c r="GQU45" s="4"/>
      <c r="GQV45" s="4"/>
      <c r="GQW45" s="4"/>
      <c r="GQX45" s="4"/>
      <c r="GQY45" s="4"/>
      <c r="GQZ45" s="4"/>
      <c r="GRA45" s="4"/>
      <c r="GRB45" s="4"/>
      <c r="GRC45" s="4"/>
      <c r="GRD45" s="4"/>
      <c r="GRE45" s="4"/>
      <c r="GRF45" s="4"/>
      <c r="GRG45" s="4"/>
      <c r="GRH45" s="4"/>
      <c r="GRI45" s="4"/>
      <c r="GRJ45" s="4"/>
      <c r="GRK45" s="4"/>
      <c r="GRL45" s="4"/>
      <c r="GRM45" s="4"/>
      <c r="GRN45" s="4"/>
      <c r="GRO45" s="4"/>
      <c r="GRP45" s="4"/>
      <c r="GRQ45" s="4"/>
      <c r="GRR45" s="4"/>
      <c r="GRS45" s="4"/>
      <c r="GRT45" s="4"/>
      <c r="GRU45" s="4"/>
      <c r="GRV45" s="4"/>
      <c r="GRW45" s="4"/>
      <c r="GRX45" s="4"/>
      <c r="GRY45" s="4"/>
      <c r="GRZ45" s="4"/>
      <c r="GSA45" s="4"/>
      <c r="GSB45" s="4"/>
      <c r="GSC45" s="4"/>
      <c r="GSD45" s="4"/>
      <c r="GSE45" s="4"/>
      <c r="GSF45" s="4"/>
      <c r="GSG45" s="4"/>
      <c r="GSH45" s="4"/>
      <c r="GSI45" s="4"/>
      <c r="GSJ45" s="4"/>
      <c r="GSK45" s="4"/>
      <c r="GSL45" s="4"/>
      <c r="GSM45" s="4"/>
      <c r="GSN45" s="4"/>
      <c r="GSO45" s="4"/>
      <c r="GSP45" s="4"/>
      <c r="GSQ45" s="4"/>
      <c r="GSR45" s="4"/>
      <c r="GSS45" s="4"/>
      <c r="GST45" s="4"/>
      <c r="GSU45" s="4"/>
      <c r="GSV45" s="4"/>
      <c r="GSW45" s="4"/>
      <c r="GSX45" s="4"/>
      <c r="GSY45" s="4"/>
      <c r="GSZ45" s="4"/>
      <c r="GTA45" s="4"/>
      <c r="GTB45" s="4"/>
      <c r="GTC45" s="4"/>
      <c r="GTD45" s="4"/>
      <c r="GTE45" s="4"/>
      <c r="GTF45" s="4"/>
      <c r="GTG45" s="4"/>
      <c r="GTH45" s="4"/>
      <c r="GTI45" s="4"/>
      <c r="GTJ45" s="4"/>
      <c r="GTK45" s="4"/>
      <c r="GTL45" s="4"/>
      <c r="GTM45" s="4"/>
      <c r="GTN45" s="4"/>
      <c r="GTO45" s="4"/>
      <c r="GTP45" s="4"/>
      <c r="GTQ45" s="4"/>
      <c r="GTR45" s="4"/>
      <c r="GTS45" s="4"/>
      <c r="GTT45" s="4"/>
      <c r="GTU45" s="4"/>
      <c r="GTV45" s="4"/>
      <c r="GTW45" s="4"/>
      <c r="GTX45" s="4"/>
      <c r="GTY45" s="4"/>
      <c r="GTZ45" s="4"/>
      <c r="GUA45" s="4"/>
      <c r="GUB45" s="4"/>
      <c r="GUC45" s="4"/>
      <c r="GUD45" s="4"/>
      <c r="GUE45" s="4"/>
      <c r="GUF45" s="4"/>
      <c r="GUG45" s="4"/>
      <c r="GUH45" s="4"/>
      <c r="GUI45" s="4"/>
      <c r="GUJ45" s="4"/>
      <c r="GUK45" s="4"/>
      <c r="GUL45" s="4"/>
      <c r="GUM45" s="4"/>
      <c r="GUN45" s="4"/>
      <c r="GUO45" s="4"/>
      <c r="GUP45" s="4"/>
      <c r="GUQ45" s="4"/>
      <c r="GUR45" s="4"/>
      <c r="GUS45" s="4"/>
      <c r="GUT45" s="4"/>
      <c r="GUU45" s="4"/>
      <c r="GUV45" s="4"/>
      <c r="GUW45" s="4"/>
      <c r="GUX45" s="4"/>
      <c r="GUY45" s="4"/>
      <c r="GUZ45" s="4"/>
      <c r="GVA45" s="4"/>
      <c r="GVB45" s="4"/>
      <c r="GVC45" s="4"/>
      <c r="GVD45" s="4"/>
      <c r="GVE45" s="4"/>
      <c r="GVF45" s="4"/>
      <c r="GVG45" s="4"/>
      <c r="GVH45" s="4"/>
      <c r="GVI45" s="4"/>
      <c r="GVJ45" s="4"/>
      <c r="GVK45" s="4"/>
      <c r="GVL45" s="4"/>
      <c r="GVM45" s="4"/>
      <c r="GVN45" s="4"/>
      <c r="GVO45" s="4"/>
      <c r="GVP45" s="4"/>
      <c r="GVQ45" s="4"/>
      <c r="GVR45" s="4"/>
      <c r="GVS45" s="4"/>
      <c r="GVT45" s="4"/>
      <c r="GVU45" s="4"/>
      <c r="GVV45" s="4"/>
      <c r="GVW45" s="4"/>
      <c r="GVX45" s="4"/>
      <c r="GVY45" s="4"/>
      <c r="GVZ45" s="4"/>
      <c r="GWA45" s="4"/>
      <c r="GWB45" s="4"/>
      <c r="GWC45" s="4"/>
      <c r="GWD45" s="4"/>
      <c r="GWE45" s="4"/>
      <c r="GWF45" s="4"/>
      <c r="GWG45" s="4"/>
      <c r="GWH45" s="4"/>
      <c r="GWI45" s="4"/>
      <c r="GWJ45" s="4"/>
      <c r="GWK45" s="4"/>
      <c r="GWL45" s="4"/>
      <c r="GWM45" s="4"/>
      <c r="GWN45" s="4"/>
      <c r="GWO45" s="4"/>
      <c r="GWP45" s="4"/>
      <c r="GWQ45" s="4"/>
      <c r="GWR45" s="4"/>
      <c r="GWS45" s="4"/>
      <c r="GWT45" s="4"/>
      <c r="GWU45" s="4"/>
      <c r="GWV45" s="4"/>
      <c r="GWW45" s="4"/>
      <c r="GWX45" s="4"/>
      <c r="GWY45" s="4"/>
      <c r="GWZ45" s="4"/>
      <c r="GXA45" s="4"/>
      <c r="GXB45" s="4"/>
      <c r="GXC45" s="4"/>
      <c r="GXD45" s="4"/>
      <c r="GXE45" s="4"/>
      <c r="GXF45" s="4"/>
      <c r="GXG45" s="4"/>
      <c r="GXH45" s="4"/>
      <c r="GXI45" s="4"/>
      <c r="GXJ45" s="4"/>
      <c r="GXK45" s="4"/>
      <c r="GXL45" s="4"/>
      <c r="GXM45" s="4"/>
      <c r="GXN45" s="4"/>
      <c r="GXO45" s="4"/>
      <c r="GXP45" s="4"/>
      <c r="GXQ45" s="4"/>
      <c r="GXR45" s="4"/>
      <c r="GXS45" s="4"/>
      <c r="GXT45" s="4"/>
      <c r="GXU45" s="4"/>
      <c r="GXV45" s="4"/>
      <c r="GXW45" s="4"/>
      <c r="GXX45" s="4"/>
      <c r="GXY45" s="4"/>
      <c r="GXZ45" s="4"/>
      <c r="GYA45" s="4"/>
      <c r="GYB45" s="4"/>
      <c r="GYC45" s="4"/>
      <c r="GYD45" s="4"/>
      <c r="GYE45" s="4"/>
      <c r="GYF45" s="4"/>
      <c r="GYG45" s="4"/>
      <c r="GYH45" s="4"/>
      <c r="GYI45" s="4"/>
      <c r="GYJ45" s="4"/>
      <c r="GYK45" s="4"/>
      <c r="GYL45" s="4"/>
      <c r="GYM45" s="4"/>
      <c r="GYN45" s="4"/>
      <c r="GYO45" s="4"/>
      <c r="GYP45" s="4"/>
      <c r="GYQ45" s="4"/>
      <c r="GYR45" s="4"/>
      <c r="GYS45" s="4"/>
      <c r="GYT45" s="4"/>
      <c r="GYU45" s="4"/>
      <c r="GYV45" s="4"/>
      <c r="GYW45" s="4"/>
      <c r="GYX45" s="4"/>
      <c r="GYY45" s="4"/>
      <c r="GYZ45" s="4"/>
      <c r="GZA45" s="4"/>
      <c r="GZB45" s="4"/>
      <c r="GZC45" s="4"/>
      <c r="GZD45" s="4"/>
      <c r="GZE45" s="4"/>
      <c r="GZF45" s="4"/>
      <c r="GZG45" s="4"/>
      <c r="GZH45" s="4"/>
      <c r="GZI45" s="4"/>
      <c r="GZJ45" s="4"/>
      <c r="GZK45" s="4"/>
      <c r="GZL45" s="4"/>
      <c r="GZM45" s="4"/>
      <c r="GZN45" s="4"/>
      <c r="GZO45" s="4"/>
      <c r="GZP45" s="4"/>
      <c r="GZQ45" s="4"/>
      <c r="GZR45" s="4"/>
      <c r="GZS45" s="4"/>
      <c r="GZT45" s="4"/>
      <c r="GZU45" s="4"/>
      <c r="GZV45" s="4"/>
      <c r="GZW45" s="4"/>
      <c r="GZX45" s="4"/>
      <c r="GZY45" s="4"/>
      <c r="GZZ45" s="4"/>
      <c r="HAA45" s="4"/>
      <c r="HAB45" s="4"/>
      <c r="HAC45" s="4"/>
      <c r="HAD45" s="4"/>
      <c r="HAE45" s="4"/>
      <c r="HAF45" s="4"/>
      <c r="HAG45" s="4"/>
      <c r="HAH45" s="4"/>
      <c r="HAI45" s="4"/>
      <c r="HAJ45" s="4"/>
      <c r="HAK45" s="4"/>
      <c r="HAL45" s="4"/>
      <c r="HAM45" s="4"/>
      <c r="HAN45" s="4"/>
      <c r="HAO45" s="4"/>
      <c r="HAP45" s="4"/>
      <c r="HAQ45" s="4"/>
      <c r="HAR45" s="4"/>
      <c r="HAS45" s="4"/>
      <c r="HAT45" s="4"/>
      <c r="HAU45" s="4"/>
      <c r="HAV45" s="4"/>
      <c r="HAW45" s="4"/>
      <c r="HAX45" s="4"/>
      <c r="HAY45" s="4"/>
      <c r="HAZ45" s="4"/>
      <c r="HBA45" s="4"/>
      <c r="HBB45" s="4"/>
      <c r="HBC45" s="4"/>
      <c r="HBD45" s="4"/>
      <c r="HBE45" s="4"/>
      <c r="HBF45" s="4"/>
      <c r="HBG45" s="4"/>
      <c r="HBH45" s="4"/>
      <c r="HBI45" s="4"/>
      <c r="HBJ45" s="4"/>
      <c r="HBK45" s="4"/>
      <c r="HBL45" s="4"/>
      <c r="HBM45" s="4"/>
      <c r="HBN45" s="4"/>
      <c r="HBO45" s="4"/>
      <c r="HBP45" s="4"/>
      <c r="HBQ45" s="4"/>
      <c r="HBR45" s="4"/>
      <c r="HBS45" s="4"/>
      <c r="HBT45" s="4"/>
      <c r="HBU45" s="4"/>
      <c r="HBV45" s="4"/>
      <c r="HBW45" s="4"/>
      <c r="HBX45" s="4"/>
      <c r="HBY45" s="4"/>
      <c r="HBZ45" s="4"/>
      <c r="HCA45" s="4"/>
      <c r="HCB45" s="4"/>
      <c r="HCC45" s="4"/>
      <c r="HCD45" s="4"/>
      <c r="HCE45" s="4"/>
      <c r="HCF45" s="4"/>
      <c r="HCG45" s="4"/>
      <c r="HCH45" s="4"/>
      <c r="HCI45" s="4"/>
      <c r="HCJ45" s="4"/>
      <c r="HCK45" s="4"/>
      <c r="HCL45" s="4"/>
      <c r="HCM45" s="4"/>
      <c r="HCN45" s="4"/>
      <c r="HCO45" s="4"/>
      <c r="HCP45" s="4"/>
      <c r="HCQ45" s="4"/>
      <c r="HCR45" s="4"/>
      <c r="HCS45" s="4"/>
      <c r="HCT45" s="4"/>
      <c r="HCU45" s="4"/>
      <c r="HCV45" s="4"/>
      <c r="HCW45" s="4"/>
      <c r="HCX45" s="4"/>
      <c r="HCY45" s="4"/>
      <c r="HCZ45" s="4"/>
      <c r="HDA45" s="4"/>
      <c r="HDB45" s="4"/>
      <c r="HDC45" s="4"/>
      <c r="HDD45" s="4"/>
      <c r="HDE45" s="4"/>
      <c r="HDF45" s="4"/>
      <c r="HDG45" s="4"/>
      <c r="HDH45" s="4"/>
      <c r="HDI45" s="4"/>
      <c r="HDJ45" s="4"/>
      <c r="HDK45" s="4"/>
      <c r="HDL45" s="4"/>
      <c r="HDM45" s="4"/>
      <c r="HDN45" s="4"/>
      <c r="HDO45" s="4"/>
      <c r="HDP45" s="4"/>
      <c r="HDQ45" s="4"/>
      <c r="HDR45" s="4"/>
      <c r="HDS45" s="4"/>
      <c r="HDT45" s="4"/>
      <c r="HDU45" s="4"/>
      <c r="HDV45" s="4"/>
      <c r="HDW45" s="4"/>
      <c r="HDX45" s="4"/>
      <c r="HDY45" s="4"/>
      <c r="HDZ45" s="4"/>
      <c r="HEA45" s="4"/>
      <c r="HEB45" s="4"/>
      <c r="HEC45" s="4"/>
      <c r="HED45" s="4"/>
      <c r="HEE45" s="4"/>
      <c r="HEF45" s="4"/>
      <c r="HEG45" s="4"/>
      <c r="HEH45" s="4"/>
      <c r="HEI45" s="4"/>
      <c r="HEJ45" s="4"/>
      <c r="HEK45" s="4"/>
      <c r="HEL45" s="4"/>
      <c r="HEM45" s="4"/>
      <c r="HEN45" s="4"/>
      <c r="HEO45" s="4"/>
      <c r="HEP45" s="4"/>
      <c r="HEQ45" s="4"/>
      <c r="HER45" s="4"/>
      <c r="HES45" s="4"/>
      <c r="HET45" s="4"/>
      <c r="HEU45" s="4"/>
      <c r="HEV45" s="4"/>
      <c r="HEW45" s="4"/>
      <c r="HEX45" s="4"/>
      <c r="HEY45" s="4"/>
      <c r="HEZ45" s="4"/>
      <c r="HFA45" s="4"/>
      <c r="HFB45" s="4"/>
      <c r="HFC45" s="4"/>
      <c r="HFD45" s="4"/>
      <c r="HFE45" s="4"/>
      <c r="HFF45" s="4"/>
      <c r="HFG45" s="4"/>
      <c r="HFH45" s="4"/>
      <c r="HFI45" s="4"/>
      <c r="HFJ45" s="4"/>
      <c r="HFK45" s="4"/>
      <c r="HFL45" s="4"/>
      <c r="HFM45" s="4"/>
      <c r="HFN45" s="4"/>
      <c r="HFO45" s="4"/>
      <c r="HFP45" s="4"/>
      <c r="HFQ45" s="4"/>
      <c r="HFR45" s="4"/>
      <c r="HFS45" s="4"/>
      <c r="HFT45" s="4"/>
      <c r="HFU45" s="4"/>
      <c r="HFV45" s="4"/>
      <c r="HFW45" s="4"/>
      <c r="HFX45" s="4"/>
      <c r="HFY45" s="4"/>
      <c r="HFZ45" s="4"/>
      <c r="HGA45" s="4"/>
      <c r="HGB45" s="4"/>
      <c r="HGC45" s="4"/>
      <c r="HGD45" s="4"/>
      <c r="HGE45" s="4"/>
      <c r="HGF45" s="4"/>
      <c r="HGG45" s="4"/>
      <c r="HGH45" s="4"/>
      <c r="HGI45" s="4"/>
      <c r="HGJ45" s="4"/>
      <c r="HGK45" s="4"/>
      <c r="HGL45" s="4"/>
      <c r="HGM45" s="4"/>
      <c r="HGN45" s="4"/>
      <c r="HGO45" s="4"/>
      <c r="HGP45" s="4"/>
      <c r="HGQ45" s="4"/>
      <c r="HGR45" s="4"/>
      <c r="HGS45" s="4"/>
      <c r="HGT45" s="4"/>
      <c r="HGU45" s="4"/>
      <c r="HGV45" s="4"/>
      <c r="HGW45" s="4"/>
      <c r="HGX45" s="4"/>
      <c r="HGY45" s="4"/>
      <c r="HGZ45" s="4"/>
      <c r="HHA45" s="4"/>
      <c r="HHB45" s="4"/>
      <c r="HHC45" s="4"/>
      <c r="HHD45" s="4"/>
      <c r="HHE45" s="4"/>
      <c r="HHF45" s="4"/>
      <c r="HHG45" s="4"/>
      <c r="HHH45" s="4"/>
      <c r="HHI45" s="4"/>
      <c r="HHJ45" s="4"/>
      <c r="HHK45" s="4"/>
      <c r="HHL45" s="4"/>
      <c r="HHM45" s="4"/>
      <c r="HHN45" s="4"/>
      <c r="HHO45" s="4"/>
      <c r="HHP45" s="4"/>
      <c r="HHQ45" s="4"/>
      <c r="HHR45" s="4"/>
      <c r="HHS45" s="4"/>
      <c r="HHT45" s="4"/>
      <c r="HHU45" s="4"/>
      <c r="HHV45" s="4"/>
      <c r="HHW45" s="4"/>
      <c r="HHX45" s="4"/>
      <c r="HHY45" s="4"/>
      <c r="HHZ45" s="4"/>
      <c r="HIA45" s="4"/>
      <c r="HIB45" s="4"/>
      <c r="HIC45" s="4"/>
      <c r="HID45" s="4"/>
      <c r="HIE45" s="4"/>
      <c r="HIF45" s="4"/>
      <c r="HIG45" s="4"/>
      <c r="HIH45" s="4"/>
      <c r="HII45" s="4"/>
      <c r="HIJ45" s="4"/>
      <c r="HIK45" s="4"/>
      <c r="HIL45" s="4"/>
      <c r="HIM45" s="4"/>
      <c r="HIN45" s="4"/>
      <c r="HIO45" s="4"/>
      <c r="HIP45" s="4"/>
      <c r="HIQ45" s="4"/>
      <c r="HIR45" s="4"/>
      <c r="HIS45" s="4"/>
      <c r="HIT45" s="4"/>
      <c r="HIU45" s="4"/>
      <c r="HIV45" s="4"/>
      <c r="HIW45" s="4"/>
      <c r="HIX45" s="4"/>
      <c r="HIY45" s="4"/>
      <c r="HIZ45" s="4"/>
      <c r="HJA45" s="4"/>
      <c r="HJB45" s="4"/>
      <c r="HJC45" s="4"/>
      <c r="HJD45" s="4"/>
      <c r="HJE45" s="4"/>
      <c r="HJF45" s="4"/>
      <c r="HJG45" s="4"/>
      <c r="HJH45" s="4"/>
      <c r="HJI45" s="4"/>
      <c r="HJJ45" s="4"/>
      <c r="HJK45" s="4"/>
      <c r="HJL45" s="4"/>
      <c r="HJM45" s="4"/>
      <c r="HJN45" s="4"/>
      <c r="HJO45" s="4"/>
      <c r="HJP45" s="4"/>
      <c r="HJQ45" s="4"/>
      <c r="HJR45" s="4"/>
      <c r="HJS45" s="4"/>
      <c r="HJT45" s="4"/>
      <c r="HJU45" s="4"/>
      <c r="HJV45" s="4"/>
      <c r="HJW45" s="4"/>
      <c r="HJX45" s="4"/>
      <c r="HJY45" s="4"/>
      <c r="HJZ45" s="4"/>
      <c r="HKA45" s="4"/>
      <c r="HKB45" s="4"/>
      <c r="HKC45" s="4"/>
      <c r="HKD45" s="4"/>
      <c r="HKE45" s="4"/>
      <c r="HKF45" s="4"/>
      <c r="HKG45" s="4"/>
      <c r="HKH45" s="4"/>
      <c r="HKI45" s="4"/>
      <c r="HKJ45" s="4"/>
      <c r="HKK45" s="4"/>
      <c r="HKL45" s="4"/>
      <c r="HKM45" s="4"/>
      <c r="HKN45" s="4"/>
      <c r="HKO45" s="4"/>
      <c r="HKP45" s="4"/>
      <c r="HKQ45" s="4"/>
      <c r="HKR45" s="4"/>
      <c r="HKS45" s="4"/>
      <c r="HKT45" s="4"/>
      <c r="HKU45" s="4"/>
      <c r="HKV45" s="4"/>
      <c r="HKW45" s="4"/>
      <c r="HKX45" s="4"/>
      <c r="HKY45" s="4"/>
      <c r="HKZ45" s="4"/>
      <c r="HLA45" s="4"/>
      <c r="HLB45" s="4"/>
      <c r="HLC45" s="4"/>
      <c r="HLD45" s="4"/>
      <c r="HLE45" s="4"/>
      <c r="HLF45" s="4"/>
      <c r="HLG45" s="4"/>
      <c r="HLH45" s="4"/>
      <c r="HLI45" s="4"/>
      <c r="HLJ45" s="4"/>
      <c r="HLK45" s="4"/>
      <c r="HLL45" s="4"/>
      <c r="HLM45" s="4"/>
      <c r="HLN45" s="4"/>
      <c r="HLO45" s="4"/>
      <c r="HLP45" s="4"/>
      <c r="HLQ45" s="4"/>
      <c r="HLR45" s="4"/>
      <c r="HLS45" s="4"/>
      <c r="HLT45" s="4"/>
      <c r="HLU45" s="4"/>
      <c r="HLV45" s="4"/>
      <c r="HLW45" s="4"/>
      <c r="HLX45" s="4"/>
      <c r="HLY45" s="4"/>
      <c r="HLZ45" s="4"/>
      <c r="HMA45" s="4"/>
      <c r="HMB45" s="4"/>
      <c r="HMC45" s="4"/>
      <c r="HMD45" s="4"/>
      <c r="HME45" s="4"/>
      <c r="HMF45" s="4"/>
      <c r="HMG45" s="4"/>
      <c r="HMH45" s="4"/>
      <c r="HMI45" s="4"/>
      <c r="HMJ45" s="4"/>
      <c r="HMK45" s="4"/>
      <c r="HML45" s="4"/>
      <c r="HMM45" s="4"/>
      <c r="HMN45" s="4"/>
      <c r="HMO45" s="4"/>
      <c r="HMP45" s="4"/>
      <c r="HMQ45" s="4"/>
      <c r="HMR45" s="4"/>
      <c r="HMS45" s="4"/>
      <c r="HMT45" s="4"/>
      <c r="HMU45" s="4"/>
      <c r="HMV45" s="4"/>
      <c r="HMW45" s="4"/>
      <c r="HMX45" s="4"/>
      <c r="HMY45" s="4"/>
      <c r="HMZ45" s="4"/>
      <c r="HNA45" s="4"/>
      <c r="HNB45" s="4"/>
      <c r="HNC45" s="4"/>
      <c r="HND45" s="4"/>
      <c r="HNE45" s="4"/>
      <c r="HNF45" s="4"/>
      <c r="HNG45" s="4"/>
      <c r="HNH45" s="4"/>
      <c r="HNI45" s="4"/>
      <c r="HNJ45" s="4"/>
      <c r="HNK45" s="4"/>
      <c r="HNL45" s="4"/>
      <c r="HNM45" s="4"/>
      <c r="HNN45" s="4"/>
      <c r="HNO45" s="4"/>
      <c r="HNP45" s="4"/>
      <c r="HNQ45" s="4"/>
      <c r="HNR45" s="4"/>
      <c r="HNS45" s="4"/>
      <c r="HNT45" s="4"/>
      <c r="HNU45" s="4"/>
      <c r="HNV45" s="4"/>
      <c r="HNW45" s="4"/>
      <c r="HNX45" s="4"/>
      <c r="HNY45" s="4"/>
      <c r="HNZ45" s="4"/>
      <c r="HOA45" s="4"/>
      <c r="HOB45" s="4"/>
      <c r="HOC45" s="4"/>
      <c r="HOD45" s="4"/>
      <c r="HOE45" s="4"/>
      <c r="HOF45" s="4"/>
      <c r="HOG45" s="4"/>
      <c r="HOH45" s="4"/>
      <c r="HOI45" s="4"/>
      <c r="HOJ45" s="4"/>
      <c r="HOK45" s="4"/>
      <c r="HOL45" s="4"/>
      <c r="HOM45" s="4"/>
      <c r="HON45" s="4"/>
      <c r="HOO45" s="4"/>
      <c r="HOP45" s="4"/>
      <c r="HOQ45" s="4"/>
      <c r="HOR45" s="4"/>
      <c r="HOS45" s="4"/>
      <c r="HOT45" s="4"/>
      <c r="HOU45" s="4"/>
      <c r="HOV45" s="4"/>
      <c r="HOW45" s="4"/>
      <c r="HOX45" s="4"/>
      <c r="HOY45" s="4"/>
      <c r="HOZ45" s="4"/>
      <c r="HPA45" s="4"/>
      <c r="HPB45" s="4"/>
      <c r="HPC45" s="4"/>
      <c r="HPD45" s="4"/>
      <c r="HPE45" s="4"/>
      <c r="HPF45" s="4"/>
      <c r="HPG45" s="4"/>
      <c r="HPH45" s="4"/>
      <c r="HPI45" s="4"/>
      <c r="HPJ45" s="4"/>
      <c r="HPK45" s="4"/>
      <c r="HPL45" s="4"/>
      <c r="HPM45" s="4"/>
      <c r="HPN45" s="4"/>
      <c r="HPO45" s="4"/>
      <c r="HPP45" s="4"/>
      <c r="HPQ45" s="4"/>
      <c r="HPR45" s="4"/>
      <c r="HPS45" s="4"/>
      <c r="HPT45" s="4"/>
      <c r="HPU45" s="4"/>
      <c r="HPV45" s="4"/>
      <c r="HPW45" s="4"/>
      <c r="HPX45" s="4"/>
      <c r="HPY45" s="4"/>
      <c r="HPZ45" s="4"/>
      <c r="HQA45" s="4"/>
      <c r="HQB45" s="4"/>
      <c r="HQC45" s="4"/>
      <c r="HQD45" s="4"/>
      <c r="HQE45" s="4"/>
      <c r="HQF45" s="4"/>
      <c r="HQG45" s="4"/>
      <c r="HQH45" s="4"/>
      <c r="HQI45" s="4"/>
      <c r="HQJ45" s="4"/>
      <c r="HQK45" s="4"/>
      <c r="HQL45" s="4"/>
      <c r="HQM45" s="4"/>
      <c r="HQN45" s="4"/>
      <c r="HQO45" s="4"/>
      <c r="HQP45" s="4"/>
      <c r="HQQ45" s="4"/>
      <c r="HQR45" s="4"/>
      <c r="HQS45" s="4"/>
      <c r="HQT45" s="4"/>
      <c r="HQU45" s="4"/>
      <c r="HQV45" s="4"/>
      <c r="HQW45" s="4"/>
      <c r="HQX45" s="4"/>
      <c r="HQY45" s="4"/>
      <c r="HQZ45" s="4"/>
      <c r="HRA45" s="4"/>
      <c r="HRB45" s="4"/>
      <c r="HRC45" s="4"/>
      <c r="HRD45" s="4"/>
      <c r="HRE45" s="4"/>
      <c r="HRF45" s="4"/>
      <c r="HRG45" s="4"/>
      <c r="HRH45" s="4"/>
      <c r="HRI45" s="4"/>
      <c r="HRJ45" s="4"/>
      <c r="HRK45" s="4"/>
      <c r="HRL45" s="4"/>
      <c r="HRM45" s="4"/>
      <c r="HRN45" s="4"/>
      <c r="HRO45" s="4"/>
      <c r="HRP45" s="4"/>
      <c r="HRQ45" s="4"/>
      <c r="HRR45" s="4"/>
      <c r="HRS45" s="4"/>
      <c r="HRT45" s="4"/>
      <c r="HRU45" s="4"/>
      <c r="HRV45" s="4"/>
      <c r="HRW45" s="4"/>
      <c r="HRX45" s="4"/>
      <c r="HRY45" s="4"/>
      <c r="HRZ45" s="4"/>
      <c r="HSA45" s="4"/>
      <c r="HSB45" s="4"/>
      <c r="HSC45" s="4"/>
      <c r="HSD45" s="4"/>
      <c r="HSE45" s="4"/>
      <c r="HSF45" s="4"/>
      <c r="HSG45" s="4"/>
      <c r="HSH45" s="4"/>
      <c r="HSI45" s="4"/>
      <c r="HSJ45" s="4"/>
      <c r="HSK45" s="4"/>
      <c r="HSL45" s="4"/>
      <c r="HSM45" s="4"/>
      <c r="HSN45" s="4"/>
      <c r="HSO45" s="4"/>
      <c r="HSP45" s="4"/>
      <c r="HSQ45" s="4"/>
      <c r="HSR45" s="4"/>
      <c r="HSS45" s="4"/>
      <c r="HST45" s="4"/>
      <c r="HSU45" s="4"/>
      <c r="HSV45" s="4"/>
      <c r="HSW45" s="4"/>
      <c r="HSX45" s="4"/>
      <c r="HSY45" s="4"/>
      <c r="HSZ45" s="4"/>
      <c r="HTA45" s="4"/>
      <c r="HTB45" s="4"/>
      <c r="HTC45" s="4"/>
      <c r="HTD45" s="4"/>
      <c r="HTE45" s="4"/>
      <c r="HTF45" s="4"/>
      <c r="HTG45" s="4"/>
      <c r="HTH45" s="4"/>
      <c r="HTI45" s="4"/>
      <c r="HTJ45" s="4"/>
      <c r="HTK45" s="4"/>
      <c r="HTL45" s="4"/>
      <c r="HTM45" s="4"/>
      <c r="HTN45" s="4"/>
      <c r="HTO45" s="4"/>
      <c r="HTP45" s="4"/>
      <c r="HTQ45" s="4"/>
      <c r="HTR45" s="4"/>
      <c r="HTS45" s="4"/>
      <c r="HTT45" s="4"/>
      <c r="HTU45" s="4"/>
      <c r="HTV45" s="4"/>
      <c r="HTW45" s="4"/>
      <c r="HTX45" s="4"/>
      <c r="HTY45" s="4"/>
      <c r="HTZ45" s="4"/>
      <c r="HUA45" s="4"/>
      <c r="HUB45" s="4"/>
      <c r="HUC45" s="4"/>
      <c r="HUD45" s="4"/>
      <c r="HUE45" s="4"/>
      <c r="HUF45" s="4"/>
      <c r="HUG45" s="4"/>
      <c r="HUH45" s="4"/>
      <c r="HUI45" s="4"/>
      <c r="HUJ45" s="4"/>
      <c r="HUK45" s="4"/>
      <c r="HUL45" s="4"/>
      <c r="HUM45" s="4"/>
      <c r="HUN45" s="4"/>
      <c r="HUO45" s="4"/>
      <c r="HUP45" s="4"/>
      <c r="HUQ45" s="4"/>
      <c r="HUR45" s="4"/>
      <c r="HUS45" s="4"/>
      <c r="HUT45" s="4"/>
      <c r="HUU45" s="4"/>
      <c r="HUV45" s="4"/>
      <c r="HUW45" s="4"/>
      <c r="HUX45" s="4"/>
      <c r="HUY45" s="4"/>
      <c r="HUZ45" s="4"/>
      <c r="HVA45" s="4"/>
      <c r="HVB45" s="4"/>
      <c r="HVC45" s="4"/>
      <c r="HVD45" s="4"/>
      <c r="HVE45" s="4"/>
      <c r="HVF45" s="4"/>
      <c r="HVG45" s="4"/>
      <c r="HVH45" s="4"/>
      <c r="HVI45" s="4"/>
      <c r="HVJ45" s="4"/>
      <c r="HVK45" s="4"/>
      <c r="HVL45" s="4"/>
      <c r="HVM45" s="4"/>
      <c r="HVN45" s="4"/>
      <c r="HVO45" s="4"/>
      <c r="HVP45" s="4"/>
      <c r="HVQ45" s="4"/>
      <c r="HVR45" s="4"/>
      <c r="HVS45" s="4"/>
      <c r="HVT45" s="4"/>
      <c r="HVU45" s="4"/>
      <c r="HVV45" s="4"/>
      <c r="HVW45" s="4"/>
      <c r="HVX45" s="4"/>
      <c r="HVY45" s="4"/>
      <c r="HVZ45" s="4"/>
      <c r="HWA45" s="4"/>
      <c r="HWB45" s="4"/>
      <c r="HWC45" s="4"/>
      <c r="HWD45" s="4"/>
      <c r="HWE45" s="4"/>
      <c r="HWF45" s="4"/>
      <c r="HWG45" s="4"/>
      <c r="HWH45" s="4"/>
      <c r="HWI45" s="4"/>
      <c r="HWJ45" s="4"/>
      <c r="HWK45" s="4"/>
      <c r="HWL45" s="4"/>
      <c r="HWM45" s="4"/>
      <c r="HWN45" s="4"/>
      <c r="HWO45" s="4"/>
      <c r="HWP45" s="4"/>
      <c r="HWQ45" s="4"/>
      <c r="HWR45" s="4"/>
      <c r="HWS45" s="4"/>
      <c r="HWT45" s="4"/>
      <c r="HWU45" s="4"/>
      <c r="HWV45" s="4"/>
      <c r="HWW45" s="4"/>
      <c r="HWX45" s="4"/>
      <c r="HWY45" s="4"/>
      <c r="HWZ45" s="4"/>
      <c r="HXA45" s="4"/>
      <c r="HXB45" s="4"/>
      <c r="HXC45" s="4"/>
      <c r="HXD45" s="4"/>
      <c r="HXE45" s="4"/>
      <c r="HXF45" s="4"/>
      <c r="HXG45" s="4"/>
      <c r="HXH45" s="4"/>
      <c r="HXI45" s="4"/>
      <c r="HXJ45" s="4"/>
      <c r="HXK45" s="4"/>
      <c r="HXL45" s="4"/>
      <c r="HXM45" s="4"/>
      <c r="HXN45" s="4"/>
      <c r="HXO45" s="4"/>
      <c r="HXP45" s="4"/>
      <c r="HXQ45" s="4"/>
      <c r="HXR45" s="4"/>
      <c r="HXS45" s="4"/>
      <c r="HXT45" s="4"/>
      <c r="HXU45" s="4"/>
      <c r="HXV45" s="4"/>
      <c r="HXW45" s="4"/>
      <c r="HXX45" s="4"/>
      <c r="HXY45" s="4"/>
      <c r="HXZ45" s="4"/>
      <c r="HYA45" s="4"/>
      <c r="HYB45" s="4"/>
      <c r="HYC45" s="4"/>
      <c r="HYD45" s="4"/>
      <c r="HYE45" s="4"/>
      <c r="HYF45" s="4"/>
      <c r="HYG45" s="4"/>
      <c r="HYH45" s="4"/>
      <c r="HYI45" s="4"/>
      <c r="HYJ45" s="4"/>
      <c r="HYK45" s="4"/>
      <c r="HYL45" s="4"/>
      <c r="HYM45" s="4"/>
      <c r="HYN45" s="4"/>
      <c r="HYO45" s="4"/>
      <c r="HYP45" s="4"/>
      <c r="HYQ45" s="4"/>
      <c r="HYR45" s="4"/>
      <c r="HYS45" s="4"/>
      <c r="HYT45" s="4"/>
      <c r="HYU45" s="4"/>
      <c r="HYV45" s="4"/>
      <c r="HYW45" s="4"/>
      <c r="HYX45" s="4"/>
      <c r="HYY45" s="4"/>
      <c r="HYZ45" s="4"/>
      <c r="HZA45" s="4"/>
      <c r="HZB45" s="4"/>
      <c r="HZC45" s="4"/>
      <c r="HZD45" s="4"/>
      <c r="HZE45" s="4"/>
      <c r="HZF45" s="4"/>
      <c r="HZG45" s="4"/>
      <c r="HZH45" s="4"/>
      <c r="HZI45" s="4"/>
      <c r="HZJ45" s="4"/>
      <c r="HZK45" s="4"/>
      <c r="HZL45" s="4"/>
      <c r="HZM45" s="4"/>
      <c r="HZN45" s="4"/>
      <c r="HZO45" s="4"/>
      <c r="HZP45" s="4"/>
      <c r="HZQ45" s="4"/>
      <c r="HZR45" s="4"/>
      <c r="HZS45" s="4"/>
      <c r="HZT45" s="4"/>
      <c r="HZU45" s="4"/>
      <c r="HZV45" s="4"/>
      <c r="HZW45" s="4"/>
      <c r="HZX45" s="4"/>
      <c r="HZY45" s="4"/>
      <c r="HZZ45" s="4"/>
      <c r="IAA45" s="4"/>
      <c r="IAB45" s="4"/>
      <c r="IAC45" s="4"/>
      <c r="IAD45" s="4"/>
      <c r="IAE45" s="4"/>
      <c r="IAF45" s="4"/>
      <c r="IAG45" s="4"/>
      <c r="IAH45" s="4"/>
      <c r="IAI45" s="4"/>
      <c r="IAJ45" s="4"/>
      <c r="IAK45" s="4"/>
      <c r="IAL45" s="4"/>
      <c r="IAM45" s="4"/>
      <c r="IAN45" s="4"/>
      <c r="IAO45" s="4"/>
      <c r="IAP45" s="4"/>
      <c r="IAQ45" s="4"/>
      <c r="IAR45" s="4"/>
      <c r="IAS45" s="4"/>
      <c r="IAT45" s="4"/>
      <c r="IAU45" s="4"/>
      <c r="IAV45" s="4"/>
      <c r="IAW45" s="4"/>
      <c r="IAX45" s="4"/>
      <c r="IAY45" s="4"/>
      <c r="IAZ45" s="4"/>
      <c r="IBA45" s="4"/>
      <c r="IBB45" s="4"/>
      <c r="IBC45" s="4"/>
      <c r="IBD45" s="4"/>
      <c r="IBE45" s="4"/>
      <c r="IBF45" s="4"/>
      <c r="IBG45" s="4"/>
      <c r="IBH45" s="4"/>
      <c r="IBI45" s="4"/>
      <c r="IBJ45" s="4"/>
      <c r="IBK45" s="4"/>
      <c r="IBL45" s="4"/>
      <c r="IBM45" s="4"/>
      <c r="IBN45" s="4"/>
      <c r="IBO45" s="4"/>
      <c r="IBP45" s="4"/>
      <c r="IBQ45" s="4"/>
      <c r="IBR45" s="4"/>
      <c r="IBS45" s="4"/>
      <c r="IBT45" s="4"/>
      <c r="IBU45" s="4"/>
      <c r="IBV45" s="4"/>
      <c r="IBW45" s="4"/>
      <c r="IBX45" s="4"/>
      <c r="IBY45" s="4"/>
      <c r="IBZ45" s="4"/>
      <c r="ICA45" s="4"/>
      <c r="ICB45" s="4"/>
      <c r="ICC45" s="4"/>
      <c r="ICD45" s="4"/>
      <c r="ICE45" s="4"/>
      <c r="ICF45" s="4"/>
      <c r="ICG45" s="4"/>
      <c r="ICH45" s="4"/>
      <c r="ICI45" s="4"/>
      <c r="ICJ45" s="4"/>
      <c r="ICK45" s="4"/>
      <c r="ICL45" s="4"/>
      <c r="ICM45" s="4"/>
      <c r="ICN45" s="4"/>
      <c r="ICO45" s="4"/>
      <c r="ICP45" s="4"/>
      <c r="ICQ45" s="4"/>
      <c r="ICR45" s="4"/>
      <c r="ICS45" s="4"/>
      <c r="ICT45" s="4"/>
      <c r="ICU45" s="4"/>
      <c r="ICV45" s="4"/>
      <c r="ICW45" s="4"/>
      <c r="ICX45" s="4"/>
      <c r="ICY45" s="4"/>
      <c r="ICZ45" s="4"/>
      <c r="IDA45" s="4"/>
      <c r="IDB45" s="4"/>
      <c r="IDC45" s="4"/>
      <c r="IDD45" s="4"/>
      <c r="IDE45" s="4"/>
      <c r="IDF45" s="4"/>
      <c r="IDG45" s="4"/>
      <c r="IDH45" s="4"/>
      <c r="IDI45" s="4"/>
      <c r="IDJ45" s="4"/>
      <c r="IDK45" s="4"/>
      <c r="IDL45" s="4"/>
      <c r="IDM45" s="4"/>
      <c r="IDN45" s="4"/>
      <c r="IDO45" s="4"/>
      <c r="IDP45" s="4"/>
      <c r="IDQ45" s="4"/>
      <c r="IDR45" s="4"/>
      <c r="IDS45" s="4"/>
      <c r="IDT45" s="4"/>
      <c r="IDU45" s="4"/>
      <c r="IDV45" s="4"/>
      <c r="IDW45" s="4"/>
      <c r="IDX45" s="4"/>
      <c r="IDY45" s="4"/>
      <c r="IDZ45" s="4"/>
      <c r="IEA45" s="4"/>
      <c r="IEB45" s="4"/>
      <c r="IEC45" s="4"/>
      <c r="IED45" s="4"/>
      <c r="IEE45" s="4"/>
      <c r="IEF45" s="4"/>
      <c r="IEG45" s="4"/>
      <c r="IEH45" s="4"/>
      <c r="IEI45" s="4"/>
      <c r="IEJ45" s="4"/>
      <c r="IEK45" s="4"/>
      <c r="IEL45" s="4"/>
      <c r="IEM45" s="4"/>
      <c r="IEN45" s="4"/>
      <c r="IEO45" s="4"/>
      <c r="IEP45" s="4"/>
      <c r="IEQ45" s="4"/>
      <c r="IER45" s="4"/>
      <c r="IES45" s="4"/>
      <c r="IET45" s="4"/>
      <c r="IEU45" s="4"/>
      <c r="IEV45" s="4"/>
      <c r="IEW45" s="4"/>
      <c r="IEX45" s="4"/>
      <c r="IEY45" s="4"/>
      <c r="IEZ45" s="4"/>
      <c r="IFA45" s="4"/>
      <c r="IFB45" s="4"/>
      <c r="IFC45" s="4"/>
      <c r="IFD45" s="4"/>
      <c r="IFE45" s="4"/>
      <c r="IFF45" s="4"/>
      <c r="IFG45" s="4"/>
      <c r="IFH45" s="4"/>
      <c r="IFI45" s="4"/>
      <c r="IFJ45" s="4"/>
      <c r="IFK45" s="4"/>
      <c r="IFL45" s="4"/>
      <c r="IFM45" s="4"/>
      <c r="IFN45" s="4"/>
      <c r="IFO45" s="4"/>
      <c r="IFP45" s="4"/>
      <c r="IFQ45" s="4"/>
      <c r="IFR45" s="4"/>
      <c r="IFS45" s="4"/>
      <c r="IFT45" s="4"/>
      <c r="IFU45" s="4"/>
      <c r="IFV45" s="4"/>
      <c r="IFW45" s="4"/>
      <c r="IFX45" s="4"/>
      <c r="IFY45" s="4"/>
      <c r="IFZ45" s="4"/>
      <c r="IGA45" s="4"/>
      <c r="IGB45" s="4"/>
      <c r="IGC45" s="4"/>
      <c r="IGD45" s="4"/>
      <c r="IGE45" s="4"/>
      <c r="IGF45" s="4"/>
      <c r="IGG45" s="4"/>
      <c r="IGH45" s="4"/>
      <c r="IGI45" s="4"/>
      <c r="IGJ45" s="4"/>
      <c r="IGK45" s="4"/>
      <c r="IGL45" s="4"/>
      <c r="IGM45" s="4"/>
      <c r="IGN45" s="4"/>
      <c r="IGO45" s="4"/>
      <c r="IGP45" s="4"/>
      <c r="IGQ45" s="4"/>
      <c r="IGR45" s="4"/>
      <c r="IGS45" s="4"/>
      <c r="IGT45" s="4"/>
      <c r="IGU45" s="4"/>
      <c r="IGV45" s="4"/>
      <c r="IGW45" s="4"/>
      <c r="IGX45" s="4"/>
      <c r="IGY45" s="4"/>
      <c r="IGZ45" s="4"/>
      <c r="IHA45" s="4"/>
      <c r="IHB45" s="4"/>
      <c r="IHC45" s="4"/>
      <c r="IHD45" s="4"/>
      <c r="IHE45" s="4"/>
      <c r="IHF45" s="4"/>
      <c r="IHG45" s="4"/>
      <c r="IHH45" s="4"/>
      <c r="IHI45" s="4"/>
      <c r="IHJ45" s="4"/>
      <c r="IHK45" s="4"/>
      <c r="IHL45" s="4"/>
      <c r="IHM45" s="4"/>
      <c r="IHN45" s="4"/>
      <c r="IHO45" s="4"/>
      <c r="IHP45" s="4"/>
      <c r="IHQ45" s="4"/>
      <c r="IHR45" s="4"/>
      <c r="IHS45" s="4"/>
      <c r="IHT45" s="4"/>
      <c r="IHU45" s="4"/>
      <c r="IHV45" s="4"/>
      <c r="IHW45" s="4"/>
      <c r="IHX45" s="4"/>
      <c r="IHY45" s="4"/>
      <c r="IHZ45" s="4"/>
      <c r="IIA45" s="4"/>
      <c r="IIB45" s="4"/>
      <c r="IIC45" s="4"/>
      <c r="IID45" s="4"/>
      <c r="IIE45" s="4"/>
      <c r="IIF45" s="4"/>
      <c r="IIG45" s="4"/>
      <c r="IIH45" s="4"/>
      <c r="III45" s="4"/>
      <c r="IIJ45" s="4"/>
      <c r="IIK45" s="4"/>
      <c r="IIL45" s="4"/>
      <c r="IIM45" s="4"/>
      <c r="IIN45" s="4"/>
      <c r="IIO45" s="4"/>
      <c r="IIP45" s="4"/>
      <c r="IIQ45" s="4"/>
      <c r="IIR45" s="4"/>
      <c r="IIS45" s="4"/>
      <c r="IIT45" s="4"/>
      <c r="IIU45" s="4"/>
      <c r="IIV45" s="4"/>
      <c r="IIW45" s="4"/>
      <c r="IIX45" s="4"/>
      <c r="IIY45" s="4"/>
      <c r="IIZ45" s="4"/>
      <c r="IJA45" s="4"/>
      <c r="IJB45" s="4"/>
      <c r="IJC45" s="4"/>
      <c r="IJD45" s="4"/>
      <c r="IJE45" s="4"/>
      <c r="IJF45" s="4"/>
      <c r="IJG45" s="4"/>
      <c r="IJH45" s="4"/>
      <c r="IJI45" s="4"/>
      <c r="IJJ45" s="4"/>
      <c r="IJK45" s="4"/>
      <c r="IJL45" s="4"/>
      <c r="IJM45" s="4"/>
      <c r="IJN45" s="4"/>
      <c r="IJO45" s="4"/>
      <c r="IJP45" s="4"/>
      <c r="IJQ45" s="4"/>
      <c r="IJR45" s="4"/>
      <c r="IJS45" s="4"/>
      <c r="IJT45" s="4"/>
      <c r="IJU45" s="4"/>
      <c r="IJV45" s="4"/>
      <c r="IJW45" s="4"/>
      <c r="IJX45" s="4"/>
      <c r="IJY45" s="4"/>
      <c r="IJZ45" s="4"/>
      <c r="IKA45" s="4"/>
      <c r="IKB45" s="4"/>
      <c r="IKC45" s="4"/>
      <c r="IKD45" s="4"/>
      <c r="IKE45" s="4"/>
      <c r="IKF45" s="4"/>
      <c r="IKG45" s="4"/>
      <c r="IKH45" s="4"/>
      <c r="IKI45" s="4"/>
      <c r="IKJ45" s="4"/>
      <c r="IKK45" s="4"/>
      <c r="IKL45" s="4"/>
      <c r="IKM45" s="4"/>
      <c r="IKN45" s="4"/>
      <c r="IKO45" s="4"/>
      <c r="IKP45" s="4"/>
      <c r="IKQ45" s="4"/>
      <c r="IKR45" s="4"/>
      <c r="IKS45" s="4"/>
      <c r="IKT45" s="4"/>
      <c r="IKU45" s="4"/>
      <c r="IKV45" s="4"/>
      <c r="IKW45" s="4"/>
      <c r="IKX45" s="4"/>
      <c r="IKY45" s="4"/>
      <c r="IKZ45" s="4"/>
      <c r="ILA45" s="4"/>
      <c r="ILB45" s="4"/>
      <c r="ILC45" s="4"/>
      <c r="ILD45" s="4"/>
      <c r="ILE45" s="4"/>
      <c r="ILF45" s="4"/>
      <c r="ILG45" s="4"/>
      <c r="ILH45" s="4"/>
      <c r="ILI45" s="4"/>
      <c r="ILJ45" s="4"/>
      <c r="ILK45" s="4"/>
      <c r="ILL45" s="4"/>
      <c r="ILM45" s="4"/>
      <c r="ILN45" s="4"/>
      <c r="ILO45" s="4"/>
      <c r="ILP45" s="4"/>
      <c r="ILQ45" s="4"/>
      <c r="ILR45" s="4"/>
      <c r="ILS45" s="4"/>
      <c r="ILT45" s="4"/>
      <c r="ILU45" s="4"/>
      <c r="ILV45" s="4"/>
      <c r="ILW45" s="4"/>
      <c r="ILX45" s="4"/>
      <c r="ILY45" s="4"/>
      <c r="ILZ45" s="4"/>
      <c r="IMA45" s="4"/>
      <c r="IMB45" s="4"/>
      <c r="IMC45" s="4"/>
      <c r="IMD45" s="4"/>
      <c r="IME45" s="4"/>
      <c r="IMF45" s="4"/>
      <c r="IMG45" s="4"/>
      <c r="IMH45" s="4"/>
      <c r="IMI45" s="4"/>
      <c r="IMJ45" s="4"/>
      <c r="IMK45" s="4"/>
      <c r="IML45" s="4"/>
      <c r="IMM45" s="4"/>
      <c r="IMN45" s="4"/>
      <c r="IMO45" s="4"/>
      <c r="IMP45" s="4"/>
      <c r="IMQ45" s="4"/>
      <c r="IMR45" s="4"/>
      <c r="IMS45" s="4"/>
      <c r="IMT45" s="4"/>
      <c r="IMU45" s="4"/>
      <c r="IMV45" s="4"/>
      <c r="IMW45" s="4"/>
      <c r="IMX45" s="4"/>
      <c r="IMY45" s="4"/>
      <c r="IMZ45" s="4"/>
      <c r="INA45" s="4"/>
      <c r="INB45" s="4"/>
      <c r="INC45" s="4"/>
      <c r="IND45" s="4"/>
      <c r="INE45" s="4"/>
      <c r="INF45" s="4"/>
      <c r="ING45" s="4"/>
      <c r="INH45" s="4"/>
      <c r="INI45" s="4"/>
      <c r="INJ45" s="4"/>
      <c r="INK45" s="4"/>
      <c r="INL45" s="4"/>
      <c r="INM45" s="4"/>
      <c r="INN45" s="4"/>
      <c r="INO45" s="4"/>
      <c r="INP45" s="4"/>
      <c r="INQ45" s="4"/>
      <c r="INR45" s="4"/>
      <c r="INS45" s="4"/>
      <c r="INT45" s="4"/>
      <c r="INU45" s="4"/>
      <c r="INV45" s="4"/>
      <c r="INW45" s="4"/>
      <c r="INX45" s="4"/>
      <c r="INY45" s="4"/>
      <c r="INZ45" s="4"/>
      <c r="IOA45" s="4"/>
      <c r="IOB45" s="4"/>
      <c r="IOC45" s="4"/>
      <c r="IOD45" s="4"/>
      <c r="IOE45" s="4"/>
      <c r="IOF45" s="4"/>
      <c r="IOG45" s="4"/>
      <c r="IOH45" s="4"/>
      <c r="IOI45" s="4"/>
      <c r="IOJ45" s="4"/>
      <c r="IOK45" s="4"/>
      <c r="IOL45" s="4"/>
      <c r="IOM45" s="4"/>
      <c r="ION45" s="4"/>
      <c r="IOO45" s="4"/>
      <c r="IOP45" s="4"/>
      <c r="IOQ45" s="4"/>
      <c r="IOR45" s="4"/>
      <c r="IOS45" s="4"/>
      <c r="IOT45" s="4"/>
      <c r="IOU45" s="4"/>
      <c r="IOV45" s="4"/>
      <c r="IOW45" s="4"/>
      <c r="IOX45" s="4"/>
      <c r="IOY45" s="4"/>
      <c r="IOZ45" s="4"/>
      <c r="IPA45" s="4"/>
      <c r="IPB45" s="4"/>
      <c r="IPC45" s="4"/>
      <c r="IPD45" s="4"/>
      <c r="IPE45" s="4"/>
      <c r="IPF45" s="4"/>
      <c r="IPG45" s="4"/>
      <c r="IPH45" s="4"/>
      <c r="IPI45" s="4"/>
      <c r="IPJ45" s="4"/>
      <c r="IPK45" s="4"/>
      <c r="IPL45" s="4"/>
      <c r="IPM45" s="4"/>
      <c r="IPN45" s="4"/>
      <c r="IPO45" s="4"/>
      <c r="IPP45" s="4"/>
      <c r="IPQ45" s="4"/>
      <c r="IPR45" s="4"/>
      <c r="IPS45" s="4"/>
      <c r="IPT45" s="4"/>
      <c r="IPU45" s="4"/>
      <c r="IPV45" s="4"/>
      <c r="IPW45" s="4"/>
      <c r="IPX45" s="4"/>
      <c r="IPY45" s="4"/>
      <c r="IPZ45" s="4"/>
      <c r="IQA45" s="4"/>
      <c r="IQB45" s="4"/>
      <c r="IQC45" s="4"/>
      <c r="IQD45" s="4"/>
      <c r="IQE45" s="4"/>
      <c r="IQF45" s="4"/>
      <c r="IQG45" s="4"/>
      <c r="IQH45" s="4"/>
      <c r="IQI45" s="4"/>
      <c r="IQJ45" s="4"/>
      <c r="IQK45" s="4"/>
      <c r="IQL45" s="4"/>
      <c r="IQM45" s="4"/>
      <c r="IQN45" s="4"/>
      <c r="IQO45" s="4"/>
      <c r="IQP45" s="4"/>
      <c r="IQQ45" s="4"/>
      <c r="IQR45" s="4"/>
      <c r="IQS45" s="4"/>
      <c r="IQT45" s="4"/>
      <c r="IQU45" s="4"/>
      <c r="IQV45" s="4"/>
      <c r="IQW45" s="4"/>
      <c r="IQX45" s="4"/>
      <c r="IQY45" s="4"/>
      <c r="IQZ45" s="4"/>
      <c r="IRA45" s="4"/>
      <c r="IRB45" s="4"/>
      <c r="IRC45" s="4"/>
      <c r="IRD45" s="4"/>
      <c r="IRE45" s="4"/>
      <c r="IRF45" s="4"/>
      <c r="IRG45" s="4"/>
      <c r="IRH45" s="4"/>
      <c r="IRI45" s="4"/>
      <c r="IRJ45" s="4"/>
      <c r="IRK45" s="4"/>
      <c r="IRL45" s="4"/>
      <c r="IRM45" s="4"/>
      <c r="IRN45" s="4"/>
      <c r="IRO45" s="4"/>
      <c r="IRP45" s="4"/>
      <c r="IRQ45" s="4"/>
      <c r="IRR45" s="4"/>
      <c r="IRS45" s="4"/>
      <c r="IRT45" s="4"/>
      <c r="IRU45" s="4"/>
      <c r="IRV45" s="4"/>
      <c r="IRW45" s="4"/>
      <c r="IRX45" s="4"/>
      <c r="IRY45" s="4"/>
      <c r="IRZ45" s="4"/>
      <c r="ISA45" s="4"/>
      <c r="ISB45" s="4"/>
      <c r="ISC45" s="4"/>
      <c r="ISD45" s="4"/>
      <c r="ISE45" s="4"/>
      <c r="ISF45" s="4"/>
      <c r="ISG45" s="4"/>
      <c r="ISH45" s="4"/>
      <c r="ISI45" s="4"/>
      <c r="ISJ45" s="4"/>
      <c r="ISK45" s="4"/>
      <c r="ISL45" s="4"/>
      <c r="ISM45" s="4"/>
      <c r="ISN45" s="4"/>
      <c r="ISO45" s="4"/>
      <c r="ISP45" s="4"/>
      <c r="ISQ45" s="4"/>
      <c r="ISR45" s="4"/>
      <c r="ISS45" s="4"/>
      <c r="IST45" s="4"/>
      <c r="ISU45" s="4"/>
      <c r="ISV45" s="4"/>
      <c r="ISW45" s="4"/>
      <c r="ISX45" s="4"/>
      <c r="ISY45" s="4"/>
      <c r="ISZ45" s="4"/>
      <c r="ITA45" s="4"/>
      <c r="ITB45" s="4"/>
      <c r="ITC45" s="4"/>
      <c r="ITD45" s="4"/>
      <c r="ITE45" s="4"/>
      <c r="ITF45" s="4"/>
      <c r="ITG45" s="4"/>
      <c r="ITH45" s="4"/>
      <c r="ITI45" s="4"/>
      <c r="ITJ45" s="4"/>
      <c r="ITK45" s="4"/>
      <c r="ITL45" s="4"/>
      <c r="ITM45" s="4"/>
      <c r="ITN45" s="4"/>
      <c r="ITO45" s="4"/>
      <c r="ITP45" s="4"/>
      <c r="ITQ45" s="4"/>
      <c r="ITR45" s="4"/>
      <c r="ITS45" s="4"/>
      <c r="ITT45" s="4"/>
      <c r="ITU45" s="4"/>
      <c r="ITV45" s="4"/>
      <c r="ITW45" s="4"/>
      <c r="ITX45" s="4"/>
      <c r="ITY45" s="4"/>
      <c r="ITZ45" s="4"/>
      <c r="IUA45" s="4"/>
      <c r="IUB45" s="4"/>
      <c r="IUC45" s="4"/>
      <c r="IUD45" s="4"/>
      <c r="IUE45" s="4"/>
      <c r="IUF45" s="4"/>
      <c r="IUG45" s="4"/>
      <c r="IUH45" s="4"/>
      <c r="IUI45" s="4"/>
      <c r="IUJ45" s="4"/>
      <c r="IUK45" s="4"/>
      <c r="IUL45" s="4"/>
      <c r="IUM45" s="4"/>
      <c r="IUN45" s="4"/>
      <c r="IUO45" s="4"/>
      <c r="IUP45" s="4"/>
      <c r="IUQ45" s="4"/>
      <c r="IUR45" s="4"/>
      <c r="IUS45" s="4"/>
      <c r="IUT45" s="4"/>
      <c r="IUU45" s="4"/>
      <c r="IUV45" s="4"/>
      <c r="IUW45" s="4"/>
      <c r="IUX45" s="4"/>
      <c r="IUY45" s="4"/>
      <c r="IUZ45" s="4"/>
      <c r="IVA45" s="4"/>
      <c r="IVB45" s="4"/>
      <c r="IVC45" s="4"/>
      <c r="IVD45" s="4"/>
      <c r="IVE45" s="4"/>
      <c r="IVF45" s="4"/>
      <c r="IVG45" s="4"/>
      <c r="IVH45" s="4"/>
      <c r="IVI45" s="4"/>
      <c r="IVJ45" s="4"/>
      <c r="IVK45" s="4"/>
      <c r="IVL45" s="4"/>
      <c r="IVM45" s="4"/>
      <c r="IVN45" s="4"/>
      <c r="IVO45" s="4"/>
      <c r="IVP45" s="4"/>
      <c r="IVQ45" s="4"/>
      <c r="IVR45" s="4"/>
      <c r="IVS45" s="4"/>
      <c r="IVT45" s="4"/>
      <c r="IVU45" s="4"/>
      <c r="IVV45" s="4"/>
      <c r="IVW45" s="4"/>
      <c r="IVX45" s="4"/>
      <c r="IVY45" s="4"/>
      <c r="IVZ45" s="4"/>
      <c r="IWA45" s="4"/>
      <c r="IWB45" s="4"/>
      <c r="IWC45" s="4"/>
      <c r="IWD45" s="4"/>
      <c r="IWE45" s="4"/>
      <c r="IWF45" s="4"/>
      <c r="IWG45" s="4"/>
      <c r="IWH45" s="4"/>
      <c r="IWI45" s="4"/>
      <c r="IWJ45" s="4"/>
      <c r="IWK45" s="4"/>
      <c r="IWL45" s="4"/>
      <c r="IWM45" s="4"/>
      <c r="IWN45" s="4"/>
      <c r="IWO45" s="4"/>
      <c r="IWP45" s="4"/>
      <c r="IWQ45" s="4"/>
      <c r="IWR45" s="4"/>
      <c r="IWS45" s="4"/>
      <c r="IWT45" s="4"/>
      <c r="IWU45" s="4"/>
      <c r="IWV45" s="4"/>
      <c r="IWW45" s="4"/>
      <c r="IWX45" s="4"/>
      <c r="IWY45" s="4"/>
      <c r="IWZ45" s="4"/>
      <c r="IXA45" s="4"/>
      <c r="IXB45" s="4"/>
      <c r="IXC45" s="4"/>
      <c r="IXD45" s="4"/>
      <c r="IXE45" s="4"/>
      <c r="IXF45" s="4"/>
      <c r="IXG45" s="4"/>
      <c r="IXH45" s="4"/>
      <c r="IXI45" s="4"/>
      <c r="IXJ45" s="4"/>
      <c r="IXK45" s="4"/>
      <c r="IXL45" s="4"/>
      <c r="IXM45" s="4"/>
      <c r="IXN45" s="4"/>
      <c r="IXO45" s="4"/>
      <c r="IXP45" s="4"/>
      <c r="IXQ45" s="4"/>
      <c r="IXR45" s="4"/>
      <c r="IXS45" s="4"/>
      <c r="IXT45" s="4"/>
      <c r="IXU45" s="4"/>
      <c r="IXV45" s="4"/>
      <c r="IXW45" s="4"/>
      <c r="IXX45" s="4"/>
      <c r="IXY45" s="4"/>
      <c r="IXZ45" s="4"/>
      <c r="IYA45" s="4"/>
      <c r="IYB45" s="4"/>
      <c r="IYC45" s="4"/>
      <c r="IYD45" s="4"/>
      <c r="IYE45" s="4"/>
      <c r="IYF45" s="4"/>
      <c r="IYG45" s="4"/>
      <c r="IYH45" s="4"/>
      <c r="IYI45" s="4"/>
      <c r="IYJ45" s="4"/>
      <c r="IYK45" s="4"/>
      <c r="IYL45" s="4"/>
      <c r="IYM45" s="4"/>
      <c r="IYN45" s="4"/>
      <c r="IYO45" s="4"/>
      <c r="IYP45" s="4"/>
      <c r="IYQ45" s="4"/>
      <c r="IYR45" s="4"/>
      <c r="IYS45" s="4"/>
      <c r="IYT45" s="4"/>
      <c r="IYU45" s="4"/>
      <c r="IYV45" s="4"/>
      <c r="IYW45" s="4"/>
      <c r="IYX45" s="4"/>
      <c r="IYY45" s="4"/>
      <c r="IYZ45" s="4"/>
      <c r="IZA45" s="4"/>
      <c r="IZB45" s="4"/>
      <c r="IZC45" s="4"/>
      <c r="IZD45" s="4"/>
      <c r="IZE45" s="4"/>
      <c r="IZF45" s="4"/>
      <c r="IZG45" s="4"/>
      <c r="IZH45" s="4"/>
      <c r="IZI45" s="4"/>
      <c r="IZJ45" s="4"/>
      <c r="IZK45" s="4"/>
      <c r="IZL45" s="4"/>
      <c r="IZM45" s="4"/>
      <c r="IZN45" s="4"/>
      <c r="IZO45" s="4"/>
      <c r="IZP45" s="4"/>
      <c r="IZQ45" s="4"/>
      <c r="IZR45" s="4"/>
      <c r="IZS45" s="4"/>
      <c r="IZT45" s="4"/>
      <c r="IZU45" s="4"/>
      <c r="IZV45" s="4"/>
      <c r="IZW45" s="4"/>
      <c r="IZX45" s="4"/>
      <c r="IZY45" s="4"/>
      <c r="IZZ45" s="4"/>
      <c r="JAA45" s="4"/>
      <c r="JAB45" s="4"/>
      <c r="JAC45" s="4"/>
      <c r="JAD45" s="4"/>
      <c r="JAE45" s="4"/>
      <c r="JAF45" s="4"/>
      <c r="JAG45" s="4"/>
      <c r="JAH45" s="4"/>
      <c r="JAI45" s="4"/>
      <c r="JAJ45" s="4"/>
      <c r="JAK45" s="4"/>
      <c r="JAL45" s="4"/>
      <c r="JAM45" s="4"/>
      <c r="JAN45" s="4"/>
      <c r="JAO45" s="4"/>
      <c r="JAP45" s="4"/>
      <c r="JAQ45" s="4"/>
      <c r="JAR45" s="4"/>
      <c r="JAS45" s="4"/>
      <c r="JAT45" s="4"/>
      <c r="JAU45" s="4"/>
      <c r="JAV45" s="4"/>
      <c r="JAW45" s="4"/>
      <c r="JAX45" s="4"/>
      <c r="JAY45" s="4"/>
      <c r="JAZ45" s="4"/>
      <c r="JBA45" s="4"/>
      <c r="JBB45" s="4"/>
      <c r="JBC45" s="4"/>
      <c r="JBD45" s="4"/>
      <c r="JBE45" s="4"/>
      <c r="JBF45" s="4"/>
      <c r="JBG45" s="4"/>
      <c r="JBH45" s="4"/>
      <c r="JBI45" s="4"/>
      <c r="JBJ45" s="4"/>
      <c r="JBK45" s="4"/>
      <c r="JBL45" s="4"/>
      <c r="JBM45" s="4"/>
      <c r="JBN45" s="4"/>
      <c r="JBO45" s="4"/>
      <c r="JBP45" s="4"/>
      <c r="JBQ45" s="4"/>
      <c r="JBR45" s="4"/>
      <c r="JBS45" s="4"/>
      <c r="JBT45" s="4"/>
      <c r="JBU45" s="4"/>
      <c r="JBV45" s="4"/>
      <c r="JBW45" s="4"/>
      <c r="JBX45" s="4"/>
      <c r="JBY45" s="4"/>
      <c r="JBZ45" s="4"/>
      <c r="JCA45" s="4"/>
      <c r="JCB45" s="4"/>
      <c r="JCC45" s="4"/>
      <c r="JCD45" s="4"/>
      <c r="JCE45" s="4"/>
      <c r="JCF45" s="4"/>
      <c r="JCG45" s="4"/>
      <c r="JCH45" s="4"/>
      <c r="JCI45" s="4"/>
      <c r="JCJ45" s="4"/>
      <c r="JCK45" s="4"/>
      <c r="JCL45" s="4"/>
      <c r="JCM45" s="4"/>
      <c r="JCN45" s="4"/>
      <c r="JCO45" s="4"/>
      <c r="JCP45" s="4"/>
      <c r="JCQ45" s="4"/>
      <c r="JCR45" s="4"/>
      <c r="JCS45" s="4"/>
      <c r="JCT45" s="4"/>
      <c r="JCU45" s="4"/>
      <c r="JCV45" s="4"/>
      <c r="JCW45" s="4"/>
      <c r="JCX45" s="4"/>
      <c r="JCY45" s="4"/>
      <c r="JCZ45" s="4"/>
      <c r="JDA45" s="4"/>
      <c r="JDB45" s="4"/>
      <c r="JDC45" s="4"/>
      <c r="JDD45" s="4"/>
      <c r="JDE45" s="4"/>
      <c r="JDF45" s="4"/>
      <c r="JDG45" s="4"/>
      <c r="JDH45" s="4"/>
      <c r="JDI45" s="4"/>
      <c r="JDJ45" s="4"/>
      <c r="JDK45" s="4"/>
      <c r="JDL45" s="4"/>
      <c r="JDM45" s="4"/>
      <c r="JDN45" s="4"/>
      <c r="JDO45" s="4"/>
      <c r="JDP45" s="4"/>
      <c r="JDQ45" s="4"/>
      <c r="JDR45" s="4"/>
      <c r="JDS45" s="4"/>
      <c r="JDT45" s="4"/>
      <c r="JDU45" s="4"/>
      <c r="JDV45" s="4"/>
      <c r="JDW45" s="4"/>
      <c r="JDX45" s="4"/>
      <c r="JDY45" s="4"/>
      <c r="JDZ45" s="4"/>
      <c r="JEA45" s="4"/>
      <c r="JEB45" s="4"/>
      <c r="JEC45" s="4"/>
      <c r="JED45" s="4"/>
      <c r="JEE45" s="4"/>
      <c r="JEF45" s="4"/>
      <c r="JEG45" s="4"/>
      <c r="JEH45" s="4"/>
      <c r="JEI45" s="4"/>
      <c r="JEJ45" s="4"/>
      <c r="JEK45" s="4"/>
      <c r="JEL45" s="4"/>
      <c r="JEM45" s="4"/>
      <c r="JEN45" s="4"/>
      <c r="JEO45" s="4"/>
      <c r="JEP45" s="4"/>
      <c r="JEQ45" s="4"/>
      <c r="JER45" s="4"/>
      <c r="JES45" s="4"/>
      <c r="JET45" s="4"/>
      <c r="JEU45" s="4"/>
      <c r="JEV45" s="4"/>
      <c r="JEW45" s="4"/>
      <c r="JEX45" s="4"/>
      <c r="JEY45" s="4"/>
      <c r="JEZ45" s="4"/>
      <c r="JFA45" s="4"/>
      <c r="JFB45" s="4"/>
      <c r="JFC45" s="4"/>
      <c r="JFD45" s="4"/>
      <c r="JFE45" s="4"/>
      <c r="JFF45" s="4"/>
      <c r="JFG45" s="4"/>
      <c r="JFH45" s="4"/>
      <c r="JFI45" s="4"/>
      <c r="JFJ45" s="4"/>
      <c r="JFK45" s="4"/>
      <c r="JFL45" s="4"/>
      <c r="JFM45" s="4"/>
      <c r="JFN45" s="4"/>
      <c r="JFO45" s="4"/>
      <c r="JFP45" s="4"/>
      <c r="JFQ45" s="4"/>
      <c r="JFR45" s="4"/>
      <c r="JFS45" s="4"/>
      <c r="JFT45" s="4"/>
      <c r="JFU45" s="4"/>
      <c r="JFV45" s="4"/>
      <c r="JFW45" s="4"/>
      <c r="JFX45" s="4"/>
      <c r="JFY45" s="4"/>
      <c r="JFZ45" s="4"/>
      <c r="JGA45" s="4"/>
      <c r="JGB45" s="4"/>
      <c r="JGC45" s="4"/>
      <c r="JGD45" s="4"/>
      <c r="JGE45" s="4"/>
      <c r="JGF45" s="4"/>
      <c r="JGG45" s="4"/>
      <c r="JGH45" s="4"/>
      <c r="JGI45" s="4"/>
      <c r="JGJ45" s="4"/>
      <c r="JGK45" s="4"/>
      <c r="JGL45" s="4"/>
      <c r="JGM45" s="4"/>
      <c r="JGN45" s="4"/>
      <c r="JGO45" s="4"/>
      <c r="JGP45" s="4"/>
      <c r="JGQ45" s="4"/>
      <c r="JGR45" s="4"/>
      <c r="JGS45" s="4"/>
      <c r="JGT45" s="4"/>
      <c r="JGU45" s="4"/>
      <c r="JGV45" s="4"/>
      <c r="JGW45" s="4"/>
      <c r="JGX45" s="4"/>
      <c r="JGY45" s="4"/>
      <c r="JGZ45" s="4"/>
      <c r="JHA45" s="4"/>
      <c r="JHB45" s="4"/>
      <c r="JHC45" s="4"/>
      <c r="JHD45" s="4"/>
      <c r="JHE45" s="4"/>
      <c r="JHF45" s="4"/>
      <c r="JHG45" s="4"/>
      <c r="JHH45" s="4"/>
      <c r="JHI45" s="4"/>
      <c r="JHJ45" s="4"/>
      <c r="JHK45" s="4"/>
      <c r="JHL45" s="4"/>
      <c r="JHM45" s="4"/>
      <c r="JHN45" s="4"/>
      <c r="JHO45" s="4"/>
      <c r="JHP45" s="4"/>
      <c r="JHQ45" s="4"/>
      <c r="JHR45" s="4"/>
      <c r="JHS45" s="4"/>
      <c r="JHT45" s="4"/>
      <c r="JHU45" s="4"/>
      <c r="JHV45" s="4"/>
      <c r="JHW45" s="4"/>
      <c r="JHX45" s="4"/>
      <c r="JHY45" s="4"/>
      <c r="JHZ45" s="4"/>
      <c r="JIA45" s="4"/>
      <c r="JIB45" s="4"/>
      <c r="JIC45" s="4"/>
      <c r="JID45" s="4"/>
      <c r="JIE45" s="4"/>
      <c r="JIF45" s="4"/>
      <c r="JIG45" s="4"/>
      <c r="JIH45" s="4"/>
      <c r="JII45" s="4"/>
      <c r="JIJ45" s="4"/>
      <c r="JIK45" s="4"/>
      <c r="JIL45" s="4"/>
      <c r="JIM45" s="4"/>
      <c r="JIN45" s="4"/>
      <c r="JIO45" s="4"/>
      <c r="JIP45" s="4"/>
      <c r="JIQ45" s="4"/>
      <c r="JIR45" s="4"/>
      <c r="JIS45" s="4"/>
      <c r="JIT45" s="4"/>
      <c r="JIU45" s="4"/>
      <c r="JIV45" s="4"/>
      <c r="JIW45" s="4"/>
      <c r="JIX45" s="4"/>
      <c r="JIY45" s="4"/>
      <c r="JIZ45" s="4"/>
      <c r="JJA45" s="4"/>
      <c r="JJB45" s="4"/>
      <c r="JJC45" s="4"/>
      <c r="JJD45" s="4"/>
      <c r="JJE45" s="4"/>
      <c r="JJF45" s="4"/>
      <c r="JJG45" s="4"/>
      <c r="JJH45" s="4"/>
      <c r="JJI45" s="4"/>
      <c r="JJJ45" s="4"/>
      <c r="JJK45" s="4"/>
      <c r="JJL45" s="4"/>
      <c r="JJM45" s="4"/>
      <c r="JJN45" s="4"/>
      <c r="JJO45" s="4"/>
      <c r="JJP45" s="4"/>
      <c r="JJQ45" s="4"/>
      <c r="JJR45" s="4"/>
      <c r="JJS45" s="4"/>
      <c r="JJT45" s="4"/>
      <c r="JJU45" s="4"/>
      <c r="JJV45" s="4"/>
      <c r="JJW45" s="4"/>
      <c r="JJX45" s="4"/>
      <c r="JJY45" s="4"/>
      <c r="JJZ45" s="4"/>
      <c r="JKA45" s="4"/>
      <c r="JKB45" s="4"/>
      <c r="JKC45" s="4"/>
      <c r="JKD45" s="4"/>
      <c r="JKE45" s="4"/>
      <c r="JKF45" s="4"/>
      <c r="JKG45" s="4"/>
      <c r="JKH45" s="4"/>
      <c r="JKI45" s="4"/>
      <c r="JKJ45" s="4"/>
      <c r="JKK45" s="4"/>
      <c r="JKL45" s="4"/>
      <c r="JKM45" s="4"/>
      <c r="JKN45" s="4"/>
      <c r="JKO45" s="4"/>
      <c r="JKP45" s="4"/>
      <c r="JKQ45" s="4"/>
      <c r="JKR45" s="4"/>
      <c r="JKS45" s="4"/>
      <c r="JKT45" s="4"/>
      <c r="JKU45" s="4"/>
      <c r="JKV45" s="4"/>
      <c r="JKW45" s="4"/>
      <c r="JKX45" s="4"/>
      <c r="JKY45" s="4"/>
      <c r="JKZ45" s="4"/>
      <c r="JLA45" s="4"/>
      <c r="JLB45" s="4"/>
      <c r="JLC45" s="4"/>
      <c r="JLD45" s="4"/>
      <c r="JLE45" s="4"/>
      <c r="JLF45" s="4"/>
      <c r="JLG45" s="4"/>
      <c r="JLH45" s="4"/>
      <c r="JLI45" s="4"/>
      <c r="JLJ45" s="4"/>
      <c r="JLK45" s="4"/>
      <c r="JLL45" s="4"/>
      <c r="JLM45" s="4"/>
      <c r="JLN45" s="4"/>
      <c r="JLO45" s="4"/>
      <c r="JLP45" s="4"/>
      <c r="JLQ45" s="4"/>
      <c r="JLR45" s="4"/>
      <c r="JLS45" s="4"/>
      <c r="JLT45" s="4"/>
      <c r="JLU45" s="4"/>
      <c r="JLV45" s="4"/>
      <c r="JLW45" s="4"/>
      <c r="JLX45" s="4"/>
      <c r="JLY45" s="4"/>
      <c r="JLZ45" s="4"/>
      <c r="JMA45" s="4"/>
      <c r="JMB45" s="4"/>
      <c r="JMC45" s="4"/>
      <c r="JMD45" s="4"/>
      <c r="JME45" s="4"/>
      <c r="JMF45" s="4"/>
      <c r="JMG45" s="4"/>
      <c r="JMH45" s="4"/>
      <c r="JMI45" s="4"/>
      <c r="JMJ45" s="4"/>
      <c r="JMK45" s="4"/>
      <c r="JML45" s="4"/>
      <c r="JMM45" s="4"/>
      <c r="JMN45" s="4"/>
      <c r="JMO45" s="4"/>
      <c r="JMP45" s="4"/>
      <c r="JMQ45" s="4"/>
      <c r="JMR45" s="4"/>
      <c r="JMS45" s="4"/>
      <c r="JMT45" s="4"/>
      <c r="JMU45" s="4"/>
      <c r="JMV45" s="4"/>
      <c r="JMW45" s="4"/>
      <c r="JMX45" s="4"/>
      <c r="JMY45" s="4"/>
      <c r="JMZ45" s="4"/>
      <c r="JNA45" s="4"/>
      <c r="JNB45" s="4"/>
      <c r="JNC45" s="4"/>
      <c r="JND45" s="4"/>
      <c r="JNE45" s="4"/>
      <c r="JNF45" s="4"/>
      <c r="JNG45" s="4"/>
      <c r="JNH45" s="4"/>
      <c r="JNI45" s="4"/>
      <c r="JNJ45" s="4"/>
      <c r="JNK45" s="4"/>
      <c r="JNL45" s="4"/>
      <c r="JNM45" s="4"/>
      <c r="JNN45" s="4"/>
      <c r="JNO45" s="4"/>
      <c r="JNP45" s="4"/>
      <c r="JNQ45" s="4"/>
      <c r="JNR45" s="4"/>
      <c r="JNS45" s="4"/>
      <c r="JNT45" s="4"/>
      <c r="JNU45" s="4"/>
      <c r="JNV45" s="4"/>
      <c r="JNW45" s="4"/>
      <c r="JNX45" s="4"/>
      <c r="JNY45" s="4"/>
      <c r="JNZ45" s="4"/>
      <c r="JOA45" s="4"/>
      <c r="JOB45" s="4"/>
      <c r="JOC45" s="4"/>
      <c r="JOD45" s="4"/>
      <c r="JOE45" s="4"/>
      <c r="JOF45" s="4"/>
      <c r="JOG45" s="4"/>
      <c r="JOH45" s="4"/>
      <c r="JOI45" s="4"/>
      <c r="JOJ45" s="4"/>
      <c r="JOK45" s="4"/>
      <c r="JOL45" s="4"/>
      <c r="JOM45" s="4"/>
      <c r="JON45" s="4"/>
      <c r="JOO45" s="4"/>
      <c r="JOP45" s="4"/>
      <c r="JOQ45" s="4"/>
      <c r="JOR45" s="4"/>
      <c r="JOS45" s="4"/>
      <c r="JOT45" s="4"/>
      <c r="JOU45" s="4"/>
      <c r="JOV45" s="4"/>
      <c r="JOW45" s="4"/>
      <c r="JOX45" s="4"/>
      <c r="JOY45" s="4"/>
      <c r="JOZ45" s="4"/>
      <c r="JPA45" s="4"/>
      <c r="JPB45" s="4"/>
      <c r="JPC45" s="4"/>
      <c r="JPD45" s="4"/>
      <c r="JPE45" s="4"/>
      <c r="JPF45" s="4"/>
      <c r="JPG45" s="4"/>
      <c r="JPH45" s="4"/>
      <c r="JPI45" s="4"/>
      <c r="JPJ45" s="4"/>
      <c r="JPK45" s="4"/>
      <c r="JPL45" s="4"/>
      <c r="JPM45" s="4"/>
      <c r="JPN45" s="4"/>
      <c r="JPO45" s="4"/>
      <c r="JPP45" s="4"/>
      <c r="JPQ45" s="4"/>
      <c r="JPR45" s="4"/>
      <c r="JPS45" s="4"/>
      <c r="JPT45" s="4"/>
      <c r="JPU45" s="4"/>
      <c r="JPV45" s="4"/>
      <c r="JPW45" s="4"/>
      <c r="JPX45" s="4"/>
      <c r="JPY45" s="4"/>
      <c r="JPZ45" s="4"/>
      <c r="JQA45" s="4"/>
      <c r="JQB45" s="4"/>
      <c r="JQC45" s="4"/>
      <c r="JQD45" s="4"/>
      <c r="JQE45" s="4"/>
      <c r="JQF45" s="4"/>
      <c r="JQG45" s="4"/>
      <c r="JQH45" s="4"/>
      <c r="JQI45" s="4"/>
      <c r="JQJ45" s="4"/>
      <c r="JQK45" s="4"/>
      <c r="JQL45" s="4"/>
      <c r="JQM45" s="4"/>
      <c r="JQN45" s="4"/>
      <c r="JQO45" s="4"/>
      <c r="JQP45" s="4"/>
      <c r="JQQ45" s="4"/>
      <c r="JQR45" s="4"/>
      <c r="JQS45" s="4"/>
      <c r="JQT45" s="4"/>
      <c r="JQU45" s="4"/>
      <c r="JQV45" s="4"/>
      <c r="JQW45" s="4"/>
      <c r="JQX45" s="4"/>
      <c r="JQY45" s="4"/>
      <c r="JQZ45" s="4"/>
      <c r="JRA45" s="4"/>
      <c r="JRB45" s="4"/>
      <c r="JRC45" s="4"/>
      <c r="JRD45" s="4"/>
      <c r="JRE45" s="4"/>
      <c r="JRF45" s="4"/>
      <c r="JRG45" s="4"/>
      <c r="JRH45" s="4"/>
      <c r="JRI45" s="4"/>
      <c r="JRJ45" s="4"/>
      <c r="JRK45" s="4"/>
      <c r="JRL45" s="4"/>
      <c r="JRM45" s="4"/>
      <c r="JRN45" s="4"/>
      <c r="JRO45" s="4"/>
      <c r="JRP45" s="4"/>
      <c r="JRQ45" s="4"/>
      <c r="JRR45" s="4"/>
      <c r="JRS45" s="4"/>
      <c r="JRT45" s="4"/>
      <c r="JRU45" s="4"/>
      <c r="JRV45" s="4"/>
      <c r="JRW45" s="4"/>
      <c r="JRX45" s="4"/>
      <c r="JRY45" s="4"/>
      <c r="JRZ45" s="4"/>
      <c r="JSA45" s="4"/>
      <c r="JSB45" s="4"/>
      <c r="JSC45" s="4"/>
      <c r="JSD45" s="4"/>
      <c r="JSE45" s="4"/>
      <c r="JSF45" s="4"/>
      <c r="JSG45" s="4"/>
      <c r="JSH45" s="4"/>
      <c r="JSI45" s="4"/>
      <c r="JSJ45" s="4"/>
      <c r="JSK45" s="4"/>
      <c r="JSL45" s="4"/>
      <c r="JSM45" s="4"/>
      <c r="JSN45" s="4"/>
      <c r="JSO45" s="4"/>
      <c r="JSP45" s="4"/>
      <c r="JSQ45" s="4"/>
      <c r="JSR45" s="4"/>
      <c r="JSS45" s="4"/>
      <c r="JST45" s="4"/>
      <c r="JSU45" s="4"/>
      <c r="JSV45" s="4"/>
      <c r="JSW45" s="4"/>
      <c r="JSX45" s="4"/>
      <c r="JSY45" s="4"/>
      <c r="JSZ45" s="4"/>
      <c r="JTA45" s="4"/>
      <c r="JTB45" s="4"/>
      <c r="JTC45" s="4"/>
      <c r="JTD45" s="4"/>
      <c r="JTE45" s="4"/>
      <c r="JTF45" s="4"/>
      <c r="JTG45" s="4"/>
      <c r="JTH45" s="4"/>
      <c r="JTI45" s="4"/>
      <c r="JTJ45" s="4"/>
      <c r="JTK45" s="4"/>
      <c r="JTL45" s="4"/>
      <c r="JTM45" s="4"/>
      <c r="JTN45" s="4"/>
      <c r="JTO45" s="4"/>
      <c r="JTP45" s="4"/>
      <c r="JTQ45" s="4"/>
      <c r="JTR45" s="4"/>
      <c r="JTS45" s="4"/>
      <c r="JTT45" s="4"/>
      <c r="JTU45" s="4"/>
      <c r="JTV45" s="4"/>
      <c r="JTW45" s="4"/>
      <c r="JTX45" s="4"/>
      <c r="JTY45" s="4"/>
      <c r="JTZ45" s="4"/>
      <c r="JUA45" s="4"/>
      <c r="JUB45" s="4"/>
      <c r="JUC45" s="4"/>
      <c r="JUD45" s="4"/>
      <c r="JUE45" s="4"/>
      <c r="JUF45" s="4"/>
      <c r="JUG45" s="4"/>
      <c r="JUH45" s="4"/>
      <c r="JUI45" s="4"/>
      <c r="JUJ45" s="4"/>
      <c r="JUK45" s="4"/>
      <c r="JUL45" s="4"/>
      <c r="JUM45" s="4"/>
      <c r="JUN45" s="4"/>
      <c r="JUO45" s="4"/>
      <c r="JUP45" s="4"/>
      <c r="JUQ45" s="4"/>
      <c r="JUR45" s="4"/>
      <c r="JUS45" s="4"/>
      <c r="JUT45" s="4"/>
      <c r="JUU45" s="4"/>
      <c r="JUV45" s="4"/>
      <c r="JUW45" s="4"/>
      <c r="JUX45" s="4"/>
      <c r="JUY45" s="4"/>
      <c r="JUZ45" s="4"/>
      <c r="JVA45" s="4"/>
      <c r="JVB45" s="4"/>
      <c r="JVC45" s="4"/>
      <c r="JVD45" s="4"/>
      <c r="JVE45" s="4"/>
      <c r="JVF45" s="4"/>
      <c r="JVG45" s="4"/>
      <c r="JVH45" s="4"/>
      <c r="JVI45" s="4"/>
      <c r="JVJ45" s="4"/>
      <c r="JVK45" s="4"/>
      <c r="JVL45" s="4"/>
      <c r="JVM45" s="4"/>
      <c r="JVN45" s="4"/>
      <c r="JVO45" s="4"/>
      <c r="JVP45" s="4"/>
      <c r="JVQ45" s="4"/>
      <c r="JVR45" s="4"/>
      <c r="JVS45" s="4"/>
      <c r="JVT45" s="4"/>
      <c r="JVU45" s="4"/>
      <c r="JVV45" s="4"/>
      <c r="JVW45" s="4"/>
      <c r="JVX45" s="4"/>
      <c r="JVY45" s="4"/>
      <c r="JVZ45" s="4"/>
      <c r="JWA45" s="4"/>
      <c r="JWB45" s="4"/>
      <c r="JWC45" s="4"/>
      <c r="JWD45" s="4"/>
      <c r="JWE45" s="4"/>
      <c r="JWF45" s="4"/>
      <c r="JWG45" s="4"/>
      <c r="JWH45" s="4"/>
      <c r="JWI45" s="4"/>
      <c r="JWJ45" s="4"/>
      <c r="JWK45" s="4"/>
      <c r="JWL45" s="4"/>
      <c r="JWM45" s="4"/>
      <c r="JWN45" s="4"/>
      <c r="JWO45" s="4"/>
      <c r="JWP45" s="4"/>
      <c r="JWQ45" s="4"/>
      <c r="JWR45" s="4"/>
      <c r="JWS45" s="4"/>
      <c r="JWT45" s="4"/>
      <c r="JWU45" s="4"/>
      <c r="JWV45" s="4"/>
      <c r="JWW45" s="4"/>
      <c r="JWX45" s="4"/>
      <c r="JWY45" s="4"/>
      <c r="JWZ45" s="4"/>
      <c r="JXA45" s="4"/>
      <c r="JXB45" s="4"/>
      <c r="JXC45" s="4"/>
      <c r="JXD45" s="4"/>
      <c r="JXE45" s="4"/>
      <c r="JXF45" s="4"/>
      <c r="JXG45" s="4"/>
      <c r="JXH45" s="4"/>
      <c r="JXI45" s="4"/>
      <c r="JXJ45" s="4"/>
      <c r="JXK45" s="4"/>
      <c r="JXL45" s="4"/>
      <c r="JXM45" s="4"/>
      <c r="JXN45" s="4"/>
      <c r="JXO45" s="4"/>
      <c r="JXP45" s="4"/>
      <c r="JXQ45" s="4"/>
      <c r="JXR45" s="4"/>
      <c r="JXS45" s="4"/>
      <c r="JXT45" s="4"/>
      <c r="JXU45" s="4"/>
      <c r="JXV45" s="4"/>
      <c r="JXW45" s="4"/>
      <c r="JXX45" s="4"/>
      <c r="JXY45" s="4"/>
      <c r="JXZ45" s="4"/>
      <c r="JYA45" s="4"/>
      <c r="JYB45" s="4"/>
      <c r="JYC45" s="4"/>
      <c r="JYD45" s="4"/>
      <c r="JYE45" s="4"/>
      <c r="JYF45" s="4"/>
      <c r="JYG45" s="4"/>
      <c r="JYH45" s="4"/>
      <c r="JYI45" s="4"/>
      <c r="JYJ45" s="4"/>
      <c r="JYK45" s="4"/>
      <c r="JYL45" s="4"/>
      <c r="JYM45" s="4"/>
      <c r="JYN45" s="4"/>
      <c r="JYO45" s="4"/>
      <c r="JYP45" s="4"/>
      <c r="JYQ45" s="4"/>
      <c r="JYR45" s="4"/>
      <c r="JYS45" s="4"/>
      <c r="JYT45" s="4"/>
      <c r="JYU45" s="4"/>
      <c r="JYV45" s="4"/>
      <c r="JYW45" s="4"/>
      <c r="JYX45" s="4"/>
      <c r="JYY45" s="4"/>
      <c r="JYZ45" s="4"/>
      <c r="JZA45" s="4"/>
      <c r="JZB45" s="4"/>
      <c r="JZC45" s="4"/>
      <c r="JZD45" s="4"/>
      <c r="JZE45" s="4"/>
      <c r="JZF45" s="4"/>
      <c r="JZG45" s="4"/>
      <c r="JZH45" s="4"/>
      <c r="JZI45" s="4"/>
      <c r="JZJ45" s="4"/>
      <c r="JZK45" s="4"/>
      <c r="JZL45" s="4"/>
      <c r="JZM45" s="4"/>
      <c r="JZN45" s="4"/>
      <c r="JZO45" s="4"/>
      <c r="JZP45" s="4"/>
      <c r="JZQ45" s="4"/>
      <c r="JZR45" s="4"/>
      <c r="JZS45" s="4"/>
      <c r="JZT45" s="4"/>
      <c r="JZU45" s="4"/>
      <c r="JZV45" s="4"/>
      <c r="JZW45" s="4"/>
      <c r="JZX45" s="4"/>
      <c r="JZY45" s="4"/>
      <c r="JZZ45" s="4"/>
      <c r="KAA45" s="4"/>
      <c r="KAB45" s="4"/>
      <c r="KAC45" s="4"/>
      <c r="KAD45" s="4"/>
      <c r="KAE45" s="4"/>
      <c r="KAF45" s="4"/>
      <c r="KAG45" s="4"/>
      <c r="KAH45" s="4"/>
      <c r="KAI45" s="4"/>
      <c r="KAJ45" s="4"/>
      <c r="KAK45" s="4"/>
      <c r="KAL45" s="4"/>
      <c r="KAM45" s="4"/>
      <c r="KAN45" s="4"/>
      <c r="KAO45" s="4"/>
      <c r="KAP45" s="4"/>
      <c r="KAQ45" s="4"/>
      <c r="KAR45" s="4"/>
      <c r="KAS45" s="4"/>
      <c r="KAT45" s="4"/>
      <c r="KAU45" s="4"/>
      <c r="KAV45" s="4"/>
      <c r="KAW45" s="4"/>
      <c r="KAX45" s="4"/>
      <c r="KAY45" s="4"/>
      <c r="KAZ45" s="4"/>
      <c r="KBA45" s="4"/>
      <c r="KBB45" s="4"/>
      <c r="KBC45" s="4"/>
      <c r="KBD45" s="4"/>
      <c r="KBE45" s="4"/>
      <c r="KBF45" s="4"/>
      <c r="KBG45" s="4"/>
      <c r="KBH45" s="4"/>
      <c r="KBI45" s="4"/>
      <c r="KBJ45" s="4"/>
      <c r="KBK45" s="4"/>
      <c r="KBL45" s="4"/>
      <c r="KBM45" s="4"/>
      <c r="KBN45" s="4"/>
      <c r="KBO45" s="4"/>
      <c r="KBP45" s="4"/>
      <c r="KBQ45" s="4"/>
      <c r="KBR45" s="4"/>
      <c r="KBS45" s="4"/>
      <c r="KBT45" s="4"/>
      <c r="KBU45" s="4"/>
      <c r="KBV45" s="4"/>
      <c r="KBW45" s="4"/>
      <c r="KBX45" s="4"/>
      <c r="KBY45" s="4"/>
      <c r="KBZ45" s="4"/>
      <c r="KCA45" s="4"/>
      <c r="KCB45" s="4"/>
      <c r="KCC45" s="4"/>
      <c r="KCD45" s="4"/>
      <c r="KCE45" s="4"/>
      <c r="KCF45" s="4"/>
      <c r="KCG45" s="4"/>
      <c r="KCH45" s="4"/>
      <c r="KCI45" s="4"/>
      <c r="KCJ45" s="4"/>
      <c r="KCK45" s="4"/>
      <c r="KCL45" s="4"/>
      <c r="KCM45" s="4"/>
      <c r="KCN45" s="4"/>
      <c r="KCO45" s="4"/>
      <c r="KCP45" s="4"/>
      <c r="KCQ45" s="4"/>
      <c r="KCR45" s="4"/>
      <c r="KCS45" s="4"/>
      <c r="KCT45" s="4"/>
      <c r="KCU45" s="4"/>
      <c r="KCV45" s="4"/>
      <c r="KCW45" s="4"/>
      <c r="KCX45" s="4"/>
      <c r="KCY45" s="4"/>
      <c r="KCZ45" s="4"/>
      <c r="KDA45" s="4"/>
      <c r="KDB45" s="4"/>
      <c r="KDC45" s="4"/>
      <c r="KDD45" s="4"/>
      <c r="KDE45" s="4"/>
      <c r="KDF45" s="4"/>
      <c r="KDG45" s="4"/>
      <c r="KDH45" s="4"/>
      <c r="KDI45" s="4"/>
      <c r="KDJ45" s="4"/>
      <c r="KDK45" s="4"/>
      <c r="KDL45" s="4"/>
      <c r="KDM45" s="4"/>
      <c r="KDN45" s="4"/>
      <c r="KDO45" s="4"/>
      <c r="KDP45" s="4"/>
      <c r="KDQ45" s="4"/>
      <c r="KDR45" s="4"/>
      <c r="KDS45" s="4"/>
      <c r="KDT45" s="4"/>
      <c r="KDU45" s="4"/>
      <c r="KDV45" s="4"/>
      <c r="KDW45" s="4"/>
      <c r="KDX45" s="4"/>
      <c r="KDY45" s="4"/>
      <c r="KDZ45" s="4"/>
      <c r="KEA45" s="4"/>
      <c r="KEB45" s="4"/>
      <c r="KEC45" s="4"/>
      <c r="KED45" s="4"/>
      <c r="KEE45" s="4"/>
      <c r="KEF45" s="4"/>
      <c r="KEG45" s="4"/>
      <c r="KEH45" s="4"/>
      <c r="KEI45" s="4"/>
      <c r="KEJ45" s="4"/>
      <c r="KEK45" s="4"/>
      <c r="KEL45" s="4"/>
      <c r="KEM45" s="4"/>
      <c r="KEN45" s="4"/>
      <c r="KEO45" s="4"/>
      <c r="KEP45" s="4"/>
      <c r="KEQ45" s="4"/>
      <c r="KER45" s="4"/>
      <c r="KES45" s="4"/>
      <c r="KET45" s="4"/>
      <c r="KEU45" s="4"/>
      <c r="KEV45" s="4"/>
      <c r="KEW45" s="4"/>
      <c r="KEX45" s="4"/>
      <c r="KEY45" s="4"/>
      <c r="KEZ45" s="4"/>
      <c r="KFA45" s="4"/>
      <c r="KFB45" s="4"/>
      <c r="KFC45" s="4"/>
      <c r="KFD45" s="4"/>
      <c r="KFE45" s="4"/>
      <c r="KFF45" s="4"/>
      <c r="KFG45" s="4"/>
      <c r="KFH45" s="4"/>
      <c r="KFI45" s="4"/>
      <c r="KFJ45" s="4"/>
      <c r="KFK45" s="4"/>
      <c r="KFL45" s="4"/>
      <c r="KFM45" s="4"/>
      <c r="KFN45" s="4"/>
      <c r="KFO45" s="4"/>
      <c r="KFP45" s="4"/>
      <c r="KFQ45" s="4"/>
      <c r="KFR45" s="4"/>
      <c r="KFS45" s="4"/>
      <c r="KFT45" s="4"/>
      <c r="KFU45" s="4"/>
      <c r="KFV45" s="4"/>
      <c r="KFW45" s="4"/>
      <c r="KFX45" s="4"/>
      <c r="KFY45" s="4"/>
      <c r="KFZ45" s="4"/>
      <c r="KGA45" s="4"/>
      <c r="KGB45" s="4"/>
      <c r="KGC45" s="4"/>
      <c r="KGD45" s="4"/>
      <c r="KGE45" s="4"/>
      <c r="KGF45" s="4"/>
      <c r="KGG45" s="4"/>
      <c r="KGH45" s="4"/>
      <c r="KGI45" s="4"/>
      <c r="KGJ45" s="4"/>
      <c r="KGK45" s="4"/>
      <c r="KGL45" s="4"/>
      <c r="KGM45" s="4"/>
      <c r="KGN45" s="4"/>
      <c r="KGO45" s="4"/>
      <c r="KGP45" s="4"/>
      <c r="KGQ45" s="4"/>
      <c r="KGR45" s="4"/>
      <c r="KGS45" s="4"/>
      <c r="KGT45" s="4"/>
      <c r="KGU45" s="4"/>
      <c r="KGV45" s="4"/>
      <c r="KGW45" s="4"/>
      <c r="KGX45" s="4"/>
      <c r="KGY45" s="4"/>
      <c r="KGZ45" s="4"/>
      <c r="KHA45" s="4"/>
      <c r="KHB45" s="4"/>
      <c r="KHC45" s="4"/>
      <c r="KHD45" s="4"/>
      <c r="KHE45" s="4"/>
      <c r="KHF45" s="4"/>
      <c r="KHG45" s="4"/>
      <c r="KHH45" s="4"/>
      <c r="KHI45" s="4"/>
      <c r="KHJ45" s="4"/>
      <c r="KHK45" s="4"/>
      <c r="KHL45" s="4"/>
      <c r="KHM45" s="4"/>
      <c r="KHN45" s="4"/>
      <c r="KHO45" s="4"/>
      <c r="KHP45" s="4"/>
      <c r="KHQ45" s="4"/>
      <c r="KHR45" s="4"/>
      <c r="KHS45" s="4"/>
      <c r="KHT45" s="4"/>
      <c r="KHU45" s="4"/>
      <c r="KHV45" s="4"/>
      <c r="KHW45" s="4"/>
      <c r="KHX45" s="4"/>
      <c r="KHY45" s="4"/>
      <c r="KHZ45" s="4"/>
      <c r="KIA45" s="4"/>
      <c r="KIB45" s="4"/>
      <c r="KIC45" s="4"/>
      <c r="KID45" s="4"/>
      <c r="KIE45" s="4"/>
      <c r="KIF45" s="4"/>
      <c r="KIG45" s="4"/>
      <c r="KIH45" s="4"/>
      <c r="KII45" s="4"/>
      <c r="KIJ45" s="4"/>
      <c r="KIK45" s="4"/>
      <c r="KIL45" s="4"/>
      <c r="KIM45" s="4"/>
      <c r="KIN45" s="4"/>
      <c r="KIO45" s="4"/>
      <c r="KIP45" s="4"/>
      <c r="KIQ45" s="4"/>
      <c r="KIR45" s="4"/>
      <c r="KIS45" s="4"/>
      <c r="KIT45" s="4"/>
      <c r="KIU45" s="4"/>
      <c r="KIV45" s="4"/>
      <c r="KIW45" s="4"/>
      <c r="KIX45" s="4"/>
      <c r="KIY45" s="4"/>
      <c r="KIZ45" s="4"/>
      <c r="KJA45" s="4"/>
      <c r="KJB45" s="4"/>
      <c r="KJC45" s="4"/>
      <c r="KJD45" s="4"/>
      <c r="KJE45" s="4"/>
      <c r="KJF45" s="4"/>
      <c r="KJG45" s="4"/>
      <c r="KJH45" s="4"/>
      <c r="KJI45" s="4"/>
      <c r="KJJ45" s="4"/>
      <c r="KJK45" s="4"/>
      <c r="KJL45" s="4"/>
      <c r="KJM45" s="4"/>
      <c r="KJN45" s="4"/>
      <c r="KJO45" s="4"/>
      <c r="KJP45" s="4"/>
      <c r="KJQ45" s="4"/>
      <c r="KJR45" s="4"/>
      <c r="KJS45" s="4"/>
      <c r="KJT45" s="4"/>
      <c r="KJU45" s="4"/>
      <c r="KJV45" s="4"/>
      <c r="KJW45" s="4"/>
      <c r="KJX45" s="4"/>
      <c r="KJY45" s="4"/>
      <c r="KJZ45" s="4"/>
      <c r="KKA45" s="4"/>
      <c r="KKB45" s="4"/>
      <c r="KKC45" s="4"/>
      <c r="KKD45" s="4"/>
      <c r="KKE45" s="4"/>
      <c r="KKF45" s="4"/>
      <c r="KKG45" s="4"/>
      <c r="KKH45" s="4"/>
      <c r="KKI45" s="4"/>
      <c r="KKJ45" s="4"/>
      <c r="KKK45" s="4"/>
      <c r="KKL45" s="4"/>
      <c r="KKM45" s="4"/>
      <c r="KKN45" s="4"/>
      <c r="KKO45" s="4"/>
      <c r="KKP45" s="4"/>
      <c r="KKQ45" s="4"/>
      <c r="KKR45" s="4"/>
      <c r="KKS45" s="4"/>
      <c r="KKT45" s="4"/>
      <c r="KKU45" s="4"/>
      <c r="KKV45" s="4"/>
      <c r="KKW45" s="4"/>
      <c r="KKX45" s="4"/>
      <c r="KKY45" s="4"/>
      <c r="KKZ45" s="4"/>
      <c r="KLA45" s="4"/>
      <c r="KLB45" s="4"/>
      <c r="KLC45" s="4"/>
      <c r="KLD45" s="4"/>
      <c r="KLE45" s="4"/>
      <c r="KLF45" s="4"/>
      <c r="KLG45" s="4"/>
      <c r="KLH45" s="4"/>
      <c r="KLI45" s="4"/>
      <c r="KLJ45" s="4"/>
      <c r="KLK45" s="4"/>
      <c r="KLL45" s="4"/>
      <c r="KLM45" s="4"/>
      <c r="KLN45" s="4"/>
      <c r="KLO45" s="4"/>
      <c r="KLP45" s="4"/>
      <c r="KLQ45" s="4"/>
      <c r="KLR45" s="4"/>
      <c r="KLS45" s="4"/>
      <c r="KLT45" s="4"/>
      <c r="KLU45" s="4"/>
      <c r="KLV45" s="4"/>
      <c r="KLW45" s="4"/>
      <c r="KLX45" s="4"/>
      <c r="KLY45" s="4"/>
      <c r="KLZ45" s="4"/>
      <c r="KMA45" s="4"/>
      <c r="KMB45" s="4"/>
      <c r="KMC45" s="4"/>
      <c r="KMD45" s="4"/>
      <c r="KME45" s="4"/>
      <c r="KMF45" s="4"/>
      <c r="KMG45" s="4"/>
      <c r="KMH45" s="4"/>
      <c r="KMI45" s="4"/>
      <c r="KMJ45" s="4"/>
      <c r="KMK45" s="4"/>
      <c r="KML45" s="4"/>
      <c r="KMM45" s="4"/>
      <c r="KMN45" s="4"/>
      <c r="KMO45" s="4"/>
      <c r="KMP45" s="4"/>
      <c r="KMQ45" s="4"/>
      <c r="KMR45" s="4"/>
      <c r="KMS45" s="4"/>
      <c r="KMT45" s="4"/>
      <c r="KMU45" s="4"/>
      <c r="KMV45" s="4"/>
      <c r="KMW45" s="4"/>
      <c r="KMX45" s="4"/>
      <c r="KMY45" s="4"/>
      <c r="KMZ45" s="4"/>
      <c r="KNA45" s="4"/>
      <c r="KNB45" s="4"/>
      <c r="KNC45" s="4"/>
      <c r="KND45" s="4"/>
      <c r="KNE45" s="4"/>
      <c r="KNF45" s="4"/>
      <c r="KNG45" s="4"/>
      <c r="KNH45" s="4"/>
      <c r="KNI45" s="4"/>
      <c r="KNJ45" s="4"/>
      <c r="KNK45" s="4"/>
      <c r="KNL45" s="4"/>
      <c r="KNM45" s="4"/>
      <c r="KNN45" s="4"/>
      <c r="KNO45" s="4"/>
      <c r="KNP45" s="4"/>
      <c r="KNQ45" s="4"/>
      <c r="KNR45" s="4"/>
      <c r="KNS45" s="4"/>
      <c r="KNT45" s="4"/>
      <c r="KNU45" s="4"/>
      <c r="KNV45" s="4"/>
      <c r="KNW45" s="4"/>
      <c r="KNX45" s="4"/>
      <c r="KNY45" s="4"/>
      <c r="KNZ45" s="4"/>
      <c r="KOA45" s="4"/>
      <c r="KOB45" s="4"/>
      <c r="KOC45" s="4"/>
      <c r="KOD45" s="4"/>
      <c r="KOE45" s="4"/>
      <c r="KOF45" s="4"/>
      <c r="KOG45" s="4"/>
      <c r="KOH45" s="4"/>
      <c r="KOI45" s="4"/>
      <c r="KOJ45" s="4"/>
      <c r="KOK45" s="4"/>
      <c r="KOL45" s="4"/>
      <c r="KOM45" s="4"/>
      <c r="KON45" s="4"/>
      <c r="KOO45" s="4"/>
      <c r="KOP45" s="4"/>
      <c r="KOQ45" s="4"/>
      <c r="KOR45" s="4"/>
      <c r="KOS45" s="4"/>
      <c r="KOT45" s="4"/>
      <c r="KOU45" s="4"/>
      <c r="KOV45" s="4"/>
      <c r="KOW45" s="4"/>
      <c r="KOX45" s="4"/>
      <c r="KOY45" s="4"/>
      <c r="KOZ45" s="4"/>
      <c r="KPA45" s="4"/>
      <c r="KPB45" s="4"/>
      <c r="KPC45" s="4"/>
      <c r="KPD45" s="4"/>
      <c r="KPE45" s="4"/>
      <c r="KPF45" s="4"/>
      <c r="KPG45" s="4"/>
      <c r="KPH45" s="4"/>
      <c r="KPI45" s="4"/>
      <c r="KPJ45" s="4"/>
      <c r="KPK45" s="4"/>
      <c r="KPL45" s="4"/>
      <c r="KPM45" s="4"/>
      <c r="KPN45" s="4"/>
      <c r="KPO45" s="4"/>
      <c r="KPP45" s="4"/>
      <c r="KPQ45" s="4"/>
      <c r="KPR45" s="4"/>
      <c r="KPS45" s="4"/>
      <c r="KPT45" s="4"/>
      <c r="KPU45" s="4"/>
      <c r="KPV45" s="4"/>
      <c r="KPW45" s="4"/>
      <c r="KPX45" s="4"/>
      <c r="KPY45" s="4"/>
      <c r="KPZ45" s="4"/>
      <c r="KQA45" s="4"/>
      <c r="KQB45" s="4"/>
      <c r="KQC45" s="4"/>
      <c r="KQD45" s="4"/>
      <c r="KQE45" s="4"/>
      <c r="KQF45" s="4"/>
      <c r="KQG45" s="4"/>
      <c r="KQH45" s="4"/>
      <c r="KQI45" s="4"/>
      <c r="KQJ45" s="4"/>
      <c r="KQK45" s="4"/>
      <c r="KQL45" s="4"/>
      <c r="KQM45" s="4"/>
      <c r="KQN45" s="4"/>
      <c r="KQO45" s="4"/>
      <c r="KQP45" s="4"/>
      <c r="KQQ45" s="4"/>
      <c r="KQR45" s="4"/>
      <c r="KQS45" s="4"/>
      <c r="KQT45" s="4"/>
      <c r="KQU45" s="4"/>
      <c r="KQV45" s="4"/>
      <c r="KQW45" s="4"/>
      <c r="KQX45" s="4"/>
      <c r="KQY45" s="4"/>
      <c r="KQZ45" s="4"/>
      <c r="KRA45" s="4"/>
      <c r="KRB45" s="4"/>
      <c r="KRC45" s="4"/>
      <c r="KRD45" s="4"/>
      <c r="KRE45" s="4"/>
      <c r="KRF45" s="4"/>
      <c r="KRG45" s="4"/>
      <c r="KRH45" s="4"/>
      <c r="KRI45" s="4"/>
      <c r="KRJ45" s="4"/>
      <c r="KRK45" s="4"/>
      <c r="KRL45" s="4"/>
      <c r="KRM45" s="4"/>
      <c r="KRN45" s="4"/>
      <c r="KRO45" s="4"/>
      <c r="KRP45" s="4"/>
      <c r="KRQ45" s="4"/>
      <c r="KRR45" s="4"/>
      <c r="KRS45" s="4"/>
      <c r="KRT45" s="4"/>
      <c r="KRU45" s="4"/>
      <c r="KRV45" s="4"/>
      <c r="KRW45" s="4"/>
      <c r="KRX45" s="4"/>
      <c r="KRY45" s="4"/>
      <c r="KRZ45" s="4"/>
      <c r="KSA45" s="4"/>
      <c r="KSB45" s="4"/>
      <c r="KSC45" s="4"/>
      <c r="KSD45" s="4"/>
      <c r="KSE45" s="4"/>
      <c r="KSF45" s="4"/>
      <c r="KSG45" s="4"/>
      <c r="KSH45" s="4"/>
      <c r="KSI45" s="4"/>
      <c r="KSJ45" s="4"/>
      <c r="KSK45" s="4"/>
      <c r="KSL45" s="4"/>
      <c r="KSM45" s="4"/>
      <c r="KSN45" s="4"/>
      <c r="KSO45" s="4"/>
      <c r="KSP45" s="4"/>
      <c r="KSQ45" s="4"/>
      <c r="KSR45" s="4"/>
      <c r="KSS45" s="4"/>
      <c r="KST45" s="4"/>
      <c r="KSU45" s="4"/>
      <c r="KSV45" s="4"/>
      <c r="KSW45" s="4"/>
      <c r="KSX45" s="4"/>
      <c r="KSY45" s="4"/>
      <c r="KSZ45" s="4"/>
      <c r="KTA45" s="4"/>
      <c r="KTB45" s="4"/>
      <c r="KTC45" s="4"/>
      <c r="KTD45" s="4"/>
      <c r="KTE45" s="4"/>
      <c r="KTF45" s="4"/>
      <c r="KTG45" s="4"/>
      <c r="KTH45" s="4"/>
      <c r="KTI45" s="4"/>
      <c r="KTJ45" s="4"/>
      <c r="KTK45" s="4"/>
      <c r="KTL45" s="4"/>
      <c r="KTM45" s="4"/>
      <c r="KTN45" s="4"/>
      <c r="KTO45" s="4"/>
      <c r="KTP45" s="4"/>
      <c r="KTQ45" s="4"/>
      <c r="KTR45" s="4"/>
      <c r="KTS45" s="4"/>
      <c r="KTT45" s="4"/>
      <c r="KTU45" s="4"/>
      <c r="KTV45" s="4"/>
      <c r="KTW45" s="4"/>
      <c r="KTX45" s="4"/>
      <c r="KTY45" s="4"/>
      <c r="KTZ45" s="4"/>
      <c r="KUA45" s="4"/>
      <c r="KUB45" s="4"/>
      <c r="KUC45" s="4"/>
      <c r="KUD45" s="4"/>
      <c r="KUE45" s="4"/>
      <c r="KUF45" s="4"/>
      <c r="KUG45" s="4"/>
      <c r="KUH45" s="4"/>
      <c r="KUI45" s="4"/>
      <c r="KUJ45" s="4"/>
      <c r="KUK45" s="4"/>
      <c r="KUL45" s="4"/>
      <c r="KUM45" s="4"/>
      <c r="KUN45" s="4"/>
      <c r="KUO45" s="4"/>
      <c r="KUP45" s="4"/>
      <c r="KUQ45" s="4"/>
      <c r="KUR45" s="4"/>
      <c r="KUS45" s="4"/>
      <c r="KUT45" s="4"/>
      <c r="KUU45" s="4"/>
      <c r="KUV45" s="4"/>
      <c r="KUW45" s="4"/>
      <c r="KUX45" s="4"/>
      <c r="KUY45" s="4"/>
      <c r="KUZ45" s="4"/>
      <c r="KVA45" s="4"/>
      <c r="KVB45" s="4"/>
      <c r="KVC45" s="4"/>
      <c r="KVD45" s="4"/>
      <c r="KVE45" s="4"/>
      <c r="KVF45" s="4"/>
      <c r="KVG45" s="4"/>
      <c r="KVH45" s="4"/>
      <c r="KVI45" s="4"/>
      <c r="KVJ45" s="4"/>
      <c r="KVK45" s="4"/>
      <c r="KVL45" s="4"/>
      <c r="KVM45" s="4"/>
      <c r="KVN45" s="4"/>
      <c r="KVO45" s="4"/>
      <c r="KVP45" s="4"/>
      <c r="KVQ45" s="4"/>
      <c r="KVR45" s="4"/>
      <c r="KVS45" s="4"/>
      <c r="KVT45" s="4"/>
      <c r="KVU45" s="4"/>
      <c r="KVV45" s="4"/>
      <c r="KVW45" s="4"/>
      <c r="KVX45" s="4"/>
      <c r="KVY45" s="4"/>
      <c r="KVZ45" s="4"/>
      <c r="KWA45" s="4"/>
      <c r="KWB45" s="4"/>
      <c r="KWC45" s="4"/>
      <c r="KWD45" s="4"/>
      <c r="KWE45" s="4"/>
      <c r="KWF45" s="4"/>
      <c r="KWG45" s="4"/>
      <c r="KWH45" s="4"/>
      <c r="KWI45" s="4"/>
      <c r="KWJ45" s="4"/>
      <c r="KWK45" s="4"/>
      <c r="KWL45" s="4"/>
      <c r="KWM45" s="4"/>
      <c r="KWN45" s="4"/>
      <c r="KWO45" s="4"/>
      <c r="KWP45" s="4"/>
      <c r="KWQ45" s="4"/>
      <c r="KWR45" s="4"/>
      <c r="KWS45" s="4"/>
      <c r="KWT45" s="4"/>
      <c r="KWU45" s="4"/>
      <c r="KWV45" s="4"/>
      <c r="KWW45" s="4"/>
      <c r="KWX45" s="4"/>
      <c r="KWY45" s="4"/>
      <c r="KWZ45" s="4"/>
      <c r="KXA45" s="4"/>
      <c r="KXB45" s="4"/>
      <c r="KXC45" s="4"/>
      <c r="KXD45" s="4"/>
      <c r="KXE45" s="4"/>
      <c r="KXF45" s="4"/>
      <c r="KXG45" s="4"/>
      <c r="KXH45" s="4"/>
      <c r="KXI45" s="4"/>
      <c r="KXJ45" s="4"/>
      <c r="KXK45" s="4"/>
      <c r="KXL45" s="4"/>
      <c r="KXM45" s="4"/>
      <c r="KXN45" s="4"/>
      <c r="KXO45" s="4"/>
      <c r="KXP45" s="4"/>
      <c r="KXQ45" s="4"/>
      <c r="KXR45" s="4"/>
      <c r="KXS45" s="4"/>
      <c r="KXT45" s="4"/>
      <c r="KXU45" s="4"/>
      <c r="KXV45" s="4"/>
      <c r="KXW45" s="4"/>
      <c r="KXX45" s="4"/>
      <c r="KXY45" s="4"/>
      <c r="KXZ45" s="4"/>
      <c r="KYA45" s="4"/>
      <c r="KYB45" s="4"/>
      <c r="KYC45" s="4"/>
      <c r="KYD45" s="4"/>
      <c r="KYE45" s="4"/>
      <c r="KYF45" s="4"/>
      <c r="KYG45" s="4"/>
      <c r="KYH45" s="4"/>
      <c r="KYI45" s="4"/>
      <c r="KYJ45" s="4"/>
      <c r="KYK45" s="4"/>
      <c r="KYL45" s="4"/>
      <c r="KYM45" s="4"/>
      <c r="KYN45" s="4"/>
      <c r="KYO45" s="4"/>
      <c r="KYP45" s="4"/>
      <c r="KYQ45" s="4"/>
      <c r="KYR45" s="4"/>
      <c r="KYS45" s="4"/>
      <c r="KYT45" s="4"/>
      <c r="KYU45" s="4"/>
      <c r="KYV45" s="4"/>
      <c r="KYW45" s="4"/>
      <c r="KYX45" s="4"/>
      <c r="KYY45" s="4"/>
      <c r="KYZ45" s="4"/>
      <c r="KZA45" s="4"/>
      <c r="KZB45" s="4"/>
      <c r="KZC45" s="4"/>
      <c r="KZD45" s="4"/>
      <c r="KZE45" s="4"/>
      <c r="KZF45" s="4"/>
      <c r="KZG45" s="4"/>
      <c r="KZH45" s="4"/>
      <c r="KZI45" s="4"/>
      <c r="KZJ45" s="4"/>
      <c r="KZK45" s="4"/>
      <c r="KZL45" s="4"/>
      <c r="KZM45" s="4"/>
      <c r="KZN45" s="4"/>
      <c r="KZO45" s="4"/>
      <c r="KZP45" s="4"/>
      <c r="KZQ45" s="4"/>
      <c r="KZR45" s="4"/>
      <c r="KZS45" s="4"/>
      <c r="KZT45" s="4"/>
      <c r="KZU45" s="4"/>
      <c r="KZV45" s="4"/>
      <c r="KZW45" s="4"/>
      <c r="KZX45" s="4"/>
      <c r="KZY45" s="4"/>
      <c r="KZZ45" s="4"/>
      <c r="LAA45" s="4"/>
      <c r="LAB45" s="4"/>
      <c r="LAC45" s="4"/>
      <c r="LAD45" s="4"/>
      <c r="LAE45" s="4"/>
      <c r="LAF45" s="4"/>
      <c r="LAG45" s="4"/>
      <c r="LAH45" s="4"/>
      <c r="LAI45" s="4"/>
      <c r="LAJ45" s="4"/>
      <c r="LAK45" s="4"/>
      <c r="LAL45" s="4"/>
      <c r="LAM45" s="4"/>
      <c r="LAN45" s="4"/>
      <c r="LAO45" s="4"/>
      <c r="LAP45" s="4"/>
      <c r="LAQ45" s="4"/>
      <c r="LAR45" s="4"/>
      <c r="LAS45" s="4"/>
      <c r="LAT45" s="4"/>
      <c r="LAU45" s="4"/>
      <c r="LAV45" s="4"/>
      <c r="LAW45" s="4"/>
      <c r="LAX45" s="4"/>
      <c r="LAY45" s="4"/>
      <c r="LAZ45" s="4"/>
      <c r="LBA45" s="4"/>
      <c r="LBB45" s="4"/>
      <c r="LBC45" s="4"/>
      <c r="LBD45" s="4"/>
      <c r="LBE45" s="4"/>
      <c r="LBF45" s="4"/>
      <c r="LBG45" s="4"/>
      <c r="LBH45" s="4"/>
      <c r="LBI45" s="4"/>
      <c r="LBJ45" s="4"/>
      <c r="LBK45" s="4"/>
      <c r="LBL45" s="4"/>
      <c r="LBM45" s="4"/>
      <c r="LBN45" s="4"/>
      <c r="LBO45" s="4"/>
      <c r="LBP45" s="4"/>
      <c r="LBQ45" s="4"/>
      <c r="LBR45" s="4"/>
      <c r="LBS45" s="4"/>
      <c r="LBT45" s="4"/>
      <c r="LBU45" s="4"/>
      <c r="LBV45" s="4"/>
      <c r="LBW45" s="4"/>
      <c r="LBX45" s="4"/>
      <c r="LBY45" s="4"/>
      <c r="LBZ45" s="4"/>
      <c r="LCA45" s="4"/>
      <c r="LCB45" s="4"/>
      <c r="LCC45" s="4"/>
      <c r="LCD45" s="4"/>
      <c r="LCE45" s="4"/>
      <c r="LCF45" s="4"/>
      <c r="LCG45" s="4"/>
      <c r="LCH45" s="4"/>
      <c r="LCI45" s="4"/>
      <c r="LCJ45" s="4"/>
      <c r="LCK45" s="4"/>
      <c r="LCL45" s="4"/>
      <c r="LCM45" s="4"/>
      <c r="LCN45" s="4"/>
      <c r="LCO45" s="4"/>
      <c r="LCP45" s="4"/>
      <c r="LCQ45" s="4"/>
      <c r="LCR45" s="4"/>
      <c r="LCS45" s="4"/>
      <c r="LCT45" s="4"/>
      <c r="LCU45" s="4"/>
      <c r="LCV45" s="4"/>
      <c r="LCW45" s="4"/>
      <c r="LCX45" s="4"/>
      <c r="LCY45" s="4"/>
      <c r="LCZ45" s="4"/>
      <c r="LDA45" s="4"/>
      <c r="LDB45" s="4"/>
      <c r="LDC45" s="4"/>
      <c r="LDD45" s="4"/>
      <c r="LDE45" s="4"/>
      <c r="LDF45" s="4"/>
      <c r="LDG45" s="4"/>
      <c r="LDH45" s="4"/>
      <c r="LDI45" s="4"/>
      <c r="LDJ45" s="4"/>
      <c r="LDK45" s="4"/>
      <c r="LDL45" s="4"/>
      <c r="LDM45" s="4"/>
      <c r="LDN45" s="4"/>
      <c r="LDO45" s="4"/>
      <c r="LDP45" s="4"/>
      <c r="LDQ45" s="4"/>
      <c r="LDR45" s="4"/>
      <c r="LDS45" s="4"/>
      <c r="LDT45" s="4"/>
      <c r="LDU45" s="4"/>
      <c r="LDV45" s="4"/>
      <c r="LDW45" s="4"/>
      <c r="LDX45" s="4"/>
      <c r="LDY45" s="4"/>
      <c r="LDZ45" s="4"/>
      <c r="LEA45" s="4"/>
      <c r="LEB45" s="4"/>
      <c r="LEC45" s="4"/>
      <c r="LED45" s="4"/>
      <c r="LEE45" s="4"/>
      <c r="LEF45" s="4"/>
      <c r="LEG45" s="4"/>
      <c r="LEH45" s="4"/>
      <c r="LEI45" s="4"/>
      <c r="LEJ45" s="4"/>
      <c r="LEK45" s="4"/>
      <c r="LEL45" s="4"/>
      <c r="LEM45" s="4"/>
      <c r="LEN45" s="4"/>
      <c r="LEO45" s="4"/>
      <c r="LEP45" s="4"/>
      <c r="LEQ45" s="4"/>
      <c r="LER45" s="4"/>
      <c r="LES45" s="4"/>
      <c r="LET45" s="4"/>
      <c r="LEU45" s="4"/>
      <c r="LEV45" s="4"/>
      <c r="LEW45" s="4"/>
      <c r="LEX45" s="4"/>
      <c r="LEY45" s="4"/>
      <c r="LEZ45" s="4"/>
      <c r="LFA45" s="4"/>
      <c r="LFB45" s="4"/>
      <c r="LFC45" s="4"/>
      <c r="LFD45" s="4"/>
      <c r="LFE45" s="4"/>
      <c r="LFF45" s="4"/>
      <c r="LFG45" s="4"/>
      <c r="LFH45" s="4"/>
      <c r="LFI45" s="4"/>
      <c r="LFJ45" s="4"/>
      <c r="LFK45" s="4"/>
      <c r="LFL45" s="4"/>
      <c r="LFM45" s="4"/>
      <c r="LFN45" s="4"/>
      <c r="LFO45" s="4"/>
      <c r="LFP45" s="4"/>
      <c r="LFQ45" s="4"/>
      <c r="LFR45" s="4"/>
      <c r="LFS45" s="4"/>
      <c r="LFT45" s="4"/>
      <c r="LFU45" s="4"/>
      <c r="LFV45" s="4"/>
      <c r="LFW45" s="4"/>
      <c r="LFX45" s="4"/>
      <c r="LFY45" s="4"/>
      <c r="LFZ45" s="4"/>
      <c r="LGA45" s="4"/>
      <c r="LGB45" s="4"/>
      <c r="LGC45" s="4"/>
      <c r="LGD45" s="4"/>
      <c r="LGE45" s="4"/>
      <c r="LGF45" s="4"/>
      <c r="LGG45" s="4"/>
      <c r="LGH45" s="4"/>
      <c r="LGI45" s="4"/>
      <c r="LGJ45" s="4"/>
      <c r="LGK45" s="4"/>
      <c r="LGL45" s="4"/>
      <c r="LGM45" s="4"/>
      <c r="LGN45" s="4"/>
      <c r="LGO45" s="4"/>
      <c r="LGP45" s="4"/>
      <c r="LGQ45" s="4"/>
      <c r="LGR45" s="4"/>
      <c r="LGS45" s="4"/>
      <c r="LGT45" s="4"/>
      <c r="LGU45" s="4"/>
      <c r="LGV45" s="4"/>
      <c r="LGW45" s="4"/>
      <c r="LGX45" s="4"/>
      <c r="LGY45" s="4"/>
      <c r="LGZ45" s="4"/>
      <c r="LHA45" s="4"/>
      <c r="LHB45" s="4"/>
      <c r="LHC45" s="4"/>
      <c r="LHD45" s="4"/>
      <c r="LHE45" s="4"/>
      <c r="LHF45" s="4"/>
      <c r="LHG45" s="4"/>
      <c r="LHH45" s="4"/>
      <c r="LHI45" s="4"/>
      <c r="LHJ45" s="4"/>
      <c r="LHK45" s="4"/>
      <c r="LHL45" s="4"/>
      <c r="LHM45" s="4"/>
      <c r="LHN45" s="4"/>
      <c r="LHO45" s="4"/>
      <c r="LHP45" s="4"/>
      <c r="LHQ45" s="4"/>
      <c r="LHR45" s="4"/>
      <c r="LHS45" s="4"/>
      <c r="LHT45" s="4"/>
      <c r="LHU45" s="4"/>
      <c r="LHV45" s="4"/>
      <c r="LHW45" s="4"/>
      <c r="LHX45" s="4"/>
      <c r="LHY45" s="4"/>
      <c r="LHZ45" s="4"/>
      <c r="LIA45" s="4"/>
      <c r="LIB45" s="4"/>
      <c r="LIC45" s="4"/>
      <c r="LID45" s="4"/>
      <c r="LIE45" s="4"/>
      <c r="LIF45" s="4"/>
      <c r="LIG45" s="4"/>
      <c r="LIH45" s="4"/>
      <c r="LII45" s="4"/>
      <c r="LIJ45" s="4"/>
      <c r="LIK45" s="4"/>
      <c r="LIL45" s="4"/>
      <c r="LIM45" s="4"/>
      <c r="LIN45" s="4"/>
      <c r="LIO45" s="4"/>
      <c r="LIP45" s="4"/>
      <c r="LIQ45" s="4"/>
      <c r="LIR45" s="4"/>
      <c r="LIS45" s="4"/>
      <c r="LIT45" s="4"/>
      <c r="LIU45" s="4"/>
      <c r="LIV45" s="4"/>
      <c r="LIW45" s="4"/>
      <c r="LIX45" s="4"/>
      <c r="LIY45" s="4"/>
      <c r="LIZ45" s="4"/>
      <c r="LJA45" s="4"/>
      <c r="LJB45" s="4"/>
      <c r="LJC45" s="4"/>
      <c r="LJD45" s="4"/>
      <c r="LJE45" s="4"/>
      <c r="LJF45" s="4"/>
      <c r="LJG45" s="4"/>
      <c r="LJH45" s="4"/>
      <c r="LJI45" s="4"/>
      <c r="LJJ45" s="4"/>
      <c r="LJK45" s="4"/>
      <c r="LJL45" s="4"/>
      <c r="LJM45" s="4"/>
      <c r="LJN45" s="4"/>
      <c r="LJO45" s="4"/>
      <c r="LJP45" s="4"/>
      <c r="LJQ45" s="4"/>
      <c r="LJR45" s="4"/>
      <c r="LJS45" s="4"/>
      <c r="LJT45" s="4"/>
      <c r="LJU45" s="4"/>
      <c r="LJV45" s="4"/>
      <c r="LJW45" s="4"/>
      <c r="LJX45" s="4"/>
      <c r="LJY45" s="4"/>
      <c r="LJZ45" s="4"/>
      <c r="LKA45" s="4"/>
      <c r="LKB45" s="4"/>
      <c r="LKC45" s="4"/>
      <c r="LKD45" s="4"/>
      <c r="LKE45" s="4"/>
      <c r="LKF45" s="4"/>
      <c r="LKG45" s="4"/>
      <c r="LKH45" s="4"/>
      <c r="LKI45" s="4"/>
      <c r="LKJ45" s="4"/>
      <c r="LKK45" s="4"/>
      <c r="LKL45" s="4"/>
      <c r="LKM45" s="4"/>
      <c r="LKN45" s="4"/>
      <c r="LKO45" s="4"/>
      <c r="LKP45" s="4"/>
      <c r="LKQ45" s="4"/>
      <c r="LKR45" s="4"/>
      <c r="LKS45" s="4"/>
      <c r="LKT45" s="4"/>
      <c r="LKU45" s="4"/>
      <c r="LKV45" s="4"/>
      <c r="LKW45" s="4"/>
      <c r="LKX45" s="4"/>
      <c r="LKY45" s="4"/>
      <c r="LKZ45" s="4"/>
      <c r="LLA45" s="4"/>
      <c r="LLB45" s="4"/>
      <c r="LLC45" s="4"/>
      <c r="LLD45" s="4"/>
      <c r="LLE45" s="4"/>
      <c r="LLF45" s="4"/>
      <c r="LLG45" s="4"/>
      <c r="LLH45" s="4"/>
      <c r="LLI45" s="4"/>
      <c r="LLJ45" s="4"/>
      <c r="LLK45" s="4"/>
      <c r="LLL45" s="4"/>
      <c r="LLM45" s="4"/>
      <c r="LLN45" s="4"/>
      <c r="LLO45" s="4"/>
      <c r="LLP45" s="4"/>
      <c r="LLQ45" s="4"/>
      <c r="LLR45" s="4"/>
      <c r="LLS45" s="4"/>
      <c r="LLT45" s="4"/>
      <c r="LLU45" s="4"/>
      <c r="LLV45" s="4"/>
      <c r="LLW45" s="4"/>
      <c r="LLX45" s="4"/>
      <c r="LLY45" s="4"/>
      <c r="LLZ45" s="4"/>
      <c r="LMA45" s="4"/>
      <c r="LMB45" s="4"/>
      <c r="LMC45" s="4"/>
      <c r="LMD45" s="4"/>
      <c r="LME45" s="4"/>
      <c r="LMF45" s="4"/>
      <c r="LMG45" s="4"/>
      <c r="LMH45" s="4"/>
      <c r="LMI45" s="4"/>
      <c r="LMJ45" s="4"/>
      <c r="LMK45" s="4"/>
      <c r="LML45" s="4"/>
      <c r="LMM45" s="4"/>
      <c r="LMN45" s="4"/>
      <c r="LMO45" s="4"/>
      <c r="LMP45" s="4"/>
      <c r="LMQ45" s="4"/>
      <c r="LMR45" s="4"/>
      <c r="LMS45" s="4"/>
      <c r="LMT45" s="4"/>
      <c r="LMU45" s="4"/>
      <c r="LMV45" s="4"/>
      <c r="LMW45" s="4"/>
      <c r="LMX45" s="4"/>
      <c r="LMY45" s="4"/>
      <c r="LMZ45" s="4"/>
      <c r="LNA45" s="4"/>
      <c r="LNB45" s="4"/>
      <c r="LNC45" s="4"/>
      <c r="LND45" s="4"/>
      <c r="LNE45" s="4"/>
      <c r="LNF45" s="4"/>
      <c r="LNG45" s="4"/>
      <c r="LNH45" s="4"/>
      <c r="LNI45" s="4"/>
      <c r="LNJ45" s="4"/>
      <c r="LNK45" s="4"/>
      <c r="LNL45" s="4"/>
      <c r="LNM45" s="4"/>
      <c r="LNN45" s="4"/>
      <c r="LNO45" s="4"/>
      <c r="LNP45" s="4"/>
      <c r="LNQ45" s="4"/>
      <c r="LNR45" s="4"/>
      <c r="LNS45" s="4"/>
      <c r="LNT45" s="4"/>
      <c r="LNU45" s="4"/>
      <c r="LNV45" s="4"/>
      <c r="LNW45" s="4"/>
      <c r="LNX45" s="4"/>
      <c r="LNY45" s="4"/>
      <c r="LNZ45" s="4"/>
      <c r="LOA45" s="4"/>
      <c r="LOB45" s="4"/>
      <c r="LOC45" s="4"/>
      <c r="LOD45" s="4"/>
      <c r="LOE45" s="4"/>
      <c r="LOF45" s="4"/>
      <c r="LOG45" s="4"/>
      <c r="LOH45" s="4"/>
      <c r="LOI45" s="4"/>
      <c r="LOJ45" s="4"/>
      <c r="LOK45" s="4"/>
      <c r="LOL45" s="4"/>
      <c r="LOM45" s="4"/>
      <c r="LON45" s="4"/>
      <c r="LOO45" s="4"/>
      <c r="LOP45" s="4"/>
      <c r="LOQ45" s="4"/>
      <c r="LOR45" s="4"/>
      <c r="LOS45" s="4"/>
      <c r="LOT45" s="4"/>
      <c r="LOU45" s="4"/>
      <c r="LOV45" s="4"/>
      <c r="LOW45" s="4"/>
      <c r="LOX45" s="4"/>
      <c r="LOY45" s="4"/>
      <c r="LOZ45" s="4"/>
      <c r="LPA45" s="4"/>
      <c r="LPB45" s="4"/>
      <c r="LPC45" s="4"/>
      <c r="LPD45" s="4"/>
      <c r="LPE45" s="4"/>
      <c r="LPF45" s="4"/>
      <c r="LPG45" s="4"/>
      <c r="LPH45" s="4"/>
      <c r="LPI45" s="4"/>
      <c r="LPJ45" s="4"/>
      <c r="LPK45" s="4"/>
      <c r="LPL45" s="4"/>
      <c r="LPM45" s="4"/>
      <c r="LPN45" s="4"/>
      <c r="LPO45" s="4"/>
      <c r="LPP45" s="4"/>
      <c r="LPQ45" s="4"/>
      <c r="LPR45" s="4"/>
      <c r="LPS45" s="4"/>
      <c r="LPT45" s="4"/>
      <c r="LPU45" s="4"/>
      <c r="LPV45" s="4"/>
      <c r="LPW45" s="4"/>
      <c r="LPX45" s="4"/>
      <c r="LPY45" s="4"/>
      <c r="LPZ45" s="4"/>
      <c r="LQA45" s="4"/>
      <c r="LQB45" s="4"/>
      <c r="LQC45" s="4"/>
      <c r="LQD45" s="4"/>
      <c r="LQE45" s="4"/>
      <c r="LQF45" s="4"/>
      <c r="LQG45" s="4"/>
      <c r="LQH45" s="4"/>
      <c r="LQI45" s="4"/>
      <c r="LQJ45" s="4"/>
      <c r="LQK45" s="4"/>
      <c r="LQL45" s="4"/>
      <c r="LQM45" s="4"/>
      <c r="LQN45" s="4"/>
      <c r="LQO45" s="4"/>
      <c r="LQP45" s="4"/>
      <c r="LQQ45" s="4"/>
      <c r="LQR45" s="4"/>
      <c r="LQS45" s="4"/>
      <c r="LQT45" s="4"/>
      <c r="LQU45" s="4"/>
      <c r="LQV45" s="4"/>
      <c r="LQW45" s="4"/>
      <c r="LQX45" s="4"/>
      <c r="LQY45" s="4"/>
      <c r="LQZ45" s="4"/>
      <c r="LRA45" s="4"/>
      <c r="LRB45" s="4"/>
      <c r="LRC45" s="4"/>
      <c r="LRD45" s="4"/>
      <c r="LRE45" s="4"/>
      <c r="LRF45" s="4"/>
      <c r="LRG45" s="4"/>
      <c r="LRH45" s="4"/>
      <c r="LRI45" s="4"/>
      <c r="LRJ45" s="4"/>
      <c r="LRK45" s="4"/>
      <c r="LRL45" s="4"/>
      <c r="LRM45" s="4"/>
      <c r="LRN45" s="4"/>
      <c r="LRO45" s="4"/>
      <c r="LRP45" s="4"/>
      <c r="LRQ45" s="4"/>
      <c r="LRR45" s="4"/>
      <c r="LRS45" s="4"/>
      <c r="LRT45" s="4"/>
      <c r="LRU45" s="4"/>
      <c r="LRV45" s="4"/>
      <c r="LRW45" s="4"/>
      <c r="LRX45" s="4"/>
      <c r="LRY45" s="4"/>
      <c r="LRZ45" s="4"/>
      <c r="LSA45" s="4"/>
      <c r="LSB45" s="4"/>
      <c r="LSC45" s="4"/>
      <c r="LSD45" s="4"/>
      <c r="LSE45" s="4"/>
      <c r="LSF45" s="4"/>
      <c r="LSG45" s="4"/>
      <c r="LSH45" s="4"/>
      <c r="LSI45" s="4"/>
      <c r="LSJ45" s="4"/>
      <c r="LSK45" s="4"/>
      <c r="LSL45" s="4"/>
      <c r="LSM45" s="4"/>
      <c r="LSN45" s="4"/>
      <c r="LSO45" s="4"/>
      <c r="LSP45" s="4"/>
      <c r="LSQ45" s="4"/>
      <c r="LSR45" s="4"/>
      <c r="LSS45" s="4"/>
      <c r="LST45" s="4"/>
      <c r="LSU45" s="4"/>
      <c r="LSV45" s="4"/>
      <c r="LSW45" s="4"/>
      <c r="LSX45" s="4"/>
      <c r="LSY45" s="4"/>
      <c r="LSZ45" s="4"/>
      <c r="LTA45" s="4"/>
      <c r="LTB45" s="4"/>
      <c r="LTC45" s="4"/>
      <c r="LTD45" s="4"/>
      <c r="LTE45" s="4"/>
      <c r="LTF45" s="4"/>
      <c r="LTG45" s="4"/>
      <c r="LTH45" s="4"/>
      <c r="LTI45" s="4"/>
      <c r="LTJ45" s="4"/>
      <c r="LTK45" s="4"/>
      <c r="LTL45" s="4"/>
      <c r="LTM45" s="4"/>
      <c r="LTN45" s="4"/>
      <c r="LTO45" s="4"/>
      <c r="LTP45" s="4"/>
      <c r="LTQ45" s="4"/>
      <c r="LTR45" s="4"/>
      <c r="LTS45" s="4"/>
      <c r="LTT45" s="4"/>
      <c r="LTU45" s="4"/>
      <c r="LTV45" s="4"/>
      <c r="LTW45" s="4"/>
      <c r="LTX45" s="4"/>
      <c r="LTY45" s="4"/>
      <c r="LTZ45" s="4"/>
      <c r="LUA45" s="4"/>
      <c r="LUB45" s="4"/>
      <c r="LUC45" s="4"/>
      <c r="LUD45" s="4"/>
      <c r="LUE45" s="4"/>
      <c r="LUF45" s="4"/>
      <c r="LUG45" s="4"/>
      <c r="LUH45" s="4"/>
      <c r="LUI45" s="4"/>
      <c r="LUJ45" s="4"/>
      <c r="LUK45" s="4"/>
      <c r="LUL45" s="4"/>
      <c r="LUM45" s="4"/>
      <c r="LUN45" s="4"/>
      <c r="LUO45" s="4"/>
      <c r="LUP45" s="4"/>
      <c r="LUQ45" s="4"/>
      <c r="LUR45" s="4"/>
      <c r="LUS45" s="4"/>
      <c r="LUT45" s="4"/>
      <c r="LUU45" s="4"/>
      <c r="LUV45" s="4"/>
      <c r="LUW45" s="4"/>
      <c r="LUX45" s="4"/>
      <c r="LUY45" s="4"/>
      <c r="LUZ45" s="4"/>
      <c r="LVA45" s="4"/>
      <c r="LVB45" s="4"/>
      <c r="LVC45" s="4"/>
      <c r="LVD45" s="4"/>
      <c r="LVE45" s="4"/>
      <c r="LVF45" s="4"/>
      <c r="LVG45" s="4"/>
      <c r="LVH45" s="4"/>
      <c r="LVI45" s="4"/>
      <c r="LVJ45" s="4"/>
      <c r="LVK45" s="4"/>
      <c r="LVL45" s="4"/>
      <c r="LVM45" s="4"/>
      <c r="LVN45" s="4"/>
      <c r="LVO45" s="4"/>
      <c r="LVP45" s="4"/>
      <c r="LVQ45" s="4"/>
      <c r="LVR45" s="4"/>
      <c r="LVS45" s="4"/>
      <c r="LVT45" s="4"/>
      <c r="LVU45" s="4"/>
      <c r="LVV45" s="4"/>
      <c r="LVW45" s="4"/>
      <c r="LVX45" s="4"/>
      <c r="LVY45" s="4"/>
      <c r="LVZ45" s="4"/>
      <c r="LWA45" s="4"/>
      <c r="LWB45" s="4"/>
      <c r="LWC45" s="4"/>
      <c r="LWD45" s="4"/>
      <c r="LWE45" s="4"/>
      <c r="LWF45" s="4"/>
      <c r="LWG45" s="4"/>
      <c r="LWH45" s="4"/>
      <c r="LWI45" s="4"/>
      <c r="LWJ45" s="4"/>
      <c r="LWK45" s="4"/>
      <c r="LWL45" s="4"/>
      <c r="LWM45" s="4"/>
      <c r="LWN45" s="4"/>
      <c r="LWO45" s="4"/>
      <c r="LWP45" s="4"/>
      <c r="LWQ45" s="4"/>
      <c r="LWR45" s="4"/>
      <c r="LWS45" s="4"/>
      <c r="LWT45" s="4"/>
      <c r="LWU45" s="4"/>
      <c r="LWV45" s="4"/>
      <c r="LWW45" s="4"/>
      <c r="LWX45" s="4"/>
      <c r="LWY45" s="4"/>
      <c r="LWZ45" s="4"/>
      <c r="LXA45" s="4"/>
      <c r="LXB45" s="4"/>
      <c r="LXC45" s="4"/>
      <c r="LXD45" s="4"/>
      <c r="LXE45" s="4"/>
      <c r="LXF45" s="4"/>
      <c r="LXG45" s="4"/>
      <c r="LXH45" s="4"/>
      <c r="LXI45" s="4"/>
      <c r="LXJ45" s="4"/>
      <c r="LXK45" s="4"/>
      <c r="LXL45" s="4"/>
      <c r="LXM45" s="4"/>
      <c r="LXN45" s="4"/>
      <c r="LXO45" s="4"/>
      <c r="LXP45" s="4"/>
      <c r="LXQ45" s="4"/>
      <c r="LXR45" s="4"/>
      <c r="LXS45" s="4"/>
      <c r="LXT45" s="4"/>
      <c r="LXU45" s="4"/>
      <c r="LXV45" s="4"/>
      <c r="LXW45" s="4"/>
      <c r="LXX45" s="4"/>
      <c r="LXY45" s="4"/>
      <c r="LXZ45" s="4"/>
      <c r="LYA45" s="4"/>
      <c r="LYB45" s="4"/>
      <c r="LYC45" s="4"/>
      <c r="LYD45" s="4"/>
      <c r="LYE45" s="4"/>
      <c r="LYF45" s="4"/>
      <c r="LYG45" s="4"/>
      <c r="LYH45" s="4"/>
      <c r="LYI45" s="4"/>
      <c r="LYJ45" s="4"/>
      <c r="LYK45" s="4"/>
      <c r="LYL45" s="4"/>
      <c r="LYM45" s="4"/>
      <c r="LYN45" s="4"/>
      <c r="LYO45" s="4"/>
      <c r="LYP45" s="4"/>
      <c r="LYQ45" s="4"/>
      <c r="LYR45" s="4"/>
      <c r="LYS45" s="4"/>
      <c r="LYT45" s="4"/>
      <c r="LYU45" s="4"/>
      <c r="LYV45" s="4"/>
      <c r="LYW45" s="4"/>
      <c r="LYX45" s="4"/>
      <c r="LYY45" s="4"/>
      <c r="LYZ45" s="4"/>
      <c r="LZA45" s="4"/>
      <c r="LZB45" s="4"/>
      <c r="LZC45" s="4"/>
      <c r="LZD45" s="4"/>
      <c r="LZE45" s="4"/>
      <c r="LZF45" s="4"/>
      <c r="LZG45" s="4"/>
      <c r="LZH45" s="4"/>
      <c r="LZI45" s="4"/>
      <c r="LZJ45" s="4"/>
      <c r="LZK45" s="4"/>
      <c r="LZL45" s="4"/>
      <c r="LZM45" s="4"/>
      <c r="LZN45" s="4"/>
      <c r="LZO45" s="4"/>
      <c r="LZP45" s="4"/>
      <c r="LZQ45" s="4"/>
      <c r="LZR45" s="4"/>
      <c r="LZS45" s="4"/>
      <c r="LZT45" s="4"/>
      <c r="LZU45" s="4"/>
      <c r="LZV45" s="4"/>
      <c r="LZW45" s="4"/>
      <c r="LZX45" s="4"/>
      <c r="LZY45" s="4"/>
      <c r="LZZ45" s="4"/>
      <c r="MAA45" s="4"/>
      <c r="MAB45" s="4"/>
      <c r="MAC45" s="4"/>
      <c r="MAD45" s="4"/>
      <c r="MAE45" s="4"/>
      <c r="MAF45" s="4"/>
      <c r="MAG45" s="4"/>
      <c r="MAH45" s="4"/>
      <c r="MAI45" s="4"/>
      <c r="MAJ45" s="4"/>
      <c r="MAK45" s="4"/>
      <c r="MAL45" s="4"/>
      <c r="MAM45" s="4"/>
      <c r="MAN45" s="4"/>
      <c r="MAO45" s="4"/>
      <c r="MAP45" s="4"/>
      <c r="MAQ45" s="4"/>
      <c r="MAR45" s="4"/>
      <c r="MAS45" s="4"/>
      <c r="MAT45" s="4"/>
      <c r="MAU45" s="4"/>
      <c r="MAV45" s="4"/>
      <c r="MAW45" s="4"/>
      <c r="MAX45" s="4"/>
      <c r="MAY45" s="4"/>
      <c r="MAZ45" s="4"/>
      <c r="MBA45" s="4"/>
      <c r="MBB45" s="4"/>
      <c r="MBC45" s="4"/>
      <c r="MBD45" s="4"/>
      <c r="MBE45" s="4"/>
      <c r="MBF45" s="4"/>
      <c r="MBG45" s="4"/>
      <c r="MBH45" s="4"/>
      <c r="MBI45" s="4"/>
      <c r="MBJ45" s="4"/>
      <c r="MBK45" s="4"/>
      <c r="MBL45" s="4"/>
      <c r="MBM45" s="4"/>
      <c r="MBN45" s="4"/>
      <c r="MBO45" s="4"/>
      <c r="MBP45" s="4"/>
      <c r="MBQ45" s="4"/>
      <c r="MBR45" s="4"/>
      <c r="MBS45" s="4"/>
      <c r="MBT45" s="4"/>
      <c r="MBU45" s="4"/>
      <c r="MBV45" s="4"/>
      <c r="MBW45" s="4"/>
      <c r="MBX45" s="4"/>
      <c r="MBY45" s="4"/>
      <c r="MBZ45" s="4"/>
      <c r="MCA45" s="4"/>
      <c r="MCB45" s="4"/>
      <c r="MCC45" s="4"/>
      <c r="MCD45" s="4"/>
      <c r="MCE45" s="4"/>
      <c r="MCF45" s="4"/>
      <c r="MCG45" s="4"/>
      <c r="MCH45" s="4"/>
      <c r="MCI45" s="4"/>
      <c r="MCJ45" s="4"/>
      <c r="MCK45" s="4"/>
      <c r="MCL45" s="4"/>
      <c r="MCM45" s="4"/>
      <c r="MCN45" s="4"/>
      <c r="MCO45" s="4"/>
      <c r="MCP45" s="4"/>
      <c r="MCQ45" s="4"/>
      <c r="MCR45" s="4"/>
      <c r="MCS45" s="4"/>
      <c r="MCT45" s="4"/>
      <c r="MCU45" s="4"/>
      <c r="MCV45" s="4"/>
      <c r="MCW45" s="4"/>
      <c r="MCX45" s="4"/>
      <c r="MCY45" s="4"/>
      <c r="MCZ45" s="4"/>
      <c r="MDA45" s="4"/>
      <c r="MDB45" s="4"/>
      <c r="MDC45" s="4"/>
      <c r="MDD45" s="4"/>
      <c r="MDE45" s="4"/>
      <c r="MDF45" s="4"/>
      <c r="MDG45" s="4"/>
      <c r="MDH45" s="4"/>
      <c r="MDI45" s="4"/>
      <c r="MDJ45" s="4"/>
      <c r="MDK45" s="4"/>
      <c r="MDL45" s="4"/>
      <c r="MDM45" s="4"/>
      <c r="MDN45" s="4"/>
      <c r="MDO45" s="4"/>
      <c r="MDP45" s="4"/>
      <c r="MDQ45" s="4"/>
      <c r="MDR45" s="4"/>
      <c r="MDS45" s="4"/>
      <c r="MDT45" s="4"/>
      <c r="MDU45" s="4"/>
      <c r="MDV45" s="4"/>
      <c r="MDW45" s="4"/>
      <c r="MDX45" s="4"/>
      <c r="MDY45" s="4"/>
      <c r="MDZ45" s="4"/>
      <c r="MEA45" s="4"/>
      <c r="MEB45" s="4"/>
      <c r="MEC45" s="4"/>
      <c r="MED45" s="4"/>
      <c r="MEE45" s="4"/>
      <c r="MEF45" s="4"/>
      <c r="MEG45" s="4"/>
      <c r="MEH45" s="4"/>
      <c r="MEI45" s="4"/>
      <c r="MEJ45" s="4"/>
      <c r="MEK45" s="4"/>
      <c r="MEL45" s="4"/>
      <c r="MEM45" s="4"/>
      <c r="MEN45" s="4"/>
      <c r="MEO45" s="4"/>
      <c r="MEP45" s="4"/>
      <c r="MEQ45" s="4"/>
      <c r="MER45" s="4"/>
      <c r="MES45" s="4"/>
      <c r="MET45" s="4"/>
      <c r="MEU45" s="4"/>
      <c r="MEV45" s="4"/>
      <c r="MEW45" s="4"/>
      <c r="MEX45" s="4"/>
      <c r="MEY45" s="4"/>
      <c r="MEZ45" s="4"/>
      <c r="MFA45" s="4"/>
      <c r="MFB45" s="4"/>
      <c r="MFC45" s="4"/>
      <c r="MFD45" s="4"/>
      <c r="MFE45" s="4"/>
      <c r="MFF45" s="4"/>
      <c r="MFG45" s="4"/>
      <c r="MFH45" s="4"/>
      <c r="MFI45" s="4"/>
      <c r="MFJ45" s="4"/>
      <c r="MFK45" s="4"/>
      <c r="MFL45" s="4"/>
      <c r="MFM45" s="4"/>
      <c r="MFN45" s="4"/>
      <c r="MFO45" s="4"/>
      <c r="MFP45" s="4"/>
      <c r="MFQ45" s="4"/>
      <c r="MFR45" s="4"/>
      <c r="MFS45" s="4"/>
      <c r="MFT45" s="4"/>
      <c r="MFU45" s="4"/>
      <c r="MFV45" s="4"/>
      <c r="MFW45" s="4"/>
      <c r="MFX45" s="4"/>
      <c r="MFY45" s="4"/>
      <c r="MFZ45" s="4"/>
      <c r="MGA45" s="4"/>
      <c r="MGB45" s="4"/>
      <c r="MGC45" s="4"/>
      <c r="MGD45" s="4"/>
      <c r="MGE45" s="4"/>
      <c r="MGF45" s="4"/>
      <c r="MGG45" s="4"/>
      <c r="MGH45" s="4"/>
      <c r="MGI45" s="4"/>
      <c r="MGJ45" s="4"/>
      <c r="MGK45" s="4"/>
      <c r="MGL45" s="4"/>
      <c r="MGM45" s="4"/>
      <c r="MGN45" s="4"/>
      <c r="MGO45" s="4"/>
      <c r="MGP45" s="4"/>
      <c r="MGQ45" s="4"/>
      <c r="MGR45" s="4"/>
      <c r="MGS45" s="4"/>
      <c r="MGT45" s="4"/>
      <c r="MGU45" s="4"/>
      <c r="MGV45" s="4"/>
      <c r="MGW45" s="4"/>
      <c r="MGX45" s="4"/>
      <c r="MGY45" s="4"/>
      <c r="MGZ45" s="4"/>
      <c r="MHA45" s="4"/>
      <c r="MHB45" s="4"/>
      <c r="MHC45" s="4"/>
      <c r="MHD45" s="4"/>
      <c r="MHE45" s="4"/>
      <c r="MHF45" s="4"/>
      <c r="MHG45" s="4"/>
      <c r="MHH45" s="4"/>
      <c r="MHI45" s="4"/>
      <c r="MHJ45" s="4"/>
      <c r="MHK45" s="4"/>
      <c r="MHL45" s="4"/>
      <c r="MHM45" s="4"/>
      <c r="MHN45" s="4"/>
      <c r="MHO45" s="4"/>
      <c r="MHP45" s="4"/>
      <c r="MHQ45" s="4"/>
      <c r="MHR45" s="4"/>
      <c r="MHS45" s="4"/>
      <c r="MHT45" s="4"/>
      <c r="MHU45" s="4"/>
      <c r="MHV45" s="4"/>
      <c r="MHW45" s="4"/>
      <c r="MHX45" s="4"/>
      <c r="MHY45" s="4"/>
      <c r="MHZ45" s="4"/>
      <c r="MIA45" s="4"/>
      <c r="MIB45" s="4"/>
      <c r="MIC45" s="4"/>
      <c r="MID45" s="4"/>
      <c r="MIE45" s="4"/>
      <c r="MIF45" s="4"/>
      <c r="MIG45" s="4"/>
      <c r="MIH45" s="4"/>
      <c r="MII45" s="4"/>
      <c r="MIJ45" s="4"/>
      <c r="MIK45" s="4"/>
      <c r="MIL45" s="4"/>
      <c r="MIM45" s="4"/>
      <c r="MIN45" s="4"/>
      <c r="MIO45" s="4"/>
      <c r="MIP45" s="4"/>
      <c r="MIQ45" s="4"/>
      <c r="MIR45" s="4"/>
      <c r="MIS45" s="4"/>
      <c r="MIT45" s="4"/>
      <c r="MIU45" s="4"/>
      <c r="MIV45" s="4"/>
      <c r="MIW45" s="4"/>
      <c r="MIX45" s="4"/>
      <c r="MIY45" s="4"/>
      <c r="MIZ45" s="4"/>
      <c r="MJA45" s="4"/>
      <c r="MJB45" s="4"/>
      <c r="MJC45" s="4"/>
      <c r="MJD45" s="4"/>
      <c r="MJE45" s="4"/>
      <c r="MJF45" s="4"/>
      <c r="MJG45" s="4"/>
      <c r="MJH45" s="4"/>
      <c r="MJI45" s="4"/>
      <c r="MJJ45" s="4"/>
      <c r="MJK45" s="4"/>
      <c r="MJL45" s="4"/>
      <c r="MJM45" s="4"/>
      <c r="MJN45" s="4"/>
      <c r="MJO45" s="4"/>
      <c r="MJP45" s="4"/>
      <c r="MJQ45" s="4"/>
      <c r="MJR45" s="4"/>
      <c r="MJS45" s="4"/>
      <c r="MJT45" s="4"/>
      <c r="MJU45" s="4"/>
      <c r="MJV45" s="4"/>
      <c r="MJW45" s="4"/>
      <c r="MJX45" s="4"/>
      <c r="MJY45" s="4"/>
      <c r="MJZ45" s="4"/>
      <c r="MKA45" s="4"/>
      <c r="MKB45" s="4"/>
      <c r="MKC45" s="4"/>
      <c r="MKD45" s="4"/>
      <c r="MKE45" s="4"/>
      <c r="MKF45" s="4"/>
      <c r="MKG45" s="4"/>
      <c r="MKH45" s="4"/>
      <c r="MKI45" s="4"/>
      <c r="MKJ45" s="4"/>
      <c r="MKK45" s="4"/>
      <c r="MKL45" s="4"/>
      <c r="MKM45" s="4"/>
      <c r="MKN45" s="4"/>
      <c r="MKO45" s="4"/>
      <c r="MKP45" s="4"/>
      <c r="MKQ45" s="4"/>
      <c r="MKR45" s="4"/>
      <c r="MKS45" s="4"/>
      <c r="MKT45" s="4"/>
      <c r="MKU45" s="4"/>
      <c r="MKV45" s="4"/>
      <c r="MKW45" s="4"/>
      <c r="MKX45" s="4"/>
      <c r="MKY45" s="4"/>
      <c r="MKZ45" s="4"/>
      <c r="MLA45" s="4"/>
      <c r="MLB45" s="4"/>
      <c r="MLC45" s="4"/>
      <c r="MLD45" s="4"/>
      <c r="MLE45" s="4"/>
      <c r="MLF45" s="4"/>
      <c r="MLG45" s="4"/>
      <c r="MLH45" s="4"/>
      <c r="MLI45" s="4"/>
      <c r="MLJ45" s="4"/>
      <c r="MLK45" s="4"/>
      <c r="MLL45" s="4"/>
      <c r="MLM45" s="4"/>
      <c r="MLN45" s="4"/>
      <c r="MLO45" s="4"/>
      <c r="MLP45" s="4"/>
      <c r="MLQ45" s="4"/>
      <c r="MLR45" s="4"/>
      <c r="MLS45" s="4"/>
      <c r="MLT45" s="4"/>
      <c r="MLU45" s="4"/>
      <c r="MLV45" s="4"/>
      <c r="MLW45" s="4"/>
      <c r="MLX45" s="4"/>
      <c r="MLY45" s="4"/>
      <c r="MLZ45" s="4"/>
      <c r="MMA45" s="4"/>
      <c r="MMB45" s="4"/>
      <c r="MMC45" s="4"/>
      <c r="MMD45" s="4"/>
      <c r="MME45" s="4"/>
      <c r="MMF45" s="4"/>
      <c r="MMG45" s="4"/>
      <c r="MMH45" s="4"/>
      <c r="MMI45" s="4"/>
      <c r="MMJ45" s="4"/>
      <c r="MMK45" s="4"/>
      <c r="MML45" s="4"/>
      <c r="MMM45" s="4"/>
      <c r="MMN45" s="4"/>
      <c r="MMO45" s="4"/>
      <c r="MMP45" s="4"/>
      <c r="MMQ45" s="4"/>
      <c r="MMR45" s="4"/>
      <c r="MMS45" s="4"/>
      <c r="MMT45" s="4"/>
      <c r="MMU45" s="4"/>
      <c r="MMV45" s="4"/>
      <c r="MMW45" s="4"/>
      <c r="MMX45" s="4"/>
      <c r="MMY45" s="4"/>
      <c r="MMZ45" s="4"/>
      <c r="MNA45" s="4"/>
      <c r="MNB45" s="4"/>
      <c r="MNC45" s="4"/>
      <c r="MND45" s="4"/>
      <c r="MNE45" s="4"/>
      <c r="MNF45" s="4"/>
      <c r="MNG45" s="4"/>
      <c r="MNH45" s="4"/>
      <c r="MNI45" s="4"/>
      <c r="MNJ45" s="4"/>
      <c r="MNK45" s="4"/>
      <c r="MNL45" s="4"/>
      <c r="MNM45" s="4"/>
      <c r="MNN45" s="4"/>
      <c r="MNO45" s="4"/>
      <c r="MNP45" s="4"/>
      <c r="MNQ45" s="4"/>
      <c r="MNR45" s="4"/>
      <c r="MNS45" s="4"/>
      <c r="MNT45" s="4"/>
      <c r="MNU45" s="4"/>
      <c r="MNV45" s="4"/>
      <c r="MNW45" s="4"/>
      <c r="MNX45" s="4"/>
      <c r="MNY45" s="4"/>
      <c r="MNZ45" s="4"/>
      <c r="MOA45" s="4"/>
      <c r="MOB45" s="4"/>
      <c r="MOC45" s="4"/>
      <c r="MOD45" s="4"/>
      <c r="MOE45" s="4"/>
      <c r="MOF45" s="4"/>
      <c r="MOG45" s="4"/>
      <c r="MOH45" s="4"/>
      <c r="MOI45" s="4"/>
      <c r="MOJ45" s="4"/>
      <c r="MOK45" s="4"/>
      <c r="MOL45" s="4"/>
      <c r="MOM45" s="4"/>
      <c r="MON45" s="4"/>
      <c r="MOO45" s="4"/>
      <c r="MOP45" s="4"/>
      <c r="MOQ45" s="4"/>
      <c r="MOR45" s="4"/>
      <c r="MOS45" s="4"/>
      <c r="MOT45" s="4"/>
      <c r="MOU45" s="4"/>
      <c r="MOV45" s="4"/>
      <c r="MOW45" s="4"/>
      <c r="MOX45" s="4"/>
      <c r="MOY45" s="4"/>
      <c r="MOZ45" s="4"/>
      <c r="MPA45" s="4"/>
      <c r="MPB45" s="4"/>
      <c r="MPC45" s="4"/>
      <c r="MPD45" s="4"/>
      <c r="MPE45" s="4"/>
      <c r="MPF45" s="4"/>
      <c r="MPG45" s="4"/>
      <c r="MPH45" s="4"/>
      <c r="MPI45" s="4"/>
      <c r="MPJ45" s="4"/>
      <c r="MPK45" s="4"/>
      <c r="MPL45" s="4"/>
      <c r="MPM45" s="4"/>
      <c r="MPN45" s="4"/>
      <c r="MPO45" s="4"/>
      <c r="MPP45" s="4"/>
      <c r="MPQ45" s="4"/>
      <c r="MPR45" s="4"/>
      <c r="MPS45" s="4"/>
      <c r="MPT45" s="4"/>
      <c r="MPU45" s="4"/>
      <c r="MPV45" s="4"/>
      <c r="MPW45" s="4"/>
      <c r="MPX45" s="4"/>
      <c r="MPY45" s="4"/>
      <c r="MPZ45" s="4"/>
      <c r="MQA45" s="4"/>
      <c r="MQB45" s="4"/>
      <c r="MQC45" s="4"/>
      <c r="MQD45" s="4"/>
      <c r="MQE45" s="4"/>
      <c r="MQF45" s="4"/>
      <c r="MQG45" s="4"/>
      <c r="MQH45" s="4"/>
      <c r="MQI45" s="4"/>
      <c r="MQJ45" s="4"/>
      <c r="MQK45" s="4"/>
      <c r="MQL45" s="4"/>
      <c r="MQM45" s="4"/>
      <c r="MQN45" s="4"/>
      <c r="MQO45" s="4"/>
      <c r="MQP45" s="4"/>
      <c r="MQQ45" s="4"/>
      <c r="MQR45" s="4"/>
      <c r="MQS45" s="4"/>
      <c r="MQT45" s="4"/>
      <c r="MQU45" s="4"/>
      <c r="MQV45" s="4"/>
      <c r="MQW45" s="4"/>
      <c r="MQX45" s="4"/>
      <c r="MQY45" s="4"/>
      <c r="MQZ45" s="4"/>
      <c r="MRA45" s="4"/>
      <c r="MRB45" s="4"/>
      <c r="MRC45" s="4"/>
      <c r="MRD45" s="4"/>
      <c r="MRE45" s="4"/>
      <c r="MRF45" s="4"/>
      <c r="MRG45" s="4"/>
      <c r="MRH45" s="4"/>
      <c r="MRI45" s="4"/>
      <c r="MRJ45" s="4"/>
      <c r="MRK45" s="4"/>
      <c r="MRL45" s="4"/>
      <c r="MRM45" s="4"/>
      <c r="MRN45" s="4"/>
      <c r="MRO45" s="4"/>
      <c r="MRP45" s="4"/>
      <c r="MRQ45" s="4"/>
      <c r="MRR45" s="4"/>
      <c r="MRS45" s="4"/>
      <c r="MRT45" s="4"/>
      <c r="MRU45" s="4"/>
      <c r="MRV45" s="4"/>
      <c r="MRW45" s="4"/>
      <c r="MRX45" s="4"/>
      <c r="MRY45" s="4"/>
      <c r="MRZ45" s="4"/>
      <c r="MSA45" s="4"/>
      <c r="MSB45" s="4"/>
      <c r="MSC45" s="4"/>
      <c r="MSD45" s="4"/>
      <c r="MSE45" s="4"/>
      <c r="MSF45" s="4"/>
      <c r="MSG45" s="4"/>
      <c r="MSH45" s="4"/>
      <c r="MSI45" s="4"/>
      <c r="MSJ45" s="4"/>
      <c r="MSK45" s="4"/>
      <c r="MSL45" s="4"/>
      <c r="MSM45" s="4"/>
      <c r="MSN45" s="4"/>
      <c r="MSO45" s="4"/>
      <c r="MSP45" s="4"/>
      <c r="MSQ45" s="4"/>
      <c r="MSR45" s="4"/>
      <c r="MSS45" s="4"/>
      <c r="MST45" s="4"/>
      <c r="MSU45" s="4"/>
      <c r="MSV45" s="4"/>
      <c r="MSW45" s="4"/>
      <c r="MSX45" s="4"/>
      <c r="MSY45" s="4"/>
      <c r="MSZ45" s="4"/>
      <c r="MTA45" s="4"/>
      <c r="MTB45" s="4"/>
      <c r="MTC45" s="4"/>
      <c r="MTD45" s="4"/>
      <c r="MTE45" s="4"/>
      <c r="MTF45" s="4"/>
      <c r="MTG45" s="4"/>
      <c r="MTH45" s="4"/>
      <c r="MTI45" s="4"/>
      <c r="MTJ45" s="4"/>
      <c r="MTK45" s="4"/>
      <c r="MTL45" s="4"/>
      <c r="MTM45" s="4"/>
      <c r="MTN45" s="4"/>
      <c r="MTO45" s="4"/>
      <c r="MTP45" s="4"/>
      <c r="MTQ45" s="4"/>
      <c r="MTR45" s="4"/>
      <c r="MTS45" s="4"/>
      <c r="MTT45" s="4"/>
      <c r="MTU45" s="4"/>
      <c r="MTV45" s="4"/>
      <c r="MTW45" s="4"/>
      <c r="MTX45" s="4"/>
      <c r="MTY45" s="4"/>
      <c r="MTZ45" s="4"/>
      <c r="MUA45" s="4"/>
      <c r="MUB45" s="4"/>
      <c r="MUC45" s="4"/>
      <c r="MUD45" s="4"/>
      <c r="MUE45" s="4"/>
      <c r="MUF45" s="4"/>
      <c r="MUG45" s="4"/>
      <c r="MUH45" s="4"/>
      <c r="MUI45" s="4"/>
      <c r="MUJ45" s="4"/>
      <c r="MUK45" s="4"/>
      <c r="MUL45" s="4"/>
      <c r="MUM45" s="4"/>
      <c r="MUN45" s="4"/>
      <c r="MUO45" s="4"/>
      <c r="MUP45" s="4"/>
      <c r="MUQ45" s="4"/>
      <c r="MUR45" s="4"/>
      <c r="MUS45" s="4"/>
      <c r="MUT45" s="4"/>
      <c r="MUU45" s="4"/>
      <c r="MUV45" s="4"/>
      <c r="MUW45" s="4"/>
      <c r="MUX45" s="4"/>
      <c r="MUY45" s="4"/>
      <c r="MUZ45" s="4"/>
      <c r="MVA45" s="4"/>
      <c r="MVB45" s="4"/>
      <c r="MVC45" s="4"/>
      <c r="MVD45" s="4"/>
      <c r="MVE45" s="4"/>
      <c r="MVF45" s="4"/>
      <c r="MVG45" s="4"/>
      <c r="MVH45" s="4"/>
      <c r="MVI45" s="4"/>
      <c r="MVJ45" s="4"/>
      <c r="MVK45" s="4"/>
      <c r="MVL45" s="4"/>
      <c r="MVM45" s="4"/>
      <c r="MVN45" s="4"/>
      <c r="MVO45" s="4"/>
      <c r="MVP45" s="4"/>
      <c r="MVQ45" s="4"/>
      <c r="MVR45" s="4"/>
      <c r="MVS45" s="4"/>
      <c r="MVT45" s="4"/>
      <c r="MVU45" s="4"/>
      <c r="MVV45" s="4"/>
      <c r="MVW45" s="4"/>
      <c r="MVX45" s="4"/>
      <c r="MVY45" s="4"/>
      <c r="MVZ45" s="4"/>
      <c r="MWA45" s="4"/>
      <c r="MWB45" s="4"/>
      <c r="MWC45" s="4"/>
      <c r="MWD45" s="4"/>
      <c r="MWE45" s="4"/>
      <c r="MWF45" s="4"/>
      <c r="MWG45" s="4"/>
      <c r="MWH45" s="4"/>
      <c r="MWI45" s="4"/>
      <c r="MWJ45" s="4"/>
      <c r="MWK45" s="4"/>
      <c r="MWL45" s="4"/>
      <c r="MWM45" s="4"/>
      <c r="MWN45" s="4"/>
      <c r="MWO45" s="4"/>
      <c r="MWP45" s="4"/>
      <c r="MWQ45" s="4"/>
      <c r="MWR45" s="4"/>
      <c r="MWS45" s="4"/>
      <c r="MWT45" s="4"/>
      <c r="MWU45" s="4"/>
      <c r="MWV45" s="4"/>
      <c r="MWW45" s="4"/>
      <c r="MWX45" s="4"/>
      <c r="MWY45" s="4"/>
      <c r="MWZ45" s="4"/>
      <c r="MXA45" s="4"/>
      <c r="MXB45" s="4"/>
      <c r="MXC45" s="4"/>
      <c r="MXD45" s="4"/>
      <c r="MXE45" s="4"/>
      <c r="MXF45" s="4"/>
      <c r="MXG45" s="4"/>
      <c r="MXH45" s="4"/>
      <c r="MXI45" s="4"/>
      <c r="MXJ45" s="4"/>
      <c r="MXK45" s="4"/>
      <c r="MXL45" s="4"/>
      <c r="MXM45" s="4"/>
      <c r="MXN45" s="4"/>
      <c r="MXO45" s="4"/>
      <c r="MXP45" s="4"/>
      <c r="MXQ45" s="4"/>
      <c r="MXR45" s="4"/>
      <c r="MXS45" s="4"/>
      <c r="MXT45" s="4"/>
      <c r="MXU45" s="4"/>
      <c r="MXV45" s="4"/>
      <c r="MXW45" s="4"/>
      <c r="MXX45" s="4"/>
      <c r="MXY45" s="4"/>
      <c r="MXZ45" s="4"/>
      <c r="MYA45" s="4"/>
      <c r="MYB45" s="4"/>
      <c r="MYC45" s="4"/>
      <c r="MYD45" s="4"/>
      <c r="MYE45" s="4"/>
      <c r="MYF45" s="4"/>
      <c r="MYG45" s="4"/>
      <c r="MYH45" s="4"/>
      <c r="MYI45" s="4"/>
      <c r="MYJ45" s="4"/>
      <c r="MYK45" s="4"/>
      <c r="MYL45" s="4"/>
      <c r="MYM45" s="4"/>
      <c r="MYN45" s="4"/>
      <c r="MYO45" s="4"/>
      <c r="MYP45" s="4"/>
      <c r="MYQ45" s="4"/>
      <c r="MYR45" s="4"/>
      <c r="MYS45" s="4"/>
      <c r="MYT45" s="4"/>
      <c r="MYU45" s="4"/>
      <c r="MYV45" s="4"/>
      <c r="MYW45" s="4"/>
      <c r="MYX45" s="4"/>
      <c r="MYY45" s="4"/>
      <c r="MYZ45" s="4"/>
      <c r="MZA45" s="4"/>
      <c r="MZB45" s="4"/>
      <c r="MZC45" s="4"/>
      <c r="MZD45" s="4"/>
      <c r="MZE45" s="4"/>
      <c r="MZF45" s="4"/>
      <c r="MZG45" s="4"/>
      <c r="MZH45" s="4"/>
      <c r="MZI45" s="4"/>
      <c r="MZJ45" s="4"/>
      <c r="MZK45" s="4"/>
      <c r="MZL45" s="4"/>
      <c r="MZM45" s="4"/>
      <c r="MZN45" s="4"/>
      <c r="MZO45" s="4"/>
      <c r="MZP45" s="4"/>
      <c r="MZQ45" s="4"/>
      <c r="MZR45" s="4"/>
      <c r="MZS45" s="4"/>
      <c r="MZT45" s="4"/>
      <c r="MZU45" s="4"/>
      <c r="MZV45" s="4"/>
      <c r="MZW45" s="4"/>
      <c r="MZX45" s="4"/>
      <c r="MZY45" s="4"/>
      <c r="MZZ45" s="4"/>
      <c r="NAA45" s="4"/>
      <c r="NAB45" s="4"/>
      <c r="NAC45" s="4"/>
      <c r="NAD45" s="4"/>
      <c r="NAE45" s="4"/>
      <c r="NAF45" s="4"/>
      <c r="NAG45" s="4"/>
      <c r="NAH45" s="4"/>
      <c r="NAI45" s="4"/>
      <c r="NAJ45" s="4"/>
      <c r="NAK45" s="4"/>
      <c r="NAL45" s="4"/>
      <c r="NAM45" s="4"/>
      <c r="NAN45" s="4"/>
      <c r="NAO45" s="4"/>
      <c r="NAP45" s="4"/>
      <c r="NAQ45" s="4"/>
      <c r="NAR45" s="4"/>
      <c r="NAS45" s="4"/>
      <c r="NAT45" s="4"/>
      <c r="NAU45" s="4"/>
      <c r="NAV45" s="4"/>
      <c r="NAW45" s="4"/>
      <c r="NAX45" s="4"/>
      <c r="NAY45" s="4"/>
      <c r="NAZ45" s="4"/>
      <c r="NBA45" s="4"/>
      <c r="NBB45" s="4"/>
      <c r="NBC45" s="4"/>
      <c r="NBD45" s="4"/>
      <c r="NBE45" s="4"/>
      <c r="NBF45" s="4"/>
      <c r="NBG45" s="4"/>
      <c r="NBH45" s="4"/>
      <c r="NBI45" s="4"/>
      <c r="NBJ45" s="4"/>
      <c r="NBK45" s="4"/>
      <c r="NBL45" s="4"/>
      <c r="NBM45" s="4"/>
      <c r="NBN45" s="4"/>
      <c r="NBO45" s="4"/>
      <c r="NBP45" s="4"/>
      <c r="NBQ45" s="4"/>
      <c r="NBR45" s="4"/>
      <c r="NBS45" s="4"/>
      <c r="NBT45" s="4"/>
      <c r="NBU45" s="4"/>
      <c r="NBV45" s="4"/>
      <c r="NBW45" s="4"/>
      <c r="NBX45" s="4"/>
      <c r="NBY45" s="4"/>
      <c r="NBZ45" s="4"/>
      <c r="NCA45" s="4"/>
      <c r="NCB45" s="4"/>
      <c r="NCC45" s="4"/>
      <c r="NCD45" s="4"/>
      <c r="NCE45" s="4"/>
      <c r="NCF45" s="4"/>
      <c r="NCG45" s="4"/>
      <c r="NCH45" s="4"/>
      <c r="NCI45" s="4"/>
      <c r="NCJ45" s="4"/>
      <c r="NCK45" s="4"/>
      <c r="NCL45" s="4"/>
      <c r="NCM45" s="4"/>
      <c r="NCN45" s="4"/>
      <c r="NCO45" s="4"/>
      <c r="NCP45" s="4"/>
      <c r="NCQ45" s="4"/>
      <c r="NCR45" s="4"/>
      <c r="NCS45" s="4"/>
      <c r="NCT45" s="4"/>
      <c r="NCU45" s="4"/>
      <c r="NCV45" s="4"/>
      <c r="NCW45" s="4"/>
      <c r="NCX45" s="4"/>
      <c r="NCY45" s="4"/>
      <c r="NCZ45" s="4"/>
      <c r="NDA45" s="4"/>
      <c r="NDB45" s="4"/>
      <c r="NDC45" s="4"/>
      <c r="NDD45" s="4"/>
      <c r="NDE45" s="4"/>
      <c r="NDF45" s="4"/>
      <c r="NDG45" s="4"/>
      <c r="NDH45" s="4"/>
      <c r="NDI45" s="4"/>
      <c r="NDJ45" s="4"/>
      <c r="NDK45" s="4"/>
      <c r="NDL45" s="4"/>
      <c r="NDM45" s="4"/>
      <c r="NDN45" s="4"/>
      <c r="NDO45" s="4"/>
      <c r="NDP45" s="4"/>
      <c r="NDQ45" s="4"/>
      <c r="NDR45" s="4"/>
      <c r="NDS45" s="4"/>
      <c r="NDT45" s="4"/>
      <c r="NDU45" s="4"/>
      <c r="NDV45" s="4"/>
      <c r="NDW45" s="4"/>
      <c r="NDX45" s="4"/>
      <c r="NDY45" s="4"/>
      <c r="NDZ45" s="4"/>
      <c r="NEA45" s="4"/>
      <c r="NEB45" s="4"/>
      <c r="NEC45" s="4"/>
      <c r="NED45" s="4"/>
      <c r="NEE45" s="4"/>
      <c r="NEF45" s="4"/>
      <c r="NEG45" s="4"/>
      <c r="NEH45" s="4"/>
      <c r="NEI45" s="4"/>
      <c r="NEJ45" s="4"/>
      <c r="NEK45" s="4"/>
      <c r="NEL45" s="4"/>
      <c r="NEM45" s="4"/>
      <c r="NEN45" s="4"/>
      <c r="NEO45" s="4"/>
      <c r="NEP45" s="4"/>
      <c r="NEQ45" s="4"/>
      <c r="NER45" s="4"/>
      <c r="NES45" s="4"/>
      <c r="NET45" s="4"/>
      <c r="NEU45" s="4"/>
      <c r="NEV45" s="4"/>
      <c r="NEW45" s="4"/>
      <c r="NEX45" s="4"/>
      <c r="NEY45" s="4"/>
      <c r="NEZ45" s="4"/>
      <c r="NFA45" s="4"/>
      <c r="NFB45" s="4"/>
      <c r="NFC45" s="4"/>
      <c r="NFD45" s="4"/>
      <c r="NFE45" s="4"/>
      <c r="NFF45" s="4"/>
      <c r="NFG45" s="4"/>
      <c r="NFH45" s="4"/>
      <c r="NFI45" s="4"/>
      <c r="NFJ45" s="4"/>
      <c r="NFK45" s="4"/>
      <c r="NFL45" s="4"/>
      <c r="NFM45" s="4"/>
      <c r="NFN45" s="4"/>
      <c r="NFO45" s="4"/>
      <c r="NFP45" s="4"/>
      <c r="NFQ45" s="4"/>
      <c r="NFR45" s="4"/>
      <c r="NFS45" s="4"/>
      <c r="NFT45" s="4"/>
      <c r="NFU45" s="4"/>
      <c r="NFV45" s="4"/>
      <c r="NFW45" s="4"/>
      <c r="NFX45" s="4"/>
      <c r="NFY45" s="4"/>
      <c r="NFZ45" s="4"/>
      <c r="NGA45" s="4"/>
      <c r="NGB45" s="4"/>
      <c r="NGC45" s="4"/>
      <c r="NGD45" s="4"/>
      <c r="NGE45" s="4"/>
      <c r="NGF45" s="4"/>
      <c r="NGG45" s="4"/>
      <c r="NGH45" s="4"/>
      <c r="NGI45" s="4"/>
      <c r="NGJ45" s="4"/>
      <c r="NGK45" s="4"/>
      <c r="NGL45" s="4"/>
      <c r="NGM45" s="4"/>
      <c r="NGN45" s="4"/>
      <c r="NGO45" s="4"/>
      <c r="NGP45" s="4"/>
      <c r="NGQ45" s="4"/>
      <c r="NGR45" s="4"/>
      <c r="NGS45" s="4"/>
      <c r="NGT45" s="4"/>
      <c r="NGU45" s="4"/>
      <c r="NGV45" s="4"/>
      <c r="NGW45" s="4"/>
      <c r="NGX45" s="4"/>
      <c r="NGY45" s="4"/>
      <c r="NGZ45" s="4"/>
      <c r="NHA45" s="4"/>
      <c r="NHB45" s="4"/>
      <c r="NHC45" s="4"/>
      <c r="NHD45" s="4"/>
      <c r="NHE45" s="4"/>
      <c r="NHF45" s="4"/>
      <c r="NHG45" s="4"/>
      <c r="NHH45" s="4"/>
      <c r="NHI45" s="4"/>
      <c r="NHJ45" s="4"/>
      <c r="NHK45" s="4"/>
      <c r="NHL45" s="4"/>
      <c r="NHM45" s="4"/>
      <c r="NHN45" s="4"/>
      <c r="NHO45" s="4"/>
      <c r="NHP45" s="4"/>
      <c r="NHQ45" s="4"/>
      <c r="NHR45" s="4"/>
      <c r="NHS45" s="4"/>
      <c r="NHT45" s="4"/>
      <c r="NHU45" s="4"/>
      <c r="NHV45" s="4"/>
      <c r="NHW45" s="4"/>
      <c r="NHX45" s="4"/>
      <c r="NHY45" s="4"/>
      <c r="NHZ45" s="4"/>
      <c r="NIA45" s="4"/>
      <c r="NIB45" s="4"/>
      <c r="NIC45" s="4"/>
      <c r="NID45" s="4"/>
      <c r="NIE45" s="4"/>
      <c r="NIF45" s="4"/>
      <c r="NIG45" s="4"/>
      <c r="NIH45" s="4"/>
      <c r="NII45" s="4"/>
      <c r="NIJ45" s="4"/>
      <c r="NIK45" s="4"/>
      <c r="NIL45" s="4"/>
      <c r="NIM45" s="4"/>
      <c r="NIN45" s="4"/>
      <c r="NIO45" s="4"/>
      <c r="NIP45" s="4"/>
      <c r="NIQ45" s="4"/>
      <c r="NIR45" s="4"/>
      <c r="NIS45" s="4"/>
      <c r="NIT45" s="4"/>
      <c r="NIU45" s="4"/>
      <c r="NIV45" s="4"/>
      <c r="NIW45" s="4"/>
      <c r="NIX45" s="4"/>
      <c r="NIY45" s="4"/>
      <c r="NIZ45" s="4"/>
      <c r="NJA45" s="4"/>
      <c r="NJB45" s="4"/>
      <c r="NJC45" s="4"/>
      <c r="NJD45" s="4"/>
      <c r="NJE45" s="4"/>
      <c r="NJF45" s="4"/>
      <c r="NJG45" s="4"/>
      <c r="NJH45" s="4"/>
      <c r="NJI45" s="4"/>
      <c r="NJJ45" s="4"/>
      <c r="NJK45" s="4"/>
      <c r="NJL45" s="4"/>
      <c r="NJM45" s="4"/>
      <c r="NJN45" s="4"/>
      <c r="NJO45" s="4"/>
      <c r="NJP45" s="4"/>
      <c r="NJQ45" s="4"/>
      <c r="NJR45" s="4"/>
      <c r="NJS45" s="4"/>
      <c r="NJT45" s="4"/>
      <c r="NJU45" s="4"/>
      <c r="NJV45" s="4"/>
      <c r="NJW45" s="4"/>
      <c r="NJX45" s="4"/>
      <c r="NJY45" s="4"/>
      <c r="NJZ45" s="4"/>
      <c r="NKA45" s="4"/>
      <c r="NKB45" s="4"/>
      <c r="NKC45" s="4"/>
      <c r="NKD45" s="4"/>
      <c r="NKE45" s="4"/>
      <c r="NKF45" s="4"/>
      <c r="NKG45" s="4"/>
      <c r="NKH45" s="4"/>
      <c r="NKI45" s="4"/>
      <c r="NKJ45" s="4"/>
      <c r="NKK45" s="4"/>
      <c r="NKL45" s="4"/>
      <c r="NKM45" s="4"/>
      <c r="NKN45" s="4"/>
      <c r="NKO45" s="4"/>
      <c r="NKP45" s="4"/>
      <c r="NKQ45" s="4"/>
      <c r="NKR45" s="4"/>
      <c r="NKS45" s="4"/>
      <c r="NKT45" s="4"/>
      <c r="NKU45" s="4"/>
      <c r="NKV45" s="4"/>
      <c r="NKW45" s="4"/>
      <c r="NKX45" s="4"/>
      <c r="NKY45" s="4"/>
      <c r="NKZ45" s="4"/>
      <c r="NLA45" s="4"/>
      <c r="NLB45" s="4"/>
      <c r="NLC45" s="4"/>
      <c r="NLD45" s="4"/>
      <c r="NLE45" s="4"/>
      <c r="NLF45" s="4"/>
      <c r="NLG45" s="4"/>
      <c r="NLH45" s="4"/>
      <c r="NLI45" s="4"/>
      <c r="NLJ45" s="4"/>
      <c r="NLK45" s="4"/>
      <c r="NLL45" s="4"/>
      <c r="NLM45" s="4"/>
      <c r="NLN45" s="4"/>
      <c r="NLO45" s="4"/>
      <c r="NLP45" s="4"/>
      <c r="NLQ45" s="4"/>
      <c r="NLR45" s="4"/>
      <c r="NLS45" s="4"/>
      <c r="NLT45" s="4"/>
      <c r="NLU45" s="4"/>
      <c r="NLV45" s="4"/>
      <c r="NLW45" s="4"/>
      <c r="NLX45" s="4"/>
      <c r="NLY45" s="4"/>
      <c r="NLZ45" s="4"/>
      <c r="NMA45" s="4"/>
      <c r="NMB45" s="4"/>
      <c r="NMC45" s="4"/>
      <c r="NMD45" s="4"/>
      <c r="NME45" s="4"/>
      <c r="NMF45" s="4"/>
      <c r="NMG45" s="4"/>
      <c r="NMH45" s="4"/>
      <c r="NMI45" s="4"/>
      <c r="NMJ45" s="4"/>
      <c r="NMK45" s="4"/>
      <c r="NML45" s="4"/>
      <c r="NMM45" s="4"/>
      <c r="NMN45" s="4"/>
      <c r="NMO45" s="4"/>
      <c r="NMP45" s="4"/>
      <c r="NMQ45" s="4"/>
      <c r="NMR45" s="4"/>
      <c r="NMS45" s="4"/>
      <c r="NMT45" s="4"/>
      <c r="NMU45" s="4"/>
      <c r="NMV45" s="4"/>
      <c r="NMW45" s="4"/>
      <c r="NMX45" s="4"/>
      <c r="NMY45" s="4"/>
      <c r="NMZ45" s="4"/>
      <c r="NNA45" s="4"/>
      <c r="NNB45" s="4"/>
      <c r="NNC45" s="4"/>
      <c r="NND45" s="4"/>
      <c r="NNE45" s="4"/>
      <c r="NNF45" s="4"/>
      <c r="NNG45" s="4"/>
      <c r="NNH45" s="4"/>
      <c r="NNI45" s="4"/>
      <c r="NNJ45" s="4"/>
      <c r="NNK45" s="4"/>
      <c r="NNL45" s="4"/>
      <c r="NNM45" s="4"/>
      <c r="NNN45" s="4"/>
      <c r="NNO45" s="4"/>
      <c r="NNP45" s="4"/>
      <c r="NNQ45" s="4"/>
      <c r="NNR45" s="4"/>
      <c r="NNS45" s="4"/>
      <c r="NNT45" s="4"/>
      <c r="NNU45" s="4"/>
      <c r="NNV45" s="4"/>
      <c r="NNW45" s="4"/>
      <c r="NNX45" s="4"/>
      <c r="NNY45" s="4"/>
      <c r="NNZ45" s="4"/>
      <c r="NOA45" s="4"/>
      <c r="NOB45" s="4"/>
      <c r="NOC45" s="4"/>
      <c r="NOD45" s="4"/>
      <c r="NOE45" s="4"/>
      <c r="NOF45" s="4"/>
      <c r="NOG45" s="4"/>
      <c r="NOH45" s="4"/>
      <c r="NOI45" s="4"/>
      <c r="NOJ45" s="4"/>
      <c r="NOK45" s="4"/>
      <c r="NOL45" s="4"/>
      <c r="NOM45" s="4"/>
      <c r="NON45" s="4"/>
      <c r="NOO45" s="4"/>
      <c r="NOP45" s="4"/>
      <c r="NOQ45" s="4"/>
      <c r="NOR45" s="4"/>
      <c r="NOS45" s="4"/>
      <c r="NOT45" s="4"/>
      <c r="NOU45" s="4"/>
      <c r="NOV45" s="4"/>
      <c r="NOW45" s="4"/>
      <c r="NOX45" s="4"/>
      <c r="NOY45" s="4"/>
      <c r="NOZ45" s="4"/>
      <c r="NPA45" s="4"/>
      <c r="NPB45" s="4"/>
      <c r="NPC45" s="4"/>
      <c r="NPD45" s="4"/>
      <c r="NPE45" s="4"/>
      <c r="NPF45" s="4"/>
      <c r="NPG45" s="4"/>
      <c r="NPH45" s="4"/>
      <c r="NPI45" s="4"/>
      <c r="NPJ45" s="4"/>
      <c r="NPK45" s="4"/>
      <c r="NPL45" s="4"/>
      <c r="NPM45" s="4"/>
      <c r="NPN45" s="4"/>
      <c r="NPO45" s="4"/>
      <c r="NPP45" s="4"/>
      <c r="NPQ45" s="4"/>
      <c r="NPR45" s="4"/>
      <c r="NPS45" s="4"/>
      <c r="NPT45" s="4"/>
      <c r="NPU45" s="4"/>
      <c r="NPV45" s="4"/>
      <c r="NPW45" s="4"/>
      <c r="NPX45" s="4"/>
      <c r="NPY45" s="4"/>
      <c r="NPZ45" s="4"/>
      <c r="NQA45" s="4"/>
      <c r="NQB45" s="4"/>
      <c r="NQC45" s="4"/>
      <c r="NQD45" s="4"/>
      <c r="NQE45" s="4"/>
      <c r="NQF45" s="4"/>
      <c r="NQG45" s="4"/>
      <c r="NQH45" s="4"/>
      <c r="NQI45" s="4"/>
      <c r="NQJ45" s="4"/>
      <c r="NQK45" s="4"/>
      <c r="NQL45" s="4"/>
      <c r="NQM45" s="4"/>
      <c r="NQN45" s="4"/>
      <c r="NQO45" s="4"/>
      <c r="NQP45" s="4"/>
      <c r="NQQ45" s="4"/>
      <c r="NQR45" s="4"/>
      <c r="NQS45" s="4"/>
      <c r="NQT45" s="4"/>
      <c r="NQU45" s="4"/>
      <c r="NQV45" s="4"/>
      <c r="NQW45" s="4"/>
      <c r="NQX45" s="4"/>
      <c r="NQY45" s="4"/>
      <c r="NQZ45" s="4"/>
      <c r="NRA45" s="4"/>
      <c r="NRB45" s="4"/>
      <c r="NRC45" s="4"/>
      <c r="NRD45" s="4"/>
      <c r="NRE45" s="4"/>
      <c r="NRF45" s="4"/>
      <c r="NRG45" s="4"/>
      <c r="NRH45" s="4"/>
      <c r="NRI45" s="4"/>
      <c r="NRJ45" s="4"/>
      <c r="NRK45" s="4"/>
      <c r="NRL45" s="4"/>
      <c r="NRM45" s="4"/>
      <c r="NRN45" s="4"/>
      <c r="NRO45" s="4"/>
      <c r="NRP45" s="4"/>
      <c r="NRQ45" s="4"/>
      <c r="NRR45" s="4"/>
      <c r="NRS45" s="4"/>
      <c r="NRT45" s="4"/>
      <c r="NRU45" s="4"/>
      <c r="NRV45" s="4"/>
      <c r="NRW45" s="4"/>
      <c r="NRX45" s="4"/>
      <c r="NRY45" s="4"/>
      <c r="NRZ45" s="4"/>
      <c r="NSA45" s="4"/>
      <c r="NSB45" s="4"/>
      <c r="NSC45" s="4"/>
      <c r="NSD45" s="4"/>
      <c r="NSE45" s="4"/>
      <c r="NSF45" s="4"/>
      <c r="NSG45" s="4"/>
      <c r="NSH45" s="4"/>
      <c r="NSI45" s="4"/>
      <c r="NSJ45" s="4"/>
      <c r="NSK45" s="4"/>
      <c r="NSL45" s="4"/>
      <c r="NSM45" s="4"/>
      <c r="NSN45" s="4"/>
      <c r="NSO45" s="4"/>
      <c r="NSP45" s="4"/>
      <c r="NSQ45" s="4"/>
      <c r="NSR45" s="4"/>
      <c r="NSS45" s="4"/>
      <c r="NST45" s="4"/>
      <c r="NSU45" s="4"/>
      <c r="NSV45" s="4"/>
      <c r="NSW45" s="4"/>
      <c r="NSX45" s="4"/>
      <c r="NSY45" s="4"/>
      <c r="NSZ45" s="4"/>
      <c r="NTA45" s="4"/>
      <c r="NTB45" s="4"/>
      <c r="NTC45" s="4"/>
      <c r="NTD45" s="4"/>
      <c r="NTE45" s="4"/>
      <c r="NTF45" s="4"/>
      <c r="NTG45" s="4"/>
      <c r="NTH45" s="4"/>
      <c r="NTI45" s="4"/>
      <c r="NTJ45" s="4"/>
      <c r="NTK45" s="4"/>
      <c r="NTL45" s="4"/>
      <c r="NTM45" s="4"/>
      <c r="NTN45" s="4"/>
      <c r="NTO45" s="4"/>
      <c r="NTP45" s="4"/>
      <c r="NTQ45" s="4"/>
      <c r="NTR45" s="4"/>
      <c r="NTS45" s="4"/>
      <c r="NTT45" s="4"/>
      <c r="NTU45" s="4"/>
      <c r="NTV45" s="4"/>
      <c r="NTW45" s="4"/>
      <c r="NTX45" s="4"/>
      <c r="NTY45" s="4"/>
      <c r="NTZ45" s="4"/>
      <c r="NUA45" s="4"/>
      <c r="NUB45" s="4"/>
      <c r="NUC45" s="4"/>
      <c r="NUD45" s="4"/>
      <c r="NUE45" s="4"/>
      <c r="NUF45" s="4"/>
      <c r="NUG45" s="4"/>
      <c r="NUH45" s="4"/>
      <c r="NUI45" s="4"/>
      <c r="NUJ45" s="4"/>
      <c r="NUK45" s="4"/>
      <c r="NUL45" s="4"/>
      <c r="NUM45" s="4"/>
      <c r="NUN45" s="4"/>
      <c r="NUO45" s="4"/>
      <c r="NUP45" s="4"/>
      <c r="NUQ45" s="4"/>
      <c r="NUR45" s="4"/>
      <c r="NUS45" s="4"/>
      <c r="NUT45" s="4"/>
      <c r="NUU45" s="4"/>
      <c r="NUV45" s="4"/>
      <c r="NUW45" s="4"/>
      <c r="NUX45" s="4"/>
      <c r="NUY45" s="4"/>
      <c r="NUZ45" s="4"/>
      <c r="NVA45" s="4"/>
      <c r="NVB45" s="4"/>
      <c r="NVC45" s="4"/>
      <c r="NVD45" s="4"/>
      <c r="NVE45" s="4"/>
      <c r="NVF45" s="4"/>
      <c r="NVG45" s="4"/>
      <c r="NVH45" s="4"/>
      <c r="NVI45" s="4"/>
      <c r="NVJ45" s="4"/>
      <c r="NVK45" s="4"/>
      <c r="NVL45" s="4"/>
      <c r="NVM45" s="4"/>
      <c r="NVN45" s="4"/>
      <c r="NVO45" s="4"/>
      <c r="NVP45" s="4"/>
      <c r="NVQ45" s="4"/>
      <c r="NVR45" s="4"/>
      <c r="NVS45" s="4"/>
      <c r="NVT45" s="4"/>
      <c r="NVU45" s="4"/>
      <c r="NVV45" s="4"/>
      <c r="NVW45" s="4"/>
      <c r="NVX45" s="4"/>
      <c r="NVY45" s="4"/>
      <c r="NVZ45" s="4"/>
      <c r="NWA45" s="4"/>
      <c r="NWB45" s="4"/>
      <c r="NWC45" s="4"/>
      <c r="NWD45" s="4"/>
      <c r="NWE45" s="4"/>
      <c r="NWF45" s="4"/>
      <c r="NWG45" s="4"/>
      <c r="NWH45" s="4"/>
      <c r="NWI45" s="4"/>
      <c r="NWJ45" s="4"/>
      <c r="NWK45" s="4"/>
      <c r="NWL45" s="4"/>
      <c r="NWM45" s="4"/>
      <c r="NWN45" s="4"/>
      <c r="NWO45" s="4"/>
      <c r="NWP45" s="4"/>
      <c r="NWQ45" s="4"/>
      <c r="NWR45" s="4"/>
      <c r="NWS45" s="4"/>
      <c r="NWT45" s="4"/>
      <c r="NWU45" s="4"/>
      <c r="NWV45" s="4"/>
      <c r="NWW45" s="4"/>
      <c r="NWX45" s="4"/>
      <c r="NWY45" s="4"/>
      <c r="NWZ45" s="4"/>
      <c r="NXA45" s="4"/>
      <c r="NXB45" s="4"/>
      <c r="NXC45" s="4"/>
      <c r="NXD45" s="4"/>
      <c r="NXE45" s="4"/>
      <c r="NXF45" s="4"/>
      <c r="NXG45" s="4"/>
      <c r="NXH45" s="4"/>
      <c r="NXI45" s="4"/>
      <c r="NXJ45" s="4"/>
      <c r="NXK45" s="4"/>
      <c r="NXL45" s="4"/>
      <c r="NXM45" s="4"/>
      <c r="NXN45" s="4"/>
      <c r="NXO45" s="4"/>
      <c r="NXP45" s="4"/>
      <c r="NXQ45" s="4"/>
      <c r="NXR45" s="4"/>
      <c r="NXS45" s="4"/>
      <c r="NXT45" s="4"/>
      <c r="NXU45" s="4"/>
      <c r="NXV45" s="4"/>
      <c r="NXW45" s="4"/>
      <c r="NXX45" s="4"/>
      <c r="NXY45" s="4"/>
      <c r="NXZ45" s="4"/>
      <c r="NYA45" s="4"/>
      <c r="NYB45" s="4"/>
      <c r="NYC45" s="4"/>
      <c r="NYD45" s="4"/>
      <c r="NYE45" s="4"/>
      <c r="NYF45" s="4"/>
      <c r="NYG45" s="4"/>
      <c r="NYH45" s="4"/>
      <c r="NYI45" s="4"/>
      <c r="NYJ45" s="4"/>
      <c r="NYK45" s="4"/>
      <c r="NYL45" s="4"/>
      <c r="NYM45" s="4"/>
      <c r="NYN45" s="4"/>
      <c r="NYO45" s="4"/>
      <c r="NYP45" s="4"/>
      <c r="NYQ45" s="4"/>
      <c r="NYR45" s="4"/>
      <c r="NYS45" s="4"/>
      <c r="NYT45" s="4"/>
      <c r="NYU45" s="4"/>
      <c r="NYV45" s="4"/>
      <c r="NYW45" s="4"/>
      <c r="NYX45" s="4"/>
      <c r="NYY45" s="4"/>
      <c r="NYZ45" s="4"/>
      <c r="NZA45" s="4"/>
      <c r="NZB45" s="4"/>
      <c r="NZC45" s="4"/>
      <c r="NZD45" s="4"/>
      <c r="NZE45" s="4"/>
      <c r="NZF45" s="4"/>
      <c r="NZG45" s="4"/>
      <c r="NZH45" s="4"/>
      <c r="NZI45" s="4"/>
      <c r="NZJ45" s="4"/>
      <c r="NZK45" s="4"/>
      <c r="NZL45" s="4"/>
      <c r="NZM45" s="4"/>
      <c r="NZN45" s="4"/>
      <c r="NZO45" s="4"/>
      <c r="NZP45" s="4"/>
      <c r="NZQ45" s="4"/>
      <c r="NZR45" s="4"/>
      <c r="NZS45" s="4"/>
      <c r="NZT45" s="4"/>
      <c r="NZU45" s="4"/>
      <c r="NZV45" s="4"/>
      <c r="NZW45" s="4"/>
      <c r="NZX45" s="4"/>
      <c r="NZY45" s="4"/>
      <c r="NZZ45" s="4"/>
      <c r="OAA45" s="4"/>
      <c r="OAB45" s="4"/>
      <c r="OAC45" s="4"/>
      <c r="OAD45" s="4"/>
      <c r="OAE45" s="4"/>
      <c r="OAF45" s="4"/>
      <c r="OAG45" s="4"/>
      <c r="OAH45" s="4"/>
      <c r="OAI45" s="4"/>
      <c r="OAJ45" s="4"/>
      <c r="OAK45" s="4"/>
      <c r="OAL45" s="4"/>
      <c r="OAM45" s="4"/>
      <c r="OAN45" s="4"/>
      <c r="OAO45" s="4"/>
      <c r="OAP45" s="4"/>
      <c r="OAQ45" s="4"/>
      <c r="OAR45" s="4"/>
      <c r="OAS45" s="4"/>
      <c r="OAT45" s="4"/>
      <c r="OAU45" s="4"/>
      <c r="OAV45" s="4"/>
      <c r="OAW45" s="4"/>
      <c r="OAX45" s="4"/>
      <c r="OAY45" s="4"/>
      <c r="OAZ45" s="4"/>
      <c r="OBA45" s="4"/>
      <c r="OBB45" s="4"/>
      <c r="OBC45" s="4"/>
      <c r="OBD45" s="4"/>
      <c r="OBE45" s="4"/>
      <c r="OBF45" s="4"/>
      <c r="OBG45" s="4"/>
      <c r="OBH45" s="4"/>
      <c r="OBI45" s="4"/>
      <c r="OBJ45" s="4"/>
      <c r="OBK45" s="4"/>
      <c r="OBL45" s="4"/>
      <c r="OBM45" s="4"/>
      <c r="OBN45" s="4"/>
      <c r="OBO45" s="4"/>
      <c r="OBP45" s="4"/>
      <c r="OBQ45" s="4"/>
      <c r="OBR45" s="4"/>
      <c r="OBS45" s="4"/>
      <c r="OBT45" s="4"/>
      <c r="OBU45" s="4"/>
      <c r="OBV45" s="4"/>
      <c r="OBW45" s="4"/>
      <c r="OBX45" s="4"/>
      <c r="OBY45" s="4"/>
      <c r="OBZ45" s="4"/>
      <c r="OCA45" s="4"/>
      <c r="OCB45" s="4"/>
      <c r="OCC45" s="4"/>
      <c r="OCD45" s="4"/>
      <c r="OCE45" s="4"/>
      <c r="OCF45" s="4"/>
      <c r="OCG45" s="4"/>
      <c r="OCH45" s="4"/>
      <c r="OCI45" s="4"/>
      <c r="OCJ45" s="4"/>
      <c r="OCK45" s="4"/>
      <c r="OCL45" s="4"/>
      <c r="OCM45" s="4"/>
      <c r="OCN45" s="4"/>
      <c r="OCO45" s="4"/>
      <c r="OCP45" s="4"/>
      <c r="OCQ45" s="4"/>
      <c r="OCR45" s="4"/>
      <c r="OCS45" s="4"/>
      <c r="OCT45" s="4"/>
      <c r="OCU45" s="4"/>
      <c r="OCV45" s="4"/>
      <c r="OCW45" s="4"/>
      <c r="OCX45" s="4"/>
      <c r="OCY45" s="4"/>
      <c r="OCZ45" s="4"/>
      <c r="ODA45" s="4"/>
      <c r="ODB45" s="4"/>
      <c r="ODC45" s="4"/>
      <c r="ODD45" s="4"/>
      <c r="ODE45" s="4"/>
      <c r="ODF45" s="4"/>
      <c r="ODG45" s="4"/>
      <c r="ODH45" s="4"/>
      <c r="ODI45" s="4"/>
      <c r="ODJ45" s="4"/>
      <c r="ODK45" s="4"/>
      <c r="ODL45" s="4"/>
      <c r="ODM45" s="4"/>
      <c r="ODN45" s="4"/>
      <c r="ODO45" s="4"/>
      <c r="ODP45" s="4"/>
      <c r="ODQ45" s="4"/>
      <c r="ODR45" s="4"/>
      <c r="ODS45" s="4"/>
      <c r="ODT45" s="4"/>
      <c r="ODU45" s="4"/>
      <c r="ODV45" s="4"/>
      <c r="ODW45" s="4"/>
      <c r="ODX45" s="4"/>
      <c r="ODY45" s="4"/>
      <c r="ODZ45" s="4"/>
      <c r="OEA45" s="4"/>
      <c r="OEB45" s="4"/>
      <c r="OEC45" s="4"/>
      <c r="OED45" s="4"/>
      <c r="OEE45" s="4"/>
      <c r="OEF45" s="4"/>
      <c r="OEG45" s="4"/>
      <c r="OEH45" s="4"/>
      <c r="OEI45" s="4"/>
      <c r="OEJ45" s="4"/>
      <c r="OEK45" s="4"/>
      <c r="OEL45" s="4"/>
      <c r="OEM45" s="4"/>
      <c r="OEN45" s="4"/>
      <c r="OEO45" s="4"/>
      <c r="OEP45" s="4"/>
      <c r="OEQ45" s="4"/>
      <c r="OER45" s="4"/>
      <c r="OES45" s="4"/>
      <c r="OET45" s="4"/>
      <c r="OEU45" s="4"/>
      <c r="OEV45" s="4"/>
      <c r="OEW45" s="4"/>
      <c r="OEX45" s="4"/>
      <c r="OEY45" s="4"/>
      <c r="OEZ45" s="4"/>
      <c r="OFA45" s="4"/>
      <c r="OFB45" s="4"/>
      <c r="OFC45" s="4"/>
      <c r="OFD45" s="4"/>
      <c r="OFE45" s="4"/>
      <c r="OFF45" s="4"/>
      <c r="OFG45" s="4"/>
      <c r="OFH45" s="4"/>
      <c r="OFI45" s="4"/>
      <c r="OFJ45" s="4"/>
      <c r="OFK45" s="4"/>
      <c r="OFL45" s="4"/>
      <c r="OFM45" s="4"/>
      <c r="OFN45" s="4"/>
      <c r="OFO45" s="4"/>
      <c r="OFP45" s="4"/>
      <c r="OFQ45" s="4"/>
      <c r="OFR45" s="4"/>
      <c r="OFS45" s="4"/>
      <c r="OFT45" s="4"/>
      <c r="OFU45" s="4"/>
      <c r="OFV45" s="4"/>
      <c r="OFW45" s="4"/>
      <c r="OFX45" s="4"/>
      <c r="OFY45" s="4"/>
      <c r="OFZ45" s="4"/>
      <c r="OGA45" s="4"/>
      <c r="OGB45" s="4"/>
      <c r="OGC45" s="4"/>
      <c r="OGD45" s="4"/>
      <c r="OGE45" s="4"/>
      <c r="OGF45" s="4"/>
      <c r="OGG45" s="4"/>
      <c r="OGH45" s="4"/>
      <c r="OGI45" s="4"/>
      <c r="OGJ45" s="4"/>
      <c r="OGK45" s="4"/>
      <c r="OGL45" s="4"/>
      <c r="OGM45" s="4"/>
      <c r="OGN45" s="4"/>
      <c r="OGO45" s="4"/>
      <c r="OGP45" s="4"/>
      <c r="OGQ45" s="4"/>
      <c r="OGR45" s="4"/>
      <c r="OGS45" s="4"/>
      <c r="OGT45" s="4"/>
      <c r="OGU45" s="4"/>
      <c r="OGV45" s="4"/>
      <c r="OGW45" s="4"/>
      <c r="OGX45" s="4"/>
      <c r="OGY45" s="4"/>
      <c r="OGZ45" s="4"/>
      <c r="OHA45" s="4"/>
      <c r="OHB45" s="4"/>
      <c r="OHC45" s="4"/>
      <c r="OHD45" s="4"/>
      <c r="OHE45" s="4"/>
      <c r="OHF45" s="4"/>
      <c r="OHG45" s="4"/>
      <c r="OHH45" s="4"/>
      <c r="OHI45" s="4"/>
      <c r="OHJ45" s="4"/>
      <c r="OHK45" s="4"/>
      <c r="OHL45" s="4"/>
      <c r="OHM45" s="4"/>
      <c r="OHN45" s="4"/>
      <c r="OHO45" s="4"/>
      <c r="OHP45" s="4"/>
      <c r="OHQ45" s="4"/>
      <c r="OHR45" s="4"/>
      <c r="OHS45" s="4"/>
      <c r="OHT45" s="4"/>
      <c r="OHU45" s="4"/>
      <c r="OHV45" s="4"/>
      <c r="OHW45" s="4"/>
      <c r="OHX45" s="4"/>
      <c r="OHY45" s="4"/>
      <c r="OHZ45" s="4"/>
      <c r="OIA45" s="4"/>
      <c r="OIB45" s="4"/>
      <c r="OIC45" s="4"/>
      <c r="OID45" s="4"/>
      <c r="OIE45" s="4"/>
      <c r="OIF45" s="4"/>
      <c r="OIG45" s="4"/>
      <c r="OIH45" s="4"/>
      <c r="OII45" s="4"/>
      <c r="OIJ45" s="4"/>
      <c r="OIK45" s="4"/>
      <c r="OIL45" s="4"/>
      <c r="OIM45" s="4"/>
      <c r="OIN45" s="4"/>
      <c r="OIO45" s="4"/>
      <c r="OIP45" s="4"/>
      <c r="OIQ45" s="4"/>
      <c r="OIR45" s="4"/>
      <c r="OIS45" s="4"/>
      <c r="OIT45" s="4"/>
      <c r="OIU45" s="4"/>
      <c r="OIV45" s="4"/>
      <c r="OIW45" s="4"/>
      <c r="OIX45" s="4"/>
      <c r="OIY45" s="4"/>
      <c r="OIZ45" s="4"/>
      <c r="OJA45" s="4"/>
      <c r="OJB45" s="4"/>
      <c r="OJC45" s="4"/>
      <c r="OJD45" s="4"/>
      <c r="OJE45" s="4"/>
      <c r="OJF45" s="4"/>
      <c r="OJG45" s="4"/>
      <c r="OJH45" s="4"/>
      <c r="OJI45" s="4"/>
      <c r="OJJ45" s="4"/>
      <c r="OJK45" s="4"/>
      <c r="OJL45" s="4"/>
      <c r="OJM45" s="4"/>
      <c r="OJN45" s="4"/>
      <c r="OJO45" s="4"/>
      <c r="OJP45" s="4"/>
      <c r="OJQ45" s="4"/>
      <c r="OJR45" s="4"/>
      <c r="OJS45" s="4"/>
      <c r="OJT45" s="4"/>
      <c r="OJU45" s="4"/>
      <c r="OJV45" s="4"/>
      <c r="OJW45" s="4"/>
      <c r="OJX45" s="4"/>
      <c r="OJY45" s="4"/>
      <c r="OJZ45" s="4"/>
      <c r="OKA45" s="4"/>
      <c r="OKB45" s="4"/>
      <c r="OKC45" s="4"/>
      <c r="OKD45" s="4"/>
      <c r="OKE45" s="4"/>
      <c r="OKF45" s="4"/>
      <c r="OKG45" s="4"/>
      <c r="OKH45" s="4"/>
      <c r="OKI45" s="4"/>
      <c r="OKJ45" s="4"/>
      <c r="OKK45" s="4"/>
      <c r="OKL45" s="4"/>
      <c r="OKM45" s="4"/>
      <c r="OKN45" s="4"/>
      <c r="OKO45" s="4"/>
      <c r="OKP45" s="4"/>
      <c r="OKQ45" s="4"/>
      <c r="OKR45" s="4"/>
      <c r="OKS45" s="4"/>
      <c r="OKT45" s="4"/>
      <c r="OKU45" s="4"/>
      <c r="OKV45" s="4"/>
      <c r="OKW45" s="4"/>
      <c r="OKX45" s="4"/>
      <c r="OKY45" s="4"/>
      <c r="OKZ45" s="4"/>
      <c r="OLA45" s="4"/>
      <c r="OLB45" s="4"/>
      <c r="OLC45" s="4"/>
      <c r="OLD45" s="4"/>
      <c r="OLE45" s="4"/>
      <c r="OLF45" s="4"/>
      <c r="OLG45" s="4"/>
      <c r="OLH45" s="4"/>
      <c r="OLI45" s="4"/>
      <c r="OLJ45" s="4"/>
      <c r="OLK45" s="4"/>
      <c r="OLL45" s="4"/>
      <c r="OLM45" s="4"/>
      <c r="OLN45" s="4"/>
      <c r="OLO45" s="4"/>
      <c r="OLP45" s="4"/>
      <c r="OLQ45" s="4"/>
      <c r="OLR45" s="4"/>
      <c r="OLS45" s="4"/>
      <c r="OLT45" s="4"/>
      <c r="OLU45" s="4"/>
      <c r="OLV45" s="4"/>
      <c r="OLW45" s="4"/>
      <c r="OLX45" s="4"/>
      <c r="OLY45" s="4"/>
      <c r="OLZ45" s="4"/>
      <c r="OMA45" s="4"/>
      <c r="OMB45" s="4"/>
      <c r="OMC45" s="4"/>
      <c r="OMD45" s="4"/>
      <c r="OME45" s="4"/>
      <c r="OMF45" s="4"/>
      <c r="OMG45" s="4"/>
      <c r="OMH45" s="4"/>
      <c r="OMI45" s="4"/>
      <c r="OMJ45" s="4"/>
      <c r="OMK45" s="4"/>
      <c r="OML45" s="4"/>
      <c r="OMM45" s="4"/>
      <c r="OMN45" s="4"/>
      <c r="OMO45" s="4"/>
      <c r="OMP45" s="4"/>
      <c r="OMQ45" s="4"/>
      <c r="OMR45" s="4"/>
      <c r="OMS45" s="4"/>
      <c r="OMT45" s="4"/>
      <c r="OMU45" s="4"/>
      <c r="OMV45" s="4"/>
      <c r="OMW45" s="4"/>
      <c r="OMX45" s="4"/>
      <c r="OMY45" s="4"/>
      <c r="OMZ45" s="4"/>
      <c r="ONA45" s="4"/>
      <c r="ONB45" s="4"/>
      <c r="ONC45" s="4"/>
      <c r="OND45" s="4"/>
      <c r="ONE45" s="4"/>
      <c r="ONF45" s="4"/>
      <c r="ONG45" s="4"/>
      <c r="ONH45" s="4"/>
      <c r="ONI45" s="4"/>
      <c r="ONJ45" s="4"/>
      <c r="ONK45" s="4"/>
      <c r="ONL45" s="4"/>
      <c r="ONM45" s="4"/>
      <c r="ONN45" s="4"/>
      <c r="ONO45" s="4"/>
      <c r="ONP45" s="4"/>
      <c r="ONQ45" s="4"/>
      <c r="ONR45" s="4"/>
      <c r="ONS45" s="4"/>
      <c r="ONT45" s="4"/>
      <c r="ONU45" s="4"/>
      <c r="ONV45" s="4"/>
      <c r="ONW45" s="4"/>
      <c r="ONX45" s="4"/>
      <c r="ONY45" s="4"/>
      <c r="ONZ45" s="4"/>
      <c r="OOA45" s="4"/>
      <c r="OOB45" s="4"/>
      <c r="OOC45" s="4"/>
      <c r="OOD45" s="4"/>
      <c r="OOE45" s="4"/>
      <c r="OOF45" s="4"/>
      <c r="OOG45" s="4"/>
      <c r="OOH45" s="4"/>
      <c r="OOI45" s="4"/>
      <c r="OOJ45" s="4"/>
      <c r="OOK45" s="4"/>
      <c r="OOL45" s="4"/>
      <c r="OOM45" s="4"/>
      <c r="OON45" s="4"/>
      <c r="OOO45" s="4"/>
      <c r="OOP45" s="4"/>
      <c r="OOQ45" s="4"/>
      <c r="OOR45" s="4"/>
      <c r="OOS45" s="4"/>
      <c r="OOT45" s="4"/>
      <c r="OOU45" s="4"/>
      <c r="OOV45" s="4"/>
      <c r="OOW45" s="4"/>
      <c r="OOX45" s="4"/>
      <c r="OOY45" s="4"/>
      <c r="OOZ45" s="4"/>
      <c r="OPA45" s="4"/>
      <c r="OPB45" s="4"/>
      <c r="OPC45" s="4"/>
      <c r="OPD45" s="4"/>
      <c r="OPE45" s="4"/>
      <c r="OPF45" s="4"/>
      <c r="OPG45" s="4"/>
      <c r="OPH45" s="4"/>
      <c r="OPI45" s="4"/>
      <c r="OPJ45" s="4"/>
      <c r="OPK45" s="4"/>
      <c r="OPL45" s="4"/>
      <c r="OPM45" s="4"/>
      <c r="OPN45" s="4"/>
      <c r="OPO45" s="4"/>
      <c r="OPP45" s="4"/>
      <c r="OPQ45" s="4"/>
      <c r="OPR45" s="4"/>
      <c r="OPS45" s="4"/>
      <c r="OPT45" s="4"/>
      <c r="OPU45" s="4"/>
      <c r="OPV45" s="4"/>
      <c r="OPW45" s="4"/>
      <c r="OPX45" s="4"/>
      <c r="OPY45" s="4"/>
      <c r="OPZ45" s="4"/>
      <c r="OQA45" s="4"/>
      <c r="OQB45" s="4"/>
      <c r="OQC45" s="4"/>
      <c r="OQD45" s="4"/>
      <c r="OQE45" s="4"/>
      <c r="OQF45" s="4"/>
      <c r="OQG45" s="4"/>
      <c r="OQH45" s="4"/>
      <c r="OQI45" s="4"/>
      <c r="OQJ45" s="4"/>
      <c r="OQK45" s="4"/>
      <c r="OQL45" s="4"/>
      <c r="OQM45" s="4"/>
      <c r="OQN45" s="4"/>
      <c r="OQO45" s="4"/>
      <c r="OQP45" s="4"/>
      <c r="OQQ45" s="4"/>
      <c r="OQR45" s="4"/>
      <c r="OQS45" s="4"/>
      <c r="OQT45" s="4"/>
      <c r="OQU45" s="4"/>
      <c r="OQV45" s="4"/>
      <c r="OQW45" s="4"/>
      <c r="OQX45" s="4"/>
      <c r="OQY45" s="4"/>
      <c r="OQZ45" s="4"/>
      <c r="ORA45" s="4"/>
      <c r="ORB45" s="4"/>
      <c r="ORC45" s="4"/>
      <c r="ORD45" s="4"/>
      <c r="ORE45" s="4"/>
      <c r="ORF45" s="4"/>
      <c r="ORG45" s="4"/>
      <c r="ORH45" s="4"/>
      <c r="ORI45" s="4"/>
      <c r="ORJ45" s="4"/>
      <c r="ORK45" s="4"/>
      <c r="ORL45" s="4"/>
      <c r="ORM45" s="4"/>
      <c r="ORN45" s="4"/>
      <c r="ORO45" s="4"/>
      <c r="ORP45" s="4"/>
      <c r="ORQ45" s="4"/>
      <c r="ORR45" s="4"/>
      <c r="ORS45" s="4"/>
      <c r="ORT45" s="4"/>
      <c r="ORU45" s="4"/>
      <c r="ORV45" s="4"/>
      <c r="ORW45" s="4"/>
      <c r="ORX45" s="4"/>
      <c r="ORY45" s="4"/>
      <c r="ORZ45" s="4"/>
      <c r="OSA45" s="4"/>
      <c r="OSB45" s="4"/>
      <c r="OSC45" s="4"/>
      <c r="OSD45" s="4"/>
      <c r="OSE45" s="4"/>
      <c r="OSF45" s="4"/>
      <c r="OSG45" s="4"/>
      <c r="OSH45" s="4"/>
      <c r="OSI45" s="4"/>
      <c r="OSJ45" s="4"/>
      <c r="OSK45" s="4"/>
      <c r="OSL45" s="4"/>
      <c r="OSM45" s="4"/>
      <c r="OSN45" s="4"/>
      <c r="OSO45" s="4"/>
      <c r="OSP45" s="4"/>
      <c r="OSQ45" s="4"/>
      <c r="OSR45" s="4"/>
      <c r="OSS45" s="4"/>
      <c r="OST45" s="4"/>
      <c r="OSU45" s="4"/>
      <c r="OSV45" s="4"/>
      <c r="OSW45" s="4"/>
      <c r="OSX45" s="4"/>
      <c r="OSY45" s="4"/>
      <c r="OSZ45" s="4"/>
      <c r="OTA45" s="4"/>
      <c r="OTB45" s="4"/>
      <c r="OTC45" s="4"/>
      <c r="OTD45" s="4"/>
      <c r="OTE45" s="4"/>
      <c r="OTF45" s="4"/>
      <c r="OTG45" s="4"/>
      <c r="OTH45" s="4"/>
      <c r="OTI45" s="4"/>
      <c r="OTJ45" s="4"/>
      <c r="OTK45" s="4"/>
      <c r="OTL45" s="4"/>
      <c r="OTM45" s="4"/>
      <c r="OTN45" s="4"/>
      <c r="OTO45" s="4"/>
      <c r="OTP45" s="4"/>
      <c r="OTQ45" s="4"/>
      <c r="OTR45" s="4"/>
      <c r="OTS45" s="4"/>
      <c r="OTT45" s="4"/>
      <c r="OTU45" s="4"/>
      <c r="OTV45" s="4"/>
      <c r="OTW45" s="4"/>
      <c r="OTX45" s="4"/>
      <c r="OTY45" s="4"/>
      <c r="OTZ45" s="4"/>
      <c r="OUA45" s="4"/>
      <c r="OUB45" s="4"/>
      <c r="OUC45" s="4"/>
      <c r="OUD45" s="4"/>
      <c r="OUE45" s="4"/>
      <c r="OUF45" s="4"/>
      <c r="OUG45" s="4"/>
      <c r="OUH45" s="4"/>
      <c r="OUI45" s="4"/>
      <c r="OUJ45" s="4"/>
      <c r="OUK45" s="4"/>
      <c r="OUL45" s="4"/>
      <c r="OUM45" s="4"/>
      <c r="OUN45" s="4"/>
      <c r="OUO45" s="4"/>
      <c r="OUP45" s="4"/>
      <c r="OUQ45" s="4"/>
      <c r="OUR45" s="4"/>
      <c r="OUS45" s="4"/>
      <c r="OUT45" s="4"/>
      <c r="OUU45" s="4"/>
      <c r="OUV45" s="4"/>
      <c r="OUW45" s="4"/>
      <c r="OUX45" s="4"/>
      <c r="OUY45" s="4"/>
      <c r="OUZ45" s="4"/>
      <c r="OVA45" s="4"/>
      <c r="OVB45" s="4"/>
      <c r="OVC45" s="4"/>
      <c r="OVD45" s="4"/>
      <c r="OVE45" s="4"/>
      <c r="OVF45" s="4"/>
      <c r="OVG45" s="4"/>
      <c r="OVH45" s="4"/>
      <c r="OVI45" s="4"/>
      <c r="OVJ45" s="4"/>
      <c r="OVK45" s="4"/>
      <c r="OVL45" s="4"/>
      <c r="OVM45" s="4"/>
      <c r="OVN45" s="4"/>
      <c r="OVO45" s="4"/>
      <c r="OVP45" s="4"/>
      <c r="OVQ45" s="4"/>
      <c r="OVR45" s="4"/>
      <c r="OVS45" s="4"/>
      <c r="OVT45" s="4"/>
      <c r="OVU45" s="4"/>
      <c r="OVV45" s="4"/>
      <c r="OVW45" s="4"/>
      <c r="OVX45" s="4"/>
      <c r="OVY45" s="4"/>
      <c r="OVZ45" s="4"/>
      <c r="OWA45" s="4"/>
      <c r="OWB45" s="4"/>
      <c r="OWC45" s="4"/>
      <c r="OWD45" s="4"/>
      <c r="OWE45" s="4"/>
      <c r="OWF45" s="4"/>
      <c r="OWG45" s="4"/>
      <c r="OWH45" s="4"/>
      <c r="OWI45" s="4"/>
      <c r="OWJ45" s="4"/>
      <c r="OWK45" s="4"/>
      <c r="OWL45" s="4"/>
      <c r="OWM45" s="4"/>
      <c r="OWN45" s="4"/>
      <c r="OWO45" s="4"/>
      <c r="OWP45" s="4"/>
      <c r="OWQ45" s="4"/>
      <c r="OWR45" s="4"/>
      <c r="OWS45" s="4"/>
      <c r="OWT45" s="4"/>
      <c r="OWU45" s="4"/>
      <c r="OWV45" s="4"/>
      <c r="OWW45" s="4"/>
      <c r="OWX45" s="4"/>
      <c r="OWY45" s="4"/>
      <c r="OWZ45" s="4"/>
      <c r="OXA45" s="4"/>
      <c r="OXB45" s="4"/>
      <c r="OXC45" s="4"/>
      <c r="OXD45" s="4"/>
      <c r="OXE45" s="4"/>
      <c r="OXF45" s="4"/>
      <c r="OXG45" s="4"/>
      <c r="OXH45" s="4"/>
      <c r="OXI45" s="4"/>
      <c r="OXJ45" s="4"/>
      <c r="OXK45" s="4"/>
      <c r="OXL45" s="4"/>
      <c r="OXM45" s="4"/>
      <c r="OXN45" s="4"/>
      <c r="OXO45" s="4"/>
      <c r="OXP45" s="4"/>
      <c r="OXQ45" s="4"/>
      <c r="OXR45" s="4"/>
      <c r="OXS45" s="4"/>
      <c r="OXT45" s="4"/>
      <c r="OXU45" s="4"/>
      <c r="OXV45" s="4"/>
      <c r="OXW45" s="4"/>
      <c r="OXX45" s="4"/>
      <c r="OXY45" s="4"/>
      <c r="OXZ45" s="4"/>
      <c r="OYA45" s="4"/>
      <c r="OYB45" s="4"/>
      <c r="OYC45" s="4"/>
      <c r="OYD45" s="4"/>
      <c r="OYE45" s="4"/>
      <c r="OYF45" s="4"/>
      <c r="OYG45" s="4"/>
      <c r="OYH45" s="4"/>
      <c r="OYI45" s="4"/>
      <c r="OYJ45" s="4"/>
      <c r="OYK45" s="4"/>
      <c r="OYL45" s="4"/>
      <c r="OYM45" s="4"/>
      <c r="OYN45" s="4"/>
      <c r="OYO45" s="4"/>
      <c r="OYP45" s="4"/>
      <c r="OYQ45" s="4"/>
      <c r="OYR45" s="4"/>
      <c r="OYS45" s="4"/>
      <c r="OYT45" s="4"/>
      <c r="OYU45" s="4"/>
      <c r="OYV45" s="4"/>
      <c r="OYW45" s="4"/>
      <c r="OYX45" s="4"/>
      <c r="OYY45" s="4"/>
      <c r="OYZ45" s="4"/>
      <c r="OZA45" s="4"/>
      <c r="OZB45" s="4"/>
      <c r="OZC45" s="4"/>
      <c r="OZD45" s="4"/>
      <c r="OZE45" s="4"/>
      <c r="OZF45" s="4"/>
      <c r="OZG45" s="4"/>
      <c r="OZH45" s="4"/>
      <c r="OZI45" s="4"/>
      <c r="OZJ45" s="4"/>
      <c r="OZK45" s="4"/>
      <c r="OZL45" s="4"/>
      <c r="OZM45" s="4"/>
      <c r="OZN45" s="4"/>
      <c r="OZO45" s="4"/>
      <c r="OZP45" s="4"/>
      <c r="OZQ45" s="4"/>
      <c r="OZR45" s="4"/>
      <c r="OZS45" s="4"/>
      <c r="OZT45" s="4"/>
      <c r="OZU45" s="4"/>
      <c r="OZV45" s="4"/>
      <c r="OZW45" s="4"/>
      <c r="OZX45" s="4"/>
      <c r="OZY45" s="4"/>
      <c r="OZZ45" s="4"/>
      <c r="PAA45" s="4"/>
      <c r="PAB45" s="4"/>
      <c r="PAC45" s="4"/>
      <c r="PAD45" s="4"/>
      <c r="PAE45" s="4"/>
      <c r="PAF45" s="4"/>
      <c r="PAG45" s="4"/>
      <c r="PAH45" s="4"/>
      <c r="PAI45" s="4"/>
      <c r="PAJ45" s="4"/>
      <c r="PAK45" s="4"/>
      <c r="PAL45" s="4"/>
      <c r="PAM45" s="4"/>
      <c r="PAN45" s="4"/>
      <c r="PAO45" s="4"/>
      <c r="PAP45" s="4"/>
      <c r="PAQ45" s="4"/>
      <c r="PAR45" s="4"/>
      <c r="PAS45" s="4"/>
      <c r="PAT45" s="4"/>
      <c r="PAU45" s="4"/>
      <c r="PAV45" s="4"/>
      <c r="PAW45" s="4"/>
      <c r="PAX45" s="4"/>
      <c r="PAY45" s="4"/>
      <c r="PAZ45" s="4"/>
      <c r="PBA45" s="4"/>
      <c r="PBB45" s="4"/>
      <c r="PBC45" s="4"/>
      <c r="PBD45" s="4"/>
      <c r="PBE45" s="4"/>
      <c r="PBF45" s="4"/>
      <c r="PBG45" s="4"/>
      <c r="PBH45" s="4"/>
      <c r="PBI45" s="4"/>
      <c r="PBJ45" s="4"/>
      <c r="PBK45" s="4"/>
      <c r="PBL45" s="4"/>
      <c r="PBM45" s="4"/>
      <c r="PBN45" s="4"/>
      <c r="PBO45" s="4"/>
      <c r="PBP45" s="4"/>
      <c r="PBQ45" s="4"/>
      <c r="PBR45" s="4"/>
      <c r="PBS45" s="4"/>
      <c r="PBT45" s="4"/>
      <c r="PBU45" s="4"/>
      <c r="PBV45" s="4"/>
      <c r="PBW45" s="4"/>
      <c r="PBX45" s="4"/>
      <c r="PBY45" s="4"/>
      <c r="PBZ45" s="4"/>
      <c r="PCA45" s="4"/>
      <c r="PCB45" s="4"/>
      <c r="PCC45" s="4"/>
      <c r="PCD45" s="4"/>
      <c r="PCE45" s="4"/>
      <c r="PCF45" s="4"/>
      <c r="PCG45" s="4"/>
      <c r="PCH45" s="4"/>
      <c r="PCI45" s="4"/>
      <c r="PCJ45" s="4"/>
      <c r="PCK45" s="4"/>
      <c r="PCL45" s="4"/>
      <c r="PCM45" s="4"/>
      <c r="PCN45" s="4"/>
      <c r="PCO45" s="4"/>
      <c r="PCP45" s="4"/>
      <c r="PCQ45" s="4"/>
      <c r="PCR45" s="4"/>
      <c r="PCS45" s="4"/>
      <c r="PCT45" s="4"/>
      <c r="PCU45" s="4"/>
      <c r="PCV45" s="4"/>
      <c r="PCW45" s="4"/>
      <c r="PCX45" s="4"/>
      <c r="PCY45" s="4"/>
      <c r="PCZ45" s="4"/>
      <c r="PDA45" s="4"/>
      <c r="PDB45" s="4"/>
      <c r="PDC45" s="4"/>
      <c r="PDD45" s="4"/>
      <c r="PDE45" s="4"/>
      <c r="PDF45" s="4"/>
      <c r="PDG45" s="4"/>
      <c r="PDH45" s="4"/>
      <c r="PDI45" s="4"/>
      <c r="PDJ45" s="4"/>
      <c r="PDK45" s="4"/>
      <c r="PDL45" s="4"/>
      <c r="PDM45" s="4"/>
      <c r="PDN45" s="4"/>
      <c r="PDO45" s="4"/>
      <c r="PDP45" s="4"/>
      <c r="PDQ45" s="4"/>
      <c r="PDR45" s="4"/>
      <c r="PDS45" s="4"/>
      <c r="PDT45" s="4"/>
      <c r="PDU45" s="4"/>
      <c r="PDV45" s="4"/>
      <c r="PDW45" s="4"/>
      <c r="PDX45" s="4"/>
      <c r="PDY45" s="4"/>
      <c r="PDZ45" s="4"/>
      <c r="PEA45" s="4"/>
      <c r="PEB45" s="4"/>
      <c r="PEC45" s="4"/>
      <c r="PED45" s="4"/>
      <c r="PEE45" s="4"/>
      <c r="PEF45" s="4"/>
      <c r="PEG45" s="4"/>
      <c r="PEH45" s="4"/>
      <c r="PEI45" s="4"/>
      <c r="PEJ45" s="4"/>
      <c r="PEK45" s="4"/>
      <c r="PEL45" s="4"/>
      <c r="PEM45" s="4"/>
      <c r="PEN45" s="4"/>
      <c r="PEO45" s="4"/>
      <c r="PEP45" s="4"/>
      <c r="PEQ45" s="4"/>
      <c r="PER45" s="4"/>
      <c r="PES45" s="4"/>
      <c r="PET45" s="4"/>
      <c r="PEU45" s="4"/>
      <c r="PEV45" s="4"/>
      <c r="PEW45" s="4"/>
      <c r="PEX45" s="4"/>
      <c r="PEY45" s="4"/>
      <c r="PEZ45" s="4"/>
      <c r="PFA45" s="4"/>
      <c r="PFB45" s="4"/>
      <c r="PFC45" s="4"/>
      <c r="PFD45" s="4"/>
      <c r="PFE45" s="4"/>
      <c r="PFF45" s="4"/>
      <c r="PFG45" s="4"/>
      <c r="PFH45" s="4"/>
      <c r="PFI45" s="4"/>
      <c r="PFJ45" s="4"/>
      <c r="PFK45" s="4"/>
      <c r="PFL45" s="4"/>
      <c r="PFM45" s="4"/>
      <c r="PFN45" s="4"/>
      <c r="PFO45" s="4"/>
      <c r="PFP45" s="4"/>
      <c r="PFQ45" s="4"/>
      <c r="PFR45" s="4"/>
      <c r="PFS45" s="4"/>
      <c r="PFT45" s="4"/>
      <c r="PFU45" s="4"/>
      <c r="PFV45" s="4"/>
      <c r="PFW45" s="4"/>
      <c r="PFX45" s="4"/>
      <c r="PFY45" s="4"/>
      <c r="PFZ45" s="4"/>
      <c r="PGA45" s="4"/>
      <c r="PGB45" s="4"/>
      <c r="PGC45" s="4"/>
      <c r="PGD45" s="4"/>
      <c r="PGE45" s="4"/>
      <c r="PGF45" s="4"/>
      <c r="PGG45" s="4"/>
      <c r="PGH45" s="4"/>
      <c r="PGI45" s="4"/>
      <c r="PGJ45" s="4"/>
      <c r="PGK45" s="4"/>
      <c r="PGL45" s="4"/>
      <c r="PGM45" s="4"/>
      <c r="PGN45" s="4"/>
      <c r="PGO45" s="4"/>
      <c r="PGP45" s="4"/>
      <c r="PGQ45" s="4"/>
      <c r="PGR45" s="4"/>
      <c r="PGS45" s="4"/>
      <c r="PGT45" s="4"/>
      <c r="PGU45" s="4"/>
      <c r="PGV45" s="4"/>
      <c r="PGW45" s="4"/>
      <c r="PGX45" s="4"/>
      <c r="PGY45" s="4"/>
      <c r="PGZ45" s="4"/>
      <c r="PHA45" s="4"/>
      <c r="PHB45" s="4"/>
      <c r="PHC45" s="4"/>
      <c r="PHD45" s="4"/>
      <c r="PHE45" s="4"/>
      <c r="PHF45" s="4"/>
      <c r="PHG45" s="4"/>
      <c r="PHH45" s="4"/>
      <c r="PHI45" s="4"/>
      <c r="PHJ45" s="4"/>
      <c r="PHK45" s="4"/>
      <c r="PHL45" s="4"/>
      <c r="PHM45" s="4"/>
      <c r="PHN45" s="4"/>
      <c r="PHO45" s="4"/>
      <c r="PHP45" s="4"/>
      <c r="PHQ45" s="4"/>
      <c r="PHR45" s="4"/>
      <c r="PHS45" s="4"/>
      <c r="PHT45" s="4"/>
      <c r="PHU45" s="4"/>
      <c r="PHV45" s="4"/>
      <c r="PHW45" s="4"/>
      <c r="PHX45" s="4"/>
      <c r="PHY45" s="4"/>
      <c r="PHZ45" s="4"/>
      <c r="PIA45" s="4"/>
      <c r="PIB45" s="4"/>
      <c r="PIC45" s="4"/>
      <c r="PID45" s="4"/>
      <c r="PIE45" s="4"/>
      <c r="PIF45" s="4"/>
      <c r="PIG45" s="4"/>
      <c r="PIH45" s="4"/>
      <c r="PII45" s="4"/>
      <c r="PIJ45" s="4"/>
      <c r="PIK45" s="4"/>
      <c r="PIL45" s="4"/>
      <c r="PIM45" s="4"/>
      <c r="PIN45" s="4"/>
      <c r="PIO45" s="4"/>
      <c r="PIP45" s="4"/>
      <c r="PIQ45" s="4"/>
      <c r="PIR45" s="4"/>
      <c r="PIS45" s="4"/>
      <c r="PIT45" s="4"/>
      <c r="PIU45" s="4"/>
      <c r="PIV45" s="4"/>
      <c r="PIW45" s="4"/>
      <c r="PIX45" s="4"/>
      <c r="PIY45" s="4"/>
      <c r="PIZ45" s="4"/>
      <c r="PJA45" s="4"/>
      <c r="PJB45" s="4"/>
      <c r="PJC45" s="4"/>
      <c r="PJD45" s="4"/>
      <c r="PJE45" s="4"/>
      <c r="PJF45" s="4"/>
      <c r="PJG45" s="4"/>
      <c r="PJH45" s="4"/>
      <c r="PJI45" s="4"/>
      <c r="PJJ45" s="4"/>
      <c r="PJK45" s="4"/>
      <c r="PJL45" s="4"/>
      <c r="PJM45" s="4"/>
      <c r="PJN45" s="4"/>
      <c r="PJO45" s="4"/>
      <c r="PJP45" s="4"/>
      <c r="PJQ45" s="4"/>
      <c r="PJR45" s="4"/>
      <c r="PJS45" s="4"/>
      <c r="PJT45" s="4"/>
      <c r="PJU45" s="4"/>
      <c r="PJV45" s="4"/>
      <c r="PJW45" s="4"/>
      <c r="PJX45" s="4"/>
      <c r="PJY45" s="4"/>
      <c r="PJZ45" s="4"/>
      <c r="PKA45" s="4"/>
      <c r="PKB45" s="4"/>
      <c r="PKC45" s="4"/>
      <c r="PKD45" s="4"/>
      <c r="PKE45" s="4"/>
      <c r="PKF45" s="4"/>
      <c r="PKG45" s="4"/>
      <c r="PKH45" s="4"/>
      <c r="PKI45" s="4"/>
      <c r="PKJ45" s="4"/>
      <c r="PKK45" s="4"/>
      <c r="PKL45" s="4"/>
      <c r="PKM45" s="4"/>
      <c r="PKN45" s="4"/>
      <c r="PKO45" s="4"/>
      <c r="PKP45" s="4"/>
      <c r="PKQ45" s="4"/>
      <c r="PKR45" s="4"/>
      <c r="PKS45" s="4"/>
      <c r="PKT45" s="4"/>
      <c r="PKU45" s="4"/>
      <c r="PKV45" s="4"/>
      <c r="PKW45" s="4"/>
      <c r="PKX45" s="4"/>
      <c r="PKY45" s="4"/>
      <c r="PKZ45" s="4"/>
      <c r="PLA45" s="4"/>
      <c r="PLB45" s="4"/>
      <c r="PLC45" s="4"/>
      <c r="PLD45" s="4"/>
      <c r="PLE45" s="4"/>
      <c r="PLF45" s="4"/>
      <c r="PLG45" s="4"/>
      <c r="PLH45" s="4"/>
      <c r="PLI45" s="4"/>
      <c r="PLJ45" s="4"/>
      <c r="PLK45" s="4"/>
      <c r="PLL45" s="4"/>
      <c r="PLM45" s="4"/>
      <c r="PLN45" s="4"/>
      <c r="PLO45" s="4"/>
      <c r="PLP45" s="4"/>
      <c r="PLQ45" s="4"/>
      <c r="PLR45" s="4"/>
      <c r="PLS45" s="4"/>
      <c r="PLT45" s="4"/>
      <c r="PLU45" s="4"/>
      <c r="PLV45" s="4"/>
      <c r="PLW45" s="4"/>
      <c r="PLX45" s="4"/>
      <c r="PLY45" s="4"/>
      <c r="PLZ45" s="4"/>
      <c r="PMA45" s="4"/>
      <c r="PMB45" s="4"/>
      <c r="PMC45" s="4"/>
      <c r="PMD45" s="4"/>
      <c r="PME45" s="4"/>
      <c r="PMF45" s="4"/>
      <c r="PMG45" s="4"/>
      <c r="PMH45" s="4"/>
      <c r="PMI45" s="4"/>
      <c r="PMJ45" s="4"/>
      <c r="PMK45" s="4"/>
      <c r="PML45" s="4"/>
      <c r="PMM45" s="4"/>
      <c r="PMN45" s="4"/>
      <c r="PMO45" s="4"/>
      <c r="PMP45" s="4"/>
      <c r="PMQ45" s="4"/>
      <c r="PMR45" s="4"/>
      <c r="PMS45" s="4"/>
      <c r="PMT45" s="4"/>
      <c r="PMU45" s="4"/>
      <c r="PMV45" s="4"/>
      <c r="PMW45" s="4"/>
      <c r="PMX45" s="4"/>
      <c r="PMY45" s="4"/>
      <c r="PMZ45" s="4"/>
      <c r="PNA45" s="4"/>
      <c r="PNB45" s="4"/>
      <c r="PNC45" s="4"/>
      <c r="PND45" s="4"/>
      <c r="PNE45" s="4"/>
      <c r="PNF45" s="4"/>
      <c r="PNG45" s="4"/>
      <c r="PNH45" s="4"/>
      <c r="PNI45" s="4"/>
      <c r="PNJ45" s="4"/>
      <c r="PNK45" s="4"/>
      <c r="PNL45" s="4"/>
      <c r="PNM45" s="4"/>
      <c r="PNN45" s="4"/>
      <c r="PNO45" s="4"/>
      <c r="PNP45" s="4"/>
      <c r="PNQ45" s="4"/>
      <c r="PNR45" s="4"/>
      <c r="PNS45" s="4"/>
      <c r="PNT45" s="4"/>
      <c r="PNU45" s="4"/>
      <c r="PNV45" s="4"/>
      <c r="PNW45" s="4"/>
      <c r="PNX45" s="4"/>
      <c r="PNY45" s="4"/>
      <c r="PNZ45" s="4"/>
      <c r="POA45" s="4"/>
      <c r="POB45" s="4"/>
      <c r="POC45" s="4"/>
      <c r="POD45" s="4"/>
      <c r="POE45" s="4"/>
      <c r="POF45" s="4"/>
      <c r="POG45" s="4"/>
      <c r="POH45" s="4"/>
      <c r="POI45" s="4"/>
      <c r="POJ45" s="4"/>
      <c r="POK45" s="4"/>
      <c r="POL45" s="4"/>
      <c r="POM45" s="4"/>
      <c r="PON45" s="4"/>
      <c r="POO45" s="4"/>
      <c r="POP45" s="4"/>
      <c r="POQ45" s="4"/>
      <c r="POR45" s="4"/>
      <c r="POS45" s="4"/>
      <c r="POT45" s="4"/>
      <c r="POU45" s="4"/>
      <c r="POV45" s="4"/>
      <c r="POW45" s="4"/>
      <c r="POX45" s="4"/>
      <c r="POY45" s="4"/>
      <c r="POZ45" s="4"/>
      <c r="PPA45" s="4"/>
      <c r="PPB45" s="4"/>
      <c r="PPC45" s="4"/>
      <c r="PPD45" s="4"/>
      <c r="PPE45" s="4"/>
      <c r="PPF45" s="4"/>
      <c r="PPG45" s="4"/>
      <c r="PPH45" s="4"/>
      <c r="PPI45" s="4"/>
      <c r="PPJ45" s="4"/>
      <c r="PPK45" s="4"/>
      <c r="PPL45" s="4"/>
      <c r="PPM45" s="4"/>
      <c r="PPN45" s="4"/>
      <c r="PPO45" s="4"/>
      <c r="PPP45" s="4"/>
      <c r="PPQ45" s="4"/>
      <c r="PPR45" s="4"/>
      <c r="PPS45" s="4"/>
      <c r="PPT45" s="4"/>
      <c r="PPU45" s="4"/>
      <c r="PPV45" s="4"/>
      <c r="PPW45" s="4"/>
      <c r="PPX45" s="4"/>
      <c r="PPY45" s="4"/>
      <c r="PPZ45" s="4"/>
      <c r="PQA45" s="4"/>
      <c r="PQB45" s="4"/>
      <c r="PQC45" s="4"/>
      <c r="PQD45" s="4"/>
      <c r="PQE45" s="4"/>
      <c r="PQF45" s="4"/>
      <c r="PQG45" s="4"/>
      <c r="PQH45" s="4"/>
      <c r="PQI45" s="4"/>
      <c r="PQJ45" s="4"/>
      <c r="PQK45" s="4"/>
      <c r="PQL45" s="4"/>
      <c r="PQM45" s="4"/>
      <c r="PQN45" s="4"/>
      <c r="PQO45" s="4"/>
      <c r="PQP45" s="4"/>
      <c r="PQQ45" s="4"/>
      <c r="PQR45" s="4"/>
      <c r="PQS45" s="4"/>
      <c r="PQT45" s="4"/>
      <c r="PQU45" s="4"/>
      <c r="PQV45" s="4"/>
      <c r="PQW45" s="4"/>
      <c r="PQX45" s="4"/>
      <c r="PQY45" s="4"/>
      <c r="PQZ45" s="4"/>
      <c r="PRA45" s="4"/>
      <c r="PRB45" s="4"/>
      <c r="PRC45" s="4"/>
      <c r="PRD45" s="4"/>
      <c r="PRE45" s="4"/>
      <c r="PRF45" s="4"/>
      <c r="PRG45" s="4"/>
      <c r="PRH45" s="4"/>
      <c r="PRI45" s="4"/>
      <c r="PRJ45" s="4"/>
      <c r="PRK45" s="4"/>
      <c r="PRL45" s="4"/>
      <c r="PRM45" s="4"/>
      <c r="PRN45" s="4"/>
      <c r="PRO45" s="4"/>
      <c r="PRP45" s="4"/>
      <c r="PRQ45" s="4"/>
      <c r="PRR45" s="4"/>
      <c r="PRS45" s="4"/>
      <c r="PRT45" s="4"/>
      <c r="PRU45" s="4"/>
      <c r="PRV45" s="4"/>
      <c r="PRW45" s="4"/>
      <c r="PRX45" s="4"/>
      <c r="PRY45" s="4"/>
      <c r="PRZ45" s="4"/>
      <c r="PSA45" s="4"/>
      <c r="PSB45" s="4"/>
      <c r="PSC45" s="4"/>
      <c r="PSD45" s="4"/>
      <c r="PSE45" s="4"/>
      <c r="PSF45" s="4"/>
      <c r="PSG45" s="4"/>
      <c r="PSH45" s="4"/>
      <c r="PSI45" s="4"/>
      <c r="PSJ45" s="4"/>
      <c r="PSK45" s="4"/>
      <c r="PSL45" s="4"/>
      <c r="PSM45" s="4"/>
      <c r="PSN45" s="4"/>
      <c r="PSO45" s="4"/>
      <c r="PSP45" s="4"/>
      <c r="PSQ45" s="4"/>
      <c r="PSR45" s="4"/>
      <c r="PSS45" s="4"/>
      <c r="PST45" s="4"/>
      <c r="PSU45" s="4"/>
      <c r="PSV45" s="4"/>
      <c r="PSW45" s="4"/>
      <c r="PSX45" s="4"/>
      <c r="PSY45" s="4"/>
      <c r="PSZ45" s="4"/>
      <c r="PTA45" s="4"/>
      <c r="PTB45" s="4"/>
      <c r="PTC45" s="4"/>
      <c r="PTD45" s="4"/>
      <c r="PTE45" s="4"/>
      <c r="PTF45" s="4"/>
      <c r="PTG45" s="4"/>
      <c r="PTH45" s="4"/>
      <c r="PTI45" s="4"/>
      <c r="PTJ45" s="4"/>
      <c r="PTK45" s="4"/>
      <c r="PTL45" s="4"/>
      <c r="PTM45" s="4"/>
      <c r="PTN45" s="4"/>
      <c r="PTO45" s="4"/>
      <c r="PTP45" s="4"/>
      <c r="PTQ45" s="4"/>
      <c r="PTR45" s="4"/>
      <c r="PTS45" s="4"/>
      <c r="PTT45" s="4"/>
      <c r="PTU45" s="4"/>
      <c r="PTV45" s="4"/>
      <c r="PTW45" s="4"/>
      <c r="PTX45" s="4"/>
      <c r="PTY45" s="4"/>
      <c r="PTZ45" s="4"/>
      <c r="PUA45" s="4"/>
      <c r="PUB45" s="4"/>
      <c r="PUC45" s="4"/>
      <c r="PUD45" s="4"/>
      <c r="PUE45" s="4"/>
      <c r="PUF45" s="4"/>
      <c r="PUG45" s="4"/>
      <c r="PUH45" s="4"/>
      <c r="PUI45" s="4"/>
      <c r="PUJ45" s="4"/>
      <c r="PUK45" s="4"/>
      <c r="PUL45" s="4"/>
      <c r="PUM45" s="4"/>
      <c r="PUN45" s="4"/>
      <c r="PUO45" s="4"/>
      <c r="PUP45" s="4"/>
      <c r="PUQ45" s="4"/>
      <c r="PUR45" s="4"/>
      <c r="PUS45" s="4"/>
      <c r="PUT45" s="4"/>
      <c r="PUU45" s="4"/>
      <c r="PUV45" s="4"/>
      <c r="PUW45" s="4"/>
      <c r="PUX45" s="4"/>
      <c r="PUY45" s="4"/>
      <c r="PUZ45" s="4"/>
      <c r="PVA45" s="4"/>
      <c r="PVB45" s="4"/>
      <c r="PVC45" s="4"/>
      <c r="PVD45" s="4"/>
      <c r="PVE45" s="4"/>
      <c r="PVF45" s="4"/>
      <c r="PVG45" s="4"/>
      <c r="PVH45" s="4"/>
      <c r="PVI45" s="4"/>
      <c r="PVJ45" s="4"/>
      <c r="PVK45" s="4"/>
      <c r="PVL45" s="4"/>
      <c r="PVM45" s="4"/>
      <c r="PVN45" s="4"/>
      <c r="PVO45" s="4"/>
      <c r="PVP45" s="4"/>
      <c r="PVQ45" s="4"/>
      <c r="PVR45" s="4"/>
      <c r="PVS45" s="4"/>
      <c r="PVT45" s="4"/>
      <c r="PVU45" s="4"/>
      <c r="PVV45" s="4"/>
      <c r="PVW45" s="4"/>
      <c r="PVX45" s="4"/>
      <c r="PVY45" s="4"/>
      <c r="PVZ45" s="4"/>
      <c r="PWA45" s="4"/>
      <c r="PWB45" s="4"/>
      <c r="PWC45" s="4"/>
      <c r="PWD45" s="4"/>
      <c r="PWE45" s="4"/>
      <c r="PWF45" s="4"/>
      <c r="PWG45" s="4"/>
      <c r="PWH45" s="4"/>
      <c r="PWI45" s="4"/>
      <c r="PWJ45" s="4"/>
      <c r="PWK45" s="4"/>
      <c r="PWL45" s="4"/>
      <c r="PWM45" s="4"/>
      <c r="PWN45" s="4"/>
      <c r="PWO45" s="4"/>
      <c r="PWP45" s="4"/>
      <c r="PWQ45" s="4"/>
      <c r="PWR45" s="4"/>
      <c r="PWS45" s="4"/>
      <c r="PWT45" s="4"/>
      <c r="PWU45" s="4"/>
      <c r="PWV45" s="4"/>
      <c r="PWW45" s="4"/>
      <c r="PWX45" s="4"/>
      <c r="PWY45" s="4"/>
      <c r="PWZ45" s="4"/>
      <c r="PXA45" s="4"/>
      <c r="PXB45" s="4"/>
      <c r="PXC45" s="4"/>
      <c r="PXD45" s="4"/>
      <c r="PXE45" s="4"/>
      <c r="PXF45" s="4"/>
      <c r="PXG45" s="4"/>
      <c r="PXH45" s="4"/>
      <c r="PXI45" s="4"/>
      <c r="PXJ45" s="4"/>
      <c r="PXK45" s="4"/>
      <c r="PXL45" s="4"/>
      <c r="PXM45" s="4"/>
      <c r="PXN45" s="4"/>
      <c r="PXO45" s="4"/>
      <c r="PXP45" s="4"/>
      <c r="PXQ45" s="4"/>
      <c r="PXR45" s="4"/>
      <c r="PXS45" s="4"/>
      <c r="PXT45" s="4"/>
      <c r="PXU45" s="4"/>
      <c r="PXV45" s="4"/>
      <c r="PXW45" s="4"/>
      <c r="PXX45" s="4"/>
      <c r="PXY45" s="4"/>
      <c r="PXZ45" s="4"/>
      <c r="PYA45" s="4"/>
      <c r="PYB45" s="4"/>
      <c r="PYC45" s="4"/>
      <c r="PYD45" s="4"/>
      <c r="PYE45" s="4"/>
      <c r="PYF45" s="4"/>
      <c r="PYG45" s="4"/>
      <c r="PYH45" s="4"/>
      <c r="PYI45" s="4"/>
      <c r="PYJ45" s="4"/>
      <c r="PYK45" s="4"/>
      <c r="PYL45" s="4"/>
      <c r="PYM45" s="4"/>
      <c r="PYN45" s="4"/>
      <c r="PYO45" s="4"/>
      <c r="PYP45" s="4"/>
      <c r="PYQ45" s="4"/>
      <c r="PYR45" s="4"/>
      <c r="PYS45" s="4"/>
      <c r="PYT45" s="4"/>
      <c r="PYU45" s="4"/>
      <c r="PYV45" s="4"/>
      <c r="PYW45" s="4"/>
      <c r="PYX45" s="4"/>
      <c r="PYY45" s="4"/>
      <c r="PYZ45" s="4"/>
      <c r="PZA45" s="4"/>
      <c r="PZB45" s="4"/>
      <c r="PZC45" s="4"/>
      <c r="PZD45" s="4"/>
      <c r="PZE45" s="4"/>
      <c r="PZF45" s="4"/>
      <c r="PZG45" s="4"/>
      <c r="PZH45" s="4"/>
      <c r="PZI45" s="4"/>
      <c r="PZJ45" s="4"/>
      <c r="PZK45" s="4"/>
      <c r="PZL45" s="4"/>
      <c r="PZM45" s="4"/>
      <c r="PZN45" s="4"/>
      <c r="PZO45" s="4"/>
      <c r="PZP45" s="4"/>
      <c r="PZQ45" s="4"/>
      <c r="PZR45" s="4"/>
      <c r="PZS45" s="4"/>
      <c r="PZT45" s="4"/>
      <c r="PZU45" s="4"/>
      <c r="PZV45" s="4"/>
      <c r="PZW45" s="4"/>
      <c r="PZX45" s="4"/>
      <c r="PZY45" s="4"/>
      <c r="PZZ45" s="4"/>
      <c r="QAA45" s="4"/>
      <c r="QAB45" s="4"/>
      <c r="QAC45" s="4"/>
      <c r="QAD45" s="4"/>
      <c r="QAE45" s="4"/>
      <c r="QAF45" s="4"/>
      <c r="QAG45" s="4"/>
      <c r="QAH45" s="4"/>
      <c r="QAI45" s="4"/>
      <c r="QAJ45" s="4"/>
      <c r="QAK45" s="4"/>
      <c r="QAL45" s="4"/>
      <c r="QAM45" s="4"/>
      <c r="QAN45" s="4"/>
      <c r="QAO45" s="4"/>
      <c r="QAP45" s="4"/>
      <c r="QAQ45" s="4"/>
      <c r="QAR45" s="4"/>
      <c r="QAS45" s="4"/>
      <c r="QAT45" s="4"/>
      <c r="QAU45" s="4"/>
      <c r="QAV45" s="4"/>
      <c r="QAW45" s="4"/>
      <c r="QAX45" s="4"/>
      <c r="QAY45" s="4"/>
      <c r="QAZ45" s="4"/>
      <c r="QBA45" s="4"/>
      <c r="QBB45" s="4"/>
      <c r="QBC45" s="4"/>
      <c r="QBD45" s="4"/>
      <c r="QBE45" s="4"/>
      <c r="QBF45" s="4"/>
      <c r="QBG45" s="4"/>
      <c r="QBH45" s="4"/>
      <c r="QBI45" s="4"/>
      <c r="QBJ45" s="4"/>
      <c r="QBK45" s="4"/>
      <c r="QBL45" s="4"/>
      <c r="QBM45" s="4"/>
      <c r="QBN45" s="4"/>
      <c r="QBO45" s="4"/>
      <c r="QBP45" s="4"/>
      <c r="QBQ45" s="4"/>
      <c r="QBR45" s="4"/>
      <c r="QBS45" s="4"/>
      <c r="QBT45" s="4"/>
      <c r="QBU45" s="4"/>
      <c r="QBV45" s="4"/>
      <c r="QBW45" s="4"/>
      <c r="QBX45" s="4"/>
      <c r="QBY45" s="4"/>
      <c r="QBZ45" s="4"/>
      <c r="QCA45" s="4"/>
      <c r="QCB45" s="4"/>
      <c r="QCC45" s="4"/>
      <c r="QCD45" s="4"/>
      <c r="QCE45" s="4"/>
      <c r="QCF45" s="4"/>
      <c r="QCG45" s="4"/>
      <c r="QCH45" s="4"/>
      <c r="QCI45" s="4"/>
      <c r="QCJ45" s="4"/>
      <c r="QCK45" s="4"/>
      <c r="QCL45" s="4"/>
      <c r="QCM45" s="4"/>
      <c r="QCN45" s="4"/>
      <c r="QCO45" s="4"/>
      <c r="QCP45" s="4"/>
      <c r="QCQ45" s="4"/>
      <c r="QCR45" s="4"/>
      <c r="QCS45" s="4"/>
      <c r="QCT45" s="4"/>
      <c r="QCU45" s="4"/>
      <c r="QCV45" s="4"/>
      <c r="QCW45" s="4"/>
      <c r="QCX45" s="4"/>
      <c r="QCY45" s="4"/>
      <c r="QCZ45" s="4"/>
      <c r="QDA45" s="4"/>
      <c r="QDB45" s="4"/>
      <c r="QDC45" s="4"/>
      <c r="QDD45" s="4"/>
      <c r="QDE45" s="4"/>
      <c r="QDF45" s="4"/>
      <c r="QDG45" s="4"/>
      <c r="QDH45" s="4"/>
      <c r="QDI45" s="4"/>
      <c r="QDJ45" s="4"/>
      <c r="QDK45" s="4"/>
      <c r="QDL45" s="4"/>
      <c r="QDM45" s="4"/>
      <c r="QDN45" s="4"/>
      <c r="QDO45" s="4"/>
      <c r="QDP45" s="4"/>
      <c r="QDQ45" s="4"/>
      <c r="QDR45" s="4"/>
      <c r="QDS45" s="4"/>
      <c r="QDT45" s="4"/>
      <c r="QDU45" s="4"/>
      <c r="QDV45" s="4"/>
      <c r="QDW45" s="4"/>
      <c r="QDX45" s="4"/>
      <c r="QDY45" s="4"/>
      <c r="QDZ45" s="4"/>
      <c r="QEA45" s="4"/>
      <c r="QEB45" s="4"/>
      <c r="QEC45" s="4"/>
      <c r="QED45" s="4"/>
      <c r="QEE45" s="4"/>
      <c r="QEF45" s="4"/>
      <c r="QEG45" s="4"/>
      <c r="QEH45" s="4"/>
      <c r="QEI45" s="4"/>
      <c r="QEJ45" s="4"/>
      <c r="QEK45" s="4"/>
      <c r="QEL45" s="4"/>
      <c r="QEM45" s="4"/>
      <c r="QEN45" s="4"/>
      <c r="QEO45" s="4"/>
      <c r="QEP45" s="4"/>
      <c r="QEQ45" s="4"/>
      <c r="QER45" s="4"/>
      <c r="QES45" s="4"/>
      <c r="QET45" s="4"/>
      <c r="QEU45" s="4"/>
      <c r="QEV45" s="4"/>
      <c r="QEW45" s="4"/>
      <c r="QEX45" s="4"/>
      <c r="QEY45" s="4"/>
      <c r="QEZ45" s="4"/>
      <c r="QFA45" s="4"/>
      <c r="QFB45" s="4"/>
      <c r="QFC45" s="4"/>
      <c r="QFD45" s="4"/>
      <c r="QFE45" s="4"/>
      <c r="QFF45" s="4"/>
      <c r="QFG45" s="4"/>
      <c r="QFH45" s="4"/>
      <c r="QFI45" s="4"/>
      <c r="QFJ45" s="4"/>
      <c r="QFK45" s="4"/>
      <c r="QFL45" s="4"/>
      <c r="QFM45" s="4"/>
      <c r="QFN45" s="4"/>
      <c r="QFO45" s="4"/>
      <c r="QFP45" s="4"/>
      <c r="QFQ45" s="4"/>
      <c r="QFR45" s="4"/>
      <c r="QFS45" s="4"/>
      <c r="QFT45" s="4"/>
      <c r="QFU45" s="4"/>
      <c r="QFV45" s="4"/>
      <c r="QFW45" s="4"/>
      <c r="QFX45" s="4"/>
      <c r="QFY45" s="4"/>
      <c r="QFZ45" s="4"/>
      <c r="QGA45" s="4"/>
      <c r="QGB45" s="4"/>
      <c r="QGC45" s="4"/>
      <c r="QGD45" s="4"/>
      <c r="QGE45" s="4"/>
      <c r="QGF45" s="4"/>
      <c r="QGG45" s="4"/>
      <c r="QGH45" s="4"/>
      <c r="QGI45" s="4"/>
      <c r="QGJ45" s="4"/>
      <c r="QGK45" s="4"/>
      <c r="QGL45" s="4"/>
      <c r="QGM45" s="4"/>
      <c r="QGN45" s="4"/>
      <c r="QGO45" s="4"/>
      <c r="QGP45" s="4"/>
      <c r="QGQ45" s="4"/>
      <c r="QGR45" s="4"/>
      <c r="QGS45" s="4"/>
      <c r="QGT45" s="4"/>
      <c r="QGU45" s="4"/>
      <c r="QGV45" s="4"/>
      <c r="QGW45" s="4"/>
      <c r="QGX45" s="4"/>
      <c r="QGY45" s="4"/>
      <c r="QGZ45" s="4"/>
      <c r="QHA45" s="4"/>
      <c r="QHB45" s="4"/>
      <c r="QHC45" s="4"/>
      <c r="QHD45" s="4"/>
      <c r="QHE45" s="4"/>
      <c r="QHF45" s="4"/>
      <c r="QHG45" s="4"/>
      <c r="QHH45" s="4"/>
      <c r="QHI45" s="4"/>
      <c r="QHJ45" s="4"/>
      <c r="QHK45" s="4"/>
      <c r="QHL45" s="4"/>
      <c r="QHM45" s="4"/>
      <c r="QHN45" s="4"/>
      <c r="QHO45" s="4"/>
      <c r="QHP45" s="4"/>
      <c r="QHQ45" s="4"/>
      <c r="QHR45" s="4"/>
      <c r="QHS45" s="4"/>
      <c r="QHT45" s="4"/>
      <c r="QHU45" s="4"/>
      <c r="QHV45" s="4"/>
      <c r="QHW45" s="4"/>
      <c r="QHX45" s="4"/>
      <c r="QHY45" s="4"/>
      <c r="QHZ45" s="4"/>
      <c r="QIA45" s="4"/>
      <c r="QIB45" s="4"/>
      <c r="QIC45" s="4"/>
      <c r="QID45" s="4"/>
      <c r="QIE45" s="4"/>
      <c r="QIF45" s="4"/>
      <c r="QIG45" s="4"/>
      <c r="QIH45" s="4"/>
      <c r="QII45" s="4"/>
      <c r="QIJ45" s="4"/>
      <c r="QIK45" s="4"/>
      <c r="QIL45" s="4"/>
      <c r="QIM45" s="4"/>
      <c r="QIN45" s="4"/>
      <c r="QIO45" s="4"/>
      <c r="QIP45" s="4"/>
      <c r="QIQ45" s="4"/>
      <c r="QIR45" s="4"/>
      <c r="QIS45" s="4"/>
      <c r="QIT45" s="4"/>
      <c r="QIU45" s="4"/>
      <c r="QIV45" s="4"/>
      <c r="QIW45" s="4"/>
      <c r="QIX45" s="4"/>
      <c r="QIY45" s="4"/>
      <c r="QIZ45" s="4"/>
      <c r="QJA45" s="4"/>
      <c r="QJB45" s="4"/>
      <c r="QJC45" s="4"/>
      <c r="QJD45" s="4"/>
      <c r="QJE45" s="4"/>
      <c r="QJF45" s="4"/>
      <c r="QJG45" s="4"/>
      <c r="QJH45" s="4"/>
      <c r="QJI45" s="4"/>
      <c r="QJJ45" s="4"/>
      <c r="QJK45" s="4"/>
      <c r="QJL45" s="4"/>
      <c r="QJM45" s="4"/>
      <c r="QJN45" s="4"/>
      <c r="QJO45" s="4"/>
      <c r="QJP45" s="4"/>
      <c r="QJQ45" s="4"/>
      <c r="QJR45" s="4"/>
      <c r="QJS45" s="4"/>
      <c r="QJT45" s="4"/>
      <c r="QJU45" s="4"/>
      <c r="QJV45" s="4"/>
      <c r="QJW45" s="4"/>
      <c r="QJX45" s="4"/>
      <c r="QJY45" s="4"/>
      <c r="QJZ45" s="4"/>
      <c r="QKA45" s="4"/>
      <c r="QKB45" s="4"/>
      <c r="QKC45" s="4"/>
      <c r="QKD45" s="4"/>
      <c r="QKE45" s="4"/>
      <c r="QKF45" s="4"/>
      <c r="QKG45" s="4"/>
      <c r="QKH45" s="4"/>
      <c r="QKI45" s="4"/>
      <c r="QKJ45" s="4"/>
      <c r="QKK45" s="4"/>
      <c r="QKL45" s="4"/>
      <c r="QKM45" s="4"/>
      <c r="QKN45" s="4"/>
      <c r="QKO45" s="4"/>
      <c r="QKP45" s="4"/>
      <c r="QKQ45" s="4"/>
      <c r="QKR45" s="4"/>
      <c r="QKS45" s="4"/>
      <c r="QKT45" s="4"/>
      <c r="QKU45" s="4"/>
      <c r="QKV45" s="4"/>
      <c r="QKW45" s="4"/>
      <c r="QKX45" s="4"/>
      <c r="QKY45" s="4"/>
      <c r="QKZ45" s="4"/>
      <c r="QLA45" s="4"/>
      <c r="QLB45" s="4"/>
      <c r="QLC45" s="4"/>
      <c r="QLD45" s="4"/>
      <c r="QLE45" s="4"/>
      <c r="QLF45" s="4"/>
      <c r="QLG45" s="4"/>
      <c r="QLH45" s="4"/>
      <c r="QLI45" s="4"/>
      <c r="QLJ45" s="4"/>
      <c r="QLK45" s="4"/>
      <c r="QLL45" s="4"/>
      <c r="QLM45" s="4"/>
      <c r="QLN45" s="4"/>
      <c r="QLO45" s="4"/>
      <c r="QLP45" s="4"/>
      <c r="QLQ45" s="4"/>
      <c r="QLR45" s="4"/>
      <c r="QLS45" s="4"/>
      <c r="QLT45" s="4"/>
      <c r="QLU45" s="4"/>
      <c r="QLV45" s="4"/>
      <c r="QLW45" s="4"/>
      <c r="QLX45" s="4"/>
      <c r="QLY45" s="4"/>
      <c r="QLZ45" s="4"/>
      <c r="QMA45" s="4"/>
      <c r="QMB45" s="4"/>
      <c r="QMC45" s="4"/>
      <c r="QMD45" s="4"/>
      <c r="QME45" s="4"/>
      <c r="QMF45" s="4"/>
      <c r="QMG45" s="4"/>
      <c r="QMH45" s="4"/>
      <c r="QMI45" s="4"/>
      <c r="QMJ45" s="4"/>
      <c r="QMK45" s="4"/>
      <c r="QML45" s="4"/>
      <c r="QMM45" s="4"/>
      <c r="QMN45" s="4"/>
      <c r="QMO45" s="4"/>
      <c r="QMP45" s="4"/>
      <c r="QMQ45" s="4"/>
      <c r="QMR45" s="4"/>
      <c r="QMS45" s="4"/>
      <c r="QMT45" s="4"/>
      <c r="QMU45" s="4"/>
      <c r="QMV45" s="4"/>
      <c r="QMW45" s="4"/>
      <c r="QMX45" s="4"/>
      <c r="QMY45" s="4"/>
      <c r="QMZ45" s="4"/>
      <c r="QNA45" s="4"/>
      <c r="QNB45" s="4"/>
      <c r="QNC45" s="4"/>
      <c r="QND45" s="4"/>
      <c r="QNE45" s="4"/>
      <c r="QNF45" s="4"/>
      <c r="QNG45" s="4"/>
      <c r="QNH45" s="4"/>
      <c r="QNI45" s="4"/>
      <c r="QNJ45" s="4"/>
      <c r="QNK45" s="4"/>
      <c r="QNL45" s="4"/>
      <c r="QNM45" s="4"/>
      <c r="QNN45" s="4"/>
      <c r="QNO45" s="4"/>
      <c r="QNP45" s="4"/>
      <c r="QNQ45" s="4"/>
      <c r="QNR45" s="4"/>
      <c r="QNS45" s="4"/>
      <c r="QNT45" s="4"/>
      <c r="QNU45" s="4"/>
      <c r="QNV45" s="4"/>
      <c r="QNW45" s="4"/>
      <c r="QNX45" s="4"/>
      <c r="QNY45" s="4"/>
      <c r="QNZ45" s="4"/>
      <c r="QOA45" s="4"/>
      <c r="QOB45" s="4"/>
      <c r="QOC45" s="4"/>
      <c r="QOD45" s="4"/>
      <c r="QOE45" s="4"/>
      <c r="QOF45" s="4"/>
      <c r="QOG45" s="4"/>
      <c r="QOH45" s="4"/>
      <c r="QOI45" s="4"/>
      <c r="QOJ45" s="4"/>
      <c r="QOK45" s="4"/>
      <c r="QOL45" s="4"/>
      <c r="QOM45" s="4"/>
      <c r="QON45" s="4"/>
      <c r="QOO45" s="4"/>
      <c r="QOP45" s="4"/>
      <c r="QOQ45" s="4"/>
      <c r="QOR45" s="4"/>
      <c r="QOS45" s="4"/>
      <c r="QOT45" s="4"/>
      <c r="QOU45" s="4"/>
      <c r="QOV45" s="4"/>
      <c r="QOW45" s="4"/>
      <c r="QOX45" s="4"/>
      <c r="QOY45" s="4"/>
      <c r="QOZ45" s="4"/>
      <c r="QPA45" s="4"/>
      <c r="QPB45" s="4"/>
      <c r="QPC45" s="4"/>
      <c r="QPD45" s="4"/>
      <c r="QPE45" s="4"/>
      <c r="QPF45" s="4"/>
      <c r="QPG45" s="4"/>
      <c r="QPH45" s="4"/>
      <c r="QPI45" s="4"/>
      <c r="QPJ45" s="4"/>
      <c r="QPK45" s="4"/>
      <c r="QPL45" s="4"/>
      <c r="QPM45" s="4"/>
      <c r="QPN45" s="4"/>
      <c r="QPO45" s="4"/>
      <c r="QPP45" s="4"/>
      <c r="QPQ45" s="4"/>
      <c r="QPR45" s="4"/>
      <c r="QPS45" s="4"/>
      <c r="QPT45" s="4"/>
      <c r="QPU45" s="4"/>
      <c r="QPV45" s="4"/>
      <c r="QPW45" s="4"/>
      <c r="QPX45" s="4"/>
      <c r="QPY45" s="4"/>
      <c r="QPZ45" s="4"/>
      <c r="QQA45" s="4"/>
      <c r="QQB45" s="4"/>
      <c r="QQC45" s="4"/>
      <c r="QQD45" s="4"/>
      <c r="QQE45" s="4"/>
      <c r="QQF45" s="4"/>
      <c r="QQG45" s="4"/>
      <c r="QQH45" s="4"/>
      <c r="QQI45" s="4"/>
      <c r="QQJ45" s="4"/>
      <c r="QQK45" s="4"/>
      <c r="QQL45" s="4"/>
      <c r="QQM45" s="4"/>
      <c r="QQN45" s="4"/>
      <c r="QQO45" s="4"/>
      <c r="QQP45" s="4"/>
      <c r="QQQ45" s="4"/>
      <c r="QQR45" s="4"/>
      <c r="QQS45" s="4"/>
      <c r="QQT45" s="4"/>
      <c r="QQU45" s="4"/>
      <c r="QQV45" s="4"/>
      <c r="QQW45" s="4"/>
      <c r="QQX45" s="4"/>
      <c r="QQY45" s="4"/>
      <c r="QQZ45" s="4"/>
      <c r="QRA45" s="4"/>
      <c r="QRB45" s="4"/>
      <c r="QRC45" s="4"/>
      <c r="QRD45" s="4"/>
      <c r="QRE45" s="4"/>
      <c r="QRF45" s="4"/>
      <c r="QRG45" s="4"/>
      <c r="QRH45" s="4"/>
      <c r="QRI45" s="4"/>
      <c r="QRJ45" s="4"/>
      <c r="QRK45" s="4"/>
      <c r="QRL45" s="4"/>
      <c r="QRM45" s="4"/>
      <c r="QRN45" s="4"/>
      <c r="QRO45" s="4"/>
      <c r="QRP45" s="4"/>
      <c r="QRQ45" s="4"/>
      <c r="QRR45" s="4"/>
      <c r="QRS45" s="4"/>
      <c r="QRT45" s="4"/>
      <c r="QRU45" s="4"/>
      <c r="QRV45" s="4"/>
      <c r="QRW45" s="4"/>
      <c r="QRX45" s="4"/>
      <c r="QRY45" s="4"/>
      <c r="QRZ45" s="4"/>
      <c r="QSA45" s="4"/>
      <c r="QSB45" s="4"/>
      <c r="QSC45" s="4"/>
      <c r="QSD45" s="4"/>
      <c r="QSE45" s="4"/>
      <c r="QSF45" s="4"/>
      <c r="QSG45" s="4"/>
      <c r="QSH45" s="4"/>
      <c r="QSI45" s="4"/>
      <c r="QSJ45" s="4"/>
      <c r="QSK45" s="4"/>
      <c r="QSL45" s="4"/>
      <c r="QSM45" s="4"/>
      <c r="QSN45" s="4"/>
      <c r="QSO45" s="4"/>
      <c r="QSP45" s="4"/>
      <c r="QSQ45" s="4"/>
      <c r="QSR45" s="4"/>
      <c r="QSS45" s="4"/>
      <c r="QST45" s="4"/>
      <c r="QSU45" s="4"/>
      <c r="QSV45" s="4"/>
      <c r="QSW45" s="4"/>
      <c r="QSX45" s="4"/>
      <c r="QSY45" s="4"/>
      <c r="QSZ45" s="4"/>
      <c r="QTA45" s="4"/>
      <c r="QTB45" s="4"/>
      <c r="QTC45" s="4"/>
      <c r="QTD45" s="4"/>
      <c r="QTE45" s="4"/>
      <c r="QTF45" s="4"/>
      <c r="QTG45" s="4"/>
      <c r="QTH45" s="4"/>
      <c r="QTI45" s="4"/>
      <c r="QTJ45" s="4"/>
      <c r="QTK45" s="4"/>
      <c r="QTL45" s="4"/>
      <c r="QTM45" s="4"/>
      <c r="QTN45" s="4"/>
      <c r="QTO45" s="4"/>
      <c r="QTP45" s="4"/>
      <c r="QTQ45" s="4"/>
      <c r="QTR45" s="4"/>
      <c r="QTS45" s="4"/>
      <c r="QTT45" s="4"/>
      <c r="QTU45" s="4"/>
      <c r="QTV45" s="4"/>
      <c r="QTW45" s="4"/>
      <c r="QTX45" s="4"/>
      <c r="QTY45" s="4"/>
      <c r="QTZ45" s="4"/>
      <c r="QUA45" s="4"/>
      <c r="QUB45" s="4"/>
      <c r="QUC45" s="4"/>
      <c r="QUD45" s="4"/>
      <c r="QUE45" s="4"/>
      <c r="QUF45" s="4"/>
      <c r="QUG45" s="4"/>
      <c r="QUH45" s="4"/>
      <c r="QUI45" s="4"/>
      <c r="QUJ45" s="4"/>
      <c r="QUK45" s="4"/>
      <c r="QUL45" s="4"/>
      <c r="QUM45" s="4"/>
      <c r="QUN45" s="4"/>
      <c r="QUO45" s="4"/>
      <c r="QUP45" s="4"/>
      <c r="QUQ45" s="4"/>
      <c r="QUR45" s="4"/>
      <c r="QUS45" s="4"/>
      <c r="QUT45" s="4"/>
      <c r="QUU45" s="4"/>
      <c r="QUV45" s="4"/>
      <c r="QUW45" s="4"/>
      <c r="QUX45" s="4"/>
      <c r="QUY45" s="4"/>
      <c r="QUZ45" s="4"/>
      <c r="QVA45" s="4"/>
      <c r="QVB45" s="4"/>
      <c r="QVC45" s="4"/>
      <c r="QVD45" s="4"/>
      <c r="QVE45" s="4"/>
      <c r="QVF45" s="4"/>
      <c r="QVG45" s="4"/>
      <c r="QVH45" s="4"/>
      <c r="QVI45" s="4"/>
      <c r="QVJ45" s="4"/>
      <c r="QVK45" s="4"/>
      <c r="QVL45" s="4"/>
      <c r="QVM45" s="4"/>
      <c r="QVN45" s="4"/>
      <c r="QVO45" s="4"/>
      <c r="QVP45" s="4"/>
      <c r="QVQ45" s="4"/>
      <c r="QVR45" s="4"/>
      <c r="QVS45" s="4"/>
      <c r="QVT45" s="4"/>
      <c r="QVU45" s="4"/>
      <c r="QVV45" s="4"/>
      <c r="QVW45" s="4"/>
      <c r="QVX45" s="4"/>
      <c r="QVY45" s="4"/>
      <c r="QVZ45" s="4"/>
      <c r="QWA45" s="4"/>
      <c r="QWB45" s="4"/>
      <c r="QWC45" s="4"/>
      <c r="QWD45" s="4"/>
      <c r="QWE45" s="4"/>
      <c r="QWF45" s="4"/>
      <c r="QWG45" s="4"/>
      <c r="QWH45" s="4"/>
      <c r="QWI45" s="4"/>
      <c r="QWJ45" s="4"/>
      <c r="QWK45" s="4"/>
      <c r="QWL45" s="4"/>
      <c r="QWM45" s="4"/>
      <c r="QWN45" s="4"/>
      <c r="QWO45" s="4"/>
      <c r="QWP45" s="4"/>
      <c r="QWQ45" s="4"/>
      <c r="QWR45" s="4"/>
      <c r="QWS45" s="4"/>
      <c r="QWT45" s="4"/>
      <c r="QWU45" s="4"/>
      <c r="QWV45" s="4"/>
      <c r="QWW45" s="4"/>
      <c r="QWX45" s="4"/>
      <c r="QWY45" s="4"/>
      <c r="QWZ45" s="4"/>
      <c r="QXA45" s="4"/>
      <c r="QXB45" s="4"/>
      <c r="QXC45" s="4"/>
      <c r="QXD45" s="4"/>
      <c r="QXE45" s="4"/>
      <c r="QXF45" s="4"/>
      <c r="QXG45" s="4"/>
      <c r="QXH45" s="4"/>
      <c r="QXI45" s="4"/>
      <c r="QXJ45" s="4"/>
      <c r="QXK45" s="4"/>
      <c r="QXL45" s="4"/>
      <c r="QXM45" s="4"/>
      <c r="QXN45" s="4"/>
      <c r="QXO45" s="4"/>
      <c r="QXP45" s="4"/>
      <c r="QXQ45" s="4"/>
      <c r="QXR45" s="4"/>
      <c r="QXS45" s="4"/>
      <c r="QXT45" s="4"/>
      <c r="QXU45" s="4"/>
      <c r="QXV45" s="4"/>
      <c r="QXW45" s="4"/>
      <c r="QXX45" s="4"/>
      <c r="QXY45" s="4"/>
      <c r="QXZ45" s="4"/>
      <c r="QYA45" s="4"/>
      <c r="QYB45" s="4"/>
      <c r="QYC45" s="4"/>
      <c r="QYD45" s="4"/>
      <c r="QYE45" s="4"/>
      <c r="QYF45" s="4"/>
      <c r="QYG45" s="4"/>
      <c r="QYH45" s="4"/>
      <c r="QYI45" s="4"/>
      <c r="QYJ45" s="4"/>
      <c r="QYK45" s="4"/>
      <c r="QYL45" s="4"/>
      <c r="QYM45" s="4"/>
      <c r="QYN45" s="4"/>
      <c r="QYO45" s="4"/>
      <c r="QYP45" s="4"/>
      <c r="QYQ45" s="4"/>
      <c r="QYR45" s="4"/>
      <c r="QYS45" s="4"/>
      <c r="QYT45" s="4"/>
      <c r="QYU45" s="4"/>
      <c r="QYV45" s="4"/>
      <c r="QYW45" s="4"/>
      <c r="QYX45" s="4"/>
      <c r="QYY45" s="4"/>
      <c r="QYZ45" s="4"/>
      <c r="QZA45" s="4"/>
      <c r="QZB45" s="4"/>
      <c r="QZC45" s="4"/>
      <c r="QZD45" s="4"/>
      <c r="QZE45" s="4"/>
      <c r="QZF45" s="4"/>
      <c r="QZG45" s="4"/>
      <c r="QZH45" s="4"/>
      <c r="QZI45" s="4"/>
      <c r="QZJ45" s="4"/>
      <c r="QZK45" s="4"/>
      <c r="QZL45" s="4"/>
      <c r="QZM45" s="4"/>
      <c r="QZN45" s="4"/>
      <c r="QZO45" s="4"/>
      <c r="QZP45" s="4"/>
      <c r="QZQ45" s="4"/>
      <c r="QZR45" s="4"/>
      <c r="QZS45" s="4"/>
      <c r="QZT45" s="4"/>
      <c r="QZU45" s="4"/>
      <c r="QZV45" s="4"/>
      <c r="QZW45" s="4"/>
      <c r="QZX45" s="4"/>
      <c r="QZY45" s="4"/>
      <c r="QZZ45" s="4"/>
      <c r="RAA45" s="4"/>
      <c r="RAB45" s="4"/>
      <c r="RAC45" s="4"/>
      <c r="RAD45" s="4"/>
      <c r="RAE45" s="4"/>
      <c r="RAF45" s="4"/>
      <c r="RAG45" s="4"/>
      <c r="RAH45" s="4"/>
      <c r="RAI45" s="4"/>
      <c r="RAJ45" s="4"/>
      <c r="RAK45" s="4"/>
      <c r="RAL45" s="4"/>
      <c r="RAM45" s="4"/>
      <c r="RAN45" s="4"/>
      <c r="RAO45" s="4"/>
      <c r="RAP45" s="4"/>
      <c r="RAQ45" s="4"/>
      <c r="RAR45" s="4"/>
      <c r="RAS45" s="4"/>
      <c r="RAT45" s="4"/>
      <c r="RAU45" s="4"/>
      <c r="RAV45" s="4"/>
      <c r="RAW45" s="4"/>
      <c r="RAX45" s="4"/>
      <c r="RAY45" s="4"/>
      <c r="RAZ45" s="4"/>
      <c r="RBA45" s="4"/>
      <c r="RBB45" s="4"/>
      <c r="RBC45" s="4"/>
      <c r="RBD45" s="4"/>
      <c r="RBE45" s="4"/>
      <c r="RBF45" s="4"/>
      <c r="RBG45" s="4"/>
      <c r="RBH45" s="4"/>
      <c r="RBI45" s="4"/>
      <c r="RBJ45" s="4"/>
      <c r="RBK45" s="4"/>
      <c r="RBL45" s="4"/>
      <c r="RBM45" s="4"/>
      <c r="RBN45" s="4"/>
      <c r="RBO45" s="4"/>
      <c r="RBP45" s="4"/>
      <c r="RBQ45" s="4"/>
      <c r="RBR45" s="4"/>
      <c r="RBS45" s="4"/>
      <c r="RBT45" s="4"/>
      <c r="RBU45" s="4"/>
      <c r="RBV45" s="4"/>
      <c r="RBW45" s="4"/>
      <c r="RBX45" s="4"/>
      <c r="RBY45" s="4"/>
      <c r="RBZ45" s="4"/>
      <c r="RCA45" s="4"/>
      <c r="RCB45" s="4"/>
      <c r="RCC45" s="4"/>
      <c r="RCD45" s="4"/>
      <c r="RCE45" s="4"/>
      <c r="RCF45" s="4"/>
      <c r="RCG45" s="4"/>
      <c r="RCH45" s="4"/>
      <c r="RCI45" s="4"/>
      <c r="RCJ45" s="4"/>
      <c r="RCK45" s="4"/>
      <c r="RCL45" s="4"/>
      <c r="RCM45" s="4"/>
      <c r="RCN45" s="4"/>
      <c r="RCO45" s="4"/>
      <c r="RCP45" s="4"/>
      <c r="RCQ45" s="4"/>
      <c r="RCR45" s="4"/>
      <c r="RCS45" s="4"/>
      <c r="RCT45" s="4"/>
      <c r="RCU45" s="4"/>
      <c r="RCV45" s="4"/>
      <c r="RCW45" s="4"/>
      <c r="RCX45" s="4"/>
      <c r="RCY45" s="4"/>
      <c r="RCZ45" s="4"/>
      <c r="RDA45" s="4"/>
      <c r="RDB45" s="4"/>
      <c r="RDC45" s="4"/>
      <c r="RDD45" s="4"/>
      <c r="RDE45" s="4"/>
      <c r="RDF45" s="4"/>
      <c r="RDG45" s="4"/>
      <c r="RDH45" s="4"/>
      <c r="RDI45" s="4"/>
      <c r="RDJ45" s="4"/>
      <c r="RDK45" s="4"/>
      <c r="RDL45" s="4"/>
      <c r="RDM45" s="4"/>
      <c r="RDN45" s="4"/>
      <c r="RDO45" s="4"/>
      <c r="RDP45" s="4"/>
      <c r="RDQ45" s="4"/>
      <c r="RDR45" s="4"/>
      <c r="RDS45" s="4"/>
      <c r="RDT45" s="4"/>
      <c r="RDU45" s="4"/>
      <c r="RDV45" s="4"/>
      <c r="RDW45" s="4"/>
      <c r="RDX45" s="4"/>
      <c r="RDY45" s="4"/>
      <c r="RDZ45" s="4"/>
      <c r="REA45" s="4"/>
      <c r="REB45" s="4"/>
      <c r="REC45" s="4"/>
      <c r="RED45" s="4"/>
      <c r="REE45" s="4"/>
      <c r="REF45" s="4"/>
      <c r="REG45" s="4"/>
      <c r="REH45" s="4"/>
      <c r="REI45" s="4"/>
      <c r="REJ45" s="4"/>
      <c r="REK45" s="4"/>
      <c r="REL45" s="4"/>
      <c r="REM45" s="4"/>
      <c r="REN45" s="4"/>
      <c r="REO45" s="4"/>
      <c r="REP45" s="4"/>
      <c r="REQ45" s="4"/>
      <c r="RER45" s="4"/>
      <c r="RES45" s="4"/>
      <c r="RET45" s="4"/>
      <c r="REU45" s="4"/>
      <c r="REV45" s="4"/>
      <c r="REW45" s="4"/>
      <c r="REX45" s="4"/>
      <c r="REY45" s="4"/>
      <c r="REZ45" s="4"/>
      <c r="RFA45" s="4"/>
      <c r="RFB45" s="4"/>
      <c r="RFC45" s="4"/>
      <c r="RFD45" s="4"/>
      <c r="RFE45" s="4"/>
      <c r="RFF45" s="4"/>
      <c r="RFG45" s="4"/>
      <c r="RFH45" s="4"/>
      <c r="RFI45" s="4"/>
      <c r="RFJ45" s="4"/>
      <c r="RFK45" s="4"/>
      <c r="RFL45" s="4"/>
      <c r="RFM45" s="4"/>
      <c r="RFN45" s="4"/>
      <c r="RFO45" s="4"/>
      <c r="RFP45" s="4"/>
      <c r="RFQ45" s="4"/>
      <c r="RFR45" s="4"/>
      <c r="RFS45" s="4"/>
      <c r="RFT45" s="4"/>
      <c r="RFU45" s="4"/>
      <c r="RFV45" s="4"/>
      <c r="RFW45" s="4"/>
      <c r="RFX45" s="4"/>
      <c r="RFY45" s="4"/>
      <c r="RFZ45" s="4"/>
      <c r="RGA45" s="4"/>
      <c r="RGB45" s="4"/>
      <c r="RGC45" s="4"/>
      <c r="RGD45" s="4"/>
      <c r="RGE45" s="4"/>
      <c r="RGF45" s="4"/>
      <c r="RGG45" s="4"/>
      <c r="RGH45" s="4"/>
      <c r="RGI45" s="4"/>
      <c r="RGJ45" s="4"/>
      <c r="RGK45" s="4"/>
      <c r="RGL45" s="4"/>
      <c r="RGM45" s="4"/>
      <c r="RGN45" s="4"/>
      <c r="RGO45" s="4"/>
      <c r="RGP45" s="4"/>
      <c r="RGQ45" s="4"/>
      <c r="RGR45" s="4"/>
      <c r="RGS45" s="4"/>
      <c r="RGT45" s="4"/>
      <c r="RGU45" s="4"/>
      <c r="RGV45" s="4"/>
      <c r="RGW45" s="4"/>
      <c r="RGX45" s="4"/>
      <c r="RGY45" s="4"/>
      <c r="RGZ45" s="4"/>
      <c r="RHA45" s="4"/>
      <c r="RHB45" s="4"/>
      <c r="RHC45" s="4"/>
      <c r="RHD45" s="4"/>
      <c r="RHE45" s="4"/>
      <c r="RHF45" s="4"/>
      <c r="RHG45" s="4"/>
      <c r="RHH45" s="4"/>
      <c r="RHI45" s="4"/>
      <c r="RHJ45" s="4"/>
      <c r="RHK45" s="4"/>
      <c r="RHL45" s="4"/>
      <c r="RHM45" s="4"/>
      <c r="RHN45" s="4"/>
      <c r="RHO45" s="4"/>
      <c r="RHP45" s="4"/>
      <c r="RHQ45" s="4"/>
      <c r="RHR45" s="4"/>
      <c r="RHS45" s="4"/>
      <c r="RHT45" s="4"/>
      <c r="RHU45" s="4"/>
      <c r="RHV45" s="4"/>
      <c r="RHW45" s="4"/>
      <c r="RHX45" s="4"/>
      <c r="RHY45" s="4"/>
      <c r="RHZ45" s="4"/>
      <c r="RIA45" s="4"/>
      <c r="RIB45" s="4"/>
      <c r="RIC45" s="4"/>
      <c r="RID45" s="4"/>
      <c r="RIE45" s="4"/>
      <c r="RIF45" s="4"/>
      <c r="RIG45" s="4"/>
      <c r="RIH45" s="4"/>
      <c r="RII45" s="4"/>
      <c r="RIJ45" s="4"/>
      <c r="RIK45" s="4"/>
      <c r="RIL45" s="4"/>
      <c r="RIM45" s="4"/>
      <c r="RIN45" s="4"/>
      <c r="RIO45" s="4"/>
      <c r="RIP45" s="4"/>
      <c r="RIQ45" s="4"/>
      <c r="RIR45" s="4"/>
      <c r="RIS45" s="4"/>
      <c r="RIT45" s="4"/>
      <c r="RIU45" s="4"/>
      <c r="RIV45" s="4"/>
      <c r="RIW45" s="4"/>
      <c r="RIX45" s="4"/>
      <c r="RIY45" s="4"/>
      <c r="RIZ45" s="4"/>
      <c r="RJA45" s="4"/>
      <c r="RJB45" s="4"/>
      <c r="RJC45" s="4"/>
      <c r="RJD45" s="4"/>
      <c r="RJE45" s="4"/>
      <c r="RJF45" s="4"/>
      <c r="RJG45" s="4"/>
      <c r="RJH45" s="4"/>
      <c r="RJI45" s="4"/>
      <c r="RJJ45" s="4"/>
      <c r="RJK45" s="4"/>
      <c r="RJL45" s="4"/>
      <c r="RJM45" s="4"/>
      <c r="RJN45" s="4"/>
      <c r="RJO45" s="4"/>
      <c r="RJP45" s="4"/>
      <c r="RJQ45" s="4"/>
      <c r="RJR45" s="4"/>
      <c r="RJS45" s="4"/>
      <c r="RJT45" s="4"/>
      <c r="RJU45" s="4"/>
      <c r="RJV45" s="4"/>
      <c r="RJW45" s="4"/>
      <c r="RJX45" s="4"/>
      <c r="RJY45" s="4"/>
      <c r="RJZ45" s="4"/>
      <c r="RKA45" s="4"/>
      <c r="RKB45" s="4"/>
      <c r="RKC45" s="4"/>
      <c r="RKD45" s="4"/>
      <c r="RKE45" s="4"/>
      <c r="RKF45" s="4"/>
      <c r="RKG45" s="4"/>
      <c r="RKH45" s="4"/>
      <c r="RKI45" s="4"/>
      <c r="RKJ45" s="4"/>
      <c r="RKK45" s="4"/>
      <c r="RKL45" s="4"/>
      <c r="RKM45" s="4"/>
      <c r="RKN45" s="4"/>
      <c r="RKO45" s="4"/>
      <c r="RKP45" s="4"/>
      <c r="RKQ45" s="4"/>
      <c r="RKR45" s="4"/>
      <c r="RKS45" s="4"/>
      <c r="RKT45" s="4"/>
      <c r="RKU45" s="4"/>
      <c r="RKV45" s="4"/>
      <c r="RKW45" s="4"/>
      <c r="RKX45" s="4"/>
      <c r="RKY45" s="4"/>
      <c r="RKZ45" s="4"/>
      <c r="RLA45" s="4"/>
      <c r="RLB45" s="4"/>
      <c r="RLC45" s="4"/>
      <c r="RLD45" s="4"/>
      <c r="RLE45" s="4"/>
      <c r="RLF45" s="4"/>
      <c r="RLG45" s="4"/>
      <c r="RLH45" s="4"/>
      <c r="RLI45" s="4"/>
      <c r="RLJ45" s="4"/>
      <c r="RLK45" s="4"/>
      <c r="RLL45" s="4"/>
      <c r="RLM45" s="4"/>
      <c r="RLN45" s="4"/>
      <c r="RLO45" s="4"/>
      <c r="RLP45" s="4"/>
      <c r="RLQ45" s="4"/>
      <c r="RLR45" s="4"/>
      <c r="RLS45" s="4"/>
      <c r="RLT45" s="4"/>
      <c r="RLU45" s="4"/>
      <c r="RLV45" s="4"/>
      <c r="RLW45" s="4"/>
      <c r="RLX45" s="4"/>
      <c r="RLY45" s="4"/>
      <c r="RLZ45" s="4"/>
      <c r="RMA45" s="4"/>
      <c r="RMB45" s="4"/>
      <c r="RMC45" s="4"/>
      <c r="RMD45" s="4"/>
      <c r="RME45" s="4"/>
      <c r="RMF45" s="4"/>
      <c r="RMG45" s="4"/>
      <c r="RMH45" s="4"/>
      <c r="RMI45" s="4"/>
      <c r="RMJ45" s="4"/>
      <c r="RMK45" s="4"/>
      <c r="RML45" s="4"/>
      <c r="RMM45" s="4"/>
      <c r="RMN45" s="4"/>
      <c r="RMO45" s="4"/>
      <c r="RMP45" s="4"/>
      <c r="RMQ45" s="4"/>
      <c r="RMR45" s="4"/>
      <c r="RMS45" s="4"/>
      <c r="RMT45" s="4"/>
      <c r="RMU45" s="4"/>
      <c r="RMV45" s="4"/>
      <c r="RMW45" s="4"/>
      <c r="RMX45" s="4"/>
      <c r="RMY45" s="4"/>
      <c r="RMZ45" s="4"/>
      <c r="RNA45" s="4"/>
      <c r="RNB45" s="4"/>
      <c r="RNC45" s="4"/>
      <c r="RND45" s="4"/>
      <c r="RNE45" s="4"/>
      <c r="RNF45" s="4"/>
      <c r="RNG45" s="4"/>
      <c r="RNH45" s="4"/>
      <c r="RNI45" s="4"/>
      <c r="RNJ45" s="4"/>
      <c r="RNK45" s="4"/>
      <c r="RNL45" s="4"/>
      <c r="RNM45" s="4"/>
      <c r="RNN45" s="4"/>
      <c r="RNO45" s="4"/>
      <c r="RNP45" s="4"/>
      <c r="RNQ45" s="4"/>
      <c r="RNR45" s="4"/>
      <c r="RNS45" s="4"/>
      <c r="RNT45" s="4"/>
      <c r="RNU45" s="4"/>
      <c r="RNV45" s="4"/>
      <c r="RNW45" s="4"/>
      <c r="RNX45" s="4"/>
      <c r="RNY45" s="4"/>
      <c r="RNZ45" s="4"/>
      <c r="ROA45" s="4"/>
      <c r="ROB45" s="4"/>
      <c r="ROC45" s="4"/>
      <c r="ROD45" s="4"/>
      <c r="ROE45" s="4"/>
      <c r="ROF45" s="4"/>
      <c r="ROG45" s="4"/>
      <c r="ROH45" s="4"/>
      <c r="ROI45" s="4"/>
      <c r="ROJ45" s="4"/>
      <c r="ROK45" s="4"/>
      <c r="ROL45" s="4"/>
      <c r="ROM45" s="4"/>
      <c r="RON45" s="4"/>
      <c r="ROO45" s="4"/>
      <c r="ROP45" s="4"/>
      <c r="ROQ45" s="4"/>
      <c r="ROR45" s="4"/>
      <c r="ROS45" s="4"/>
      <c r="ROT45" s="4"/>
      <c r="ROU45" s="4"/>
      <c r="ROV45" s="4"/>
      <c r="ROW45" s="4"/>
      <c r="ROX45" s="4"/>
      <c r="ROY45" s="4"/>
      <c r="ROZ45" s="4"/>
      <c r="RPA45" s="4"/>
      <c r="RPB45" s="4"/>
      <c r="RPC45" s="4"/>
      <c r="RPD45" s="4"/>
      <c r="RPE45" s="4"/>
      <c r="RPF45" s="4"/>
      <c r="RPG45" s="4"/>
      <c r="RPH45" s="4"/>
      <c r="RPI45" s="4"/>
      <c r="RPJ45" s="4"/>
      <c r="RPK45" s="4"/>
      <c r="RPL45" s="4"/>
      <c r="RPM45" s="4"/>
      <c r="RPN45" s="4"/>
      <c r="RPO45" s="4"/>
      <c r="RPP45" s="4"/>
      <c r="RPQ45" s="4"/>
      <c r="RPR45" s="4"/>
      <c r="RPS45" s="4"/>
      <c r="RPT45" s="4"/>
      <c r="RPU45" s="4"/>
      <c r="RPV45" s="4"/>
      <c r="RPW45" s="4"/>
      <c r="RPX45" s="4"/>
      <c r="RPY45" s="4"/>
      <c r="RPZ45" s="4"/>
      <c r="RQA45" s="4"/>
      <c r="RQB45" s="4"/>
      <c r="RQC45" s="4"/>
      <c r="RQD45" s="4"/>
      <c r="RQE45" s="4"/>
      <c r="RQF45" s="4"/>
      <c r="RQG45" s="4"/>
      <c r="RQH45" s="4"/>
      <c r="RQI45" s="4"/>
      <c r="RQJ45" s="4"/>
      <c r="RQK45" s="4"/>
      <c r="RQL45" s="4"/>
      <c r="RQM45" s="4"/>
      <c r="RQN45" s="4"/>
      <c r="RQO45" s="4"/>
      <c r="RQP45" s="4"/>
      <c r="RQQ45" s="4"/>
      <c r="RQR45" s="4"/>
      <c r="RQS45" s="4"/>
      <c r="RQT45" s="4"/>
      <c r="RQU45" s="4"/>
      <c r="RQV45" s="4"/>
      <c r="RQW45" s="4"/>
      <c r="RQX45" s="4"/>
      <c r="RQY45" s="4"/>
      <c r="RQZ45" s="4"/>
      <c r="RRA45" s="4"/>
      <c r="RRB45" s="4"/>
      <c r="RRC45" s="4"/>
      <c r="RRD45" s="4"/>
      <c r="RRE45" s="4"/>
      <c r="RRF45" s="4"/>
      <c r="RRG45" s="4"/>
      <c r="RRH45" s="4"/>
      <c r="RRI45" s="4"/>
      <c r="RRJ45" s="4"/>
      <c r="RRK45" s="4"/>
      <c r="RRL45" s="4"/>
      <c r="RRM45" s="4"/>
      <c r="RRN45" s="4"/>
      <c r="RRO45" s="4"/>
      <c r="RRP45" s="4"/>
      <c r="RRQ45" s="4"/>
      <c r="RRR45" s="4"/>
      <c r="RRS45" s="4"/>
      <c r="RRT45" s="4"/>
      <c r="RRU45" s="4"/>
      <c r="RRV45" s="4"/>
      <c r="RRW45" s="4"/>
      <c r="RRX45" s="4"/>
      <c r="RRY45" s="4"/>
      <c r="RRZ45" s="4"/>
      <c r="RSA45" s="4"/>
      <c r="RSB45" s="4"/>
      <c r="RSC45" s="4"/>
      <c r="RSD45" s="4"/>
      <c r="RSE45" s="4"/>
      <c r="RSF45" s="4"/>
      <c r="RSG45" s="4"/>
      <c r="RSH45" s="4"/>
      <c r="RSI45" s="4"/>
      <c r="RSJ45" s="4"/>
      <c r="RSK45" s="4"/>
      <c r="RSL45" s="4"/>
      <c r="RSM45" s="4"/>
      <c r="RSN45" s="4"/>
      <c r="RSO45" s="4"/>
      <c r="RSP45" s="4"/>
      <c r="RSQ45" s="4"/>
      <c r="RSR45" s="4"/>
      <c r="RSS45" s="4"/>
      <c r="RST45" s="4"/>
      <c r="RSU45" s="4"/>
      <c r="RSV45" s="4"/>
      <c r="RSW45" s="4"/>
      <c r="RSX45" s="4"/>
      <c r="RSY45" s="4"/>
      <c r="RSZ45" s="4"/>
      <c r="RTA45" s="4"/>
      <c r="RTB45" s="4"/>
      <c r="RTC45" s="4"/>
      <c r="RTD45" s="4"/>
      <c r="RTE45" s="4"/>
      <c r="RTF45" s="4"/>
      <c r="RTG45" s="4"/>
      <c r="RTH45" s="4"/>
      <c r="RTI45" s="4"/>
      <c r="RTJ45" s="4"/>
      <c r="RTK45" s="4"/>
      <c r="RTL45" s="4"/>
      <c r="RTM45" s="4"/>
      <c r="RTN45" s="4"/>
      <c r="RTO45" s="4"/>
      <c r="RTP45" s="4"/>
      <c r="RTQ45" s="4"/>
      <c r="RTR45" s="4"/>
      <c r="RTS45" s="4"/>
      <c r="RTT45" s="4"/>
      <c r="RTU45" s="4"/>
      <c r="RTV45" s="4"/>
      <c r="RTW45" s="4"/>
      <c r="RTX45" s="4"/>
      <c r="RTY45" s="4"/>
      <c r="RTZ45" s="4"/>
      <c r="RUA45" s="4"/>
      <c r="RUB45" s="4"/>
      <c r="RUC45" s="4"/>
      <c r="RUD45" s="4"/>
      <c r="RUE45" s="4"/>
      <c r="RUF45" s="4"/>
      <c r="RUG45" s="4"/>
      <c r="RUH45" s="4"/>
      <c r="RUI45" s="4"/>
      <c r="RUJ45" s="4"/>
      <c r="RUK45" s="4"/>
      <c r="RUL45" s="4"/>
      <c r="RUM45" s="4"/>
      <c r="RUN45" s="4"/>
      <c r="RUO45" s="4"/>
      <c r="RUP45" s="4"/>
      <c r="RUQ45" s="4"/>
      <c r="RUR45" s="4"/>
      <c r="RUS45" s="4"/>
      <c r="RUT45" s="4"/>
      <c r="RUU45" s="4"/>
      <c r="RUV45" s="4"/>
      <c r="RUW45" s="4"/>
      <c r="RUX45" s="4"/>
      <c r="RUY45" s="4"/>
      <c r="RUZ45" s="4"/>
      <c r="RVA45" s="4"/>
      <c r="RVB45" s="4"/>
      <c r="RVC45" s="4"/>
      <c r="RVD45" s="4"/>
      <c r="RVE45" s="4"/>
      <c r="RVF45" s="4"/>
      <c r="RVG45" s="4"/>
      <c r="RVH45" s="4"/>
      <c r="RVI45" s="4"/>
      <c r="RVJ45" s="4"/>
      <c r="RVK45" s="4"/>
      <c r="RVL45" s="4"/>
      <c r="RVM45" s="4"/>
      <c r="RVN45" s="4"/>
      <c r="RVO45" s="4"/>
      <c r="RVP45" s="4"/>
      <c r="RVQ45" s="4"/>
      <c r="RVR45" s="4"/>
      <c r="RVS45" s="4"/>
      <c r="RVT45" s="4"/>
      <c r="RVU45" s="4"/>
      <c r="RVV45" s="4"/>
      <c r="RVW45" s="4"/>
      <c r="RVX45" s="4"/>
      <c r="RVY45" s="4"/>
      <c r="RVZ45" s="4"/>
      <c r="RWA45" s="4"/>
      <c r="RWB45" s="4"/>
      <c r="RWC45" s="4"/>
      <c r="RWD45" s="4"/>
      <c r="RWE45" s="4"/>
      <c r="RWF45" s="4"/>
      <c r="RWG45" s="4"/>
      <c r="RWH45" s="4"/>
      <c r="RWI45" s="4"/>
      <c r="RWJ45" s="4"/>
      <c r="RWK45" s="4"/>
      <c r="RWL45" s="4"/>
      <c r="RWM45" s="4"/>
      <c r="RWN45" s="4"/>
      <c r="RWO45" s="4"/>
      <c r="RWP45" s="4"/>
      <c r="RWQ45" s="4"/>
      <c r="RWR45" s="4"/>
      <c r="RWS45" s="4"/>
      <c r="RWT45" s="4"/>
      <c r="RWU45" s="4"/>
      <c r="RWV45" s="4"/>
      <c r="RWW45" s="4"/>
      <c r="RWX45" s="4"/>
      <c r="RWY45" s="4"/>
      <c r="RWZ45" s="4"/>
      <c r="RXA45" s="4"/>
      <c r="RXB45" s="4"/>
      <c r="RXC45" s="4"/>
      <c r="RXD45" s="4"/>
      <c r="RXE45" s="4"/>
      <c r="RXF45" s="4"/>
      <c r="RXG45" s="4"/>
      <c r="RXH45" s="4"/>
      <c r="RXI45" s="4"/>
      <c r="RXJ45" s="4"/>
      <c r="RXK45" s="4"/>
      <c r="RXL45" s="4"/>
      <c r="RXM45" s="4"/>
      <c r="RXN45" s="4"/>
      <c r="RXO45" s="4"/>
      <c r="RXP45" s="4"/>
      <c r="RXQ45" s="4"/>
      <c r="RXR45" s="4"/>
      <c r="RXS45" s="4"/>
      <c r="RXT45" s="4"/>
      <c r="RXU45" s="4"/>
      <c r="RXV45" s="4"/>
      <c r="RXW45" s="4"/>
      <c r="RXX45" s="4"/>
      <c r="RXY45" s="4"/>
      <c r="RXZ45" s="4"/>
      <c r="RYA45" s="4"/>
      <c r="RYB45" s="4"/>
      <c r="RYC45" s="4"/>
      <c r="RYD45" s="4"/>
      <c r="RYE45" s="4"/>
      <c r="RYF45" s="4"/>
      <c r="RYG45" s="4"/>
      <c r="RYH45" s="4"/>
      <c r="RYI45" s="4"/>
      <c r="RYJ45" s="4"/>
      <c r="RYK45" s="4"/>
      <c r="RYL45" s="4"/>
      <c r="RYM45" s="4"/>
      <c r="RYN45" s="4"/>
      <c r="RYO45" s="4"/>
      <c r="RYP45" s="4"/>
      <c r="RYQ45" s="4"/>
      <c r="RYR45" s="4"/>
      <c r="RYS45" s="4"/>
      <c r="RYT45" s="4"/>
      <c r="RYU45" s="4"/>
      <c r="RYV45" s="4"/>
      <c r="RYW45" s="4"/>
      <c r="RYX45" s="4"/>
      <c r="RYY45" s="4"/>
      <c r="RYZ45" s="4"/>
      <c r="RZA45" s="4"/>
      <c r="RZB45" s="4"/>
      <c r="RZC45" s="4"/>
      <c r="RZD45" s="4"/>
      <c r="RZE45" s="4"/>
      <c r="RZF45" s="4"/>
      <c r="RZG45" s="4"/>
      <c r="RZH45" s="4"/>
      <c r="RZI45" s="4"/>
      <c r="RZJ45" s="4"/>
      <c r="RZK45" s="4"/>
      <c r="RZL45" s="4"/>
      <c r="RZM45" s="4"/>
      <c r="RZN45" s="4"/>
      <c r="RZO45" s="4"/>
      <c r="RZP45" s="4"/>
      <c r="RZQ45" s="4"/>
      <c r="RZR45" s="4"/>
      <c r="RZS45" s="4"/>
      <c r="RZT45" s="4"/>
      <c r="RZU45" s="4"/>
      <c r="RZV45" s="4"/>
      <c r="RZW45" s="4"/>
      <c r="RZX45" s="4"/>
      <c r="RZY45" s="4"/>
      <c r="RZZ45" s="4"/>
      <c r="SAA45" s="4"/>
      <c r="SAB45" s="4"/>
      <c r="SAC45" s="4"/>
      <c r="SAD45" s="4"/>
      <c r="SAE45" s="4"/>
      <c r="SAF45" s="4"/>
      <c r="SAG45" s="4"/>
      <c r="SAH45" s="4"/>
      <c r="SAI45" s="4"/>
      <c r="SAJ45" s="4"/>
      <c r="SAK45" s="4"/>
      <c r="SAL45" s="4"/>
      <c r="SAM45" s="4"/>
      <c r="SAN45" s="4"/>
      <c r="SAO45" s="4"/>
      <c r="SAP45" s="4"/>
      <c r="SAQ45" s="4"/>
      <c r="SAR45" s="4"/>
      <c r="SAS45" s="4"/>
      <c r="SAT45" s="4"/>
      <c r="SAU45" s="4"/>
      <c r="SAV45" s="4"/>
      <c r="SAW45" s="4"/>
      <c r="SAX45" s="4"/>
      <c r="SAY45" s="4"/>
      <c r="SAZ45" s="4"/>
      <c r="SBA45" s="4"/>
      <c r="SBB45" s="4"/>
      <c r="SBC45" s="4"/>
      <c r="SBD45" s="4"/>
      <c r="SBE45" s="4"/>
      <c r="SBF45" s="4"/>
      <c r="SBG45" s="4"/>
      <c r="SBH45" s="4"/>
      <c r="SBI45" s="4"/>
      <c r="SBJ45" s="4"/>
      <c r="SBK45" s="4"/>
      <c r="SBL45" s="4"/>
      <c r="SBM45" s="4"/>
      <c r="SBN45" s="4"/>
      <c r="SBO45" s="4"/>
      <c r="SBP45" s="4"/>
      <c r="SBQ45" s="4"/>
      <c r="SBR45" s="4"/>
      <c r="SBS45" s="4"/>
      <c r="SBT45" s="4"/>
      <c r="SBU45" s="4"/>
      <c r="SBV45" s="4"/>
      <c r="SBW45" s="4"/>
      <c r="SBX45" s="4"/>
      <c r="SBY45" s="4"/>
      <c r="SBZ45" s="4"/>
      <c r="SCA45" s="4"/>
      <c r="SCB45" s="4"/>
      <c r="SCC45" s="4"/>
      <c r="SCD45" s="4"/>
      <c r="SCE45" s="4"/>
      <c r="SCF45" s="4"/>
      <c r="SCG45" s="4"/>
      <c r="SCH45" s="4"/>
      <c r="SCI45" s="4"/>
      <c r="SCJ45" s="4"/>
      <c r="SCK45" s="4"/>
      <c r="SCL45" s="4"/>
      <c r="SCM45" s="4"/>
      <c r="SCN45" s="4"/>
      <c r="SCO45" s="4"/>
      <c r="SCP45" s="4"/>
      <c r="SCQ45" s="4"/>
      <c r="SCR45" s="4"/>
      <c r="SCS45" s="4"/>
      <c r="SCT45" s="4"/>
      <c r="SCU45" s="4"/>
      <c r="SCV45" s="4"/>
      <c r="SCW45" s="4"/>
      <c r="SCX45" s="4"/>
      <c r="SCY45" s="4"/>
      <c r="SCZ45" s="4"/>
      <c r="SDA45" s="4"/>
      <c r="SDB45" s="4"/>
      <c r="SDC45" s="4"/>
      <c r="SDD45" s="4"/>
      <c r="SDE45" s="4"/>
      <c r="SDF45" s="4"/>
      <c r="SDG45" s="4"/>
      <c r="SDH45" s="4"/>
      <c r="SDI45" s="4"/>
      <c r="SDJ45" s="4"/>
      <c r="SDK45" s="4"/>
      <c r="SDL45" s="4"/>
      <c r="SDM45" s="4"/>
      <c r="SDN45" s="4"/>
      <c r="SDO45" s="4"/>
      <c r="SDP45" s="4"/>
      <c r="SDQ45" s="4"/>
      <c r="SDR45" s="4"/>
      <c r="SDS45" s="4"/>
      <c r="SDT45" s="4"/>
      <c r="SDU45" s="4"/>
      <c r="SDV45" s="4"/>
      <c r="SDW45" s="4"/>
      <c r="SDX45" s="4"/>
      <c r="SDY45" s="4"/>
      <c r="SDZ45" s="4"/>
      <c r="SEA45" s="4"/>
      <c r="SEB45" s="4"/>
      <c r="SEC45" s="4"/>
      <c r="SED45" s="4"/>
      <c r="SEE45" s="4"/>
      <c r="SEF45" s="4"/>
      <c r="SEG45" s="4"/>
      <c r="SEH45" s="4"/>
      <c r="SEI45" s="4"/>
      <c r="SEJ45" s="4"/>
      <c r="SEK45" s="4"/>
      <c r="SEL45" s="4"/>
      <c r="SEM45" s="4"/>
      <c r="SEN45" s="4"/>
      <c r="SEO45" s="4"/>
      <c r="SEP45" s="4"/>
      <c r="SEQ45" s="4"/>
      <c r="SER45" s="4"/>
      <c r="SES45" s="4"/>
      <c r="SET45" s="4"/>
      <c r="SEU45" s="4"/>
      <c r="SEV45" s="4"/>
      <c r="SEW45" s="4"/>
      <c r="SEX45" s="4"/>
      <c r="SEY45" s="4"/>
      <c r="SEZ45" s="4"/>
      <c r="SFA45" s="4"/>
      <c r="SFB45" s="4"/>
      <c r="SFC45" s="4"/>
      <c r="SFD45" s="4"/>
      <c r="SFE45" s="4"/>
      <c r="SFF45" s="4"/>
      <c r="SFG45" s="4"/>
      <c r="SFH45" s="4"/>
      <c r="SFI45" s="4"/>
      <c r="SFJ45" s="4"/>
      <c r="SFK45" s="4"/>
      <c r="SFL45" s="4"/>
      <c r="SFM45" s="4"/>
      <c r="SFN45" s="4"/>
      <c r="SFO45" s="4"/>
      <c r="SFP45" s="4"/>
      <c r="SFQ45" s="4"/>
      <c r="SFR45" s="4"/>
      <c r="SFS45" s="4"/>
      <c r="SFT45" s="4"/>
      <c r="SFU45" s="4"/>
      <c r="SFV45" s="4"/>
      <c r="SFW45" s="4"/>
      <c r="SFX45" s="4"/>
      <c r="SFY45" s="4"/>
      <c r="SFZ45" s="4"/>
      <c r="SGA45" s="4"/>
      <c r="SGB45" s="4"/>
      <c r="SGC45" s="4"/>
      <c r="SGD45" s="4"/>
      <c r="SGE45" s="4"/>
      <c r="SGF45" s="4"/>
      <c r="SGG45" s="4"/>
      <c r="SGH45" s="4"/>
      <c r="SGI45" s="4"/>
      <c r="SGJ45" s="4"/>
      <c r="SGK45" s="4"/>
      <c r="SGL45" s="4"/>
      <c r="SGM45" s="4"/>
      <c r="SGN45" s="4"/>
      <c r="SGO45" s="4"/>
      <c r="SGP45" s="4"/>
      <c r="SGQ45" s="4"/>
      <c r="SGR45" s="4"/>
      <c r="SGS45" s="4"/>
      <c r="SGT45" s="4"/>
      <c r="SGU45" s="4"/>
      <c r="SGV45" s="4"/>
      <c r="SGW45" s="4"/>
      <c r="SGX45" s="4"/>
      <c r="SGY45" s="4"/>
      <c r="SGZ45" s="4"/>
      <c r="SHA45" s="4"/>
      <c r="SHB45" s="4"/>
      <c r="SHC45" s="4"/>
      <c r="SHD45" s="4"/>
      <c r="SHE45" s="4"/>
      <c r="SHF45" s="4"/>
      <c r="SHG45" s="4"/>
      <c r="SHH45" s="4"/>
      <c r="SHI45" s="4"/>
      <c r="SHJ45" s="4"/>
      <c r="SHK45" s="4"/>
      <c r="SHL45" s="4"/>
      <c r="SHM45" s="4"/>
      <c r="SHN45" s="4"/>
      <c r="SHO45" s="4"/>
      <c r="SHP45" s="4"/>
      <c r="SHQ45" s="4"/>
      <c r="SHR45" s="4"/>
      <c r="SHS45" s="4"/>
      <c r="SHT45" s="4"/>
      <c r="SHU45" s="4"/>
      <c r="SHV45" s="4"/>
      <c r="SHW45" s="4"/>
      <c r="SHX45" s="4"/>
      <c r="SHY45" s="4"/>
      <c r="SHZ45" s="4"/>
      <c r="SIA45" s="4"/>
      <c r="SIB45" s="4"/>
      <c r="SIC45" s="4"/>
      <c r="SID45" s="4"/>
      <c r="SIE45" s="4"/>
      <c r="SIF45" s="4"/>
      <c r="SIG45" s="4"/>
      <c r="SIH45" s="4"/>
      <c r="SII45" s="4"/>
      <c r="SIJ45" s="4"/>
      <c r="SIK45" s="4"/>
      <c r="SIL45" s="4"/>
      <c r="SIM45" s="4"/>
      <c r="SIN45" s="4"/>
      <c r="SIO45" s="4"/>
      <c r="SIP45" s="4"/>
      <c r="SIQ45" s="4"/>
      <c r="SIR45" s="4"/>
      <c r="SIS45" s="4"/>
      <c r="SIT45" s="4"/>
      <c r="SIU45" s="4"/>
      <c r="SIV45" s="4"/>
      <c r="SIW45" s="4"/>
      <c r="SIX45" s="4"/>
      <c r="SIY45" s="4"/>
      <c r="SIZ45" s="4"/>
      <c r="SJA45" s="4"/>
      <c r="SJB45" s="4"/>
      <c r="SJC45" s="4"/>
      <c r="SJD45" s="4"/>
      <c r="SJE45" s="4"/>
      <c r="SJF45" s="4"/>
      <c r="SJG45" s="4"/>
      <c r="SJH45" s="4"/>
      <c r="SJI45" s="4"/>
      <c r="SJJ45" s="4"/>
      <c r="SJK45" s="4"/>
      <c r="SJL45" s="4"/>
      <c r="SJM45" s="4"/>
      <c r="SJN45" s="4"/>
      <c r="SJO45" s="4"/>
      <c r="SJP45" s="4"/>
      <c r="SJQ45" s="4"/>
      <c r="SJR45" s="4"/>
      <c r="SJS45" s="4"/>
      <c r="SJT45" s="4"/>
      <c r="SJU45" s="4"/>
      <c r="SJV45" s="4"/>
      <c r="SJW45" s="4"/>
      <c r="SJX45" s="4"/>
      <c r="SJY45" s="4"/>
      <c r="SJZ45" s="4"/>
      <c r="SKA45" s="4"/>
      <c r="SKB45" s="4"/>
      <c r="SKC45" s="4"/>
      <c r="SKD45" s="4"/>
      <c r="SKE45" s="4"/>
      <c r="SKF45" s="4"/>
      <c r="SKG45" s="4"/>
      <c r="SKH45" s="4"/>
      <c r="SKI45" s="4"/>
      <c r="SKJ45" s="4"/>
      <c r="SKK45" s="4"/>
      <c r="SKL45" s="4"/>
      <c r="SKM45" s="4"/>
      <c r="SKN45" s="4"/>
      <c r="SKO45" s="4"/>
      <c r="SKP45" s="4"/>
      <c r="SKQ45" s="4"/>
      <c r="SKR45" s="4"/>
      <c r="SKS45" s="4"/>
      <c r="SKT45" s="4"/>
      <c r="SKU45" s="4"/>
      <c r="SKV45" s="4"/>
      <c r="SKW45" s="4"/>
      <c r="SKX45" s="4"/>
      <c r="SKY45" s="4"/>
      <c r="SKZ45" s="4"/>
      <c r="SLA45" s="4"/>
      <c r="SLB45" s="4"/>
      <c r="SLC45" s="4"/>
      <c r="SLD45" s="4"/>
      <c r="SLE45" s="4"/>
      <c r="SLF45" s="4"/>
      <c r="SLG45" s="4"/>
      <c r="SLH45" s="4"/>
      <c r="SLI45" s="4"/>
      <c r="SLJ45" s="4"/>
      <c r="SLK45" s="4"/>
      <c r="SLL45" s="4"/>
      <c r="SLM45" s="4"/>
      <c r="SLN45" s="4"/>
      <c r="SLO45" s="4"/>
      <c r="SLP45" s="4"/>
      <c r="SLQ45" s="4"/>
      <c r="SLR45" s="4"/>
      <c r="SLS45" s="4"/>
      <c r="SLT45" s="4"/>
      <c r="SLU45" s="4"/>
      <c r="SLV45" s="4"/>
      <c r="SLW45" s="4"/>
      <c r="SLX45" s="4"/>
      <c r="SLY45" s="4"/>
      <c r="SLZ45" s="4"/>
      <c r="SMA45" s="4"/>
      <c r="SMB45" s="4"/>
      <c r="SMC45" s="4"/>
      <c r="SMD45" s="4"/>
      <c r="SME45" s="4"/>
      <c r="SMF45" s="4"/>
      <c r="SMG45" s="4"/>
      <c r="SMH45" s="4"/>
      <c r="SMI45" s="4"/>
      <c r="SMJ45" s="4"/>
      <c r="SMK45" s="4"/>
      <c r="SML45" s="4"/>
      <c r="SMM45" s="4"/>
      <c r="SMN45" s="4"/>
      <c r="SMO45" s="4"/>
      <c r="SMP45" s="4"/>
      <c r="SMQ45" s="4"/>
      <c r="SMR45" s="4"/>
      <c r="SMS45" s="4"/>
      <c r="SMT45" s="4"/>
      <c r="SMU45" s="4"/>
      <c r="SMV45" s="4"/>
      <c r="SMW45" s="4"/>
      <c r="SMX45" s="4"/>
      <c r="SMY45" s="4"/>
      <c r="SMZ45" s="4"/>
      <c r="SNA45" s="4"/>
      <c r="SNB45" s="4"/>
      <c r="SNC45" s="4"/>
      <c r="SND45" s="4"/>
      <c r="SNE45" s="4"/>
      <c r="SNF45" s="4"/>
      <c r="SNG45" s="4"/>
      <c r="SNH45" s="4"/>
      <c r="SNI45" s="4"/>
      <c r="SNJ45" s="4"/>
      <c r="SNK45" s="4"/>
      <c r="SNL45" s="4"/>
      <c r="SNM45" s="4"/>
      <c r="SNN45" s="4"/>
      <c r="SNO45" s="4"/>
      <c r="SNP45" s="4"/>
      <c r="SNQ45" s="4"/>
      <c r="SNR45" s="4"/>
      <c r="SNS45" s="4"/>
      <c r="SNT45" s="4"/>
      <c r="SNU45" s="4"/>
      <c r="SNV45" s="4"/>
      <c r="SNW45" s="4"/>
      <c r="SNX45" s="4"/>
      <c r="SNY45" s="4"/>
      <c r="SNZ45" s="4"/>
      <c r="SOA45" s="4"/>
      <c r="SOB45" s="4"/>
      <c r="SOC45" s="4"/>
      <c r="SOD45" s="4"/>
      <c r="SOE45" s="4"/>
      <c r="SOF45" s="4"/>
      <c r="SOG45" s="4"/>
      <c r="SOH45" s="4"/>
      <c r="SOI45" s="4"/>
      <c r="SOJ45" s="4"/>
      <c r="SOK45" s="4"/>
      <c r="SOL45" s="4"/>
      <c r="SOM45" s="4"/>
      <c r="SON45" s="4"/>
      <c r="SOO45" s="4"/>
      <c r="SOP45" s="4"/>
      <c r="SOQ45" s="4"/>
      <c r="SOR45" s="4"/>
      <c r="SOS45" s="4"/>
      <c r="SOT45" s="4"/>
      <c r="SOU45" s="4"/>
      <c r="SOV45" s="4"/>
      <c r="SOW45" s="4"/>
      <c r="SOX45" s="4"/>
      <c r="SOY45" s="4"/>
      <c r="SOZ45" s="4"/>
      <c r="SPA45" s="4"/>
      <c r="SPB45" s="4"/>
      <c r="SPC45" s="4"/>
      <c r="SPD45" s="4"/>
      <c r="SPE45" s="4"/>
      <c r="SPF45" s="4"/>
      <c r="SPG45" s="4"/>
      <c r="SPH45" s="4"/>
      <c r="SPI45" s="4"/>
      <c r="SPJ45" s="4"/>
      <c r="SPK45" s="4"/>
      <c r="SPL45" s="4"/>
      <c r="SPM45" s="4"/>
      <c r="SPN45" s="4"/>
      <c r="SPO45" s="4"/>
      <c r="SPP45" s="4"/>
      <c r="SPQ45" s="4"/>
      <c r="SPR45" s="4"/>
      <c r="SPS45" s="4"/>
      <c r="SPT45" s="4"/>
      <c r="SPU45" s="4"/>
      <c r="SPV45" s="4"/>
      <c r="SPW45" s="4"/>
      <c r="SPX45" s="4"/>
      <c r="SPY45" s="4"/>
      <c r="SPZ45" s="4"/>
      <c r="SQA45" s="4"/>
      <c r="SQB45" s="4"/>
      <c r="SQC45" s="4"/>
      <c r="SQD45" s="4"/>
      <c r="SQE45" s="4"/>
      <c r="SQF45" s="4"/>
      <c r="SQG45" s="4"/>
      <c r="SQH45" s="4"/>
      <c r="SQI45" s="4"/>
      <c r="SQJ45" s="4"/>
      <c r="SQK45" s="4"/>
      <c r="SQL45" s="4"/>
      <c r="SQM45" s="4"/>
      <c r="SQN45" s="4"/>
      <c r="SQO45" s="4"/>
      <c r="SQP45" s="4"/>
      <c r="SQQ45" s="4"/>
      <c r="SQR45" s="4"/>
      <c r="SQS45" s="4"/>
      <c r="SQT45" s="4"/>
      <c r="SQU45" s="4"/>
      <c r="SQV45" s="4"/>
      <c r="SQW45" s="4"/>
      <c r="SQX45" s="4"/>
      <c r="SQY45" s="4"/>
      <c r="SQZ45" s="4"/>
      <c r="SRA45" s="4"/>
      <c r="SRB45" s="4"/>
      <c r="SRC45" s="4"/>
      <c r="SRD45" s="4"/>
      <c r="SRE45" s="4"/>
      <c r="SRF45" s="4"/>
      <c r="SRG45" s="4"/>
      <c r="SRH45" s="4"/>
      <c r="SRI45" s="4"/>
      <c r="SRJ45" s="4"/>
      <c r="SRK45" s="4"/>
      <c r="SRL45" s="4"/>
      <c r="SRM45" s="4"/>
      <c r="SRN45" s="4"/>
      <c r="SRO45" s="4"/>
      <c r="SRP45" s="4"/>
      <c r="SRQ45" s="4"/>
      <c r="SRR45" s="4"/>
      <c r="SRS45" s="4"/>
      <c r="SRT45" s="4"/>
      <c r="SRU45" s="4"/>
      <c r="SRV45" s="4"/>
      <c r="SRW45" s="4"/>
      <c r="SRX45" s="4"/>
      <c r="SRY45" s="4"/>
      <c r="SRZ45" s="4"/>
      <c r="SSA45" s="4"/>
      <c r="SSB45" s="4"/>
      <c r="SSC45" s="4"/>
      <c r="SSD45" s="4"/>
      <c r="SSE45" s="4"/>
      <c r="SSF45" s="4"/>
      <c r="SSG45" s="4"/>
      <c r="SSH45" s="4"/>
      <c r="SSI45" s="4"/>
      <c r="SSJ45" s="4"/>
      <c r="SSK45" s="4"/>
      <c r="SSL45" s="4"/>
      <c r="SSM45" s="4"/>
      <c r="SSN45" s="4"/>
      <c r="SSO45" s="4"/>
      <c r="SSP45" s="4"/>
      <c r="SSQ45" s="4"/>
      <c r="SSR45" s="4"/>
      <c r="SSS45" s="4"/>
      <c r="SST45" s="4"/>
      <c r="SSU45" s="4"/>
      <c r="SSV45" s="4"/>
      <c r="SSW45" s="4"/>
      <c r="SSX45" s="4"/>
      <c r="SSY45" s="4"/>
      <c r="SSZ45" s="4"/>
      <c r="STA45" s="4"/>
      <c r="STB45" s="4"/>
      <c r="STC45" s="4"/>
      <c r="STD45" s="4"/>
      <c r="STE45" s="4"/>
      <c r="STF45" s="4"/>
      <c r="STG45" s="4"/>
      <c r="STH45" s="4"/>
      <c r="STI45" s="4"/>
      <c r="STJ45" s="4"/>
      <c r="STK45" s="4"/>
      <c r="STL45" s="4"/>
      <c r="STM45" s="4"/>
      <c r="STN45" s="4"/>
      <c r="STO45" s="4"/>
      <c r="STP45" s="4"/>
      <c r="STQ45" s="4"/>
      <c r="STR45" s="4"/>
      <c r="STS45" s="4"/>
      <c r="STT45" s="4"/>
      <c r="STU45" s="4"/>
      <c r="STV45" s="4"/>
      <c r="STW45" s="4"/>
      <c r="STX45" s="4"/>
      <c r="STY45" s="4"/>
      <c r="STZ45" s="4"/>
      <c r="SUA45" s="4"/>
      <c r="SUB45" s="4"/>
      <c r="SUC45" s="4"/>
      <c r="SUD45" s="4"/>
      <c r="SUE45" s="4"/>
      <c r="SUF45" s="4"/>
      <c r="SUG45" s="4"/>
      <c r="SUH45" s="4"/>
      <c r="SUI45" s="4"/>
      <c r="SUJ45" s="4"/>
      <c r="SUK45" s="4"/>
      <c r="SUL45" s="4"/>
      <c r="SUM45" s="4"/>
      <c r="SUN45" s="4"/>
      <c r="SUO45" s="4"/>
      <c r="SUP45" s="4"/>
      <c r="SUQ45" s="4"/>
      <c r="SUR45" s="4"/>
      <c r="SUS45" s="4"/>
      <c r="SUT45" s="4"/>
      <c r="SUU45" s="4"/>
      <c r="SUV45" s="4"/>
      <c r="SUW45" s="4"/>
      <c r="SUX45" s="4"/>
      <c r="SUY45" s="4"/>
      <c r="SUZ45" s="4"/>
      <c r="SVA45" s="4"/>
      <c r="SVB45" s="4"/>
      <c r="SVC45" s="4"/>
      <c r="SVD45" s="4"/>
      <c r="SVE45" s="4"/>
      <c r="SVF45" s="4"/>
      <c r="SVG45" s="4"/>
      <c r="SVH45" s="4"/>
      <c r="SVI45" s="4"/>
      <c r="SVJ45" s="4"/>
      <c r="SVK45" s="4"/>
      <c r="SVL45" s="4"/>
      <c r="SVM45" s="4"/>
      <c r="SVN45" s="4"/>
      <c r="SVO45" s="4"/>
      <c r="SVP45" s="4"/>
      <c r="SVQ45" s="4"/>
      <c r="SVR45" s="4"/>
      <c r="SVS45" s="4"/>
      <c r="SVT45" s="4"/>
      <c r="SVU45" s="4"/>
      <c r="SVV45" s="4"/>
      <c r="SVW45" s="4"/>
      <c r="SVX45" s="4"/>
      <c r="SVY45" s="4"/>
      <c r="SVZ45" s="4"/>
      <c r="SWA45" s="4"/>
      <c r="SWB45" s="4"/>
      <c r="SWC45" s="4"/>
      <c r="SWD45" s="4"/>
      <c r="SWE45" s="4"/>
      <c r="SWF45" s="4"/>
      <c r="SWG45" s="4"/>
      <c r="SWH45" s="4"/>
      <c r="SWI45" s="4"/>
      <c r="SWJ45" s="4"/>
      <c r="SWK45" s="4"/>
      <c r="SWL45" s="4"/>
      <c r="SWM45" s="4"/>
      <c r="SWN45" s="4"/>
      <c r="SWO45" s="4"/>
      <c r="SWP45" s="4"/>
      <c r="SWQ45" s="4"/>
      <c r="SWR45" s="4"/>
      <c r="SWS45" s="4"/>
      <c r="SWT45" s="4"/>
      <c r="SWU45" s="4"/>
      <c r="SWV45" s="4"/>
      <c r="SWW45" s="4"/>
      <c r="SWX45" s="4"/>
      <c r="SWY45" s="4"/>
      <c r="SWZ45" s="4"/>
      <c r="SXA45" s="4"/>
      <c r="SXB45" s="4"/>
      <c r="SXC45" s="4"/>
      <c r="SXD45" s="4"/>
      <c r="SXE45" s="4"/>
      <c r="SXF45" s="4"/>
      <c r="SXG45" s="4"/>
      <c r="SXH45" s="4"/>
      <c r="SXI45" s="4"/>
      <c r="SXJ45" s="4"/>
      <c r="SXK45" s="4"/>
      <c r="SXL45" s="4"/>
      <c r="SXM45" s="4"/>
      <c r="SXN45" s="4"/>
      <c r="SXO45" s="4"/>
      <c r="SXP45" s="4"/>
      <c r="SXQ45" s="4"/>
      <c r="SXR45" s="4"/>
      <c r="SXS45" s="4"/>
      <c r="SXT45" s="4"/>
      <c r="SXU45" s="4"/>
      <c r="SXV45" s="4"/>
      <c r="SXW45" s="4"/>
      <c r="SXX45" s="4"/>
      <c r="SXY45" s="4"/>
      <c r="SXZ45" s="4"/>
      <c r="SYA45" s="4"/>
      <c r="SYB45" s="4"/>
      <c r="SYC45" s="4"/>
      <c r="SYD45" s="4"/>
      <c r="SYE45" s="4"/>
      <c r="SYF45" s="4"/>
      <c r="SYG45" s="4"/>
      <c r="SYH45" s="4"/>
      <c r="SYI45" s="4"/>
      <c r="SYJ45" s="4"/>
      <c r="SYK45" s="4"/>
      <c r="SYL45" s="4"/>
      <c r="SYM45" s="4"/>
      <c r="SYN45" s="4"/>
      <c r="SYO45" s="4"/>
      <c r="SYP45" s="4"/>
      <c r="SYQ45" s="4"/>
      <c r="SYR45" s="4"/>
      <c r="SYS45" s="4"/>
      <c r="SYT45" s="4"/>
      <c r="SYU45" s="4"/>
      <c r="SYV45" s="4"/>
      <c r="SYW45" s="4"/>
      <c r="SYX45" s="4"/>
      <c r="SYY45" s="4"/>
      <c r="SYZ45" s="4"/>
      <c r="SZA45" s="4"/>
      <c r="SZB45" s="4"/>
      <c r="SZC45" s="4"/>
      <c r="SZD45" s="4"/>
      <c r="SZE45" s="4"/>
      <c r="SZF45" s="4"/>
      <c r="SZG45" s="4"/>
      <c r="SZH45" s="4"/>
      <c r="SZI45" s="4"/>
      <c r="SZJ45" s="4"/>
      <c r="SZK45" s="4"/>
      <c r="SZL45" s="4"/>
      <c r="SZM45" s="4"/>
      <c r="SZN45" s="4"/>
      <c r="SZO45" s="4"/>
      <c r="SZP45" s="4"/>
      <c r="SZQ45" s="4"/>
      <c r="SZR45" s="4"/>
      <c r="SZS45" s="4"/>
      <c r="SZT45" s="4"/>
      <c r="SZU45" s="4"/>
      <c r="SZV45" s="4"/>
      <c r="SZW45" s="4"/>
      <c r="SZX45" s="4"/>
      <c r="SZY45" s="4"/>
      <c r="SZZ45" s="4"/>
      <c r="TAA45" s="4"/>
      <c r="TAB45" s="4"/>
      <c r="TAC45" s="4"/>
      <c r="TAD45" s="4"/>
      <c r="TAE45" s="4"/>
      <c r="TAF45" s="4"/>
      <c r="TAG45" s="4"/>
      <c r="TAH45" s="4"/>
      <c r="TAI45" s="4"/>
      <c r="TAJ45" s="4"/>
      <c r="TAK45" s="4"/>
      <c r="TAL45" s="4"/>
      <c r="TAM45" s="4"/>
      <c r="TAN45" s="4"/>
      <c r="TAO45" s="4"/>
      <c r="TAP45" s="4"/>
      <c r="TAQ45" s="4"/>
      <c r="TAR45" s="4"/>
      <c r="TAS45" s="4"/>
      <c r="TAT45" s="4"/>
      <c r="TAU45" s="4"/>
      <c r="TAV45" s="4"/>
      <c r="TAW45" s="4"/>
      <c r="TAX45" s="4"/>
      <c r="TAY45" s="4"/>
      <c r="TAZ45" s="4"/>
      <c r="TBA45" s="4"/>
      <c r="TBB45" s="4"/>
      <c r="TBC45" s="4"/>
      <c r="TBD45" s="4"/>
      <c r="TBE45" s="4"/>
      <c r="TBF45" s="4"/>
      <c r="TBG45" s="4"/>
      <c r="TBH45" s="4"/>
      <c r="TBI45" s="4"/>
      <c r="TBJ45" s="4"/>
      <c r="TBK45" s="4"/>
      <c r="TBL45" s="4"/>
      <c r="TBM45" s="4"/>
      <c r="TBN45" s="4"/>
      <c r="TBO45" s="4"/>
      <c r="TBP45" s="4"/>
      <c r="TBQ45" s="4"/>
      <c r="TBR45" s="4"/>
      <c r="TBS45" s="4"/>
      <c r="TBT45" s="4"/>
      <c r="TBU45" s="4"/>
      <c r="TBV45" s="4"/>
      <c r="TBW45" s="4"/>
      <c r="TBX45" s="4"/>
      <c r="TBY45" s="4"/>
      <c r="TBZ45" s="4"/>
      <c r="TCA45" s="4"/>
      <c r="TCB45" s="4"/>
      <c r="TCC45" s="4"/>
      <c r="TCD45" s="4"/>
      <c r="TCE45" s="4"/>
      <c r="TCF45" s="4"/>
      <c r="TCG45" s="4"/>
      <c r="TCH45" s="4"/>
      <c r="TCI45" s="4"/>
      <c r="TCJ45" s="4"/>
      <c r="TCK45" s="4"/>
      <c r="TCL45" s="4"/>
      <c r="TCM45" s="4"/>
      <c r="TCN45" s="4"/>
      <c r="TCO45" s="4"/>
      <c r="TCP45" s="4"/>
      <c r="TCQ45" s="4"/>
      <c r="TCR45" s="4"/>
      <c r="TCS45" s="4"/>
      <c r="TCT45" s="4"/>
      <c r="TCU45" s="4"/>
      <c r="TCV45" s="4"/>
      <c r="TCW45" s="4"/>
      <c r="TCX45" s="4"/>
      <c r="TCY45" s="4"/>
      <c r="TCZ45" s="4"/>
      <c r="TDA45" s="4"/>
      <c r="TDB45" s="4"/>
      <c r="TDC45" s="4"/>
      <c r="TDD45" s="4"/>
      <c r="TDE45" s="4"/>
      <c r="TDF45" s="4"/>
      <c r="TDG45" s="4"/>
      <c r="TDH45" s="4"/>
      <c r="TDI45" s="4"/>
      <c r="TDJ45" s="4"/>
      <c r="TDK45" s="4"/>
      <c r="TDL45" s="4"/>
      <c r="TDM45" s="4"/>
      <c r="TDN45" s="4"/>
      <c r="TDO45" s="4"/>
      <c r="TDP45" s="4"/>
      <c r="TDQ45" s="4"/>
      <c r="TDR45" s="4"/>
      <c r="TDS45" s="4"/>
      <c r="TDT45" s="4"/>
      <c r="TDU45" s="4"/>
      <c r="TDV45" s="4"/>
      <c r="TDW45" s="4"/>
      <c r="TDX45" s="4"/>
      <c r="TDY45" s="4"/>
      <c r="TDZ45" s="4"/>
      <c r="TEA45" s="4"/>
      <c r="TEB45" s="4"/>
      <c r="TEC45" s="4"/>
      <c r="TED45" s="4"/>
      <c r="TEE45" s="4"/>
      <c r="TEF45" s="4"/>
      <c r="TEG45" s="4"/>
      <c r="TEH45" s="4"/>
      <c r="TEI45" s="4"/>
      <c r="TEJ45" s="4"/>
      <c r="TEK45" s="4"/>
      <c r="TEL45" s="4"/>
      <c r="TEM45" s="4"/>
      <c r="TEN45" s="4"/>
      <c r="TEO45" s="4"/>
      <c r="TEP45" s="4"/>
      <c r="TEQ45" s="4"/>
      <c r="TER45" s="4"/>
      <c r="TES45" s="4"/>
      <c r="TET45" s="4"/>
      <c r="TEU45" s="4"/>
      <c r="TEV45" s="4"/>
      <c r="TEW45" s="4"/>
      <c r="TEX45" s="4"/>
      <c r="TEY45" s="4"/>
      <c r="TEZ45" s="4"/>
      <c r="TFA45" s="4"/>
      <c r="TFB45" s="4"/>
      <c r="TFC45" s="4"/>
      <c r="TFD45" s="4"/>
      <c r="TFE45" s="4"/>
      <c r="TFF45" s="4"/>
      <c r="TFG45" s="4"/>
      <c r="TFH45" s="4"/>
      <c r="TFI45" s="4"/>
      <c r="TFJ45" s="4"/>
      <c r="TFK45" s="4"/>
      <c r="TFL45" s="4"/>
      <c r="TFM45" s="4"/>
      <c r="TFN45" s="4"/>
      <c r="TFO45" s="4"/>
      <c r="TFP45" s="4"/>
      <c r="TFQ45" s="4"/>
      <c r="TFR45" s="4"/>
      <c r="TFS45" s="4"/>
      <c r="TFT45" s="4"/>
      <c r="TFU45" s="4"/>
      <c r="TFV45" s="4"/>
      <c r="TFW45" s="4"/>
      <c r="TFX45" s="4"/>
      <c r="TFY45" s="4"/>
      <c r="TFZ45" s="4"/>
      <c r="TGA45" s="4"/>
      <c r="TGB45" s="4"/>
      <c r="TGC45" s="4"/>
      <c r="TGD45" s="4"/>
      <c r="TGE45" s="4"/>
      <c r="TGF45" s="4"/>
      <c r="TGG45" s="4"/>
      <c r="TGH45" s="4"/>
      <c r="TGI45" s="4"/>
      <c r="TGJ45" s="4"/>
      <c r="TGK45" s="4"/>
      <c r="TGL45" s="4"/>
      <c r="TGM45" s="4"/>
      <c r="TGN45" s="4"/>
      <c r="TGO45" s="4"/>
      <c r="TGP45" s="4"/>
      <c r="TGQ45" s="4"/>
      <c r="TGR45" s="4"/>
      <c r="TGS45" s="4"/>
      <c r="TGT45" s="4"/>
      <c r="TGU45" s="4"/>
      <c r="TGV45" s="4"/>
      <c r="TGW45" s="4"/>
      <c r="TGX45" s="4"/>
      <c r="TGY45" s="4"/>
      <c r="TGZ45" s="4"/>
      <c r="THA45" s="4"/>
      <c r="THB45" s="4"/>
      <c r="THC45" s="4"/>
      <c r="THD45" s="4"/>
      <c r="THE45" s="4"/>
      <c r="THF45" s="4"/>
      <c r="THG45" s="4"/>
      <c r="THH45" s="4"/>
      <c r="THI45" s="4"/>
      <c r="THJ45" s="4"/>
      <c r="THK45" s="4"/>
      <c r="THL45" s="4"/>
      <c r="THM45" s="4"/>
      <c r="THN45" s="4"/>
      <c r="THO45" s="4"/>
      <c r="THP45" s="4"/>
      <c r="THQ45" s="4"/>
      <c r="THR45" s="4"/>
      <c r="THS45" s="4"/>
      <c r="THT45" s="4"/>
      <c r="THU45" s="4"/>
      <c r="THV45" s="4"/>
      <c r="THW45" s="4"/>
      <c r="THX45" s="4"/>
      <c r="THY45" s="4"/>
      <c r="THZ45" s="4"/>
      <c r="TIA45" s="4"/>
      <c r="TIB45" s="4"/>
      <c r="TIC45" s="4"/>
      <c r="TID45" s="4"/>
      <c r="TIE45" s="4"/>
      <c r="TIF45" s="4"/>
      <c r="TIG45" s="4"/>
      <c r="TIH45" s="4"/>
      <c r="TII45" s="4"/>
      <c r="TIJ45" s="4"/>
      <c r="TIK45" s="4"/>
      <c r="TIL45" s="4"/>
      <c r="TIM45" s="4"/>
      <c r="TIN45" s="4"/>
      <c r="TIO45" s="4"/>
      <c r="TIP45" s="4"/>
      <c r="TIQ45" s="4"/>
      <c r="TIR45" s="4"/>
      <c r="TIS45" s="4"/>
      <c r="TIT45" s="4"/>
      <c r="TIU45" s="4"/>
      <c r="TIV45" s="4"/>
      <c r="TIW45" s="4"/>
      <c r="TIX45" s="4"/>
      <c r="TIY45" s="4"/>
      <c r="TIZ45" s="4"/>
      <c r="TJA45" s="4"/>
      <c r="TJB45" s="4"/>
      <c r="TJC45" s="4"/>
      <c r="TJD45" s="4"/>
      <c r="TJE45" s="4"/>
      <c r="TJF45" s="4"/>
      <c r="TJG45" s="4"/>
      <c r="TJH45" s="4"/>
      <c r="TJI45" s="4"/>
      <c r="TJJ45" s="4"/>
      <c r="TJK45" s="4"/>
      <c r="TJL45" s="4"/>
      <c r="TJM45" s="4"/>
      <c r="TJN45" s="4"/>
      <c r="TJO45" s="4"/>
      <c r="TJP45" s="4"/>
      <c r="TJQ45" s="4"/>
      <c r="TJR45" s="4"/>
      <c r="TJS45" s="4"/>
      <c r="TJT45" s="4"/>
      <c r="TJU45" s="4"/>
      <c r="TJV45" s="4"/>
      <c r="TJW45" s="4"/>
      <c r="TJX45" s="4"/>
      <c r="TJY45" s="4"/>
      <c r="TJZ45" s="4"/>
      <c r="TKA45" s="4"/>
      <c r="TKB45" s="4"/>
      <c r="TKC45" s="4"/>
      <c r="TKD45" s="4"/>
      <c r="TKE45" s="4"/>
      <c r="TKF45" s="4"/>
      <c r="TKG45" s="4"/>
      <c r="TKH45" s="4"/>
      <c r="TKI45" s="4"/>
      <c r="TKJ45" s="4"/>
      <c r="TKK45" s="4"/>
      <c r="TKL45" s="4"/>
      <c r="TKM45" s="4"/>
      <c r="TKN45" s="4"/>
      <c r="TKO45" s="4"/>
      <c r="TKP45" s="4"/>
      <c r="TKQ45" s="4"/>
      <c r="TKR45" s="4"/>
      <c r="TKS45" s="4"/>
      <c r="TKT45" s="4"/>
      <c r="TKU45" s="4"/>
      <c r="TKV45" s="4"/>
      <c r="TKW45" s="4"/>
      <c r="TKX45" s="4"/>
      <c r="TKY45" s="4"/>
      <c r="TKZ45" s="4"/>
      <c r="TLA45" s="4"/>
      <c r="TLB45" s="4"/>
      <c r="TLC45" s="4"/>
      <c r="TLD45" s="4"/>
      <c r="TLE45" s="4"/>
      <c r="TLF45" s="4"/>
      <c r="TLG45" s="4"/>
      <c r="TLH45" s="4"/>
      <c r="TLI45" s="4"/>
      <c r="TLJ45" s="4"/>
      <c r="TLK45" s="4"/>
      <c r="TLL45" s="4"/>
      <c r="TLM45" s="4"/>
      <c r="TLN45" s="4"/>
      <c r="TLO45" s="4"/>
      <c r="TLP45" s="4"/>
      <c r="TLQ45" s="4"/>
      <c r="TLR45" s="4"/>
      <c r="TLS45" s="4"/>
      <c r="TLT45" s="4"/>
      <c r="TLU45" s="4"/>
      <c r="TLV45" s="4"/>
      <c r="TLW45" s="4"/>
      <c r="TLX45" s="4"/>
      <c r="TLY45" s="4"/>
      <c r="TLZ45" s="4"/>
      <c r="TMA45" s="4"/>
      <c r="TMB45" s="4"/>
      <c r="TMC45" s="4"/>
      <c r="TMD45" s="4"/>
      <c r="TME45" s="4"/>
      <c r="TMF45" s="4"/>
      <c r="TMG45" s="4"/>
      <c r="TMH45" s="4"/>
      <c r="TMI45" s="4"/>
      <c r="TMJ45" s="4"/>
      <c r="TMK45" s="4"/>
      <c r="TML45" s="4"/>
      <c r="TMM45" s="4"/>
      <c r="TMN45" s="4"/>
      <c r="TMO45" s="4"/>
      <c r="TMP45" s="4"/>
      <c r="TMQ45" s="4"/>
      <c r="TMR45" s="4"/>
      <c r="TMS45" s="4"/>
      <c r="TMT45" s="4"/>
      <c r="TMU45" s="4"/>
      <c r="TMV45" s="4"/>
      <c r="TMW45" s="4"/>
      <c r="TMX45" s="4"/>
      <c r="TMY45" s="4"/>
      <c r="TMZ45" s="4"/>
      <c r="TNA45" s="4"/>
      <c r="TNB45" s="4"/>
      <c r="TNC45" s="4"/>
      <c r="TND45" s="4"/>
      <c r="TNE45" s="4"/>
      <c r="TNF45" s="4"/>
      <c r="TNG45" s="4"/>
      <c r="TNH45" s="4"/>
      <c r="TNI45" s="4"/>
      <c r="TNJ45" s="4"/>
      <c r="TNK45" s="4"/>
      <c r="TNL45" s="4"/>
      <c r="TNM45" s="4"/>
      <c r="TNN45" s="4"/>
      <c r="TNO45" s="4"/>
      <c r="TNP45" s="4"/>
      <c r="TNQ45" s="4"/>
      <c r="TNR45" s="4"/>
      <c r="TNS45" s="4"/>
      <c r="TNT45" s="4"/>
      <c r="TNU45" s="4"/>
      <c r="TNV45" s="4"/>
      <c r="TNW45" s="4"/>
      <c r="TNX45" s="4"/>
      <c r="TNY45" s="4"/>
      <c r="TNZ45" s="4"/>
      <c r="TOA45" s="4"/>
      <c r="TOB45" s="4"/>
      <c r="TOC45" s="4"/>
      <c r="TOD45" s="4"/>
      <c r="TOE45" s="4"/>
      <c r="TOF45" s="4"/>
      <c r="TOG45" s="4"/>
      <c r="TOH45" s="4"/>
      <c r="TOI45" s="4"/>
      <c r="TOJ45" s="4"/>
      <c r="TOK45" s="4"/>
      <c r="TOL45" s="4"/>
      <c r="TOM45" s="4"/>
      <c r="TON45" s="4"/>
      <c r="TOO45" s="4"/>
      <c r="TOP45" s="4"/>
      <c r="TOQ45" s="4"/>
      <c r="TOR45" s="4"/>
      <c r="TOS45" s="4"/>
      <c r="TOT45" s="4"/>
      <c r="TOU45" s="4"/>
      <c r="TOV45" s="4"/>
      <c r="TOW45" s="4"/>
      <c r="TOX45" s="4"/>
      <c r="TOY45" s="4"/>
      <c r="TOZ45" s="4"/>
      <c r="TPA45" s="4"/>
      <c r="TPB45" s="4"/>
      <c r="TPC45" s="4"/>
      <c r="TPD45" s="4"/>
      <c r="TPE45" s="4"/>
      <c r="TPF45" s="4"/>
      <c r="TPG45" s="4"/>
      <c r="TPH45" s="4"/>
      <c r="TPI45" s="4"/>
      <c r="TPJ45" s="4"/>
      <c r="TPK45" s="4"/>
      <c r="TPL45" s="4"/>
      <c r="TPM45" s="4"/>
      <c r="TPN45" s="4"/>
      <c r="TPO45" s="4"/>
      <c r="TPP45" s="4"/>
      <c r="TPQ45" s="4"/>
      <c r="TPR45" s="4"/>
      <c r="TPS45" s="4"/>
      <c r="TPT45" s="4"/>
      <c r="TPU45" s="4"/>
      <c r="TPV45" s="4"/>
      <c r="TPW45" s="4"/>
      <c r="TPX45" s="4"/>
      <c r="TPY45" s="4"/>
      <c r="TPZ45" s="4"/>
      <c r="TQA45" s="4"/>
      <c r="TQB45" s="4"/>
      <c r="TQC45" s="4"/>
      <c r="TQD45" s="4"/>
      <c r="TQE45" s="4"/>
      <c r="TQF45" s="4"/>
      <c r="TQG45" s="4"/>
      <c r="TQH45" s="4"/>
      <c r="TQI45" s="4"/>
      <c r="TQJ45" s="4"/>
      <c r="TQK45" s="4"/>
      <c r="TQL45" s="4"/>
      <c r="TQM45" s="4"/>
      <c r="TQN45" s="4"/>
      <c r="TQO45" s="4"/>
      <c r="TQP45" s="4"/>
      <c r="TQQ45" s="4"/>
      <c r="TQR45" s="4"/>
      <c r="TQS45" s="4"/>
      <c r="TQT45" s="4"/>
      <c r="TQU45" s="4"/>
      <c r="TQV45" s="4"/>
      <c r="TQW45" s="4"/>
      <c r="TQX45" s="4"/>
      <c r="TQY45" s="4"/>
      <c r="TQZ45" s="4"/>
      <c r="TRA45" s="4"/>
      <c r="TRB45" s="4"/>
      <c r="TRC45" s="4"/>
      <c r="TRD45" s="4"/>
      <c r="TRE45" s="4"/>
      <c r="TRF45" s="4"/>
      <c r="TRG45" s="4"/>
      <c r="TRH45" s="4"/>
      <c r="TRI45" s="4"/>
      <c r="TRJ45" s="4"/>
      <c r="TRK45" s="4"/>
      <c r="TRL45" s="4"/>
      <c r="TRM45" s="4"/>
      <c r="TRN45" s="4"/>
      <c r="TRO45" s="4"/>
      <c r="TRP45" s="4"/>
      <c r="TRQ45" s="4"/>
      <c r="TRR45" s="4"/>
      <c r="TRS45" s="4"/>
      <c r="TRT45" s="4"/>
      <c r="TRU45" s="4"/>
      <c r="TRV45" s="4"/>
      <c r="TRW45" s="4"/>
      <c r="TRX45" s="4"/>
      <c r="TRY45" s="4"/>
      <c r="TRZ45" s="4"/>
      <c r="TSA45" s="4"/>
      <c r="TSB45" s="4"/>
      <c r="TSC45" s="4"/>
      <c r="TSD45" s="4"/>
      <c r="TSE45" s="4"/>
      <c r="TSF45" s="4"/>
      <c r="TSG45" s="4"/>
      <c r="TSH45" s="4"/>
      <c r="TSI45" s="4"/>
      <c r="TSJ45" s="4"/>
      <c r="TSK45" s="4"/>
      <c r="TSL45" s="4"/>
      <c r="TSM45" s="4"/>
      <c r="TSN45" s="4"/>
      <c r="TSO45" s="4"/>
      <c r="TSP45" s="4"/>
      <c r="TSQ45" s="4"/>
      <c r="TSR45" s="4"/>
      <c r="TSS45" s="4"/>
      <c r="TST45" s="4"/>
      <c r="TSU45" s="4"/>
      <c r="TSV45" s="4"/>
      <c r="TSW45" s="4"/>
      <c r="TSX45" s="4"/>
      <c r="TSY45" s="4"/>
      <c r="TSZ45" s="4"/>
      <c r="TTA45" s="4"/>
      <c r="TTB45" s="4"/>
      <c r="TTC45" s="4"/>
      <c r="TTD45" s="4"/>
      <c r="TTE45" s="4"/>
      <c r="TTF45" s="4"/>
      <c r="TTG45" s="4"/>
      <c r="TTH45" s="4"/>
      <c r="TTI45" s="4"/>
      <c r="TTJ45" s="4"/>
      <c r="TTK45" s="4"/>
      <c r="TTL45" s="4"/>
      <c r="TTM45" s="4"/>
      <c r="TTN45" s="4"/>
      <c r="TTO45" s="4"/>
      <c r="TTP45" s="4"/>
      <c r="TTQ45" s="4"/>
      <c r="TTR45" s="4"/>
      <c r="TTS45" s="4"/>
      <c r="TTT45" s="4"/>
      <c r="TTU45" s="4"/>
      <c r="TTV45" s="4"/>
      <c r="TTW45" s="4"/>
      <c r="TTX45" s="4"/>
      <c r="TTY45" s="4"/>
      <c r="TTZ45" s="4"/>
      <c r="TUA45" s="4"/>
      <c r="TUB45" s="4"/>
      <c r="TUC45" s="4"/>
      <c r="TUD45" s="4"/>
      <c r="TUE45" s="4"/>
      <c r="TUF45" s="4"/>
      <c r="TUG45" s="4"/>
      <c r="TUH45" s="4"/>
      <c r="TUI45" s="4"/>
      <c r="TUJ45" s="4"/>
      <c r="TUK45" s="4"/>
      <c r="TUL45" s="4"/>
      <c r="TUM45" s="4"/>
      <c r="TUN45" s="4"/>
      <c r="TUO45" s="4"/>
      <c r="TUP45" s="4"/>
      <c r="TUQ45" s="4"/>
      <c r="TUR45" s="4"/>
      <c r="TUS45" s="4"/>
      <c r="TUT45" s="4"/>
      <c r="TUU45" s="4"/>
      <c r="TUV45" s="4"/>
      <c r="TUW45" s="4"/>
      <c r="TUX45" s="4"/>
      <c r="TUY45" s="4"/>
      <c r="TUZ45" s="4"/>
      <c r="TVA45" s="4"/>
      <c r="TVB45" s="4"/>
      <c r="TVC45" s="4"/>
      <c r="TVD45" s="4"/>
      <c r="TVE45" s="4"/>
      <c r="TVF45" s="4"/>
      <c r="TVG45" s="4"/>
      <c r="TVH45" s="4"/>
      <c r="TVI45" s="4"/>
      <c r="TVJ45" s="4"/>
      <c r="TVK45" s="4"/>
      <c r="TVL45" s="4"/>
      <c r="TVM45" s="4"/>
      <c r="TVN45" s="4"/>
      <c r="TVO45" s="4"/>
      <c r="TVP45" s="4"/>
      <c r="TVQ45" s="4"/>
      <c r="TVR45" s="4"/>
      <c r="TVS45" s="4"/>
      <c r="TVT45" s="4"/>
      <c r="TVU45" s="4"/>
      <c r="TVV45" s="4"/>
      <c r="TVW45" s="4"/>
      <c r="TVX45" s="4"/>
      <c r="TVY45" s="4"/>
      <c r="TVZ45" s="4"/>
      <c r="TWA45" s="4"/>
      <c r="TWB45" s="4"/>
      <c r="TWC45" s="4"/>
      <c r="TWD45" s="4"/>
      <c r="TWE45" s="4"/>
      <c r="TWF45" s="4"/>
      <c r="TWG45" s="4"/>
      <c r="TWH45" s="4"/>
      <c r="TWI45" s="4"/>
      <c r="TWJ45" s="4"/>
      <c r="TWK45" s="4"/>
      <c r="TWL45" s="4"/>
      <c r="TWM45" s="4"/>
      <c r="TWN45" s="4"/>
      <c r="TWO45" s="4"/>
      <c r="TWP45" s="4"/>
      <c r="TWQ45" s="4"/>
      <c r="TWR45" s="4"/>
      <c r="TWS45" s="4"/>
      <c r="TWT45" s="4"/>
      <c r="TWU45" s="4"/>
      <c r="TWV45" s="4"/>
      <c r="TWW45" s="4"/>
      <c r="TWX45" s="4"/>
      <c r="TWY45" s="4"/>
      <c r="TWZ45" s="4"/>
      <c r="TXA45" s="4"/>
      <c r="TXB45" s="4"/>
      <c r="TXC45" s="4"/>
      <c r="TXD45" s="4"/>
      <c r="TXE45" s="4"/>
      <c r="TXF45" s="4"/>
      <c r="TXG45" s="4"/>
      <c r="TXH45" s="4"/>
      <c r="TXI45" s="4"/>
      <c r="TXJ45" s="4"/>
      <c r="TXK45" s="4"/>
      <c r="TXL45" s="4"/>
      <c r="TXM45" s="4"/>
      <c r="TXN45" s="4"/>
      <c r="TXO45" s="4"/>
      <c r="TXP45" s="4"/>
      <c r="TXQ45" s="4"/>
      <c r="TXR45" s="4"/>
      <c r="TXS45" s="4"/>
      <c r="TXT45" s="4"/>
      <c r="TXU45" s="4"/>
      <c r="TXV45" s="4"/>
      <c r="TXW45" s="4"/>
      <c r="TXX45" s="4"/>
      <c r="TXY45" s="4"/>
      <c r="TXZ45" s="4"/>
      <c r="TYA45" s="4"/>
      <c r="TYB45" s="4"/>
      <c r="TYC45" s="4"/>
      <c r="TYD45" s="4"/>
      <c r="TYE45" s="4"/>
      <c r="TYF45" s="4"/>
      <c r="TYG45" s="4"/>
      <c r="TYH45" s="4"/>
      <c r="TYI45" s="4"/>
      <c r="TYJ45" s="4"/>
      <c r="TYK45" s="4"/>
      <c r="TYL45" s="4"/>
      <c r="TYM45" s="4"/>
      <c r="TYN45" s="4"/>
      <c r="TYO45" s="4"/>
      <c r="TYP45" s="4"/>
      <c r="TYQ45" s="4"/>
      <c r="TYR45" s="4"/>
      <c r="TYS45" s="4"/>
      <c r="TYT45" s="4"/>
      <c r="TYU45" s="4"/>
      <c r="TYV45" s="4"/>
      <c r="TYW45" s="4"/>
      <c r="TYX45" s="4"/>
      <c r="TYY45" s="4"/>
      <c r="TYZ45" s="4"/>
      <c r="TZA45" s="4"/>
      <c r="TZB45" s="4"/>
      <c r="TZC45" s="4"/>
      <c r="TZD45" s="4"/>
      <c r="TZE45" s="4"/>
      <c r="TZF45" s="4"/>
      <c r="TZG45" s="4"/>
      <c r="TZH45" s="4"/>
      <c r="TZI45" s="4"/>
      <c r="TZJ45" s="4"/>
      <c r="TZK45" s="4"/>
      <c r="TZL45" s="4"/>
      <c r="TZM45" s="4"/>
      <c r="TZN45" s="4"/>
      <c r="TZO45" s="4"/>
      <c r="TZP45" s="4"/>
      <c r="TZQ45" s="4"/>
      <c r="TZR45" s="4"/>
      <c r="TZS45" s="4"/>
      <c r="TZT45" s="4"/>
      <c r="TZU45" s="4"/>
      <c r="TZV45" s="4"/>
      <c r="TZW45" s="4"/>
      <c r="TZX45" s="4"/>
      <c r="TZY45" s="4"/>
      <c r="TZZ45" s="4"/>
      <c r="UAA45" s="4"/>
      <c r="UAB45" s="4"/>
      <c r="UAC45" s="4"/>
      <c r="UAD45" s="4"/>
      <c r="UAE45" s="4"/>
      <c r="UAF45" s="4"/>
      <c r="UAG45" s="4"/>
      <c r="UAH45" s="4"/>
      <c r="UAI45" s="4"/>
      <c r="UAJ45" s="4"/>
      <c r="UAK45" s="4"/>
      <c r="UAL45" s="4"/>
      <c r="UAM45" s="4"/>
      <c r="UAN45" s="4"/>
      <c r="UAO45" s="4"/>
      <c r="UAP45" s="4"/>
      <c r="UAQ45" s="4"/>
      <c r="UAR45" s="4"/>
      <c r="UAS45" s="4"/>
      <c r="UAT45" s="4"/>
      <c r="UAU45" s="4"/>
      <c r="UAV45" s="4"/>
      <c r="UAW45" s="4"/>
      <c r="UAX45" s="4"/>
      <c r="UAY45" s="4"/>
      <c r="UAZ45" s="4"/>
      <c r="UBA45" s="4"/>
      <c r="UBB45" s="4"/>
      <c r="UBC45" s="4"/>
      <c r="UBD45" s="4"/>
      <c r="UBE45" s="4"/>
      <c r="UBF45" s="4"/>
      <c r="UBG45" s="4"/>
      <c r="UBH45" s="4"/>
      <c r="UBI45" s="4"/>
      <c r="UBJ45" s="4"/>
      <c r="UBK45" s="4"/>
      <c r="UBL45" s="4"/>
      <c r="UBM45" s="4"/>
      <c r="UBN45" s="4"/>
      <c r="UBO45" s="4"/>
      <c r="UBP45" s="4"/>
      <c r="UBQ45" s="4"/>
      <c r="UBR45" s="4"/>
      <c r="UBS45" s="4"/>
      <c r="UBT45" s="4"/>
      <c r="UBU45" s="4"/>
      <c r="UBV45" s="4"/>
      <c r="UBW45" s="4"/>
      <c r="UBX45" s="4"/>
      <c r="UBY45" s="4"/>
      <c r="UBZ45" s="4"/>
      <c r="UCA45" s="4"/>
      <c r="UCB45" s="4"/>
      <c r="UCC45" s="4"/>
      <c r="UCD45" s="4"/>
      <c r="UCE45" s="4"/>
      <c r="UCF45" s="4"/>
      <c r="UCG45" s="4"/>
      <c r="UCH45" s="4"/>
      <c r="UCI45" s="4"/>
      <c r="UCJ45" s="4"/>
      <c r="UCK45" s="4"/>
      <c r="UCL45" s="4"/>
      <c r="UCM45" s="4"/>
      <c r="UCN45" s="4"/>
      <c r="UCO45" s="4"/>
      <c r="UCP45" s="4"/>
      <c r="UCQ45" s="4"/>
      <c r="UCR45" s="4"/>
      <c r="UCS45" s="4"/>
      <c r="UCT45" s="4"/>
      <c r="UCU45" s="4"/>
      <c r="UCV45" s="4"/>
      <c r="UCW45" s="4"/>
      <c r="UCX45" s="4"/>
      <c r="UCY45" s="4"/>
      <c r="UCZ45" s="4"/>
      <c r="UDA45" s="4"/>
      <c r="UDB45" s="4"/>
      <c r="UDC45" s="4"/>
      <c r="UDD45" s="4"/>
      <c r="UDE45" s="4"/>
      <c r="UDF45" s="4"/>
      <c r="UDG45" s="4"/>
      <c r="UDH45" s="4"/>
      <c r="UDI45" s="4"/>
      <c r="UDJ45" s="4"/>
      <c r="UDK45" s="4"/>
      <c r="UDL45" s="4"/>
      <c r="UDM45" s="4"/>
      <c r="UDN45" s="4"/>
      <c r="UDO45" s="4"/>
      <c r="UDP45" s="4"/>
      <c r="UDQ45" s="4"/>
      <c r="UDR45" s="4"/>
      <c r="UDS45" s="4"/>
      <c r="UDT45" s="4"/>
      <c r="UDU45" s="4"/>
      <c r="UDV45" s="4"/>
      <c r="UDW45" s="4"/>
      <c r="UDX45" s="4"/>
      <c r="UDY45" s="4"/>
      <c r="UDZ45" s="4"/>
      <c r="UEA45" s="4"/>
      <c r="UEB45" s="4"/>
      <c r="UEC45" s="4"/>
      <c r="UED45" s="4"/>
      <c r="UEE45" s="4"/>
      <c r="UEF45" s="4"/>
      <c r="UEG45" s="4"/>
      <c r="UEH45" s="4"/>
      <c r="UEI45" s="4"/>
      <c r="UEJ45" s="4"/>
      <c r="UEK45" s="4"/>
      <c r="UEL45" s="4"/>
      <c r="UEM45" s="4"/>
      <c r="UEN45" s="4"/>
      <c r="UEO45" s="4"/>
      <c r="UEP45" s="4"/>
      <c r="UEQ45" s="4"/>
      <c r="UER45" s="4"/>
      <c r="UES45" s="4"/>
      <c r="UET45" s="4"/>
      <c r="UEU45" s="4"/>
      <c r="UEV45" s="4"/>
      <c r="UEW45" s="4"/>
      <c r="UEX45" s="4"/>
      <c r="UEY45" s="4"/>
      <c r="UEZ45" s="4"/>
      <c r="UFA45" s="4"/>
      <c r="UFB45" s="4"/>
      <c r="UFC45" s="4"/>
      <c r="UFD45" s="4"/>
      <c r="UFE45" s="4"/>
      <c r="UFF45" s="4"/>
      <c r="UFG45" s="4"/>
      <c r="UFH45" s="4"/>
      <c r="UFI45" s="4"/>
      <c r="UFJ45" s="4"/>
      <c r="UFK45" s="4"/>
      <c r="UFL45" s="4"/>
      <c r="UFM45" s="4"/>
      <c r="UFN45" s="4"/>
      <c r="UFO45" s="4"/>
      <c r="UFP45" s="4"/>
      <c r="UFQ45" s="4"/>
      <c r="UFR45" s="4"/>
      <c r="UFS45" s="4"/>
      <c r="UFT45" s="4"/>
      <c r="UFU45" s="4"/>
      <c r="UFV45" s="4"/>
      <c r="UFW45" s="4"/>
      <c r="UFX45" s="4"/>
      <c r="UFY45" s="4"/>
      <c r="UFZ45" s="4"/>
      <c r="UGA45" s="4"/>
      <c r="UGB45" s="4"/>
      <c r="UGC45" s="4"/>
      <c r="UGD45" s="4"/>
      <c r="UGE45" s="4"/>
      <c r="UGF45" s="4"/>
      <c r="UGG45" s="4"/>
      <c r="UGH45" s="4"/>
      <c r="UGI45" s="4"/>
      <c r="UGJ45" s="4"/>
      <c r="UGK45" s="4"/>
      <c r="UGL45" s="4"/>
      <c r="UGM45" s="4"/>
      <c r="UGN45" s="4"/>
      <c r="UGO45" s="4"/>
      <c r="UGP45" s="4"/>
      <c r="UGQ45" s="4"/>
      <c r="UGR45" s="4"/>
      <c r="UGS45" s="4"/>
      <c r="UGT45" s="4"/>
      <c r="UGU45" s="4"/>
      <c r="UGV45" s="4"/>
      <c r="UGW45" s="4"/>
      <c r="UGX45" s="4"/>
      <c r="UGY45" s="4"/>
      <c r="UGZ45" s="4"/>
      <c r="UHA45" s="4"/>
      <c r="UHB45" s="4"/>
      <c r="UHC45" s="4"/>
      <c r="UHD45" s="4"/>
      <c r="UHE45" s="4"/>
      <c r="UHF45" s="4"/>
      <c r="UHG45" s="4"/>
      <c r="UHH45" s="4"/>
      <c r="UHI45" s="4"/>
      <c r="UHJ45" s="4"/>
      <c r="UHK45" s="4"/>
      <c r="UHL45" s="4"/>
      <c r="UHM45" s="4"/>
      <c r="UHN45" s="4"/>
      <c r="UHO45" s="4"/>
      <c r="UHP45" s="4"/>
      <c r="UHQ45" s="4"/>
      <c r="UHR45" s="4"/>
      <c r="UHS45" s="4"/>
      <c r="UHT45" s="4"/>
      <c r="UHU45" s="4"/>
      <c r="UHV45" s="4"/>
      <c r="UHW45" s="4"/>
      <c r="UHX45" s="4"/>
      <c r="UHY45" s="4"/>
      <c r="UHZ45" s="4"/>
      <c r="UIA45" s="4"/>
      <c r="UIB45" s="4"/>
      <c r="UIC45" s="4"/>
      <c r="UID45" s="4"/>
      <c r="UIE45" s="4"/>
      <c r="UIF45" s="4"/>
      <c r="UIG45" s="4"/>
      <c r="UIH45" s="4"/>
      <c r="UII45" s="4"/>
      <c r="UIJ45" s="4"/>
      <c r="UIK45" s="4"/>
      <c r="UIL45" s="4"/>
      <c r="UIM45" s="4"/>
      <c r="UIN45" s="4"/>
      <c r="UIO45" s="4"/>
      <c r="UIP45" s="4"/>
      <c r="UIQ45" s="4"/>
      <c r="UIR45" s="4"/>
      <c r="UIS45" s="4"/>
      <c r="UIT45" s="4"/>
      <c r="UIU45" s="4"/>
      <c r="UIV45" s="4"/>
      <c r="UIW45" s="4"/>
      <c r="UIX45" s="4"/>
      <c r="UIY45" s="4"/>
      <c r="UIZ45" s="4"/>
      <c r="UJA45" s="4"/>
      <c r="UJB45" s="4"/>
      <c r="UJC45" s="4"/>
      <c r="UJD45" s="4"/>
      <c r="UJE45" s="4"/>
      <c r="UJF45" s="4"/>
      <c r="UJG45" s="4"/>
      <c r="UJH45" s="4"/>
      <c r="UJI45" s="4"/>
      <c r="UJJ45" s="4"/>
      <c r="UJK45" s="4"/>
      <c r="UJL45" s="4"/>
      <c r="UJM45" s="4"/>
      <c r="UJN45" s="4"/>
      <c r="UJO45" s="4"/>
      <c r="UJP45" s="4"/>
      <c r="UJQ45" s="4"/>
      <c r="UJR45" s="4"/>
      <c r="UJS45" s="4"/>
      <c r="UJT45" s="4"/>
      <c r="UJU45" s="4"/>
      <c r="UJV45" s="4"/>
      <c r="UJW45" s="4"/>
      <c r="UJX45" s="4"/>
      <c r="UJY45" s="4"/>
      <c r="UJZ45" s="4"/>
      <c r="UKA45" s="4"/>
      <c r="UKB45" s="4"/>
      <c r="UKC45" s="4"/>
      <c r="UKD45" s="4"/>
      <c r="UKE45" s="4"/>
      <c r="UKF45" s="4"/>
      <c r="UKG45" s="4"/>
      <c r="UKH45" s="4"/>
      <c r="UKI45" s="4"/>
      <c r="UKJ45" s="4"/>
      <c r="UKK45" s="4"/>
      <c r="UKL45" s="4"/>
      <c r="UKM45" s="4"/>
      <c r="UKN45" s="4"/>
      <c r="UKO45" s="4"/>
      <c r="UKP45" s="4"/>
      <c r="UKQ45" s="4"/>
      <c r="UKR45" s="4"/>
      <c r="UKS45" s="4"/>
      <c r="UKT45" s="4"/>
      <c r="UKU45" s="4"/>
      <c r="UKV45" s="4"/>
      <c r="UKW45" s="4"/>
      <c r="UKX45" s="4"/>
      <c r="UKY45" s="4"/>
      <c r="UKZ45" s="4"/>
      <c r="ULA45" s="4"/>
      <c r="ULB45" s="4"/>
      <c r="ULC45" s="4"/>
      <c r="ULD45" s="4"/>
      <c r="ULE45" s="4"/>
      <c r="ULF45" s="4"/>
      <c r="ULG45" s="4"/>
      <c r="ULH45" s="4"/>
      <c r="ULI45" s="4"/>
      <c r="ULJ45" s="4"/>
      <c r="ULK45" s="4"/>
      <c r="ULL45" s="4"/>
      <c r="ULM45" s="4"/>
      <c r="ULN45" s="4"/>
      <c r="ULO45" s="4"/>
      <c r="ULP45" s="4"/>
      <c r="ULQ45" s="4"/>
      <c r="ULR45" s="4"/>
      <c r="ULS45" s="4"/>
      <c r="ULT45" s="4"/>
      <c r="ULU45" s="4"/>
      <c r="ULV45" s="4"/>
      <c r="ULW45" s="4"/>
      <c r="ULX45" s="4"/>
      <c r="ULY45" s="4"/>
      <c r="ULZ45" s="4"/>
      <c r="UMA45" s="4"/>
      <c r="UMB45" s="4"/>
      <c r="UMC45" s="4"/>
      <c r="UMD45" s="4"/>
      <c r="UME45" s="4"/>
      <c r="UMF45" s="4"/>
      <c r="UMG45" s="4"/>
      <c r="UMH45" s="4"/>
      <c r="UMI45" s="4"/>
      <c r="UMJ45" s="4"/>
      <c r="UMK45" s="4"/>
      <c r="UML45" s="4"/>
      <c r="UMM45" s="4"/>
      <c r="UMN45" s="4"/>
      <c r="UMO45" s="4"/>
      <c r="UMP45" s="4"/>
      <c r="UMQ45" s="4"/>
      <c r="UMR45" s="4"/>
      <c r="UMS45" s="4"/>
      <c r="UMT45" s="4"/>
      <c r="UMU45" s="4"/>
      <c r="UMV45" s="4"/>
      <c r="UMW45" s="4"/>
      <c r="UMX45" s="4"/>
      <c r="UMY45" s="4"/>
      <c r="UMZ45" s="4"/>
      <c r="UNA45" s="4"/>
      <c r="UNB45" s="4"/>
      <c r="UNC45" s="4"/>
      <c r="UND45" s="4"/>
      <c r="UNE45" s="4"/>
      <c r="UNF45" s="4"/>
      <c r="UNG45" s="4"/>
      <c r="UNH45" s="4"/>
      <c r="UNI45" s="4"/>
      <c r="UNJ45" s="4"/>
      <c r="UNK45" s="4"/>
      <c r="UNL45" s="4"/>
      <c r="UNM45" s="4"/>
      <c r="UNN45" s="4"/>
      <c r="UNO45" s="4"/>
      <c r="UNP45" s="4"/>
      <c r="UNQ45" s="4"/>
      <c r="UNR45" s="4"/>
      <c r="UNS45" s="4"/>
      <c r="UNT45" s="4"/>
      <c r="UNU45" s="4"/>
      <c r="UNV45" s="4"/>
      <c r="UNW45" s="4"/>
      <c r="UNX45" s="4"/>
      <c r="UNY45" s="4"/>
      <c r="UNZ45" s="4"/>
      <c r="UOA45" s="4"/>
      <c r="UOB45" s="4"/>
      <c r="UOC45" s="4"/>
      <c r="UOD45" s="4"/>
      <c r="UOE45" s="4"/>
      <c r="UOF45" s="4"/>
      <c r="UOG45" s="4"/>
      <c r="UOH45" s="4"/>
      <c r="UOI45" s="4"/>
      <c r="UOJ45" s="4"/>
      <c r="UOK45" s="4"/>
      <c r="UOL45" s="4"/>
      <c r="UOM45" s="4"/>
      <c r="UON45" s="4"/>
      <c r="UOO45" s="4"/>
      <c r="UOP45" s="4"/>
      <c r="UOQ45" s="4"/>
      <c r="UOR45" s="4"/>
      <c r="UOS45" s="4"/>
      <c r="UOT45" s="4"/>
      <c r="UOU45" s="4"/>
      <c r="UOV45" s="4"/>
      <c r="UOW45" s="4"/>
      <c r="UOX45" s="4"/>
      <c r="UOY45" s="4"/>
      <c r="UOZ45" s="4"/>
      <c r="UPA45" s="4"/>
      <c r="UPB45" s="4"/>
      <c r="UPC45" s="4"/>
      <c r="UPD45" s="4"/>
      <c r="UPE45" s="4"/>
      <c r="UPF45" s="4"/>
      <c r="UPG45" s="4"/>
      <c r="UPH45" s="4"/>
      <c r="UPI45" s="4"/>
      <c r="UPJ45" s="4"/>
      <c r="UPK45" s="4"/>
      <c r="UPL45" s="4"/>
      <c r="UPM45" s="4"/>
      <c r="UPN45" s="4"/>
      <c r="UPO45" s="4"/>
      <c r="UPP45" s="4"/>
      <c r="UPQ45" s="4"/>
      <c r="UPR45" s="4"/>
      <c r="UPS45" s="4"/>
      <c r="UPT45" s="4"/>
      <c r="UPU45" s="4"/>
      <c r="UPV45" s="4"/>
      <c r="UPW45" s="4"/>
      <c r="UPX45" s="4"/>
      <c r="UPY45" s="4"/>
      <c r="UPZ45" s="4"/>
      <c r="UQA45" s="4"/>
      <c r="UQB45" s="4"/>
      <c r="UQC45" s="4"/>
      <c r="UQD45" s="4"/>
      <c r="UQE45" s="4"/>
      <c r="UQF45" s="4"/>
      <c r="UQG45" s="4"/>
      <c r="UQH45" s="4"/>
      <c r="UQI45" s="4"/>
      <c r="UQJ45" s="4"/>
      <c r="UQK45" s="4"/>
      <c r="UQL45" s="4"/>
      <c r="UQM45" s="4"/>
      <c r="UQN45" s="4"/>
      <c r="UQO45" s="4"/>
      <c r="UQP45" s="4"/>
      <c r="UQQ45" s="4"/>
      <c r="UQR45" s="4"/>
      <c r="UQS45" s="4"/>
      <c r="UQT45" s="4"/>
      <c r="UQU45" s="4"/>
      <c r="UQV45" s="4"/>
      <c r="UQW45" s="4"/>
      <c r="UQX45" s="4"/>
      <c r="UQY45" s="4"/>
      <c r="UQZ45" s="4"/>
      <c r="URA45" s="4"/>
      <c r="URB45" s="4"/>
      <c r="URC45" s="4"/>
      <c r="URD45" s="4"/>
      <c r="URE45" s="4"/>
      <c r="URF45" s="4"/>
      <c r="URG45" s="4"/>
      <c r="URH45" s="4"/>
      <c r="URI45" s="4"/>
      <c r="URJ45" s="4"/>
      <c r="URK45" s="4"/>
      <c r="URL45" s="4"/>
      <c r="URM45" s="4"/>
      <c r="URN45" s="4"/>
      <c r="URO45" s="4"/>
      <c r="URP45" s="4"/>
      <c r="URQ45" s="4"/>
      <c r="URR45" s="4"/>
      <c r="URS45" s="4"/>
      <c r="URT45" s="4"/>
      <c r="URU45" s="4"/>
      <c r="URV45" s="4"/>
      <c r="URW45" s="4"/>
      <c r="URX45" s="4"/>
      <c r="URY45" s="4"/>
      <c r="URZ45" s="4"/>
      <c r="USA45" s="4"/>
      <c r="USB45" s="4"/>
      <c r="USC45" s="4"/>
      <c r="USD45" s="4"/>
      <c r="USE45" s="4"/>
      <c r="USF45" s="4"/>
      <c r="USG45" s="4"/>
      <c r="USH45" s="4"/>
      <c r="USI45" s="4"/>
      <c r="USJ45" s="4"/>
      <c r="USK45" s="4"/>
      <c r="USL45" s="4"/>
      <c r="USM45" s="4"/>
      <c r="USN45" s="4"/>
      <c r="USO45" s="4"/>
      <c r="USP45" s="4"/>
      <c r="USQ45" s="4"/>
      <c r="USR45" s="4"/>
      <c r="USS45" s="4"/>
      <c r="UST45" s="4"/>
      <c r="USU45" s="4"/>
      <c r="USV45" s="4"/>
      <c r="USW45" s="4"/>
      <c r="USX45" s="4"/>
      <c r="USY45" s="4"/>
      <c r="USZ45" s="4"/>
      <c r="UTA45" s="4"/>
      <c r="UTB45" s="4"/>
      <c r="UTC45" s="4"/>
      <c r="UTD45" s="4"/>
      <c r="UTE45" s="4"/>
      <c r="UTF45" s="4"/>
      <c r="UTG45" s="4"/>
      <c r="UTH45" s="4"/>
      <c r="UTI45" s="4"/>
      <c r="UTJ45" s="4"/>
      <c r="UTK45" s="4"/>
      <c r="UTL45" s="4"/>
      <c r="UTM45" s="4"/>
      <c r="UTN45" s="4"/>
      <c r="UTO45" s="4"/>
      <c r="UTP45" s="4"/>
      <c r="UTQ45" s="4"/>
      <c r="UTR45" s="4"/>
      <c r="UTS45" s="4"/>
      <c r="UTT45" s="4"/>
      <c r="UTU45" s="4"/>
      <c r="UTV45" s="4"/>
      <c r="UTW45" s="4"/>
      <c r="UTX45" s="4"/>
      <c r="UTY45" s="4"/>
      <c r="UTZ45" s="4"/>
      <c r="UUA45" s="4"/>
      <c r="UUB45" s="4"/>
      <c r="UUC45" s="4"/>
      <c r="UUD45" s="4"/>
      <c r="UUE45" s="4"/>
      <c r="UUF45" s="4"/>
      <c r="UUG45" s="4"/>
      <c r="UUH45" s="4"/>
      <c r="UUI45" s="4"/>
      <c r="UUJ45" s="4"/>
      <c r="UUK45" s="4"/>
      <c r="UUL45" s="4"/>
      <c r="UUM45" s="4"/>
      <c r="UUN45" s="4"/>
      <c r="UUO45" s="4"/>
      <c r="UUP45" s="4"/>
      <c r="UUQ45" s="4"/>
      <c r="UUR45" s="4"/>
      <c r="UUS45" s="4"/>
      <c r="UUT45" s="4"/>
      <c r="UUU45" s="4"/>
      <c r="UUV45" s="4"/>
      <c r="UUW45" s="4"/>
      <c r="UUX45" s="4"/>
      <c r="UUY45" s="4"/>
      <c r="UUZ45" s="4"/>
      <c r="UVA45" s="4"/>
      <c r="UVB45" s="4"/>
      <c r="UVC45" s="4"/>
      <c r="UVD45" s="4"/>
      <c r="UVE45" s="4"/>
      <c r="UVF45" s="4"/>
      <c r="UVG45" s="4"/>
      <c r="UVH45" s="4"/>
      <c r="UVI45" s="4"/>
      <c r="UVJ45" s="4"/>
      <c r="UVK45" s="4"/>
      <c r="UVL45" s="4"/>
      <c r="UVM45" s="4"/>
      <c r="UVN45" s="4"/>
      <c r="UVO45" s="4"/>
      <c r="UVP45" s="4"/>
      <c r="UVQ45" s="4"/>
      <c r="UVR45" s="4"/>
      <c r="UVS45" s="4"/>
      <c r="UVT45" s="4"/>
      <c r="UVU45" s="4"/>
      <c r="UVV45" s="4"/>
      <c r="UVW45" s="4"/>
      <c r="UVX45" s="4"/>
      <c r="UVY45" s="4"/>
      <c r="UVZ45" s="4"/>
      <c r="UWA45" s="4"/>
      <c r="UWB45" s="4"/>
      <c r="UWC45" s="4"/>
      <c r="UWD45" s="4"/>
      <c r="UWE45" s="4"/>
      <c r="UWF45" s="4"/>
      <c r="UWG45" s="4"/>
      <c r="UWH45" s="4"/>
      <c r="UWI45" s="4"/>
      <c r="UWJ45" s="4"/>
      <c r="UWK45" s="4"/>
      <c r="UWL45" s="4"/>
      <c r="UWM45" s="4"/>
      <c r="UWN45" s="4"/>
      <c r="UWO45" s="4"/>
      <c r="UWP45" s="4"/>
      <c r="UWQ45" s="4"/>
      <c r="UWR45" s="4"/>
      <c r="UWS45" s="4"/>
      <c r="UWT45" s="4"/>
      <c r="UWU45" s="4"/>
      <c r="UWV45" s="4"/>
      <c r="UWW45" s="4"/>
      <c r="UWX45" s="4"/>
      <c r="UWY45" s="4"/>
      <c r="UWZ45" s="4"/>
      <c r="UXA45" s="4"/>
      <c r="UXB45" s="4"/>
      <c r="UXC45" s="4"/>
      <c r="UXD45" s="4"/>
      <c r="UXE45" s="4"/>
      <c r="UXF45" s="4"/>
      <c r="UXG45" s="4"/>
      <c r="UXH45" s="4"/>
      <c r="UXI45" s="4"/>
      <c r="UXJ45" s="4"/>
      <c r="UXK45" s="4"/>
      <c r="UXL45" s="4"/>
      <c r="UXM45" s="4"/>
      <c r="UXN45" s="4"/>
      <c r="UXO45" s="4"/>
      <c r="UXP45" s="4"/>
      <c r="UXQ45" s="4"/>
      <c r="UXR45" s="4"/>
      <c r="UXS45" s="4"/>
      <c r="UXT45" s="4"/>
      <c r="UXU45" s="4"/>
      <c r="UXV45" s="4"/>
      <c r="UXW45" s="4"/>
      <c r="UXX45" s="4"/>
      <c r="UXY45" s="4"/>
      <c r="UXZ45" s="4"/>
      <c r="UYA45" s="4"/>
      <c r="UYB45" s="4"/>
      <c r="UYC45" s="4"/>
      <c r="UYD45" s="4"/>
      <c r="UYE45" s="4"/>
      <c r="UYF45" s="4"/>
      <c r="UYG45" s="4"/>
      <c r="UYH45" s="4"/>
      <c r="UYI45" s="4"/>
      <c r="UYJ45" s="4"/>
      <c r="UYK45" s="4"/>
      <c r="UYL45" s="4"/>
      <c r="UYM45" s="4"/>
      <c r="UYN45" s="4"/>
      <c r="UYO45" s="4"/>
      <c r="UYP45" s="4"/>
      <c r="UYQ45" s="4"/>
      <c r="UYR45" s="4"/>
      <c r="UYS45" s="4"/>
      <c r="UYT45" s="4"/>
      <c r="UYU45" s="4"/>
      <c r="UYV45" s="4"/>
      <c r="UYW45" s="4"/>
      <c r="UYX45" s="4"/>
      <c r="UYY45" s="4"/>
      <c r="UYZ45" s="4"/>
      <c r="UZA45" s="4"/>
      <c r="UZB45" s="4"/>
      <c r="UZC45" s="4"/>
      <c r="UZD45" s="4"/>
      <c r="UZE45" s="4"/>
      <c r="UZF45" s="4"/>
      <c r="UZG45" s="4"/>
      <c r="UZH45" s="4"/>
      <c r="UZI45" s="4"/>
      <c r="UZJ45" s="4"/>
      <c r="UZK45" s="4"/>
      <c r="UZL45" s="4"/>
      <c r="UZM45" s="4"/>
      <c r="UZN45" s="4"/>
      <c r="UZO45" s="4"/>
      <c r="UZP45" s="4"/>
      <c r="UZQ45" s="4"/>
      <c r="UZR45" s="4"/>
      <c r="UZS45" s="4"/>
      <c r="UZT45" s="4"/>
      <c r="UZU45" s="4"/>
      <c r="UZV45" s="4"/>
      <c r="UZW45" s="4"/>
      <c r="UZX45" s="4"/>
      <c r="UZY45" s="4"/>
      <c r="UZZ45" s="4"/>
      <c r="VAA45" s="4"/>
      <c r="VAB45" s="4"/>
      <c r="VAC45" s="4"/>
      <c r="VAD45" s="4"/>
      <c r="VAE45" s="4"/>
      <c r="VAF45" s="4"/>
      <c r="VAG45" s="4"/>
      <c r="VAH45" s="4"/>
      <c r="VAI45" s="4"/>
      <c r="VAJ45" s="4"/>
      <c r="VAK45" s="4"/>
      <c r="VAL45" s="4"/>
      <c r="VAM45" s="4"/>
      <c r="VAN45" s="4"/>
      <c r="VAO45" s="4"/>
      <c r="VAP45" s="4"/>
      <c r="VAQ45" s="4"/>
      <c r="VAR45" s="4"/>
      <c r="VAS45" s="4"/>
      <c r="VAT45" s="4"/>
      <c r="VAU45" s="4"/>
      <c r="VAV45" s="4"/>
      <c r="VAW45" s="4"/>
      <c r="VAX45" s="4"/>
      <c r="VAY45" s="4"/>
      <c r="VAZ45" s="4"/>
      <c r="VBA45" s="4"/>
      <c r="VBB45" s="4"/>
      <c r="VBC45" s="4"/>
      <c r="VBD45" s="4"/>
      <c r="VBE45" s="4"/>
      <c r="VBF45" s="4"/>
      <c r="VBG45" s="4"/>
      <c r="VBH45" s="4"/>
      <c r="VBI45" s="4"/>
      <c r="VBJ45" s="4"/>
      <c r="VBK45" s="4"/>
      <c r="VBL45" s="4"/>
      <c r="VBM45" s="4"/>
      <c r="VBN45" s="4"/>
      <c r="VBO45" s="4"/>
      <c r="VBP45" s="4"/>
      <c r="VBQ45" s="4"/>
      <c r="VBR45" s="4"/>
      <c r="VBS45" s="4"/>
      <c r="VBT45" s="4"/>
      <c r="VBU45" s="4"/>
      <c r="VBV45" s="4"/>
      <c r="VBW45" s="4"/>
      <c r="VBX45" s="4"/>
      <c r="VBY45" s="4"/>
      <c r="VBZ45" s="4"/>
      <c r="VCA45" s="4"/>
      <c r="VCB45" s="4"/>
      <c r="VCC45" s="4"/>
      <c r="VCD45" s="4"/>
      <c r="VCE45" s="4"/>
      <c r="VCF45" s="4"/>
      <c r="VCG45" s="4"/>
      <c r="VCH45" s="4"/>
      <c r="VCI45" s="4"/>
      <c r="VCJ45" s="4"/>
      <c r="VCK45" s="4"/>
      <c r="VCL45" s="4"/>
      <c r="VCM45" s="4"/>
      <c r="VCN45" s="4"/>
      <c r="VCO45" s="4"/>
      <c r="VCP45" s="4"/>
      <c r="VCQ45" s="4"/>
      <c r="VCR45" s="4"/>
      <c r="VCS45" s="4"/>
      <c r="VCT45" s="4"/>
      <c r="VCU45" s="4"/>
      <c r="VCV45" s="4"/>
      <c r="VCW45" s="4"/>
      <c r="VCX45" s="4"/>
      <c r="VCY45" s="4"/>
      <c r="VCZ45" s="4"/>
      <c r="VDA45" s="4"/>
      <c r="VDB45" s="4"/>
      <c r="VDC45" s="4"/>
      <c r="VDD45" s="4"/>
      <c r="VDE45" s="4"/>
      <c r="VDF45" s="4"/>
      <c r="VDG45" s="4"/>
      <c r="VDH45" s="4"/>
      <c r="VDI45" s="4"/>
      <c r="VDJ45" s="4"/>
      <c r="VDK45" s="4"/>
      <c r="VDL45" s="4"/>
      <c r="VDM45" s="4"/>
      <c r="VDN45" s="4"/>
      <c r="VDO45" s="4"/>
      <c r="VDP45" s="4"/>
      <c r="VDQ45" s="4"/>
      <c r="VDR45" s="4"/>
      <c r="VDS45" s="4"/>
      <c r="VDT45" s="4"/>
      <c r="VDU45" s="4"/>
      <c r="VDV45" s="4"/>
      <c r="VDW45" s="4"/>
      <c r="VDX45" s="4"/>
      <c r="VDY45" s="4"/>
      <c r="VDZ45" s="4"/>
      <c r="VEA45" s="4"/>
      <c r="VEB45" s="4"/>
      <c r="VEC45" s="4"/>
      <c r="VED45" s="4"/>
      <c r="VEE45" s="4"/>
      <c r="VEF45" s="4"/>
      <c r="VEG45" s="4"/>
      <c r="VEH45" s="4"/>
      <c r="VEI45" s="4"/>
      <c r="VEJ45" s="4"/>
      <c r="VEK45" s="4"/>
      <c r="VEL45" s="4"/>
      <c r="VEM45" s="4"/>
      <c r="VEN45" s="4"/>
      <c r="VEO45" s="4"/>
      <c r="VEP45" s="4"/>
      <c r="VEQ45" s="4"/>
      <c r="VER45" s="4"/>
      <c r="VES45" s="4"/>
      <c r="VET45" s="4"/>
      <c r="VEU45" s="4"/>
      <c r="VEV45" s="4"/>
      <c r="VEW45" s="4"/>
      <c r="VEX45" s="4"/>
      <c r="VEY45" s="4"/>
      <c r="VEZ45" s="4"/>
      <c r="VFA45" s="4"/>
      <c r="VFB45" s="4"/>
      <c r="VFC45" s="4"/>
      <c r="VFD45" s="4"/>
      <c r="VFE45" s="4"/>
      <c r="VFF45" s="4"/>
      <c r="VFG45" s="4"/>
      <c r="VFH45" s="4"/>
      <c r="VFI45" s="4"/>
      <c r="VFJ45" s="4"/>
      <c r="VFK45" s="4"/>
      <c r="VFL45" s="4"/>
      <c r="VFM45" s="4"/>
      <c r="VFN45" s="4"/>
      <c r="VFO45" s="4"/>
      <c r="VFP45" s="4"/>
      <c r="VFQ45" s="4"/>
      <c r="VFR45" s="4"/>
      <c r="VFS45" s="4"/>
      <c r="VFT45" s="4"/>
      <c r="VFU45" s="4"/>
      <c r="VFV45" s="4"/>
      <c r="VFW45" s="4"/>
      <c r="VFX45" s="4"/>
      <c r="VFY45" s="4"/>
      <c r="VFZ45" s="4"/>
      <c r="VGA45" s="4"/>
      <c r="VGB45" s="4"/>
      <c r="VGC45" s="4"/>
      <c r="VGD45" s="4"/>
      <c r="VGE45" s="4"/>
      <c r="VGF45" s="4"/>
      <c r="VGG45" s="4"/>
      <c r="VGH45" s="4"/>
      <c r="VGI45" s="4"/>
      <c r="VGJ45" s="4"/>
      <c r="VGK45" s="4"/>
      <c r="VGL45" s="4"/>
      <c r="VGM45" s="4"/>
      <c r="VGN45" s="4"/>
      <c r="VGO45" s="4"/>
      <c r="VGP45" s="4"/>
      <c r="VGQ45" s="4"/>
      <c r="VGR45" s="4"/>
      <c r="VGS45" s="4"/>
      <c r="VGT45" s="4"/>
      <c r="VGU45" s="4"/>
      <c r="VGV45" s="4"/>
      <c r="VGW45" s="4"/>
      <c r="VGX45" s="4"/>
      <c r="VGY45" s="4"/>
      <c r="VGZ45" s="4"/>
      <c r="VHA45" s="4"/>
      <c r="VHB45" s="4"/>
      <c r="VHC45" s="4"/>
      <c r="VHD45" s="4"/>
      <c r="VHE45" s="4"/>
      <c r="VHF45" s="4"/>
      <c r="VHG45" s="4"/>
      <c r="VHH45" s="4"/>
      <c r="VHI45" s="4"/>
      <c r="VHJ45" s="4"/>
      <c r="VHK45" s="4"/>
      <c r="VHL45" s="4"/>
      <c r="VHM45" s="4"/>
      <c r="VHN45" s="4"/>
      <c r="VHO45" s="4"/>
      <c r="VHP45" s="4"/>
      <c r="VHQ45" s="4"/>
      <c r="VHR45" s="4"/>
      <c r="VHS45" s="4"/>
      <c r="VHT45" s="4"/>
      <c r="VHU45" s="4"/>
      <c r="VHV45" s="4"/>
      <c r="VHW45" s="4"/>
      <c r="VHX45" s="4"/>
      <c r="VHY45" s="4"/>
      <c r="VHZ45" s="4"/>
      <c r="VIA45" s="4"/>
      <c r="VIB45" s="4"/>
      <c r="VIC45" s="4"/>
      <c r="VID45" s="4"/>
      <c r="VIE45" s="4"/>
      <c r="VIF45" s="4"/>
      <c r="VIG45" s="4"/>
      <c r="VIH45" s="4"/>
      <c r="VII45" s="4"/>
      <c r="VIJ45" s="4"/>
      <c r="VIK45" s="4"/>
      <c r="VIL45" s="4"/>
      <c r="VIM45" s="4"/>
      <c r="VIN45" s="4"/>
      <c r="VIO45" s="4"/>
      <c r="VIP45" s="4"/>
      <c r="VIQ45" s="4"/>
      <c r="VIR45" s="4"/>
      <c r="VIS45" s="4"/>
      <c r="VIT45" s="4"/>
      <c r="VIU45" s="4"/>
      <c r="VIV45" s="4"/>
      <c r="VIW45" s="4"/>
      <c r="VIX45" s="4"/>
      <c r="VIY45" s="4"/>
      <c r="VIZ45" s="4"/>
      <c r="VJA45" s="4"/>
      <c r="VJB45" s="4"/>
      <c r="VJC45" s="4"/>
      <c r="VJD45" s="4"/>
      <c r="VJE45" s="4"/>
      <c r="VJF45" s="4"/>
      <c r="VJG45" s="4"/>
      <c r="VJH45" s="4"/>
      <c r="VJI45" s="4"/>
      <c r="VJJ45" s="4"/>
      <c r="VJK45" s="4"/>
      <c r="VJL45" s="4"/>
      <c r="VJM45" s="4"/>
      <c r="VJN45" s="4"/>
      <c r="VJO45" s="4"/>
      <c r="VJP45" s="4"/>
      <c r="VJQ45" s="4"/>
      <c r="VJR45" s="4"/>
      <c r="VJS45" s="4"/>
      <c r="VJT45" s="4"/>
      <c r="VJU45" s="4"/>
      <c r="VJV45" s="4"/>
      <c r="VJW45" s="4"/>
      <c r="VJX45" s="4"/>
      <c r="VJY45" s="4"/>
      <c r="VJZ45" s="4"/>
      <c r="VKA45" s="4"/>
      <c r="VKB45" s="4"/>
      <c r="VKC45" s="4"/>
      <c r="VKD45" s="4"/>
      <c r="VKE45" s="4"/>
      <c r="VKF45" s="4"/>
      <c r="VKG45" s="4"/>
      <c r="VKH45" s="4"/>
      <c r="VKI45" s="4"/>
      <c r="VKJ45" s="4"/>
      <c r="VKK45" s="4"/>
      <c r="VKL45" s="4"/>
      <c r="VKM45" s="4"/>
      <c r="VKN45" s="4"/>
      <c r="VKO45" s="4"/>
      <c r="VKP45" s="4"/>
      <c r="VKQ45" s="4"/>
      <c r="VKR45" s="4"/>
      <c r="VKS45" s="4"/>
      <c r="VKT45" s="4"/>
      <c r="VKU45" s="4"/>
      <c r="VKV45" s="4"/>
      <c r="VKW45" s="4"/>
      <c r="VKX45" s="4"/>
      <c r="VKY45" s="4"/>
      <c r="VKZ45" s="4"/>
      <c r="VLA45" s="4"/>
      <c r="VLB45" s="4"/>
      <c r="VLC45" s="4"/>
      <c r="VLD45" s="4"/>
      <c r="VLE45" s="4"/>
      <c r="VLF45" s="4"/>
      <c r="VLG45" s="4"/>
      <c r="VLH45" s="4"/>
      <c r="VLI45" s="4"/>
      <c r="VLJ45" s="4"/>
      <c r="VLK45" s="4"/>
      <c r="VLL45" s="4"/>
      <c r="VLM45" s="4"/>
      <c r="VLN45" s="4"/>
      <c r="VLO45" s="4"/>
      <c r="VLP45" s="4"/>
      <c r="VLQ45" s="4"/>
      <c r="VLR45" s="4"/>
      <c r="VLS45" s="4"/>
      <c r="VLT45" s="4"/>
      <c r="VLU45" s="4"/>
      <c r="VLV45" s="4"/>
      <c r="VLW45" s="4"/>
      <c r="VLX45" s="4"/>
      <c r="VLY45" s="4"/>
      <c r="VLZ45" s="4"/>
      <c r="VMA45" s="4"/>
      <c r="VMB45" s="4"/>
      <c r="VMC45" s="4"/>
      <c r="VMD45" s="4"/>
      <c r="VME45" s="4"/>
      <c r="VMF45" s="4"/>
      <c r="VMG45" s="4"/>
      <c r="VMH45" s="4"/>
      <c r="VMI45" s="4"/>
      <c r="VMJ45" s="4"/>
      <c r="VMK45" s="4"/>
      <c r="VML45" s="4"/>
      <c r="VMM45" s="4"/>
      <c r="VMN45" s="4"/>
      <c r="VMO45" s="4"/>
      <c r="VMP45" s="4"/>
      <c r="VMQ45" s="4"/>
      <c r="VMR45" s="4"/>
      <c r="VMS45" s="4"/>
      <c r="VMT45" s="4"/>
      <c r="VMU45" s="4"/>
      <c r="VMV45" s="4"/>
      <c r="VMW45" s="4"/>
      <c r="VMX45" s="4"/>
      <c r="VMY45" s="4"/>
      <c r="VMZ45" s="4"/>
      <c r="VNA45" s="4"/>
      <c r="VNB45" s="4"/>
      <c r="VNC45" s="4"/>
      <c r="VND45" s="4"/>
      <c r="VNE45" s="4"/>
      <c r="VNF45" s="4"/>
      <c r="VNG45" s="4"/>
      <c r="VNH45" s="4"/>
      <c r="VNI45" s="4"/>
      <c r="VNJ45" s="4"/>
      <c r="VNK45" s="4"/>
      <c r="VNL45" s="4"/>
      <c r="VNM45" s="4"/>
      <c r="VNN45" s="4"/>
      <c r="VNO45" s="4"/>
      <c r="VNP45" s="4"/>
      <c r="VNQ45" s="4"/>
      <c r="VNR45" s="4"/>
      <c r="VNS45" s="4"/>
      <c r="VNT45" s="4"/>
      <c r="VNU45" s="4"/>
      <c r="VNV45" s="4"/>
      <c r="VNW45" s="4"/>
      <c r="VNX45" s="4"/>
      <c r="VNY45" s="4"/>
      <c r="VNZ45" s="4"/>
      <c r="VOA45" s="4"/>
      <c r="VOB45" s="4"/>
      <c r="VOC45" s="4"/>
      <c r="VOD45" s="4"/>
      <c r="VOE45" s="4"/>
      <c r="VOF45" s="4"/>
      <c r="VOG45" s="4"/>
      <c r="VOH45" s="4"/>
      <c r="VOI45" s="4"/>
      <c r="VOJ45" s="4"/>
      <c r="VOK45" s="4"/>
      <c r="VOL45" s="4"/>
      <c r="VOM45" s="4"/>
      <c r="VON45" s="4"/>
      <c r="VOO45" s="4"/>
      <c r="VOP45" s="4"/>
      <c r="VOQ45" s="4"/>
      <c r="VOR45" s="4"/>
      <c r="VOS45" s="4"/>
      <c r="VOT45" s="4"/>
      <c r="VOU45" s="4"/>
      <c r="VOV45" s="4"/>
      <c r="VOW45" s="4"/>
      <c r="VOX45" s="4"/>
      <c r="VOY45" s="4"/>
      <c r="VOZ45" s="4"/>
      <c r="VPA45" s="4"/>
      <c r="VPB45" s="4"/>
      <c r="VPC45" s="4"/>
      <c r="VPD45" s="4"/>
      <c r="VPE45" s="4"/>
      <c r="VPF45" s="4"/>
      <c r="VPG45" s="4"/>
      <c r="VPH45" s="4"/>
      <c r="VPI45" s="4"/>
      <c r="VPJ45" s="4"/>
      <c r="VPK45" s="4"/>
      <c r="VPL45" s="4"/>
      <c r="VPM45" s="4"/>
      <c r="VPN45" s="4"/>
      <c r="VPO45" s="4"/>
      <c r="VPP45" s="4"/>
      <c r="VPQ45" s="4"/>
      <c r="VPR45" s="4"/>
      <c r="VPS45" s="4"/>
      <c r="VPT45" s="4"/>
      <c r="VPU45" s="4"/>
      <c r="VPV45" s="4"/>
      <c r="VPW45" s="4"/>
      <c r="VPX45" s="4"/>
      <c r="VPY45" s="4"/>
      <c r="VPZ45" s="4"/>
      <c r="VQA45" s="4"/>
      <c r="VQB45" s="4"/>
      <c r="VQC45" s="4"/>
      <c r="VQD45" s="4"/>
      <c r="VQE45" s="4"/>
      <c r="VQF45" s="4"/>
      <c r="VQG45" s="4"/>
      <c r="VQH45" s="4"/>
      <c r="VQI45" s="4"/>
      <c r="VQJ45" s="4"/>
      <c r="VQK45" s="4"/>
      <c r="VQL45" s="4"/>
      <c r="VQM45" s="4"/>
      <c r="VQN45" s="4"/>
      <c r="VQO45" s="4"/>
      <c r="VQP45" s="4"/>
      <c r="VQQ45" s="4"/>
      <c r="VQR45" s="4"/>
      <c r="VQS45" s="4"/>
      <c r="VQT45" s="4"/>
      <c r="VQU45" s="4"/>
      <c r="VQV45" s="4"/>
      <c r="VQW45" s="4"/>
      <c r="VQX45" s="4"/>
      <c r="VQY45" s="4"/>
      <c r="VQZ45" s="4"/>
      <c r="VRA45" s="4"/>
      <c r="VRB45" s="4"/>
      <c r="VRC45" s="4"/>
      <c r="VRD45" s="4"/>
      <c r="VRE45" s="4"/>
      <c r="VRF45" s="4"/>
      <c r="VRG45" s="4"/>
      <c r="VRH45" s="4"/>
      <c r="VRI45" s="4"/>
      <c r="VRJ45" s="4"/>
      <c r="VRK45" s="4"/>
      <c r="VRL45" s="4"/>
      <c r="VRM45" s="4"/>
      <c r="VRN45" s="4"/>
      <c r="VRO45" s="4"/>
      <c r="VRP45" s="4"/>
      <c r="VRQ45" s="4"/>
      <c r="VRR45" s="4"/>
      <c r="VRS45" s="4"/>
      <c r="VRT45" s="4"/>
      <c r="VRU45" s="4"/>
      <c r="VRV45" s="4"/>
      <c r="VRW45" s="4"/>
      <c r="VRX45" s="4"/>
      <c r="VRY45" s="4"/>
      <c r="VRZ45" s="4"/>
      <c r="VSA45" s="4"/>
      <c r="VSB45" s="4"/>
      <c r="VSC45" s="4"/>
      <c r="VSD45" s="4"/>
      <c r="VSE45" s="4"/>
      <c r="VSF45" s="4"/>
      <c r="VSG45" s="4"/>
      <c r="VSH45" s="4"/>
      <c r="VSI45" s="4"/>
      <c r="VSJ45" s="4"/>
      <c r="VSK45" s="4"/>
      <c r="VSL45" s="4"/>
      <c r="VSM45" s="4"/>
      <c r="VSN45" s="4"/>
      <c r="VSO45" s="4"/>
      <c r="VSP45" s="4"/>
      <c r="VSQ45" s="4"/>
      <c r="VSR45" s="4"/>
      <c r="VSS45" s="4"/>
      <c r="VST45" s="4"/>
      <c r="VSU45" s="4"/>
      <c r="VSV45" s="4"/>
      <c r="VSW45" s="4"/>
      <c r="VSX45" s="4"/>
      <c r="VSY45" s="4"/>
      <c r="VSZ45" s="4"/>
      <c r="VTA45" s="4"/>
      <c r="VTB45" s="4"/>
      <c r="VTC45" s="4"/>
      <c r="VTD45" s="4"/>
      <c r="VTE45" s="4"/>
      <c r="VTF45" s="4"/>
      <c r="VTG45" s="4"/>
      <c r="VTH45" s="4"/>
      <c r="VTI45" s="4"/>
      <c r="VTJ45" s="4"/>
      <c r="VTK45" s="4"/>
      <c r="VTL45" s="4"/>
      <c r="VTM45" s="4"/>
      <c r="VTN45" s="4"/>
      <c r="VTO45" s="4"/>
      <c r="VTP45" s="4"/>
      <c r="VTQ45" s="4"/>
      <c r="VTR45" s="4"/>
      <c r="VTS45" s="4"/>
      <c r="VTT45" s="4"/>
      <c r="VTU45" s="4"/>
      <c r="VTV45" s="4"/>
      <c r="VTW45" s="4"/>
      <c r="VTX45" s="4"/>
      <c r="VTY45" s="4"/>
      <c r="VTZ45" s="4"/>
      <c r="VUA45" s="4"/>
      <c r="VUB45" s="4"/>
      <c r="VUC45" s="4"/>
      <c r="VUD45" s="4"/>
      <c r="VUE45" s="4"/>
      <c r="VUF45" s="4"/>
      <c r="VUG45" s="4"/>
      <c r="VUH45" s="4"/>
      <c r="VUI45" s="4"/>
      <c r="VUJ45" s="4"/>
      <c r="VUK45" s="4"/>
      <c r="VUL45" s="4"/>
      <c r="VUM45" s="4"/>
      <c r="VUN45" s="4"/>
      <c r="VUO45" s="4"/>
      <c r="VUP45" s="4"/>
      <c r="VUQ45" s="4"/>
      <c r="VUR45" s="4"/>
      <c r="VUS45" s="4"/>
      <c r="VUT45" s="4"/>
      <c r="VUU45" s="4"/>
      <c r="VUV45" s="4"/>
      <c r="VUW45" s="4"/>
      <c r="VUX45" s="4"/>
      <c r="VUY45" s="4"/>
      <c r="VUZ45" s="4"/>
      <c r="VVA45" s="4"/>
      <c r="VVB45" s="4"/>
      <c r="VVC45" s="4"/>
      <c r="VVD45" s="4"/>
      <c r="VVE45" s="4"/>
      <c r="VVF45" s="4"/>
      <c r="VVG45" s="4"/>
      <c r="VVH45" s="4"/>
      <c r="VVI45" s="4"/>
      <c r="VVJ45" s="4"/>
      <c r="VVK45" s="4"/>
      <c r="VVL45" s="4"/>
      <c r="VVM45" s="4"/>
      <c r="VVN45" s="4"/>
      <c r="VVO45" s="4"/>
      <c r="VVP45" s="4"/>
      <c r="VVQ45" s="4"/>
      <c r="VVR45" s="4"/>
      <c r="VVS45" s="4"/>
      <c r="VVT45" s="4"/>
      <c r="VVU45" s="4"/>
      <c r="VVV45" s="4"/>
      <c r="VVW45" s="4"/>
      <c r="VVX45" s="4"/>
      <c r="VVY45" s="4"/>
      <c r="VVZ45" s="4"/>
      <c r="VWA45" s="4"/>
      <c r="VWB45" s="4"/>
      <c r="VWC45" s="4"/>
      <c r="VWD45" s="4"/>
      <c r="VWE45" s="4"/>
      <c r="VWF45" s="4"/>
      <c r="VWG45" s="4"/>
      <c r="VWH45" s="4"/>
      <c r="VWI45" s="4"/>
      <c r="VWJ45" s="4"/>
      <c r="VWK45" s="4"/>
      <c r="VWL45" s="4"/>
      <c r="VWM45" s="4"/>
      <c r="VWN45" s="4"/>
      <c r="VWO45" s="4"/>
      <c r="VWP45" s="4"/>
      <c r="VWQ45" s="4"/>
      <c r="VWR45" s="4"/>
      <c r="VWS45" s="4"/>
      <c r="VWT45" s="4"/>
      <c r="VWU45" s="4"/>
      <c r="VWV45" s="4"/>
      <c r="VWW45" s="4"/>
      <c r="VWX45" s="4"/>
      <c r="VWY45" s="4"/>
      <c r="VWZ45" s="4"/>
      <c r="VXA45" s="4"/>
      <c r="VXB45" s="4"/>
      <c r="VXC45" s="4"/>
      <c r="VXD45" s="4"/>
      <c r="VXE45" s="4"/>
      <c r="VXF45" s="4"/>
      <c r="VXG45" s="4"/>
      <c r="VXH45" s="4"/>
      <c r="VXI45" s="4"/>
      <c r="VXJ45" s="4"/>
      <c r="VXK45" s="4"/>
      <c r="VXL45" s="4"/>
      <c r="VXM45" s="4"/>
      <c r="VXN45" s="4"/>
      <c r="VXO45" s="4"/>
      <c r="VXP45" s="4"/>
      <c r="VXQ45" s="4"/>
      <c r="VXR45" s="4"/>
      <c r="VXS45" s="4"/>
      <c r="VXT45" s="4"/>
      <c r="VXU45" s="4"/>
      <c r="VXV45" s="4"/>
      <c r="VXW45" s="4"/>
      <c r="VXX45" s="4"/>
      <c r="VXY45" s="4"/>
      <c r="VXZ45" s="4"/>
      <c r="VYA45" s="4"/>
      <c r="VYB45" s="4"/>
      <c r="VYC45" s="4"/>
      <c r="VYD45" s="4"/>
      <c r="VYE45" s="4"/>
      <c r="VYF45" s="4"/>
      <c r="VYG45" s="4"/>
      <c r="VYH45" s="4"/>
      <c r="VYI45" s="4"/>
      <c r="VYJ45" s="4"/>
      <c r="VYK45" s="4"/>
      <c r="VYL45" s="4"/>
      <c r="VYM45" s="4"/>
      <c r="VYN45" s="4"/>
      <c r="VYO45" s="4"/>
      <c r="VYP45" s="4"/>
      <c r="VYQ45" s="4"/>
      <c r="VYR45" s="4"/>
      <c r="VYS45" s="4"/>
      <c r="VYT45" s="4"/>
      <c r="VYU45" s="4"/>
      <c r="VYV45" s="4"/>
      <c r="VYW45" s="4"/>
      <c r="VYX45" s="4"/>
      <c r="VYY45" s="4"/>
      <c r="VYZ45" s="4"/>
      <c r="VZA45" s="4"/>
      <c r="VZB45" s="4"/>
      <c r="VZC45" s="4"/>
      <c r="VZD45" s="4"/>
      <c r="VZE45" s="4"/>
      <c r="VZF45" s="4"/>
      <c r="VZG45" s="4"/>
      <c r="VZH45" s="4"/>
      <c r="VZI45" s="4"/>
      <c r="VZJ45" s="4"/>
      <c r="VZK45" s="4"/>
      <c r="VZL45" s="4"/>
      <c r="VZM45" s="4"/>
      <c r="VZN45" s="4"/>
      <c r="VZO45" s="4"/>
      <c r="VZP45" s="4"/>
      <c r="VZQ45" s="4"/>
      <c r="VZR45" s="4"/>
      <c r="VZS45" s="4"/>
      <c r="VZT45" s="4"/>
      <c r="VZU45" s="4"/>
      <c r="VZV45" s="4"/>
      <c r="VZW45" s="4"/>
      <c r="VZX45" s="4"/>
      <c r="VZY45" s="4"/>
      <c r="VZZ45" s="4"/>
      <c r="WAA45" s="4"/>
      <c r="WAB45" s="4"/>
      <c r="WAC45" s="4"/>
      <c r="WAD45" s="4"/>
      <c r="WAE45" s="4"/>
      <c r="WAF45" s="4"/>
      <c r="WAG45" s="4"/>
      <c r="WAH45" s="4"/>
      <c r="WAI45" s="4"/>
      <c r="WAJ45" s="4"/>
      <c r="WAK45" s="4"/>
      <c r="WAL45" s="4"/>
      <c r="WAM45" s="4"/>
      <c r="WAN45" s="4"/>
      <c r="WAO45" s="4"/>
      <c r="WAP45" s="4"/>
      <c r="WAQ45" s="4"/>
      <c r="WAR45" s="4"/>
      <c r="WAS45" s="4"/>
      <c r="WAT45" s="4"/>
      <c r="WAU45" s="4"/>
      <c r="WAV45" s="4"/>
      <c r="WAW45" s="4"/>
      <c r="WAX45" s="4"/>
      <c r="WAY45" s="4"/>
      <c r="WAZ45" s="4"/>
      <c r="WBA45" s="4"/>
      <c r="WBB45" s="4"/>
      <c r="WBC45" s="4"/>
      <c r="WBD45" s="4"/>
      <c r="WBE45" s="4"/>
      <c r="WBF45" s="4"/>
      <c r="WBG45" s="4"/>
      <c r="WBH45" s="4"/>
      <c r="WBI45" s="4"/>
      <c r="WBJ45" s="4"/>
      <c r="WBK45" s="4"/>
      <c r="WBL45" s="4"/>
      <c r="WBM45" s="4"/>
      <c r="WBN45" s="4"/>
      <c r="WBO45" s="4"/>
      <c r="WBP45" s="4"/>
      <c r="WBQ45" s="4"/>
      <c r="WBR45" s="4"/>
      <c r="WBS45" s="4"/>
      <c r="WBT45" s="4"/>
      <c r="WBU45" s="4"/>
      <c r="WBV45" s="4"/>
      <c r="WBW45" s="4"/>
      <c r="WBX45" s="4"/>
      <c r="WBY45" s="4"/>
      <c r="WBZ45" s="4"/>
      <c r="WCA45" s="4"/>
      <c r="WCB45" s="4"/>
      <c r="WCC45" s="4"/>
      <c r="WCD45" s="4"/>
      <c r="WCE45" s="4"/>
      <c r="WCF45" s="4"/>
      <c r="WCG45" s="4"/>
      <c r="WCH45" s="4"/>
      <c r="WCI45" s="4"/>
      <c r="WCJ45" s="4"/>
      <c r="WCK45" s="4"/>
      <c r="WCL45" s="4"/>
      <c r="WCM45" s="4"/>
      <c r="WCN45" s="4"/>
      <c r="WCO45" s="4"/>
      <c r="WCP45" s="4"/>
      <c r="WCQ45" s="4"/>
      <c r="WCR45" s="4"/>
      <c r="WCS45" s="4"/>
      <c r="WCT45" s="4"/>
      <c r="WCU45" s="4"/>
      <c r="WCV45" s="4"/>
      <c r="WCW45" s="4"/>
      <c r="WCX45" s="4"/>
      <c r="WCY45" s="4"/>
      <c r="WCZ45" s="4"/>
      <c r="WDA45" s="4"/>
      <c r="WDB45" s="4"/>
      <c r="WDC45" s="4"/>
      <c r="WDD45" s="4"/>
      <c r="WDE45" s="4"/>
      <c r="WDF45" s="4"/>
      <c r="WDG45" s="4"/>
      <c r="WDH45" s="4"/>
      <c r="WDI45" s="4"/>
      <c r="WDJ45" s="4"/>
      <c r="WDK45" s="4"/>
      <c r="WDL45" s="4"/>
      <c r="WDM45" s="4"/>
      <c r="WDN45" s="4"/>
      <c r="WDO45" s="4"/>
      <c r="WDP45" s="4"/>
      <c r="WDQ45" s="4"/>
      <c r="WDR45" s="4"/>
      <c r="WDS45" s="4"/>
      <c r="WDT45" s="4"/>
      <c r="WDU45" s="4"/>
      <c r="WDV45" s="4"/>
      <c r="WDW45" s="4"/>
      <c r="WDX45" s="4"/>
      <c r="WDY45" s="4"/>
      <c r="WDZ45" s="4"/>
      <c r="WEA45" s="4"/>
      <c r="WEB45" s="4"/>
      <c r="WEC45" s="4"/>
      <c r="WED45" s="4"/>
      <c r="WEE45" s="4"/>
      <c r="WEF45" s="4"/>
      <c r="WEG45" s="4"/>
      <c r="WEH45" s="4"/>
      <c r="WEI45" s="4"/>
      <c r="WEJ45" s="4"/>
      <c r="WEK45" s="4"/>
      <c r="WEL45" s="4"/>
      <c r="WEM45" s="4"/>
      <c r="WEN45" s="4"/>
      <c r="WEO45" s="4"/>
      <c r="WEP45" s="4"/>
      <c r="WEQ45" s="4"/>
      <c r="WER45" s="4"/>
      <c r="WES45" s="4"/>
      <c r="WET45" s="4"/>
      <c r="WEU45" s="4"/>
      <c r="WEV45" s="4"/>
      <c r="WEW45" s="4"/>
      <c r="WEX45" s="4"/>
      <c r="WEY45" s="4"/>
      <c r="WEZ45" s="4"/>
      <c r="WFA45" s="4"/>
      <c r="WFB45" s="4"/>
      <c r="WFC45" s="4"/>
      <c r="WFD45" s="4"/>
      <c r="WFE45" s="4"/>
      <c r="WFF45" s="4"/>
      <c r="WFG45" s="4"/>
      <c r="WFH45" s="4"/>
      <c r="WFI45" s="4"/>
      <c r="WFJ45" s="4"/>
      <c r="WFK45" s="4"/>
      <c r="WFL45" s="4"/>
      <c r="WFM45" s="4"/>
      <c r="WFN45" s="4"/>
      <c r="WFO45" s="4"/>
      <c r="WFP45" s="4"/>
      <c r="WFQ45" s="4"/>
      <c r="WFR45" s="4"/>
      <c r="WFS45" s="4"/>
      <c r="WFT45" s="4"/>
      <c r="WFU45" s="4"/>
      <c r="WFV45" s="4"/>
      <c r="WFW45" s="4"/>
      <c r="WFX45" s="4"/>
      <c r="WFY45" s="4"/>
      <c r="WFZ45" s="4"/>
      <c r="WGA45" s="4"/>
      <c r="WGB45" s="4"/>
      <c r="WGC45" s="4"/>
      <c r="WGD45" s="4"/>
      <c r="WGE45" s="4"/>
      <c r="WGF45" s="4"/>
      <c r="WGG45" s="4"/>
      <c r="WGH45" s="4"/>
      <c r="WGI45" s="4"/>
      <c r="WGJ45" s="4"/>
      <c r="WGK45" s="4"/>
      <c r="WGL45" s="4"/>
      <c r="WGM45" s="4"/>
      <c r="WGN45" s="4"/>
      <c r="WGO45" s="4"/>
      <c r="WGP45" s="4"/>
      <c r="WGQ45" s="4"/>
      <c r="WGR45" s="4"/>
      <c r="WGS45" s="4"/>
      <c r="WGT45" s="4"/>
      <c r="WGU45" s="4"/>
      <c r="WGV45" s="4"/>
      <c r="WGW45" s="4"/>
      <c r="WGX45" s="4"/>
      <c r="WGY45" s="4"/>
      <c r="WGZ45" s="4"/>
      <c r="WHA45" s="4"/>
      <c r="WHB45" s="4"/>
      <c r="WHC45" s="4"/>
      <c r="WHD45" s="4"/>
      <c r="WHE45" s="4"/>
      <c r="WHF45" s="4"/>
      <c r="WHG45" s="4"/>
      <c r="WHH45" s="4"/>
      <c r="WHI45" s="4"/>
      <c r="WHJ45" s="4"/>
      <c r="WHK45" s="4"/>
      <c r="WHL45" s="4"/>
      <c r="WHM45" s="4"/>
      <c r="WHN45" s="4"/>
      <c r="WHO45" s="4"/>
      <c r="WHP45" s="4"/>
      <c r="WHQ45" s="4"/>
      <c r="WHR45" s="4"/>
      <c r="WHS45" s="4"/>
      <c r="WHT45" s="4"/>
      <c r="WHU45" s="4"/>
      <c r="WHV45" s="4"/>
      <c r="WHW45" s="4"/>
      <c r="WHX45" s="4"/>
      <c r="WHY45" s="4"/>
      <c r="WHZ45" s="4"/>
      <c r="WIA45" s="4"/>
      <c r="WIB45" s="4"/>
      <c r="WIC45" s="4"/>
      <c r="WID45" s="4"/>
      <c r="WIE45" s="4"/>
      <c r="WIF45" s="4"/>
      <c r="WIG45" s="4"/>
      <c r="WIH45" s="4"/>
      <c r="WII45" s="4"/>
      <c r="WIJ45" s="4"/>
      <c r="WIK45" s="4"/>
      <c r="WIL45" s="4"/>
      <c r="WIM45" s="4"/>
      <c r="WIN45" s="4"/>
      <c r="WIO45" s="4"/>
      <c r="WIP45" s="4"/>
      <c r="WIQ45" s="4"/>
      <c r="WIR45" s="4"/>
      <c r="WIS45" s="4"/>
      <c r="WIT45" s="4"/>
      <c r="WIU45" s="4"/>
      <c r="WIV45" s="4"/>
      <c r="WIW45" s="4"/>
      <c r="WIX45" s="4"/>
      <c r="WIY45" s="4"/>
      <c r="WIZ45" s="4"/>
      <c r="WJA45" s="4"/>
      <c r="WJB45" s="4"/>
      <c r="WJC45" s="4"/>
      <c r="WJD45" s="4"/>
      <c r="WJE45" s="4"/>
      <c r="WJF45" s="4"/>
      <c r="WJG45" s="4"/>
      <c r="WJH45" s="4"/>
      <c r="WJI45" s="4"/>
      <c r="WJJ45" s="4"/>
      <c r="WJK45" s="4"/>
      <c r="WJL45" s="4"/>
      <c r="WJM45" s="4"/>
      <c r="WJN45" s="4"/>
      <c r="WJO45" s="4"/>
      <c r="WJP45" s="4"/>
      <c r="WJQ45" s="4"/>
      <c r="WJR45" s="4"/>
      <c r="WJS45" s="4"/>
      <c r="WJT45" s="4"/>
      <c r="WJU45" s="4"/>
      <c r="WJV45" s="4"/>
      <c r="WJW45" s="4"/>
      <c r="WJX45" s="4"/>
      <c r="WJY45" s="4"/>
      <c r="WJZ45" s="4"/>
      <c r="WKA45" s="4"/>
      <c r="WKB45" s="4"/>
      <c r="WKC45" s="4"/>
      <c r="WKD45" s="4"/>
      <c r="WKE45" s="4"/>
      <c r="WKF45" s="4"/>
      <c r="WKG45" s="4"/>
      <c r="WKH45" s="4"/>
      <c r="WKI45" s="4"/>
      <c r="WKJ45" s="4"/>
      <c r="WKK45" s="4"/>
      <c r="WKL45" s="4"/>
      <c r="WKM45" s="4"/>
      <c r="WKN45" s="4"/>
      <c r="WKO45" s="4"/>
      <c r="WKP45" s="4"/>
      <c r="WKQ45" s="4"/>
      <c r="WKR45" s="4"/>
      <c r="WKS45" s="4"/>
      <c r="WKT45" s="4"/>
      <c r="WKU45" s="4"/>
      <c r="WKV45" s="4"/>
      <c r="WKW45" s="4"/>
      <c r="WKX45" s="4"/>
      <c r="WKY45" s="4"/>
      <c r="WKZ45" s="4"/>
      <c r="WLA45" s="4"/>
      <c r="WLB45" s="4"/>
      <c r="WLC45" s="4"/>
      <c r="WLD45" s="4"/>
      <c r="WLE45" s="4"/>
      <c r="WLF45" s="4"/>
      <c r="WLG45" s="4"/>
      <c r="WLH45" s="4"/>
      <c r="WLI45" s="4"/>
      <c r="WLJ45" s="4"/>
      <c r="WLK45" s="4"/>
      <c r="WLL45" s="4"/>
      <c r="WLM45" s="4"/>
      <c r="WLN45" s="4"/>
      <c r="WLO45" s="4"/>
      <c r="WLP45" s="4"/>
      <c r="WLQ45" s="4"/>
      <c r="WLR45" s="4"/>
      <c r="WLS45" s="4"/>
      <c r="WLT45" s="4"/>
      <c r="WLU45" s="4"/>
      <c r="WLV45" s="4"/>
      <c r="WLW45" s="4"/>
      <c r="WLX45" s="4"/>
      <c r="WLY45" s="4"/>
      <c r="WLZ45" s="4"/>
      <c r="WMA45" s="4"/>
      <c r="WMB45" s="4"/>
      <c r="WMC45" s="4"/>
      <c r="WMD45" s="4"/>
      <c r="WME45" s="4"/>
      <c r="WMF45" s="4"/>
      <c r="WMG45" s="4"/>
      <c r="WMH45" s="4"/>
      <c r="WMI45" s="4"/>
      <c r="WMJ45" s="4"/>
      <c r="WMK45" s="4"/>
      <c r="WML45" s="4"/>
      <c r="WMM45" s="4"/>
      <c r="WMN45" s="4"/>
      <c r="WMO45" s="4"/>
      <c r="WMP45" s="4"/>
      <c r="WMQ45" s="4"/>
      <c r="WMR45" s="4"/>
      <c r="WMS45" s="4"/>
      <c r="WMT45" s="4"/>
      <c r="WMU45" s="4"/>
      <c r="WMV45" s="4"/>
      <c r="WMW45" s="4"/>
      <c r="WMX45" s="4"/>
      <c r="WMY45" s="4"/>
      <c r="WMZ45" s="4"/>
      <c r="WNA45" s="4"/>
      <c r="WNB45" s="4"/>
      <c r="WNC45" s="4"/>
      <c r="WND45" s="4"/>
      <c r="WNE45" s="4"/>
      <c r="WNF45" s="4"/>
      <c r="WNG45" s="4"/>
      <c r="WNH45" s="4"/>
      <c r="WNI45" s="4"/>
      <c r="WNJ45" s="4"/>
      <c r="WNK45" s="4"/>
      <c r="WNL45" s="4"/>
      <c r="WNM45" s="4"/>
      <c r="WNN45" s="4"/>
      <c r="WNO45" s="4"/>
      <c r="WNP45" s="4"/>
      <c r="WNQ45" s="4"/>
      <c r="WNR45" s="4"/>
      <c r="WNS45" s="4"/>
      <c r="WNT45" s="4"/>
      <c r="WNU45" s="4"/>
      <c r="WNV45" s="4"/>
      <c r="WNW45" s="4"/>
      <c r="WNX45" s="4"/>
      <c r="WNY45" s="4"/>
      <c r="WNZ45" s="4"/>
      <c r="WOA45" s="4"/>
      <c r="WOB45" s="4"/>
      <c r="WOC45" s="4"/>
      <c r="WOD45" s="4"/>
      <c r="WOE45" s="4"/>
      <c r="WOF45" s="4"/>
      <c r="WOG45" s="4"/>
      <c r="WOH45" s="4"/>
      <c r="WOI45" s="4"/>
      <c r="WOJ45" s="4"/>
      <c r="WOK45" s="4"/>
      <c r="WOL45" s="4"/>
      <c r="WOM45" s="4"/>
      <c r="WON45" s="4"/>
      <c r="WOO45" s="4"/>
      <c r="WOP45" s="4"/>
      <c r="WOQ45" s="4"/>
      <c r="WOR45" s="4"/>
      <c r="WOS45" s="4"/>
      <c r="WOT45" s="4"/>
      <c r="WOU45" s="4"/>
      <c r="WOV45" s="4"/>
      <c r="WOW45" s="4"/>
      <c r="WOX45" s="4"/>
      <c r="WOY45" s="4"/>
      <c r="WOZ45" s="4"/>
      <c r="WPA45" s="4"/>
      <c r="WPB45" s="4"/>
      <c r="WPC45" s="4"/>
      <c r="WPD45" s="4"/>
      <c r="WPE45" s="4"/>
      <c r="WPF45" s="4"/>
      <c r="WPG45" s="4"/>
      <c r="WPH45" s="4"/>
      <c r="WPI45" s="4"/>
      <c r="WPJ45" s="4"/>
      <c r="WPK45" s="4"/>
      <c r="WPL45" s="4"/>
      <c r="WPM45" s="4"/>
      <c r="WPN45" s="4"/>
      <c r="WPO45" s="4"/>
      <c r="WPP45" s="4"/>
      <c r="WPQ45" s="4"/>
      <c r="WPR45" s="4"/>
      <c r="WPS45" s="4"/>
      <c r="WPT45" s="4"/>
      <c r="WPU45" s="4"/>
      <c r="WPV45" s="4"/>
      <c r="WPW45" s="4"/>
      <c r="WPX45" s="4"/>
      <c r="WPY45" s="4"/>
      <c r="WPZ45" s="4"/>
      <c r="WQA45" s="4"/>
      <c r="WQB45" s="4"/>
      <c r="WQC45" s="4"/>
      <c r="WQD45" s="4"/>
      <c r="WQE45" s="4"/>
      <c r="WQF45" s="4"/>
      <c r="WQG45" s="4"/>
      <c r="WQH45" s="4"/>
      <c r="WQI45" s="4"/>
      <c r="WQJ45" s="4"/>
      <c r="WQK45" s="4"/>
      <c r="WQL45" s="4"/>
      <c r="WQM45" s="4"/>
      <c r="WQN45" s="4"/>
      <c r="WQO45" s="4"/>
      <c r="WQP45" s="4"/>
      <c r="WQQ45" s="4"/>
      <c r="WQR45" s="4"/>
      <c r="WQS45" s="4"/>
      <c r="WQT45" s="4"/>
      <c r="WQU45" s="4"/>
      <c r="WQV45" s="4"/>
      <c r="WQW45" s="4"/>
      <c r="WQX45" s="4"/>
      <c r="WQY45" s="4"/>
      <c r="WQZ45" s="4"/>
      <c r="WRA45" s="4"/>
      <c r="WRB45" s="4"/>
      <c r="WRC45" s="4"/>
      <c r="WRD45" s="4"/>
      <c r="WRE45" s="4"/>
      <c r="WRF45" s="4"/>
      <c r="WRG45" s="4"/>
      <c r="WRH45" s="4"/>
      <c r="WRI45" s="4"/>
      <c r="WRJ45" s="4"/>
      <c r="WRK45" s="4"/>
      <c r="WRL45" s="4"/>
      <c r="WRM45" s="4"/>
      <c r="WRN45" s="4"/>
      <c r="WRO45" s="4"/>
      <c r="WRP45" s="4"/>
      <c r="WRQ45" s="4"/>
      <c r="WRR45" s="4"/>
      <c r="WRS45" s="4"/>
      <c r="WRT45" s="4"/>
      <c r="WRU45" s="4"/>
      <c r="WRV45" s="4"/>
      <c r="WRW45" s="4"/>
      <c r="WRX45" s="4"/>
      <c r="WRY45" s="4"/>
      <c r="WRZ45" s="4"/>
      <c r="WSA45" s="4"/>
      <c r="WSB45" s="4"/>
      <c r="WSC45" s="4"/>
      <c r="WSD45" s="4"/>
      <c r="WSE45" s="4"/>
      <c r="WSF45" s="4"/>
      <c r="WSG45" s="4"/>
      <c r="WSH45" s="4"/>
      <c r="WSI45" s="4"/>
      <c r="WSJ45" s="4"/>
      <c r="WSK45" s="4"/>
      <c r="WSL45" s="4"/>
      <c r="WSM45" s="4"/>
      <c r="WSN45" s="4"/>
      <c r="WSO45" s="4"/>
      <c r="WSP45" s="4"/>
      <c r="WSQ45" s="4"/>
      <c r="WSR45" s="4"/>
      <c r="WSS45" s="4"/>
      <c r="WST45" s="4"/>
      <c r="WSU45" s="4"/>
      <c r="WSV45" s="4"/>
      <c r="WSW45" s="4"/>
      <c r="WSX45" s="4"/>
      <c r="WSY45" s="4"/>
      <c r="WSZ45" s="4"/>
      <c r="WTA45" s="4"/>
      <c r="WTB45" s="4"/>
      <c r="WTC45" s="4"/>
      <c r="WTD45" s="4"/>
      <c r="WTE45" s="4"/>
      <c r="WTF45" s="4"/>
      <c r="WTG45" s="4"/>
      <c r="WTH45" s="4"/>
      <c r="WTI45" s="4"/>
      <c r="WTJ45" s="4"/>
      <c r="WTK45" s="4"/>
      <c r="WTL45" s="4"/>
      <c r="WTM45" s="4"/>
      <c r="WTN45" s="4"/>
      <c r="WTO45" s="4"/>
      <c r="WTP45" s="4"/>
      <c r="WTQ45" s="4"/>
      <c r="WTR45" s="4"/>
      <c r="WTS45" s="4"/>
      <c r="WTT45" s="4"/>
      <c r="WTU45" s="4"/>
      <c r="WTV45" s="4"/>
      <c r="WTW45" s="4"/>
      <c r="WTX45" s="4"/>
      <c r="WTY45" s="4"/>
      <c r="WTZ45" s="4"/>
      <c r="WUA45" s="4"/>
      <c r="WUB45" s="4"/>
      <c r="WUC45" s="4"/>
      <c r="WUD45" s="4"/>
      <c r="WUE45" s="4"/>
      <c r="WUF45" s="4"/>
      <c r="WUG45" s="4"/>
      <c r="WUH45" s="4"/>
      <c r="WUI45" s="4"/>
      <c r="WUJ45" s="4"/>
      <c r="WUK45" s="4"/>
      <c r="WUL45" s="4"/>
      <c r="WUM45" s="4"/>
      <c r="WUN45" s="4"/>
      <c r="WUO45" s="4"/>
      <c r="WUP45" s="4"/>
      <c r="WUQ45" s="4"/>
      <c r="WUR45" s="4"/>
      <c r="WUS45" s="4"/>
      <c r="WUT45" s="4"/>
      <c r="WUU45" s="4"/>
      <c r="WUV45" s="4"/>
      <c r="WUW45" s="4"/>
      <c r="WUX45" s="4"/>
      <c r="WUY45" s="4"/>
      <c r="WUZ45" s="4"/>
      <c r="WVA45" s="4"/>
      <c r="WVB45" s="4"/>
      <c r="WVC45" s="4"/>
      <c r="WVD45" s="4"/>
      <c r="WVE45" s="4"/>
      <c r="WVF45" s="4"/>
      <c r="WVG45" s="4"/>
      <c r="WVH45" s="4"/>
      <c r="WVI45" s="4"/>
      <c r="WVJ45" s="4"/>
      <c r="WVK45" s="4"/>
      <c r="WVL45" s="4"/>
      <c r="WVM45" s="4"/>
      <c r="WVN45" s="4"/>
      <c r="WVO45" s="4"/>
      <c r="WVP45" s="4"/>
      <c r="WVQ45" s="4"/>
      <c r="WVR45" s="4"/>
      <c r="WVS45" s="4"/>
      <c r="WVT45" s="4"/>
      <c r="WVU45" s="4"/>
      <c r="WVV45" s="4"/>
      <c r="WVW45" s="4"/>
      <c r="WVX45" s="4"/>
      <c r="WVY45" s="4"/>
      <c r="WVZ45" s="4"/>
      <c r="WWA45" s="4"/>
      <c r="WWB45" s="4"/>
      <c r="WWC45" s="4"/>
      <c r="WWD45" s="4"/>
      <c r="WWE45" s="4"/>
      <c r="WWF45" s="4"/>
      <c r="WWG45" s="4"/>
      <c r="WWH45" s="4"/>
      <c r="WWI45" s="4"/>
      <c r="WWJ45" s="4"/>
      <c r="WWK45" s="4"/>
      <c r="WWL45" s="4"/>
      <c r="WWM45" s="4"/>
      <c r="WWN45" s="4"/>
      <c r="WWO45" s="4"/>
      <c r="WWP45" s="4"/>
      <c r="WWQ45" s="4"/>
      <c r="WWR45" s="4"/>
      <c r="WWS45" s="4"/>
      <c r="WWT45" s="4"/>
      <c r="WWU45" s="4"/>
      <c r="WWV45" s="4"/>
      <c r="WWW45" s="4"/>
      <c r="WWX45" s="4"/>
      <c r="WWY45" s="4"/>
      <c r="WWZ45" s="4"/>
      <c r="WXA45" s="4"/>
      <c r="WXB45" s="4"/>
      <c r="WXC45" s="4"/>
      <c r="WXD45" s="4"/>
      <c r="WXE45" s="4"/>
      <c r="WXF45" s="4"/>
      <c r="WXG45" s="4"/>
      <c r="WXH45" s="4"/>
      <c r="WXI45" s="4"/>
      <c r="WXJ45" s="4"/>
      <c r="WXK45" s="4"/>
      <c r="WXL45" s="4"/>
      <c r="WXM45" s="4"/>
      <c r="WXN45" s="4"/>
      <c r="WXO45" s="4"/>
      <c r="WXP45" s="4"/>
      <c r="WXQ45" s="4"/>
      <c r="WXR45" s="4"/>
      <c r="WXS45" s="4"/>
      <c r="WXT45" s="4"/>
      <c r="WXU45" s="4"/>
      <c r="WXV45" s="4"/>
      <c r="WXW45" s="4"/>
      <c r="WXX45" s="4"/>
      <c r="WXY45" s="4"/>
      <c r="WXZ45" s="4"/>
      <c r="WYA45" s="4"/>
      <c r="WYB45" s="4"/>
      <c r="WYC45" s="4"/>
      <c r="WYD45" s="4"/>
      <c r="WYE45" s="4"/>
      <c r="WYF45" s="4"/>
      <c r="WYG45" s="4"/>
      <c r="WYH45" s="4"/>
      <c r="WYI45" s="4"/>
      <c r="WYJ45" s="4"/>
      <c r="WYK45" s="4"/>
      <c r="WYL45" s="4"/>
      <c r="WYM45" s="4"/>
      <c r="WYN45" s="4"/>
      <c r="WYO45" s="4"/>
      <c r="WYP45" s="4"/>
      <c r="WYQ45" s="4"/>
      <c r="WYR45" s="4"/>
      <c r="WYS45" s="4"/>
      <c r="WYT45" s="4"/>
      <c r="WYU45" s="4"/>
      <c r="WYV45" s="4"/>
      <c r="WYW45" s="4"/>
      <c r="WYX45" s="4"/>
      <c r="WYY45" s="4"/>
      <c r="WYZ45" s="4"/>
      <c r="WZA45" s="4"/>
      <c r="WZB45" s="4"/>
      <c r="WZC45" s="4"/>
      <c r="WZD45" s="4"/>
      <c r="WZE45" s="4"/>
      <c r="WZF45" s="4"/>
      <c r="WZG45" s="4"/>
      <c r="WZH45" s="4"/>
      <c r="WZI45" s="4"/>
      <c r="WZJ45" s="4"/>
      <c r="WZK45" s="4"/>
      <c r="WZL45" s="4"/>
      <c r="WZM45" s="4"/>
      <c r="WZN45" s="4"/>
      <c r="WZO45" s="4"/>
      <c r="WZP45" s="4"/>
      <c r="WZQ45" s="4"/>
      <c r="WZR45" s="4"/>
      <c r="WZS45" s="4"/>
      <c r="WZT45" s="4"/>
      <c r="WZU45" s="4"/>
      <c r="WZV45" s="4"/>
      <c r="WZW45" s="4"/>
      <c r="WZX45" s="4"/>
      <c r="WZY45" s="4"/>
      <c r="WZZ45" s="4"/>
      <c r="XAA45" s="4"/>
      <c r="XAB45" s="4"/>
      <c r="XAC45" s="4"/>
      <c r="XAD45" s="4"/>
      <c r="XAE45" s="4"/>
      <c r="XAF45" s="4"/>
      <c r="XAG45" s="4"/>
      <c r="XAH45" s="4"/>
      <c r="XAI45" s="4"/>
      <c r="XAJ45" s="4"/>
      <c r="XAK45" s="4"/>
      <c r="XAL45" s="4"/>
      <c r="XAM45" s="4"/>
      <c r="XAN45" s="4"/>
      <c r="XAO45" s="4"/>
      <c r="XAP45" s="4"/>
      <c r="XAQ45" s="4"/>
      <c r="XAR45" s="4"/>
      <c r="XAS45" s="4"/>
      <c r="XAT45" s="4"/>
      <c r="XAU45" s="4"/>
      <c r="XAV45" s="4"/>
      <c r="XAW45" s="4"/>
      <c r="XAX45" s="4"/>
      <c r="XAY45" s="4"/>
      <c r="XAZ45" s="4"/>
      <c r="XBA45" s="4"/>
      <c r="XBB45" s="4"/>
      <c r="XBC45" s="4"/>
      <c r="XBD45" s="4"/>
      <c r="XBE45" s="4"/>
      <c r="XBF45" s="4"/>
      <c r="XBG45" s="4"/>
      <c r="XBH45" s="4"/>
      <c r="XBI45" s="4"/>
      <c r="XBJ45" s="4"/>
      <c r="XBK45" s="4"/>
      <c r="XBL45" s="4"/>
      <c r="XBM45" s="4"/>
      <c r="XBN45" s="4"/>
      <c r="XBO45" s="4"/>
      <c r="XBP45" s="4"/>
      <c r="XBQ45" s="4"/>
      <c r="XBR45" s="4"/>
      <c r="XBS45" s="4"/>
      <c r="XBT45" s="4"/>
      <c r="XBU45" s="4"/>
      <c r="XBV45" s="4"/>
      <c r="XBW45" s="4"/>
      <c r="XBX45" s="4"/>
      <c r="XBY45" s="4"/>
      <c r="XBZ45" s="4"/>
      <c r="XCA45" s="4"/>
      <c r="XCB45" s="4"/>
      <c r="XCC45" s="4"/>
      <c r="XCD45" s="4"/>
      <c r="XCE45" s="4"/>
      <c r="XCF45" s="4"/>
      <c r="XCG45" s="4"/>
      <c r="XCH45" s="4"/>
      <c r="XCI45" s="4"/>
      <c r="XCJ45" s="4"/>
      <c r="XCK45" s="4"/>
      <c r="XCL45" s="4"/>
      <c r="XCM45" s="4"/>
      <c r="XCN45" s="4"/>
      <c r="XCO45" s="4"/>
      <c r="XCP45" s="4"/>
      <c r="XCQ45" s="4"/>
      <c r="XCR45" s="4"/>
      <c r="XCS45" s="4"/>
      <c r="XCT45" s="4"/>
      <c r="XCU45" s="4"/>
      <c r="XCV45" s="4"/>
      <c r="XCW45" s="4"/>
      <c r="XCX45" s="4"/>
      <c r="XCY45" s="4"/>
      <c r="XCZ45" s="4"/>
      <c r="XDA45" s="4"/>
      <c r="XDB45" s="4"/>
      <c r="XDC45" s="4"/>
      <c r="XDD45" s="4"/>
      <c r="XDE45" s="4"/>
      <c r="XDF45" s="4"/>
      <c r="XDG45" s="4"/>
      <c r="XDH45" s="4"/>
      <c r="XDI45" s="4"/>
      <c r="XDJ45" s="4"/>
      <c r="XDK45" s="4"/>
      <c r="XDL45" s="4"/>
      <c r="XDM45" s="4"/>
      <c r="XDN45" s="4"/>
      <c r="XDO45" s="4"/>
      <c r="XDP45" s="4"/>
      <c r="XDQ45" s="4"/>
      <c r="XDR45" s="4"/>
      <c r="XDS45" s="4"/>
      <c r="XDT45" s="4"/>
      <c r="XDU45" s="4"/>
      <c r="XDV45" s="4"/>
      <c r="XDW45" s="4"/>
      <c r="XDX45" s="4"/>
      <c r="XDY45" s="4"/>
      <c r="XDZ45" s="4"/>
      <c r="XEA45" s="4"/>
      <c r="XEB45" s="4"/>
      <c r="XEC45" s="4"/>
      <c r="XED45" s="4"/>
      <c r="XEE45" s="4"/>
      <c r="XEF45" s="4"/>
      <c r="XEG45" s="4"/>
      <c r="XEH45" s="4"/>
      <c r="XEI45" s="4"/>
      <c r="XEJ45" s="4"/>
      <c r="XEK45" s="4"/>
      <c r="XEL45" s="4"/>
      <c r="XEM45" s="4"/>
      <c r="XEN45" s="4"/>
      <c r="XEO45" s="4"/>
      <c r="XEP45" s="4"/>
      <c r="XEQ45" s="4"/>
      <c r="XER45" s="4"/>
      <c r="XES45" s="4"/>
      <c r="XET45" s="4"/>
      <c r="XEU45" s="4"/>
      <c r="XEV45" s="4"/>
      <c r="XEW45" s="4"/>
      <c r="XEX45" s="4"/>
      <c r="XEY45" s="4"/>
      <c r="XEZ45" s="4"/>
      <c r="XFA45" s="4"/>
    </row>
    <row r="46" spans="1:16381" s="28" customFormat="1">
      <c r="A46" s="22" t="str">
        <f t="shared" si="0"/>
        <v>Chiang.2008.HCC.subtype:Cancer cell:Proliferation_class_down</v>
      </c>
      <c r="B46" s="22" t="s">
        <v>10241</v>
      </c>
      <c r="C46" s="22" t="s">
        <v>12</v>
      </c>
      <c r="D46" s="22" t="s">
        <v>10242</v>
      </c>
      <c r="E46" s="22" t="s">
        <v>26</v>
      </c>
      <c r="F46" s="22" t="s">
        <v>27</v>
      </c>
      <c r="G46" s="22" t="s">
        <v>208</v>
      </c>
      <c r="H46" s="22" t="s">
        <v>10108</v>
      </c>
      <c r="I46" s="22" t="s">
        <v>10243</v>
      </c>
      <c r="J46" s="22" t="s">
        <v>10257</v>
      </c>
      <c r="K46" s="22" t="s">
        <v>10258</v>
      </c>
      <c r="L46" s="22" t="s">
        <v>10259</v>
      </c>
      <c r="M46" s="22">
        <f t="shared" si="1"/>
        <v>200</v>
      </c>
      <c r="N46" s="22">
        <v>18701503</v>
      </c>
      <c r="O46" s="22">
        <v>2008</v>
      </c>
      <c r="P46" s="23" t="s">
        <v>10087</v>
      </c>
      <c r="Q46" s="22" t="s">
        <v>10081</v>
      </c>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c r="AEL46" s="4"/>
      <c r="AEM46" s="4"/>
      <c r="AEN46" s="4"/>
      <c r="AEO46" s="4"/>
      <c r="AEP46" s="4"/>
      <c r="AEQ46" s="4"/>
      <c r="AER46" s="4"/>
      <c r="AES46" s="4"/>
      <c r="AET46" s="4"/>
      <c r="AEU46" s="4"/>
      <c r="AEV46" s="4"/>
      <c r="AEW46" s="4"/>
      <c r="AEX46" s="4"/>
      <c r="AEY46" s="4"/>
      <c r="AEZ46" s="4"/>
      <c r="AFA46" s="4"/>
      <c r="AFB46" s="4"/>
      <c r="AFC46" s="4"/>
      <c r="AFD46" s="4"/>
      <c r="AFE46" s="4"/>
      <c r="AFF46" s="4"/>
      <c r="AFG46" s="4"/>
      <c r="AFH46" s="4"/>
      <c r="AFI46" s="4"/>
      <c r="AFJ46" s="4"/>
      <c r="AFK46" s="4"/>
      <c r="AFL46" s="4"/>
      <c r="AFM46" s="4"/>
      <c r="AFN46" s="4"/>
      <c r="AFO46" s="4"/>
      <c r="AFP46" s="4"/>
      <c r="AFQ46" s="4"/>
      <c r="AFR46" s="4"/>
      <c r="AFS46" s="4"/>
      <c r="AFT46" s="4"/>
      <c r="AFU46" s="4"/>
      <c r="AFV46" s="4"/>
      <c r="AFW46" s="4"/>
      <c r="AFX46" s="4"/>
      <c r="AFY46" s="4"/>
      <c r="AFZ46" s="4"/>
      <c r="AGA46" s="4"/>
      <c r="AGB46" s="4"/>
      <c r="AGC46" s="4"/>
      <c r="AGD46" s="4"/>
      <c r="AGE46" s="4"/>
      <c r="AGF46" s="4"/>
      <c r="AGG46" s="4"/>
      <c r="AGH46" s="4"/>
      <c r="AGI46" s="4"/>
      <c r="AGJ46" s="4"/>
      <c r="AGK46" s="4"/>
      <c r="AGL46" s="4"/>
      <c r="AGM46" s="4"/>
      <c r="AGN46" s="4"/>
      <c r="AGO46" s="4"/>
      <c r="AGP46" s="4"/>
      <c r="AGQ46" s="4"/>
      <c r="AGR46" s="4"/>
      <c r="AGS46" s="4"/>
      <c r="AGT46" s="4"/>
      <c r="AGU46" s="4"/>
      <c r="AGV46" s="4"/>
      <c r="AGW46" s="4"/>
      <c r="AGX46" s="4"/>
      <c r="AGY46" s="4"/>
      <c r="AGZ46" s="4"/>
      <c r="AHA46" s="4"/>
      <c r="AHB46" s="4"/>
      <c r="AHC46" s="4"/>
      <c r="AHD46" s="4"/>
      <c r="AHE46" s="4"/>
      <c r="AHF46" s="4"/>
      <c r="AHG46" s="4"/>
      <c r="AHH46" s="4"/>
      <c r="AHI46" s="4"/>
      <c r="AHJ46" s="4"/>
      <c r="AHK46" s="4"/>
      <c r="AHL46" s="4"/>
      <c r="AHM46" s="4"/>
      <c r="AHN46" s="4"/>
      <c r="AHO46" s="4"/>
      <c r="AHP46" s="4"/>
      <c r="AHQ46" s="4"/>
      <c r="AHR46" s="4"/>
      <c r="AHS46" s="4"/>
      <c r="AHT46" s="4"/>
      <c r="AHU46" s="4"/>
      <c r="AHV46" s="4"/>
      <c r="AHW46" s="4"/>
      <c r="AHX46" s="4"/>
      <c r="AHY46" s="4"/>
      <c r="AHZ46" s="4"/>
      <c r="AIA46" s="4"/>
      <c r="AIB46" s="4"/>
      <c r="AIC46" s="4"/>
      <c r="AID46" s="4"/>
      <c r="AIE46" s="4"/>
      <c r="AIF46" s="4"/>
      <c r="AIG46" s="4"/>
      <c r="AIH46" s="4"/>
      <c r="AII46" s="4"/>
      <c r="AIJ46" s="4"/>
      <c r="AIK46" s="4"/>
      <c r="AIL46" s="4"/>
      <c r="AIM46" s="4"/>
      <c r="AIN46" s="4"/>
      <c r="AIO46" s="4"/>
      <c r="AIP46" s="4"/>
      <c r="AIQ46" s="4"/>
      <c r="AIR46" s="4"/>
      <c r="AIS46" s="4"/>
      <c r="AIT46" s="4"/>
      <c r="AIU46" s="4"/>
      <c r="AIV46" s="4"/>
      <c r="AIW46" s="4"/>
      <c r="AIX46" s="4"/>
      <c r="AIY46" s="4"/>
      <c r="AIZ46" s="4"/>
      <c r="AJA46" s="4"/>
      <c r="AJB46" s="4"/>
      <c r="AJC46" s="4"/>
      <c r="AJD46" s="4"/>
      <c r="AJE46" s="4"/>
      <c r="AJF46" s="4"/>
      <c r="AJG46" s="4"/>
      <c r="AJH46" s="4"/>
      <c r="AJI46" s="4"/>
      <c r="AJJ46" s="4"/>
      <c r="AJK46" s="4"/>
      <c r="AJL46" s="4"/>
      <c r="AJM46" s="4"/>
      <c r="AJN46" s="4"/>
      <c r="AJO46" s="4"/>
      <c r="AJP46" s="4"/>
      <c r="AJQ46" s="4"/>
      <c r="AJR46" s="4"/>
      <c r="AJS46" s="4"/>
      <c r="AJT46" s="4"/>
      <c r="AJU46" s="4"/>
      <c r="AJV46" s="4"/>
      <c r="AJW46" s="4"/>
      <c r="AJX46" s="4"/>
      <c r="AJY46" s="4"/>
      <c r="AJZ46" s="4"/>
      <c r="AKA46" s="4"/>
      <c r="AKB46" s="4"/>
      <c r="AKC46" s="4"/>
      <c r="AKD46" s="4"/>
      <c r="AKE46" s="4"/>
      <c r="AKF46" s="4"/>
      <c r="AKG46" s="4"/>
      <c r="AKH46" s="4"/>
      <c r="AKI46" s="4"/>
      <c r="AKJ46" s="4"/>
      <c r="AKK46" s="4"/>
      <c r="AKL46" s="4"/>
      <c r="AKM46" s="4"/>
      <c r="AKN46" s="4"/>
      <c r="AKO46" s="4"/>
      <c r="AKP46" s="4"/>
      <c r="AKQ46" s="4"/>
      <c r="AKR46" s="4"/>
      <c r="AKS46" s="4"/>
      <c r="AKT46" s="4"/>
      <c r="AKU46" s="4"/>
      <c r="AKV46" s="4"/>
      <c r="AKW46" s="4"/>
      <c r="AKX46" s="4"/>
      <c r="AKY46" s="4"/>
      <c r="AKZ46" s="4"/>
      <c r="ALA46" s="4"/>
      <c r="ALB46" s="4"/>
      <c r="ALC46" s="4"/>
      <c r="ALD46" s="4"/>
      <c r="ALE46" s="4"/>
      <c r="ALF46" s="4"/>
      <c r="ALG46" s="4"/>
      <c r="ALH46" s="4"/>
      <c r="ALI46" s="4"/>
      <c r="ALJ46" s="4"/>
      <c r="ALK46" s="4"/>
      <c r="ALL46" s="4"/>
      <c r="ALM46" s="4"/>
      <c r="ALN46" s="4"/>
      <c r="ALO46" s="4"/>
      <c r="ALP46" s="4"/>
      <c r="ALQ46" s="4"/>
      <c r="ALR46" s="4"/>
      <c r="ALS46" s="4"/>
      <c r="ALT46" s="4"/>
      <c r="ALU46" s="4"/>
      <c r="ALV46" s="4"/>
      <c r="ALW46" s="4"/>
      <c r="ALX46" s="4"/>
      <c r="ALY46" s="4"/>
      <c r="ALZ46" s="4"/>
      <c r="AMA46" s="4"/>
      <c r="AMB46" s="4"/>
      <c r="AMC46" s="4"/>
      <c r="AMD46" s="4"/>
      <c r="AME46" s="4"/>
      <c r="AMF46" s="4"/>
      <c r="AMG46" s="4"/>
      <c r="AMH46" s="4"/>
      <c r="AMI46" s="4"/>
      <c r="AMJ46" s="4"/>
      <c r="AMK46" s="4"/>
      <c r="AML46" s="4"/>
      <c r="AMM46" s="4"/>
      <c r="AMN46" s="4"/>
      <c r="AMO46" s="4"/>
      <c r="AMP46" s="4"/>
      <c r="AMQ46" s="4"/>
      <c r="AMR46" s="4"/>
      <c r="AMS46" s="4"/>
      <c r="AMT46" s="4"/>
      <c r="AMU46" s="4"/>
      <c r="AMV46" s="4"/>
      <c r="AMW46" s="4"/>
      <c r="AMX46" s="4"/>
      <c r="AMY46" s="4"/>
      <c r="AMZ46" s="4"/>
      <c r="ANA46" s="4"/>
      <c r="ANB46" s="4"/>
      <c r="ANC46" s="4"/>
      <c r="AND46" s="4"/>
      <c r="ANE46" s="4"/>
      <c r="ANF46" s="4"/>
      <c r="ANG46" s="4"/>
      <c r="ANH46" s="4"/>
      <c r="ANI46" s="4"/>
      <c r="ANJ46" s="4"/>
      <c r="ANK46" s="4"/>
      <c r="ANL46" s="4"/>
      <c r="ANM46" s="4"/>
      <c r="ANN46" s="4"/>
      <c r="ANO46" s="4"/>
      <c r="ANP46" s="4"/>
      <c r="ANQ46" s="4"/>
      <c r="ANR46" s="4"/>
      <c r="ANS46" s="4"/>
      <c r="ANT46" s="4"/>
      <c r="ANU46" s="4"/>
      <c r="ANV46" s="4"/>
      <c r="ANW46" s="4"/>
      <c r="ANX46" s="4"/>
      <c r="ANY46" s="4"/>
      <c r="ANZ46" s="4"/>
      <c r="AOA46" s="4"/>
      <c r="AOB46" s="4"/>
      <c r="AOC46" s="4"/>
      <c r="AOD46" s="4"/>
      <c r="AOE46" s="4"/>
      <c r="AOF46" s="4"/>
      <c r="AOG46" s="4"/>
      <c r="AOH46" s="4"/>
      <c r="AOI46" s="4"/>
      <c r="AOJ46" s="4"/>
      <c r="AOK46" s="4"/>
      <c r="AOL46" s="4"/>
      <c r="AOM46" s="4"/>
      <c r="AON46" s="4"/>
      <c r="AOO46" s="4"/>
      <c r="AOP46" s="4"/>
      <c r="AOQ46" s="4"/>
      <c r="AOR46" s="4"/>
      <c r="AOS46" s="4"/>
      <c r="AOT46" s="4"/>
      <c r="AOU46" s="4"/>
      <c r="AOV46" s="4"/>
      <c r="AOW46" s="4"/>
      <c r="AOX46" s="4"/>
      <c r="AOY46" s="4"/>
      <c r="AOZ46" s="4"/>
      <c r="APA46" s="4"/>
      <c r="APB46" s="4"/>
      <c r="APC46" s="4"/>
      <c r="APD46" s="4"/>
      <c r="APE46" s="4"/>
      <c r="APF46" s="4"/>
      <c r="APG46" s="4"/>
      <c r="APH46" s="4"/>
      <c r="API46" s="4"/>
      <c r="APJ46" s="4"/>
      <c r="APK46" s="4"/>
      <c r="APL46" s="4"/>
      <c r="APM46" s="4"/>
      <c r="APN46" s="4"/>
      <c r="APO46" s="4"/>
      <c r="APP46" s="4"/>
      <c r="APQ46" s="4"/>
      <c r="APR46" s="4"/>
      <c r="APS46" s="4"/>
      <c r="APT46" s="4"/>
      <c r="APU46" s="4"/>
      <c r="APV46" s="4"/>
      <c r="APW46" s="4"/>
      <c r="APX46" s="4"/>
      <c r="APY46" s="4"/>
      <c r="APZ46" s="4"/>
      <c r="AQA46" s="4"/>
      <c r="AQB46" s="4"/>
      <c r="AQC46" s="4"/>
      <c r="AQD46" s="4"/>
      <c r="AQE46" s="4"/>
      <c r="AQF46" s="4"/>
      <c r="AQG46" s="4"/>
      <c r="AQH46" s="4"/>
      <c r="AQI46" s="4"/>
      <c r="AQJ46" s="4"/>
      <c r="AQK46" s="4"/>
      <c r="AQL46" s="4"/>
      <c r="AQM46" s="4"/>
      <c r="AQN46" s="4"/>
      <c r="AQO46" s="4"/>
      <c r="AQP46" s="4"/>
      <c r="AQQ46" s="4"/>
      <c r="AQR46" s="4"/>
      <c r="AQS46" s="4"/>
      <c r="AQT46" s="4"/>
      <c r="AQU46" s="4"/>
      <c r="AQV46" s="4"/>
      <c r="AQW46" s="4"/>
      <c r="AQX46" s="4"/>
      <c r="AQY46" s="4"/>
      <c r="AQZ46" s="4"/>
      <c r="ARA46" s="4"/>
      <c r="ARB46" s="4"/>
      <c r="ARC46" s="4"/>
      <c r="ARD46" s="4"/>
      <c r="ARE46" s="4"/>
      <c r="ARF46" s="4"/>
      <c r="ARG46" s="4"/>
      <c r="ARH46" s="4"/>
      <c r="ARI46" s="4"/>
      <c r="ARJ46" s="4"/>
      <c r="ARK46" s="4"/>
      <c r="ARL46" s="4"/>
      <c r="ARM46" s="4"/>
      <c r="ARN46" s="4"/>
      <c r="ARO46" s="4"/>
      <c r="ARP46" s="4"/>
      <c r="ARQ46" s="4"/>
      <c r="ARR46" s="4"/>
      <c r="ARS46" s="4"/>
      <c r="ART46" s="4"/>
      <c r="ARU46" s="4"/>
      <c r="ARV46" s="4"/>
      <c r="ARW46" s="4"/>
      <c r="ARX46" s="4"/>
      <c r="ARY46" s="4"/>
      <c r="ARZ46" s="4"/>
      <c r="ASA46" s="4"/>
      <c r="ASB46" s="4"/>
      <c r="ASC46" s="4"/>
      <c r="ASD46" s="4"/>
      <c r="ASE46" s="4"/>
      <c r="ASF46" s="4"/>
      <c r="ASG46" s="4"/>
      <c r="ASH46" s="4"/>
      <c r="ASI46" s="4"/>
      <c r="ASJ46" s="4"/>
      <c r="ASK46" s="4"/>
      <c r="ASL46" s="4"/>
      <c r="ASM46" s="4"/>
      <c r="ASN46" s="4"/>
      <c r="ASO46" s="4"/>
      <c r="ASP46" s="4"/>
      <c r="ASQ46" s="4"/>
      <c r="ASR46" s="4"/>
      <c r="ASS46" s="4"/>
      <c r="AST46" s="4"/>
      <c r="ASU46" s="4"/>
      <c r="ASV46" s="4"/>
      <c r="ASW46" s="4"/>
      <c r="ASX46" s="4"/>
      <c r="ASY46" s="4"/>
      <c r="ASZ46" s="4"/>
      <c r="ATA46" s="4"/>
      <c r="ATB46" s="4"/>
      <c r="ATC46" s="4"/>
      <c r="ATD46" s="4"/>
      <c r="ATE46" s="4"/>
      <c r="ATF46" s="4"/>
      <c r="ATG46" s="4"/>
      <c r="ATH46" s="4"/>
      <c r="ATI46" s="4"/>
      <c r="ATJ46" s="4"/>
      <c r="ATK46" s="4"/>
      <c r="ATL46" s="4"/>
      <c r="ATM46" s="4"/>
      <c r="ATN46" s="4"/>
      <c r="ATO46" s="4"/>
      <c r="ATP46" s="4"/>
      <c r="ATQ46" s="4"/>
      <c r="ATR46" s="4"/>
      <c r="ATS46" s="4"/>
      <c r="ATT46" s="4"/>
      <c r="ATU46" s="4"/>
      <c r="ATV46" s="4"/>
      <c r="ATW46" s="4"/>
      <c r="ATX46" s="4"/>
      <c r="ATY46" s="4"/>
      <c r="ATZ46" s="4"/>
      <c r="AUA46" s="4"/>
      <c r="AUB46" s="4"/>
      <c r="AUC46" s="4"/>
      <c r="AUD46" s="4"/>
      <c r="AUE46" s="4"/>
      <c r="AUF46" s="4"/>
      <c r="AUG46" s="4"/>
      <c r="AUH46" s="4"/>
      <c r="AUI46" s="4"/>
      <c r="AUJ46" s="4"/>
      <c r="AUK46" s="4"/>
      <c r="AUL46" s="4"/>
      <c r="AUM46" s="4"/>
      <c r="AUN46" s="4"/>
      <c r="AUO46" s="4"/>
      <c r="AUP46" s="4"/>
      <c r="AUQ46" s="4"/>
      <c r="AUR46" s="4"/>
      <c r="AUS46" s="4"/>
      <c r="AUT46" s="4"/>
      <c r="AUU46" s="4"/>
      <c r="AUV46" s="4"/>
      <c r="AUW46" s="4"/>
      <c r="AUX46" s="4"/>
      <c r="AUY46" s="4"/>
      <c r="AUZ46" s="4"/>
      <c r="AVA46" s="4"/>
      <c r="AVB46" s="4"/>
      <c r="AVC46" s="4"/>
      <c r="AVD46" s="4"/>
      <c r="AVE46" s="4"/>
      <c r="AVF46" s="4"/>
      <c r="AVG46" s="4"/>
      <c r="AVH46" s="4"/>
      <c r="AVI46" s="4"/>
      <c r="AVJ46" s="4"/>
      <c r="AVK46" s="4"/>
      <c r="AVL46" s="4"/>
      <c r="AVM46" s="4"/>
      <c r="AVN46" s="4"/>
      <c r="AVO46" s="4"/>
      <c r="AVP46" s="4"/>
      <c r="AVQ46" s="4"/>
      <c r="AVR46" s="4"/>
      <c r="AVS46" s="4"/>
      <c r="AVT46" s="4"/>
      <c r="AVU46" s="4"/>
      <c r="AVV46" s="4"/>
      <c r="AVW46" s="4"/>
      <c r="AVX46" s="4"/>
      <c r="AVY46" s="4"/>
      <c r="AVZ46" s="4"/>
      <c r="AWA46" s="4"/>
      <c r="AWB46" s="4"/>
      <c r="AWC46" s="4"/>
      <c r="AWD46" s="4"/>
      <c r="AWE46" s="4"/>
      <c r="AWF46" s="4"/>
      <c r="AWG46" s="4"/>
      <c r="AWH46" s="4"/>
      <c r="AWI46" s="4"/>
      <c r="AWJ46" s="4"/>
      <c r="AWK46" s="4"/>
      <c r="AWL46" s="4"/>
      <c r="AWM46" s="4"/>
      <c r="AWN46" s="4"/>
      <c r="AWO46" s="4"/>
      <c r="AWP46" s="4"/>
      <c r="AWQ46" s="4"/>
      <c r="AWR46" s="4"/>
      <c r="AWS46" s="4"/>
      <c r="AWT46" s="4"/>
      <c r="AWU46" s="4"/>
      <c r="AWV46" s="4"/>
      <c r="AWW46" s="4"/>
      <c r="AWX46" s="4"/>
      <c r="AWY46" s="4"/>
      <c r="AWZ46" s="4"/>
      <c r="AXA46" s="4"/>
      <c r="AXB46" s="4"/>
      <c r="AXC46" s="4"/>
      <c r="AXD46" s="4"/>
      <c r="AXE46" s="4"/>
      <c r="AXF46" s="4"/>
      <c r="AXG46" s="4"/>
      <c r="AXH46" s="4"/>
      <c r="AXI46" s="4"/>
      <c r="AXJ46" s="4"/>
      <c r="AXK46" s="4"/>
      <c r="AXL46" s="4"/>
      <c r="AXM46" s="4"/>
      <c r="AXN46" s="4"/>
      <c r="AXO46" s="4"/>
      <c r="AXP46" s="4"/>
      <c r="AXQ46" s="4"/>
      <c r="AXR46" s="4"/>
      <c r="AXS46" s="4"/>
      <c r="AXT46" s="4"/>
      <c r="AXU46" s="4"/>
      <c r="AXV46" s="4"/>
      <c r="AXW46" s="4"/>
      <c r="AXX46" s="4"/>
      <c r="AXY46" s="4"/>
      <c r="AXZ46" s="4"/>
      <c r="AYA46" s="4"/>
      <c r="AYB46" s="4"/>
      <c r="AYC46" s="4"/>
      <c r="AYD46" s="4"/>
      <c r="AYE46" s="4"/>
      <c r="AYF46" s="4"/>
      <c r="AYG46" s="4"/>
      <c r="AYH46" s="4"/>
      <c r="AYI46" s="4"/>
      <c r="AYJ46" s="4"/>
      <c r="AYK46" s="4"/>
      <c r="AYL46" s="4"/>
      <c r="AYM46" s="4"/>
      <c r="AYN46" s="4"/>
      <c r="AYO46" s="4"/>
      <c r="AYP46" s="4"/>
      <c r="AYQ46" s="4"/>
      <c r="AYR46" s="4"/>
      <c r="AYS46" s="4"/>
      <c r="AYT46" s="4"/>
      <c r="AYU46" s="4"/>
      <c r="AYV46" s="4"/>
      <c r="AYW46" s="4"/>
      <c r="AYX46" s="4"/>
      <c r="AYY46" s="4"/>
      <c r="AYZ46" s="4"/>
      <c r="AZA46" s="4"/>
      <c r="AZB46" s="4"/>
      <c r="AZC46" s="4"/>
      <c r="AZD46" s="4"/>
      <c r="AZE46" s="4"/>
      <c r="AZF46" s="4"/>
      <c r="AZG46" s="4"/>
      <c r="AZH46" s="4"/>
      <c r="AZI46" s="4"/>
      <c r="AZJ46" s="4"/>
      <c r="AZK46" s="4"/>
      <c r="AZL46" s="4"/>
      <c r="AZM46" s="4"/>
      <c r="AZN46" s="4"/>
      <c r="AZO46" s="4"/>
      <c r="AZP46" s="4"/>
      <c r="AZQ46" s="4"/>
      <c r="AZR46" s="4"/>
      <c r="AZS46" s="4"/>
      <c r="AZT46" s="4"/>
      <c r="AZU46" s="4"/>
      <c r="AZV46" s="4"/>
      <c r="AZW46" s="4"/>
      <c r="AZX46" s="4"/>
      <c r="AZY46" s="4"/>
      <c r="AZZ46" s="4"/>
      <c r="BAA46" s="4"/>
      <c r="BAB46" s="4"/>
      <c r="BAC46" s="4"/>
      <c r="BAD46" s="4"/>
      <c r="BAE46" s="4"/>
      <c r="BAF46" s="4"/>
      <c r="BAG46" s="4"/>
      <c r="BAH46" s="4"/>
      <c r="BAI46" s="4"/>
      <c r="BAJ46" s="4"/>
      <c r="BAK46" s="4"/>
      <c r="BAL46" s="4"/>
      <c r="BAM46" s="4"/>
      <c r="BAN46" s="4"/>
      <c r="BAO46" s="4"/>
      <c r="BAP46" s="4"/>
      <c r="BAQ46" s="4"/>
      <c r="BAR46" s="4"/>
      <c r="BAS46" s="4"/>
      <c r="BAT46" s="4"/>
      <c r="BAU46" s="4"/>
      <c r="BAV46" s="4"/>
      <c r="BAW46" s="4"/>
      <c r="BAX46" s="4"/>
      <c r="BAY46" s="4"/>
      <c r="BAZ46" s="4"/>
      <c r="BBA46" s="4"/>
      <c r="BBB46" s="4"/>
      <c r="BBC46" s="4"/>
      <c r="BBD46" s="4"/>
      <c r="BBE46" s="4"/>
      <c r="BBF46" s="4"/>
      <c r="BBG46" s="4"/>
      <c r="BBH46" s="4"/>
      <c r="BBI46" s="4"/>
      <c r="BBJ46" s="4"/>
      <c r="BBK46" s="4"/>
      <c r="BBL46" s="4"/>
      <c r="BBM46" s="4"/>
      <c r="BBN46" s="4"/>
      <c r="BBO46" s="4"/>
      <c r="BBP46" s="4"/>
      <c r="BBQ46" s="4"/>
      <c r="BBR46" s="4"/>
      <c r="BBS46" s="4"/>
      <c r="BBT46" s="4"/>
      <c r="BBU46" s="4"/>
      <c r="BBV46" s="4"/>
      <c r="BBW46" s="4"/>
      <c r="BBX46" s="4"/>
      <c r="BBY46" s="4"/>
      <c r="BBZ46" s="4"/>
      <c r="BCA46" s="4"/>
      <c r="BCB46" s="4"/>
      <c r="BCC46" s="4"/>
      <c r="BCD46" s="4"/>
      <c r="BCE46" s="4"/>
      <c r="BCF46" s="4"/>
      <c r="BCG46" s="4"/>
      <c r="BCH46" s="4"/>
      <c r="BCI46" s="4"/>
      <c r="BCJ46" s="4"/>
      <c r="BCK46" s="4"/>
      <c r="BCL46" s="4"/>
      <c r="BCM46" s="4"/>
      <c r="BCN46" s="4"/>
      <c r="BCO46" s="4"/>
      <c r="BCP46" s="4"/>
      <c r="BCQ46" s="4"/>
      <c r="BCR46" s="4"/>
      <c r="BCS46" s="4"/>
      <c r="BCT46" s="4"/>
      <c r="BCU46" s="4"/>
      <c r="BCV46" s="4"/>
      <c r="BCW46" s="4"/>
      <c r="BCX46" s="4"/>
      <c r="BCY46" s="4"/>
      <c r="BCZ46" s="4"/>
      <c r="BDA46" s="4"/>
      <c r="BDB46" s="4"/>
      <c r="BDC46" s="4"/>
      <c r="BDD46" s="4"/>
      <c r="BDE46" s="4"/>
      <c r="BDF46" s="4"/>
      <c r="BDG46" s="4"/>
      <c r="BDH46" s="4"/>
      <c r="BDI46" s="4"/>
      <c r="BDJ46" s="4"/>
      <c r="BDK46" s="4"/>
      <c r="BDL46" s="4"/>
      <c r="BDM46" s="4"/>
      <c r="BDN46" s="4"/>
      <c r="BDO46" s="4"/>
      <c r="BDP46" s="4"/>
      <c r="BDQ46" s="4"/>
      <c r="BDR46" s="4"/>
      <c r="BDS46" s="4"/>
      <c r="BDT46" s="4"/>
      <c r="BDU46" s="4"/>
      <c r="BDV46" s="4"/>
      <c r="BDW46" s="4"/>
      <c r="BDX46" s="4"/>
      <c r="BDY46" s="4"/>
      <c r="BDZ46" s="4"/>
      <c r="BEA46" s="4"/>
      <c r="BEB46" s="4"/>
      <c r="BEC46" s="4"/>
      <c r="BED46" s="4"/>
      <c r="BEE46" s="4"/>
      <c r="BEF46" s="4"/>
      <c r="BEG46" s="4"/>
      <c r="BEH46" s="4"/>
      <c r="BEI46" s="4"/>
      <c r="BEJ46" s="4"/>
      <c r="BEK46" s="4"/>
      <c r="BEL46" s="4"/>
      <c r="BEM46" s="4"/>
      <c r="BEN46" s="4"/>
      <c r="BEO46" s="4"/>
      <c r="BEP46" s="4"/>
      <c r="BEQ46" s="4"/>
      <c r="BER46" s="4"/>
      <c r="BES46" s="4"/>
      <c r="BET46" s="4"/>
      <c r="BEU46" s="4"/>
      <c r="BEV46" s="4"/>
      <c r="BEW46" s="4"/>
      <c r="BEX46" s="4"/>
      <c r="BEY46" s="4"/>
      <c r="BEZ46" s="4"/>
      <c r="BFA46" s="4"/>
      <c r="BFB46" s="4"/>
      <c r="BFC46" s="4"/>
      <c r="BFD46" s="4"/>
      <c r="BFE46" s="4"/>
      <c r="BFF46" s="4"/>
      <c r="BFG46" s="4"/>
      <c r="BFH46" s="4"/>
      <c r="BFI46" s="4"/>
      <c r="BFJ46" s="4"/>
      <c r="BFK46" s="4"/>
      <c r="BFL46" s="4"/>
      <c r="BFM46" s="4"/>
      <c r="BFN46" s="4"/>
      <c r="BFO46" s="4"/>
      <c r="BFP46" s="4"/>
      <c r="BFQ46" s="4"/>
      <c r="BFR46" s="4"/>
      <c r="BFS46" s="4"/>
      <c r="BFT46" s="4"/>
      <c r="BFU46" s="4"/>
      <c r="BFV46" s="4"/>
      <c r="BFW46" s="4"/>
      <c r="BFX46" s="4"/>
      <c r="BFY46" s="4"/>
      <c r="BFZ46" s="4"/>
      <c r="BGA46" s="4"/>
      <c r="BGB46" s="4"/>
      <c r="BGC46" s="4"/>
      <c r="BGD46" s="4"/>
      <c r="BGE46" s="4"/>
      <c r="BGF46" s="4"/>
      <c r="BGG46" s="4"/>
      <c r="BGH46" s="4"/>
      <c r="BGI46" s="4"/>
      <c r="BGJ46" s="4"/>
      <c r="BGK46" s="4"/>
      <c r="BGL46" s="4"/>
      <c r="BGM46" s="4"/>
      <c r="BGN46" s="4"/>
      <c r="BGO46" s="4"/>
      <c r="BGP46" s="4"/>
      <c r="BGQ46" s="4"/>
      <c r="BGR46" s="4"/>
      <c r="BGS46" s="4"/>
      <c r="BGT46" s="4"/>
      <c r="BGU46" s="4"/>
      <c r="BGV46" s="4"/>
      <c r="BGW46" s="4"/>
      <c r="BGX46" s="4"/>
      <c r="BGY46" s="4"/>
      <c r="BGZ46" s="4"/>
      <c r="BHA46" s="4"/>
      <c r="BHB46" s="4"/>
      <c r="BHC46" s="4"/>
      <c r="BHD46" s="4"/>
      <c r="BHE46" s="4"/>
      <c r="BHF46" s="4"/>
      <c r="BHG46" s="4"/>
      <c r="BHH46" s="4"/>
      <c r="BHI46" s="4"/>
      <c r="BHJ46" s="4"/>
      <c r="BHK46" s="4"/>
      <c r="BHL46" s="4"/>
      <c r="BHM46" s="4"/>
      <c r="BHN46" s="4"/>
      <c r="BHO46" s="4"/>
      <c r="BHP46" s="4"/>
      <c r="BHQ46" s="4"/>
      <c r="BHR46" s="4"/>
      <c r="BHS46" s="4"/>
      <c r="BHT46" s="4"/>
      <c r="BHU46" s="4"/>
      <c r="BHV46" s="4"/>
      <c r="BHW46" s="4"/>
      <c r="BHX46" s="4"/>
      <c r="BHY46" s="4"/>
      <c r="BHZ46" s="4"/>
      <c r="BIA46" s="4"/>
      <c r="BIB46" s="4"/>
      <c r="BIC46" s="4"/>
      <c r="BID46" s="4"/>
      <c r="BIE46" s="4"/>
      <c r="BIF46" s="4"/>
      <c r="BIG46" s="4"/>
      <c r="BIH46" s="4"/>
      <c r="BII46" s="4"/>
      <c r="BIJ46" s="4"/>
      <c r="BIK46" s="4"/>
      <c r="BIL46" s="4"/>
      <c r="BIM46" s="4"/>
      <c r="BIN46" s="4"/>
      <c r="BIO46" s="4"/>
      <c r="BIP46" s="4"/>
      <c r="BIQ46" s="4"/>
      <c r="BIR46" s="4"/>
      <c r="BIS46" s="4"/>
      <c r="BIT46" s="4"/>
      <c r="BIU46" s="4"/>
      <c r="BIV46" s="4"/>
      <c r="BIW46" s="4"/>
      <c r="BIX46" s="4"/>
      <c r="BIY46" s="4"/>
      <c r="BIZ46" s="4"/>
      <c r="BJA46" s="4"/>
      <c r="BJB46" s="4"/>
      <c r="BJC46" s="4"/>
      <c r="BJD46" s="4"/>
      <c r="BJE46" s="4"/>
      <c r="BJF46" s="4"/>
      <c r="BJG46" s="4"/>
      <c r="BJH46" s="4"/>
      <c r="BJI46" s="4"/>
      <c r="BJJ46" s="4"/>
      <c r="BJK46" s="4"/>
      <c r="BJL46" s="4"/>
      <c r="BJM46" s="4"/>
      <c r="BJN46" s="4"/>
      <c r="BJO46" s="4"/>
      <c r="BJP46" s="4"/>
      <c r="BJQ46" s="4"/>
      <c r="BJR46" s="4"/>
      <c r="BJS46" s="4"/>
      <c r="BJT46" s="4"/>
      <c r="BJU46" s="4"/>
      <c r="BJV46" s="4"/>
      <c r="BJW46" s="4"/>
      <c r="BJX46" s="4"/>
      <c r="BJY46" s="4"/>
      <c r="BJZ46" s="4"/>
      <c r="BKA46" s="4"/>
      <c r="BKB46" s="4"/>
      <c r="BKC46" s="4"/>
      <c r="BKD46" s="4"/>
      <c r="BKE46" s="4"/>
      <c r="BKF46" s="4"/>
      <c r="BKG46" s="4"/>
      <c r="BKH46" s="4"/>
      <c r="BKI46" s="4"/>
      <c r="BKJ46" s="4"/>
      <c r="BKK46" s="4"/>
      <c r="BKL46" s="4"/>
      <c r="BKM46" s="4"/>
      <c r="BKN46" s="4"/>
      <c r="BKO46" s="4"/>
      <c r="BKP46" s="4"/>
      <c r="BKQ46" s="4"/>
      <c r="BKR46" s="4"/>
      <c r="BKS46" s="4"/>
      <c r="BKT46" s="4"/>
      <c r="BKU46" s="4"/>
      <c r="BKV46" s="4"/>
      <c r="BKW46" s="4"/>
      <c r="BKX46" s="4"/>
      <c r="BKY46" s="4"/>
      <c r="BKZ46" s="4"/>
      <c r="BLA46" s="4"/>
      <c r="BLB46" s="4"/>
      <c r="BLC46" s="4"/>
      <c r="BLD46" s="4"/>
      <c r="BLE46" s="4"/>
      <c r="BLF46" s="4"/>
      <c r="BLG46" s="4"/>
      <c r="BLH46" s="4"/>
      <c r="BLI46" s="4"/>
      <c r="BLJ46" s="4"/>
      <c r="BLK46" s="4"/>
      <c r="BLL46" s="4"/>
      <c r="BLM46" s="4"/>
      <c r="BLN46" s="4"/>
      <c r="BLO46" s="4"/>
      <c r="BLP46" s="4"/>
      <c r="BLQ46" s="4"/>
      <c r="BLR46" s="4"/>
      <c r="BLS46" s="4"/>
      <c r="BLT46" s="4"/>
      <c r="BLU46" s="4"/>
      <c r="BLV46" s="4"/>
      <c r="BLW46" s="4"/>
      <c r="BLX46" s="4"/>
      <c r="BLY46" s="4"/>
      <c r="BLZ46" s="4"/>
      <c r="BMA46" s="4"/>
      <c r="BMB46" s="4"/>
      <c r="BMC46" s="4"/>
      <c r="BMD46" s="4"/>
      <c r="BME46" s="4"/>
      <c r="BMF46" s="4"/>
      <c r="BMG46" s="4"/>
      <c r="BMH46" s="4"/>
      <c r="BMI46" s="4"/>
      <c r="BMJ46" s="4"/>
      <c r="BMK46" s="4"/>
      <c r="BML46" s="4"/>
      <c r="BMM46" s="4"/>
      <c r="BMN46" s="4"/>
      <c r="BMO46" s="4"/>
      <c r="BMP46" s="4"/>
      <c r="BMQ46" s="4"/>
      <c r="BMR46" s="4"/>
      <c r="BMS46" s="4"/>
      <c r="BMT46" s="4"/>
      <c r="BMU46" s="4"/>
      <c r="BMV46" s="4"/>
      <c r="BMW46" s="4"/>
      <c r="BMX46" s="4"/>
      <c r="BMY46" s="4"/>
      <c r="BMZ46" s="4"/>
      <c r="BNA46" s="4"/>
      <c r="BNB46" s="4"/>
      <c r="BNC46" s="4"/>
      <c r="BND46" s="4"/>
      <c r="BNE46" s="4"/>
      <c r="BNF46" s="4"/>
      <c r="BNG46" s="4"/>
      <c r="BNH46" s="4"/>
      <c r="BNI46" s="4"/>
      <c r="BNJ46" s="4"/>
      <c r="BNK46" s="4"/>
      <c r="BNL46" s="4"/>
      <c r="BNM46" s="4"/>
      <c r="BNN46" s="4"/>
      <c r="BNO46" s="4"/>
      <c r="BNP46" s="4"/>
      <c r="BNQ46" s="4"/>
      <c r="BNR46" s="4"/>
      <c r="BNS46" s="4"/>
      <c r="BNT46" s="4"/>
      <c r="BNU46" s="4"/>
      <c r="BNV46" s="4"/>
      <c r="BNW46" s="4"/>
      <c r="BNX46" s="4"/>
      <c r="BNY46" s="4"/>
      <c r="BNZ46" s="4"/>
      <c r="BOA46" s="4"/>
      <c r="BOB46" s="4"/>
      <c r="BOC46" s="4"/>
      <c r="BOD46" s="4"/>
      <c r="BOE46" s="4"/>
      <c r="BOF46" s="4"/>
      <c r="BOG46" s="4"/>
      <c r="BOH46" s="4"/>
      <c r="BOI46" s="4"/>
      <c r="BOJ46" s="4"/>
      <c r="BOK46" s="4"/>
      <c r="BOL46" s="4"/>
      <c r="BOM46" s="4"/>
      <c r="BON46" s="4"/>
      <c r="BOO46" s="4"/>
      <c r="BOP46" s="4"/>
      <c r="BOQ46" s="4"/>
      <c r="BOR46" s="4"/>
      <c r="BOS46" s="4"/>
      <c r="BOT46" s="4"/>
      <c r="BOU46" s="4"/>
      <c r="BOV46" s="4"/>
      <c r="BOW46" s="4"/>
      <c r="BOX46" s="4"/>
      <c r="BOY46" s="4"/>
      <c r="BOZ46" s="4"/>
      <c r="BPA46" s="4"/>
      <c r="BPB46" s="4"/>
      <c r="BPC46" s="4"/>
      <c r="BPD46" s="4"/>
      <c r="BPE46" s="4"/>
      <c r="BPF46" s="4"/>
      <c r="BPG46" s="4"/>
      <c r="BPH46" s="4"/>
      <c r="BPI46" s="4"/>
      <c r="BPJ46" s="4"/>
      <c r="BPK46" s="4"/>
      <c r="BPL46" s="4"/>
      <c r="BPM46" s="4"/>
      <c r="BPN46" s="4"/>
      <c r="BPO46" s="4"/>
      <c r="BPP46" s="4"/>
      <c r="BPQ46" s="4"/>
      <c r="BPR46" s="4"/>
      <c r="BPS46" s="4"/>
      <c r="BPT46" s="4"/>
      <c r="BPU46" s="4"/>
      <c r="BPV46" s="4"/>
      <c r="BPW46" s="4"/>
      <c r="BPX46" s="4"/>
      <c r="BPY46" s="4"/>
      <c r="BPZ46" s="4"/>
      <c r="BQA46" s="4"/>
      <c r="BQB46" s="4"/>
      <c r="BQC46" s="4"/>
      <c r="BQD46" s="4"/>
      <c r="BQE46" s="4"/>
      <c r="BQF46" s="4"/>
      <c r="BQG46" s="4"/>
      <c r="BQH46" s="4"/>
      <c r="BQI46" s="4"/>
      <c r="BQJ46" s="4"/>
      <c r="BQK46" s="4"/>
      <c r="BQL46" s="4"/>
      <c r="BQM46" s="4"/>
      <c r="BQN46" s="4"/>
      <c r="BQO46" s="4"/>
      <c r="BQP46" s="4"/>
      <c r="BQQ46" s="4"/>
      <c r="BQR46" s="4"/>
      <c r="BQS46" s="4"/>
      <c r="BQT46" s="4"/>
      <c r="BQU46" s="4"/>
      <c r="BQV46" s="4"/>
      <c r="BQW46" s="4"/>
      <c r="BQX46" s="4"/>
      <c r="BQY46" s="4"/>
      <c r="BQZ46" s="4"/>
      <c r="BRA46" s="4"/>
      <c r="BRB46" s="4"/>
      <c r="BRC46" s="4"/>
      <c r="BRD46" s="4"/>
      <c r="BRE46" s="4"/>
      <c r="BRF46" s="4"/>
      <c r="BRG46" s="4"/>
      <c r="BRH46" s="4"/>
      <c r="BRI46" s="4"/>
      <c r="BRJ46" s="4"/>
      <c r="BRK46" s="4"/>
      <c r="BRL46" s="4"/>
      <c r="BRM46" s="4"/>
      <c r="BRN46" s="4"/>
      <c r="BRO46" s="4"/>
      <c r="BRP46" s="4"/>
      <c r="BRQ46" s="4"/>
      <c r="BRR46" s="4"/>
      <c r="BRS46" s="4"/>
      <c r="BRT46" s="4"/>
      <c r="BRU46" s="4"/>
      <c r="BRV46" s="4"/>
      <c r="BRW46" s="4"/>
      <c r="BRX46" s="4"/>
      <c r="BRY46" s="4"/>
      <c r="BRZ46" s="4"/>
      <c r="BSA46" s="4"/>
      <c r="BSB46" s="4"/>
      <c r="BSC46" s="4"/>
      <c r="BSD46" s="4"/>
      <c r="BSE46" s="4"/>
      <c r="BSF46" s="4"/>
      <c r="BSG46" s="4"/>
      <c r="BSH46" s="4"/>
      <c r="BSI46" s="4"/>
      <c r="BSJ46" s="4"/>
      <c r="BSK46" s="4"/>
      <c r="BSL46" s="4"/>
      <c r="BSM46" s="4"/>
      <c r="BSN46" s="4"/>
      <c r="BSO46" s="4"/>
      <c r="BSP46" s="4"/>
      <c r="BSQ46" s="4"/>
      <c r="BSR46" s="4"/>
      <c r="BSS46" s="4"/>
      <c r="BST46" s="4"/>
      <c r="BSU46" s="4"/>
      <c r="BSV46" s="4"/>
      <c r="BSW46" s="4"/>
      <c r="BSX46" s="4"/>
      <c r="BSY46" s="4"/>
      <c r="BSZ46" s="4"/>
      <c r="BTA46" s="4"/>
      <c r="BTB46" s="4"/>
      <c r="BTC46" s="4"/>
      <c r="BTD46" s="4"/>
      <c r="BTE46" s="4"/>
      <c r="BTF46" s="4"/>
      <c r="BTG46" s="4"/>
      <c r="BTH46" s="4"/>
      <c r="BTI46" s="4"/>
      <c r="BTJ46" s="4"/>
      <c r="BTK46" s="4"/>
      <c r="BTL46" s="4"/>
      <c r="BTM46" s="4"/>
      <c r="BTN46" s="4"/>
      <c r="BTO46" s="4"/>
      <c r="BTP46" s="4"/>
      <c r="BTQ46" s="4"/>
      <c r="BTR46" s="4"/>
      <c r="BTS46" s="4"/>
      <c r="BTT46" s="4"/>
      <c r="BTU46" s="4"/>
      <c r="BTV46" s="4"/>
      <c r="BTW46" s="4"/>
      <c r="BTX46" s="4"/>
      <c r="BTY46" s="4"/>
      <c r="BTZ46" s="4"/>
      <c r="BUA46" s="4"/>
      <c r="BUB46" s="4"/>
      <c r="BUC46" s="4"/>
      <c r="BUD46" s="4"/>
      <c r="BUE46" s="4"/>
      <c r="BUF46" s="4"/>
      <c r="BUG46" s="4"/>
      <c r="BUH46" s="4"/>
      <c r="BUI46" s="4"/>
      <c r="BUJ46" s="4"/>
      <c r="BUK46" s="4"/>
      <c r="BUL46" s="4"/>
      <c r="BUM46" s="4"/>
      <c r="BUN46" s="4"/>
      <c r="BUO46" s="4"/>
      <c r="BUP46" s="4"/>
      <c r="BUQ46" s="4"/>
      <c r="BUR46" s="4"/>
      <c r="BUS46" s="4"/>
      <c r="BUT46" s="4"/>
      <c r="BUU46" s="4"/>
      <c r="BUV46" s="4"/>
      <c r="BUW46" s="4"/>
      <c r="BUX46" s="4"/>
      <c r="BUY46" s="4"/>
      <c r="BUZ46" s="4"/>
      <c r="BVA46" s="4"/>
      <c r="BVB46" s="4"/>
      <c r="BVC46" s="4"/>
      <c r="BVD46" s="4"/>
      <c r="BVE46" s="4"/>
      <c r="BVF46" s="4"/>
      <c r="BVG46" s="4"/>
      <c r="BVH46" s="4"/>
      <c r="BVI46" s="4"/>
      <c r="BVJ46" s="4"/>
      <c r="BVK46" s="4"/>
      <c r="BVL46" s="4"/>
      <c r="BVM46" s="4"/>
      <c r="BVN46" s="4"/>
      <c r="BVO46" s="4"/>
      <c r="BVP46" s="4"/>
      <c r="BVQ46" s="4"/>
      <c r="BVR46" s="4"/>
      <c r="BVS46" s="4"/>
      <c r="BVT46" s="4"/>
      <c r="BVU46" s="4"/>
      <c r="BVV46" s="4"/>
      <c r="BVW46" s="4"/>
      <c r="BVX46" s="4"/>
      <c r="BVY46" s="4"/>
      <c r="BVZ46" s="4"/>
      <c r="BWA46" s="4"/>
      <c r="BWB46" s="4"/>
      <c r="BWC46" s="4"/>
      <c r="BWD46" s="4"/>
      <c r="BWE46" s="4"/>
      <c r="BWF46" s="4"/>
      <c r="BWG46" s="4"/>
      <c r="BWH46" s="4"/>
      <c r="BWI46" s="4"/>
      <c r="BWJ46" s="4"/>
      <c r="BWK46" s="4"/>
      <c r="BWL46" s="4"/>
      <c r="BWM46" s="4"/>
      <c r="BWN46" s="4"/>
      <c r="BWO46" s="4"/>
      <c r="BWP46" s="4"/>
      <c r="BWQ46" s="4"/>
      <c r="BWR46" s="4"/>
      <c r="BWS46" s="4"/>
      <c r="BWT46" s="4"/>
      <c r="BWU46" s="4"/>
      <c r="BWV46" s="4"/>
      <c r="BWW46" s="4"/>
      <c r="BWX46" s="4"/>
      <c r="BWY46" s="4"/>
      <c r="BWZ46" s="4"/>
      <c r="BXA46" s="4"/>
      <c r="BXB46" s="4"/>
      <c r="BXC46" s="4"/>
      <c r="BXD46" s="4"/>
      <c r="BXE46" s="4"/>
      <c r="BXF46" s="4"/>
      <c r="BXG46" s="4"/>
      <c r="BXH46" s="4"/>
      <c r="BXI46" s="4"/>
      <c r="BXJ46" s="4"/>
      <c r="BXK46" s="4"/>
      <c r="BXL46" s="4"/>
      <c r="BXM46" s="4"/>
      <c r="BXN46" s="4"/>
      <c r="BXO46" s="4"/>
      <c r="BXP46" s="4"/>
      <c r="BXQ46" s="4"/>
      <c r="BXR46" s="4"/>
      <c r="BXS46" s="4"/>
      <c r="BXT46" s="4"/>
      <c r="BXU46" s="4"/>
      <c r="BXV46" s="4"/>
      <c r="BXW46" s="4"/>
      <c r="BXX46" s="4"/>
      <c r="BXY46" s="4"/>
      <c r="BXZ46" s="4"/>
      <c r="BYA46" s="4"/>
      <c r="BYB46" s="4"/>
      <c r="BYC46" s="4"/>
      <c r="BYD46" s="4"/>
      <c r="BYE46" s="4"/>
      <c r="BYF46" s="4"/>
      <c r="BYG46" s="4"/>
      <c r="BYH46" s="4"/>
      <c r="BYI46" s="4"/>
      <c r="BYJ46" s="4"/>
      <c r="BYK46" s="4"/>
      <c r="BYL46" s="4"/>
      <c r="BYM46" s="4"/>
      <c r="BYN46" s="4"/>
      <c r="BYO46" s="4"/>
      <c r="BYP46" s="4"/>
      <c r="BYQ46" s="4"/>
      <c r="BYR46" s="4"/>
      <c r="BYS46" s="4"/>
      <c r="BYT46" s="4"/>
      <c r="BYU46" s="4"/>
      <c r="BYV46" s="4"/>
      <c r="BYW46" s="4"/>
      <c r="BYX46" s="4"/>
      <c r="BYY46" s="4"/>
      <c r="BYZ46" s="4"/>
      <c r="BZA46" s="4"/>
      <c r="BZB46" s="4"/>
      <c r="BZC46" s="4"/>
      <c r="BZD46" s="4"/>
      <c r="BZE46" s="4"/>
      <c r="BZF46" s="4"/>
      <c r="BZG46" s="4"/>
      <c r="BZH46" s="4"/>
      <c r="BZI46" s="4"/>
      <c r="BZJ46" s="4"/>
      <c r="BZK46" s="4"/>
      <c r="BZL46" s="4"/>
      <c r="BZM46" s="4"/>
      <c r="BZN46" s="4"/>
      <c r="BZO46" s="4"/>
      <c r="BZP46" s="4"/>
      <c r="BZQ46" s="4"/>
      <c r="BZR46" s="4"/>
      <c r="BZS46" s="4"/>
      <c r="BZT46" s="4"/>
      <c r="BZU46" s="4"/>
      <c r="BZV46" s="4"/>
      <c r="BZW46" s="4"/>
      <c r="BZX46" s="4"/>
      <c r="BZY46" s="4"/>
      <c r="BZZ46" s="4"/>
      <c r="CAA46" s="4"/>
      <c r="CAB46" s="4"/>
      <c r="CAC46" s="4"/>
      <c r="CAD46" s="4"/>
      <c r="CAE46" s="4"/>
      <c r="CAF46" s="4"/>
      <c r="CAG46" s="4"/>
      <c r="CAH46" s="4"/>
      <c r="CAI46" s="4"/>
      <c r="CAJ46" s="4"/>
      <c r="CAK46" s="4"/>
      <c r="CAL46" s="4"/>
      <c r="CAM46" s="4"/>
      <c r="CAN46" s="4"/>
      <c r="CAO46" s="4"/>
      <c r="CAP46" s="4"/>
      <c r="CAQ46" s="4"/>
      <c r="CAR46" s="4"/>
      <c r="CAS46" s="4"/>
      <c r="CAT46" s="4"/>
      <c r="CAU46" s="4"/>
      <c r="CAV46" s="4"/>
      <c r="CAW46" s="4"/>
      <c r="CAX46" s="4"/>
      <c r="CAY46" s="4"/>
      <c r="CAZ46" s="4"/>
      <c r="CBA46" s="4"/>
      <c r="CBB46" s="4"/>
      <c r="CBC46" s="4"/>
      <c r="CBD46" s="4"/>
      <c r="CBE46" s="4"/>
      <c r="CBF46" s="4"/>
      <c r="CBG46" s="4"/>
      <c r="CBH46" s="4"/>
      <c r="CBI46" s="4"/>
      <c r="CBJ46" s="4"/>
      <c r="CBK46" s="4"/>
      <c r="CBL46" s="4"/>
      <c r="CBM46" s="4"/>
      <c r="CBN46" s="4"/>
      <c r="CBO46" s="4"/>
      <c r="CBP46" s="4"/>
      <c r="CBQ46" s="4"/>
      <c r="CBR46" s="4"/>
      <c r="CBS46" s="4"/>
      <c r="CBT46" s="4"/>
      <c r="CBU46" s="4"/>
      <c r="CBV46" s="4"/>
      <c r="CBW46" s="4"/>
      <c r="CBX46" s="4"/>
      <c r="CBY46" s="4"/>
      <c r="CBZ46" s="4"/>
      <c r="CCA46" s="4"/>
      <c r="CCB46" s="4"/>
      <c r="CCC46" s="4"/>
      <c r="CCD46" s="4"/>
      <c r="CCE46" s="4"/>
      <c r="CCF46" s="4"/>
      <c r="CCG46" s="4"/>
      <c r="CCH46" s="4"/>
      <c r="CCI46" s="4"/>
      <c r="CCJ46" s="4"/>
      <c r="CCK46" s="4"/>
      <c r="CCL46" s="4"/>
      <c r="CCM46" s="4"/>
      <c r="CCN46" s="4"/>
      <c r="CCO46" s="4"/>
      <c r="CCP46" s="4"/>
      <c r="CCQ46" s="4"/>
      <c r="CCR46" s="4"/>
      <c r="CCS46" s="4"/>
      <c r="CCT46" s="4"/>
      <c r="CCU46" s="4"/>
      <c r="CCV46" s="4"/>
      <c r="CCW46" s="4"/>
      <c r="CCX46" s="4"/>
      <c r="CCY46" s="4"/>
      <c r="CCZ46" s="4"/>
      <c r="CDA46" s="4"/>
      <c r="CDB46" s="4"/>
      <c r="CDC46" s="4"/>
      <c r="CDD46" s="4"/>
      <c r="CDE46" s="4"/>
      <c r="CDF46" s="4"/>
      <c r="CDG46" s="4"/>
      <c r="CDH46" s="4"/>
      <c r="CDI46" s="4"/>
      <c r="CDJ46" s="4"/>
      <c r="CDK46" s="4"/>
      <c r="CDL46" s="4"/>
      <c r="CDM46" s="4"/>
      <c r="CDN46" s="4"/>
      <c r="CDO46" s="4"/>
      <c r="CDP46" s="4"/>
      <c r="CDQ46" s="4"/>
      <c r="CDR46" s="4"/>
      <c r="CDS46" s="4"/>
      <c r="CDT46" s="4"/>
      <c r="CDU46" s="4"/>
      <c r="CDV46" s="4"/>
      <c r="CDW46" s="4"/>
      <c r="CDX46" s="4"/>
      <c r="CDY46" s="4"/>
      <c r="CDZ46" s="4"/>
      <c r="CEA46" s="4"/>
      <c r="CEB46" s="4"/>
      <c r="CEC46" s="4"/>
      <c r="CED46" s="4"/>
      <c r="CEE46" s="4"/>
      <c r="CEF46" s="4"/>
      <c r="CEG46" s="4"/>
      <c r="CEH46" s="4"/>
      <c r="CEI46" s="4"/>
      <c r="CEJ46" s="4"/>
      <c r="CEK46" s="4"/>
      <c r="CEL46" s="4"/>
      <c r="CEM46" s="4"/>
      <c r="CEN46" s="4"/>
      <c r="CEO46" s="4"/>
      <c r="CEP46" s="4"/>
      <c r="CEQ46" s="4"/>
      <c r="CER46" s="4"/>
      <c r="CES46" s="4"/>
      <c r="CET46" s="4"/>
      <c r="CEU46" s="4"/>
      <c r="CEV46" s="4"/>
      <c r="CEW46" s="4"/>
      <c r="CEX46" s="4"/>
      <c r="CEY46" s="4"/>
      <c r="CEZ46" s="4"/>
      <c r="CFA46" s="4"/>
      <c r="CFB46" s="4"/>
      <c r="CFC46" s="4"/>
      <c r="CFD46" s="4"/>
      <c r="CFE46" s="4"/>
      <c r="CFF46" s="4"/>
      <c r="CFG46" s="4"/>
      <c r="CFH46" s="4"/>
      <c r="CFI46" s="4"/>
      <c r="CFJ46" s="4"/>
      <c r="CFK46" s="4"/>
      <c r="CFL46" s="4"/>
      <c r="CFM46" s="4"/>
      <c r="CFN46" s="4"/>
      <c r="CFO46" s="4"/>
      <c r="CFP46" s="4"/>
      <c r="CFQ46" s="4"/>
      <c r="CFR46" s="4"/>
      <c r="CFS46" s="4"/>
      <c r="CFT46" s="4"/>
      <c r="CFU46" s="4"/>
      <c r="CFV46" s="4"/>
      <c r="CFW46" s="4"/>
      <c r="CFX46" s="4"/>
      <c r="CFY46" s="4"/>
      <c r="CFZ46" s="4"/>
      <c r="CGA46" s="4"/>
      <c r="CGB46" s="4"/>
      <c r="CGC46" s="4"/>
      <c r="CGD46" s="4"/>
      <c r="CGE46" s="4"/>
      <c r="CGF46" s="4"/>
      <c r="CGG46" s="4"/>
      <c r="CGH46" s="4"/>
      <c r="CGI46" s="4"/>
      <c r="CGJ46" s="4"/>
      <c r="CGK46" s="4"/>
      <c r="CGL46" s="4"/>
      <c r="CGM46" s="4"/>
      <c r="CGN46" s="4"/>
      <c r="CGO46" s="4"/>
      <c r="CGP46" s="4"/>
      <c r="CGQ46" s="4"/>
      <c r="CGR46" s="4"/>
      <c r="CGS46" s="4"/>
      <c r="CGT46" s="4"/>
      <c r="CGU46" s="4"/>
      <c r="CGV46" s="4"/>
      <c r="CGW46" s="4"/>
      <c r="CGX46" s="4"/>
      <c r="CGY46" s="4"/>
      <c r="CGZ46" s="4"/>
      <c r="CHA46" s="4"/>
      <c r="CHB46" s="4"/>
      <c r="CHC46" s="4"/>
      <c r="CHD46" s="4"/>
      <c r="CHE46" s="4"/>
      <c r="CHF46" s="4"/>
      <c r="CHG46" s="4"/>
      <c r="CHH46" s="4"/>
      <c r="CHI46" s="4"/>
      <c r="CHJ46" s="4"/>
      <c r="CHK46" s="4"/>
      <c r="CHL46" s="4"/>
      <c r="CHM46" s="4"/>
      <c r="CHN46" s="4"/>
      <c r="CHO46" s="4"/>
      <c r="CHP46" s="4"/>
      <c r="CHQ46" s="4"/>
      <c r="CHR46" s="4"/>
      <c r="CHS46" s="4"/>
      <c r="CHT46" s="4"/>
      <c r="CHU46" s="4"/>
      <c r="CHV46" s="4"/>
      <c r="CHW46" s="4"/>
      <c r="CHX46" s="4"/>
      <c r="CHY46" s="4"/>
      <c r="CHZ46" s="4"/>
      <c r="CIA46" s="4"/>
      <c r="CIB46" s="4"/>
      <c r="CIC46" s="4"/>
      <c r="CID46" s="4"/>
      <c r="CIE46" s="4"/>
      <c r="CIF46" s="4"/>
      <c r="CIG46" s="4"/>
      <c r="CIH46" s="4"/>
      <c r="CII46" s="4"/>
      <c r="CIJ46" s="4"/>
      <c r="CIK46" s="4"/>
      <c r="CIL46" s="4"/>
      <c r="CIM46" s="4"/>
      <c r="CIN46" s="4"/>
      <c r="CIO46" s="4"/>
      <c r="CIP46" s="4"/>
      <c r="CIQ46" s="4"/>
      <c r="CIR46" s="4"/>
      <c r="CIS46" s="4"/>
      <c r="CIT46" s="4"/>
      <c r="CIU46" s="4"/>
      <c r="CIV46" s="4"/>
      <c r="CIW46" s="4"/>
      <c r="CIX46" s="4"/>
      <c r="CIY46" s="4"/>
      <c r="CIZ46" s="4"/>
      <c r="CJA46" s="4"/>
      <c r="CJB46" s="4"/>
      <c r="CJC46" s="4"/>
      <c r="CJD46" s="4"/>
      <c r="CJE46" s="4"/>
      <c r="CJF46" s="4"/>
      <c r="CJG46" s="4"/>
      <c r="CJH46" s="4"/>
      <c r="CJI46" s="4"/>
      <c r="CJJ46" s="4"/>
      <c r="CJK46" s="4"/>
      <c r="CJL46" s="4"/>
      <c r="CJM46" s="4"/>
      <c r="CJN46" s="4"/>
      <c r="CJO46" s="4"/>
      <c r="CJP46" s="4"/>
      <c r="CJQ46" s="4"/>
      <c r="CJR46" s="4"/>
      <c r="CJS46" s="4"/>
      <c r="CJT46" s="4"/>
      <c r="CJU46" s="4"/>
      <c r="CJV46" s="4"/>
      <c r="CJW46" s="4"/>
      <c r="CJX46" s="4"/>
      <c r="CJY46" s="4"/>
      <c r="CJZ46" s="4"/>
      <c r="CKA46" s="4"/>
      <c r="CKB46" s="4"/>
      <c r="CKC46" s="4"/>
      <c r="CKD46" s="4"/>
      <c r="CKE46" s="4"/>
      <c r="CKF46" s="4"/>
      <c r="CKG46" s="4"/>
      <c r="CKH46" s="4"/>
      <c r="CKI46" s="4"/>
      <c r="CKJ46" s="4"/>
      <c r="CKK46" s="4"/>
      <c r="CKL46" s="4"/>
      <c r="CKM46" s="4"/>
      <c r="CKN46" s="4"/>
      <c r="CKO46" s="4"/>
      <c r="CKP46" s="4"/>
      <c r="CKQ46" s="4"/>
      <c r="CKR46" s="4"/>
      <c r="CKS46" s="4"/>
      <c r="CKT46" s="4"/>
      <c r="CKU46" s="4"/>
      <c r="CKV46" s="4"/>
      <c r="CKW46" s="4"/>
      <c r="CKX46" s="4"/>
      <c r="CKY46" s="4"/>
      <c r="CKZ46" s="4"/>
      <c r="CLA46" s="4"/>
      <c r="CLB46" s="4"/>
      <c r="CLC46" s="4"/>
      <c r="CLD46" s="4"/>
      <c r="CLE46" s="4"/>
      <c r="CLF46" s="4"/>
      <c r="CLG46" s="4"/>
      <c r="CLH46" s="4"/>
      <c r="CLI46" s="4"/>
      <c r="CLJ46" s="4"/>
      <c r="CLK46" s="4"/>
      <c r="CLL46" s="4"/>
      <c r="CLM46" s="4"/>
      <c r="CLN46" s="4"/>
      <c r="CLO46" s="4"/>
      <c r="CLP46" s="4"/>
      <c r="CLQ46" s="4"/>
      <c r="CLR46" s="4"/>
      <c r="CLS46" s="4"/>
      <c r="CLT46" s="4"/>
      <c r="CLU46" s="4"/>
      <c r="CLV46" s="4"/>
      <c r="CLW46" s="4"/>
      <c r="CLX46" s="4"/>
      <c r="CLY46" s="4"/>
      <c r="CLZ46" s="4"/>
      <c r="CMA46" s="4"/>
      <c r="CMB46" s="4"/>
      <c r="CMC46" s="4"/>
      <c r="CMD46" s="4"/>
      <c r="CME46" s="4"/>
      <c r="CMF46" s="4"/>
      <c r="CMG46" s="4"/>
      <c r="CMH46" s="4"/>
      <c r="CMI46" s="4"/>
      <c r="CMJ46" s="4"/>
      <c r="CMK46" s="4"/>
      <c r="CML46" s="4"/>
      <c r="CMM46" s="4"/>
      <c r="CMN46" s="4"/>
      <c r="CMO46" s="4"/>
      <c r="CMP46" s="4"/>
      <c r="CMQ46" s="4"/>
      <c r="CMR46" s="4"/>
      <c r="CMS46" s="4"/>
      <c r="CMT46" s="4"/>
      <c r="CMU46" s="4"/>
      <c r="CMV46" s="4"/>
      <c r="CMW46" s="4"/>
      <c r="CMX46" s="4"/>
      <c r="CMY46" s="4"/>
      <c r="CMZ46" s="4"/>
      <c r="CNA46" s="4"/>
      <c r="CNB46" s="4"/>
      <c r="CNC46" s="4"/>
      <c r="CND46" s="4"/>
      <c r="CNE46" s="4"/>
      <c r="CNF46" s="4"/>
      <c r="CNG46" s="4"/>
      <c r="CNH46" s="4"/>
      <c r="CNI46" s="4"/>
      <c r="CNJ46" s="4"/>
      <c r="CNK46" s="4"/>
      <c r="CNL46" s="4"/>
      <c r="CNM46" s="4"/>
      <c r="CNN46" s="4"/>
      <c r="CNO46" s="4"/>
      <c r="CNP46" s="4"/>
      <c r="CNQ46" s="4"/>
      <c r="CNR46" s="4"/>
      <c r="CNS46" s="4"/>
      <c r="CNT46" s="4"/>
      <c r="CNU46" s="4"/>
      <c r="CNV46" s="4"/>
      <c r="CNW46" s="4"/>
      <c r="CNX46" s="4"/>
      <c r="CNY46" s="4"/>
      <c r="CNZ46" s="4"/>
      <c r="COA46" s="4"/>
      <c r="COB46" s="4"/>
      <c r="COC46" s="4"/>
      <c r="COD46" s="4"/>
      <c r="COE46" s="4"/>
      <c r="COF46" s="4"/>
      <c r="COG46" s="4"/>
      <c r="COH46" s="4"/>
      <c r="COI46" s="4"/>
      <c r="COJ46" s="4"/>
      <c r="COK46" s="4"/>
      <c r="COL46" s="4"/>
      <c r="COM46" s="4"/>
      <c r="CON46" s="4"/>
      <c r="COO46" s="4"/>
      <c r="COP46" s="4"/>
      <c r="COQ46" s="4"/>
      <c r="COR46" s="4"/>
      <c r="COS46" s="4"/>
      <c r="COT46" s="4"/>
      <c r="COU46" s="4"/>
      <c r="COV46" s="4"/>
      <c r="COW46" s="4"/>
      <c r="COX46" s="4"/>
      <c r="COY46" s="4"/>
      <c r="COZ46" s="4"/>
      <c r="CPA46" s="4"/>
      <c r="CPB46" s="4"/>
      <c r="CPC46" s="4"/>
      <c r="CPD46" s="4"/>
      <c r="CPE46" s="4"/>
      <c r="CPF46" s="4"/>
      <c r="CPG46" s="4"/>
      <c r="CPH46" s="4"/>
      <c r="CPI46" s="4"/>
      <c r="CPJ46" s="4"/>
      <c r="CPK46" s="4"/>
      <c r="CPL46" s="4"/>
      <c r="CPM46" s="4"/>
      <c r="CPN46" s="4"/>
      <c r="CPO46" s="4"/>
      <c r="CPP46" s="4"/>
      <c r="CPQ46" s="4"/>
      <c r="CPR46" s="4"/>
      <c r="CPS46" s="4"/>
      <c r="CPT46" s="4"/>
      <c r="CPU46" s="4"/>
      <c r="CPV46" s="4"/>
      <c r="CPW46" s="4"/>
      <c r="CPX46" s="4"/>
      <c r="CPY46" s="4"/>
      <c r="CPZ46" s="4"/>
      <c r="CQA46" s="4"/>
      <c r="CQB46" s="4"/>
      <c r="CQC46" s="4"/>
      <c r="CQD46" s="4"/>
      <c r="CQE46" s="4"/>
      <c r="CQF46" s="4"/>
      <c r="CQG46" s="4"/>
      <c r="CQH46" s="4"/>
      <c r="CQI46" s="4"/>
      <c r="CQJ46" s="4"/>
      <c r="CQK46" s="4"/>
      <c r="CQL46" s="4"/>
      <c r="CQM46" s="4"/>
      <c r="CQN46" s="4"/>
      <c r="CQO46" s="4"/>
      <c r="CQP46" s="4"/>
      <c r="CQQ46" s="4"/>
      <c r="CQR46" s="4"/>
      <c r="CQS46" s="4"/>
      <c r="CQT46" s="4"/>
      <c r="CQU46" s="4"/>
      <c r="CQV46" s="4"/>
      <c r="CQW46" s="4"/>
      <c r="CQX46" s="4"/>
      <c r="CQY46" s="4"/>
      <c r="CQZ46" s="4"/>
      <c r="CRA46" s="4"/>
      <c r="CRB46" s="4"/>
      <c r="CRC46" s="4"/>
      <c r="CRD46" s="4"/>
      <c r="CRE46" s="4"/>
      <c r="CRF46" s="4"/>
      <c r="CRG46" s="4"/>
      <c r="CRH46" s="4"/>
      <c r="CRI46" s="4"/>
      <c r="CRJ46" s="4"/>
      <c r="CRK46" s="4"/>
      <c r="CRL46" s="4"/>
      <c r="CRM46" s="4"/>
      <c r="CRN46" s="4"/>
      <c r="CRO46" s="4"/>
      <c r="CRP46" s="4"/>
      <c r="CRQ46" s="4"/>
      <c r="CRR46" s="4"/>
      <c r="CRS46" s="4"/>
      <c r="CRT46" s="4"/>
      <c r="CRU46" s="4"/>
      <c r="CRV46" s="4"/>
      <c r="CRW46" s="4"/>
      <c r="CRX46" s="4"/>
      <c r="CRY46" s="4"/>
      <c r="CRZ46" s="4"/>
      <c r="CSA46" s="4"/>
      <c r="CSB46" s="4"/>
      <c r="CSC46" s="4"/>
      <c r="CSD46" s="4"/>
      <c r="CSE46" s="4"/>
      <c r="CSF46" s="4"/>
      <c r="CSG46" s="4"/>
      <c r="CSH46" s="4"/>
      <c r="CSI46" s="4"/>
      <c r="CSJ46" s="4"/>
      <c r="CSK46" s="4"/>
      <c r="CSL46" s="4"/>
      <c r="CSM46" s="4"/>
      <c r="CSN46" s="4"/>
      <c r="CSO46" s="4"/>
      <c r="CSP46" s="4"/>
      <c r="CSQ46" s="4"/>
      <c r="CSR46" s="4"/>
      <c r="CSS46" s="4"/>
      <c r="CST46" s="4"/>
      <c r="CSU46" s="4"/>
      <c r="CSV46" s="4"/>
      <c r="CSW46" s="4"/>
      <c r="CSX46" s="4"/>
      <c r="CSY46" s="4"/>
      <c r="CSZ46" s="4"/>
      <c r="CTA46" s="4"/>
      <c r="CTB46" s="4"/>
      <c r="CTC46" s="4"/>
      <c r="CTD46" s="4"/>
      <c r="CTE46" s="4"/>
      <c r="CTF46" s="4"/>
      <c r="CTG46" s="4"/>
      <c r="CTH46" s="4"/>
      <c r="CTI46" s="4"/>
      <c r="CTJ46" s="4"/>
      <c r="CTK46" s="4"/>
      <c r="CTL46" s="4"/>
      <c r="CTM46" s="4"/>
      <c r="CTN46" s="4"/>
      <c r="CTO46" s="4"/>
      <c r="CTP46" s="4"/>
      <c r="CTQ46" s="4"/>
      <c r="CTR46" s="4"/>
      <c r="CTS46" s="4"/>
      <c r="CTT46" s="4"/>
      <c r="CTU46" s="4"/>
      <c r="CTV46" s="4"/>
      <c r="CTW46" s="4"/>
      <c r="CTX46" s="4"/>
      <c r="CTY46" s="4"/>
      <c r="CTZ46" s="4"/>
      <c r="CUA46" s="4"/>
      <c r="CUB46" s="4"/>
      <c r="CUC46" s="4"/>
      <c r="CUD46" s="4"/>
      <c r="CUE46" s="4"/>
      <c r="CUF46" s="4"/>
      <c r="CUG46" s="4"/>
      <c r="CUH46" s="4"/>
      <c r="CUI46" s="4"/>
      <c r="CUJ46" s="4"/>
      <c r="CUK46" s="4"/>
      <c r="CUL46" s="4"/>
      <c r="CUM46" s="4"/>
      <c r="CUN46" s="4"/>
      <c r="CUO46" s="4"/>
      <c r="CUP46" s="4"/>
      <c r="CUQ46" s="4"/>
      <c r="CUR46" s="4"/>
      <c r="CUS46" s="4"/>
      <c r="CUT46" s="4"/>
      <c r="CUU46" s="4"/>
      <c r="CUV46" s="4"/>
      <c r="CUW46" s="4"/>
      <c r="CUX46" s="4"/>
      <c r="CUY46" s="4"/>
      <c r="CUZ46" s="4"/>
      <c r="CVA46" s="4"/>
      <c r="CVB46" s="4"/>
      <c r="CVC46" s="4"/>
      <c r="CVD46" s="4"/>
      <c r="CVE46" s="4"/>
      <c r="CVF46" s="4"/>
      <c r="CVG46" s="4"/>
      <c r="CVH46" s="4"/>
      <c r="CVI46" s="4"/>
      <c r="CVJ46" s="4"/>
      <c r="CVK46" s="4"/>
      <c r="CVL46" s="4"/>
      <c r="CVM46" s="4"/>
      <c r="CVN46" s="4"/>
      <c r="CVO46" s="4"/>
      <c r="CVP46" s="4"/>
      <c r="CVQ46" s="4"/>
      <c r="CVR46" s="4"/>
      <c r="CVS46" s="4"/>
      <c r="CVT46" s="4"/>
      <c r="CVU46" s="4"/>
      <c r="CVV46" s="4"/>
      <c r="CVW46" s="4"/>
      <c r="CVX46" s="4"/>
      <c r="CVY46" s="4"/>
      <c r="CVZ46" s="4"/>
      <c r="CWA46" s="4"/>
      <c r="CWB46" s="4"/>
      <c r="CWC46" s="4"/>
      <c r="CWD46" s="4"/>
      <c r="CWE46" s="4"/>
      <c r="CWF46" s="4"/>
      <c r="CWG46" s="4"/>
      <c r="CWH46" s="4"/>
      <c r="CWI46" s="4"/>
      <c r="CWJ46" s="4"/>
      <c r="CWK46" s="4"/>
      <c r="CWL46" s="4"/>
      <c r="CWM46" s="4"/>
      <c r="CWN46" s="4"/>
      <c r="CWO46" s="4"/>
      <c r="CWP46" s="4"/>
      <c r="CWQ46" s="4"/>
      <c r="CWR46" s="4"/>
      <c r="CWS46" s="4"/>
      <c r="CWT46" s="4"/>
      <c r="CWU46" s="4"/>
      <c r="CWV46" s="4"/>
      <c r="CWW46" s="4"/>
      <c r="CWX46" s="4"/>
      <c r="CWY46" s="4"/>
      <c r="CWZ46" s="4"/>
      <c r="CXA46" s="4"/>
      <c r="CXB46" s="4"/>
      <c r="CXC46" s="4"/>
      <c r="CXD46" s="4"/>
      <c r="CXE46" s="4"/>
      <c r="CXF46" s="4"/>
      <c r="CXG46" s="4"/>
      <c r="CXH46" s="4"/>
      <c r="CXI46" s="4"/>
      <c r="CXJ46" s="4"/>
      <c r="CXK46" s="4"/>
      <c r="CXL46" s="4"/>
      <c r="CXM46" s="4"/>
      <c r="CXN46" s="4"/>
      <c r="CXO46" s="4"/>
      <c r="CXP46" s="4"/>
      <c r="CXQ46" s="4"/>
      <c r="CXR46" s="4"/>
      <c r="CXS46" s="4"/>
      <c r="CXT46" s="4"/>
      <c r="CXU46" s="4"/>
      <c r="CXV46" s="4"/>
      <c r="CXW46" s="4"/>
      <c r="CXX46" s="4"/>
      <c r="CXY46" s="4"/>
      <c r="CXZ46" s="4"/>
      <c r="CYA46" s="4"/>
      <c r="CYB46" s="4"/>
      <c r="CYC46" s="4"/>
      <c r="CYD46" s="4"/>
      <c r="CYE46" s="4"/>
      <c r="CYF46" s="4"/>
      <c r="CYG46" s="4"/>
      <c r="CYH46" s="4"/>
      <c r="CYI46" s="4"/>
      <c r="CYJ46" s="4"/>
      <c r="CYK46" s="4"/>
      <c r="CYL46" s="4"/>
      <c r="CYM46" s="4"/>
      <c r="CYN46" s="4"/>
      <c r="CYO46" s="4"/>
      <c r="CYP46" s="4"/>
      <c r="CYQ46" s="4"/>
      <c r="CYR46" s="4"/>
      <c r="CYS46" s="4"/>
      <c r="CYT46" s="4"/>
      <c r="CYU46" s="4"/>
      <c r="CYV46" s="4"/>
      <c r="CYW46" s="4"/>
      <c r="CYX46" s="4"/>
      <c r="CYY46" s="4"/>
      <c r="CYZ46" s="4"/>
      <c r="CZA46" s="4"/>
      <c r="CZB46" s="4"/>
      <c r="CZC46" s="4"/>
      <c r="CZD46" s="4"/>
      <c r="CZE46" s="4"/>
      <c r="CZF46" s="4"/>
      <c r="CZG46" s="4"/>
      <c r="CZH46" s="4"/>
      <c r="CZI46" s="4"/>
      <c r="CZJ46" s="4"/>
      <c r="CZK46" s="4"/>
      <c r="CZL46" s="4"/>
      <c r="CZM46" s="4"/>
      <c r="CZN46" s="4"/>
      <c r="CZO46" s="4"/>
      <c r="CZP46" s="4"/>
      <c r="CZQ46" s="4"/>
      <c r="CZR46" s="4"/>
      <c r="CZS46" s="4"/>
      <c r="CZT46" s="4"/>
      <c r="CZU46" s="4"/>
      <c r="CZV46" s="4"/>
      <c r="CZW46" s="4"/>
      <c r="CZX46" s="4"/>
      <c r="CZY46" s="4"/>
      <c r="CZZ46" s="4"/>
      <c r="DAA46" s="4"/>
      <c r="DAB46" s="4"/>
      <c r="DAC46" s="4"/>
      <c r="DAD46" s="4"/>
      <c r="DAE46" s="4"/>
      <c r="DAF46" s="4"/>
      <c r="DAG46" s="4"/>
      <c r="DAH46" s="4"/>
      <c r="DAI46" s="4"/>
      <c r="DAJ46" s="4"/>
      <c r="DAK46" s="4"/>
      <c r="DAL46" s="4"/>
      <c r="DAM46" s="4"/>
      <c r="DAN46" s="4"/>
      <c r="DAO46" s="4"/>
      <c r="DAP46" s="4"/>
      <c r="DAQ46" s="4"/>
      <c r="DAR46" s="4"/>
      <c r="DAS46" s="4"/>
      <c r="DAT46" s="4"/>
      <c r="DAU46" s="4"/>
      <c r="DAV46" s="4"/>
      <c r="DAW46" s="4"/>
      <c r="DAX46" s="4"/>
      <c r="DAY46" s="4"/>
      <c r="DAZ46" s="4"/>
      <c r="DBA46" s="4"/>
      <c r="DBB46" s="4"/>
      <c r="DBC46" s="4"/>
      <c r="DBD46" s="4"/>
      <c r="DBE46" s="4"/>
      <c r="DBF46" s="4"/>
      <c r="DBG46" s="4"/>
      <c r="DBH46" s="4"/>
      <c r="DBI46" s="4"/>
      <c r="DBJ46" s="4"/>
      <c r="DBK46" s="4"/>
      <c r="DBL46" s="4"/>
      <c r="DBM46" s="4"/>
      <c r="DBN46" s="4"/>
      <c r="DBO46" s="4"/>
      <c r="DBP46" s="4"/>
      <c r="DBQ46" s="4"/>
      <c r="DBR46" s="4"/>
      <c r="DBS46" s="4"/>
      <c r="DBT46" s="4"/>
      <c r="DBU46" s="4"/>
      <c r="DBV46" s="4"/>
      <c r="DBW46" s="4"/>
      <c r="DBX46" s="4"/>
      <c r="DBY46" s="4"/>
      <c r="DBZ46" s="4"/>
      <c r="DCA46" s="4"/>
      <c r="DCB46" s="4"/>
      <c r="DCC46" s="4"/>
      <c r="DCD46" s="4"/>
      <c r="DCE46" s="4"/>
      <c r="DCF46" s="4"/>
      <c r="DCG46" s="4"/>
      <c r="DCH46" s="4"/>
      <c r="DCI46" s="4"/>
      <c r="DCJ46" s="4"/>
      <c r="DCK46" s="4"/>
      <c r="DCL46" s="4"/>
      <c r="DCM46" s="4"/>
      <c r="DCN46" s="4"/>
      <c r="DCO46" s="4"/>
      <c r="DCP46" s="4"/>
      <c r="DCQ46" s="4"/>
      <c r="DCR46" s="4"/>
      <c r="DCS46" s="4"/>
      <c r="DCT46" s="4"/>
      <c r="DCU46" s="4"/>
      <c r="DCV46" s="4"/>
      <c r="DCW46" s="4"/>
      <c r="DCX46" s="4"/>
      <c r="DCY46" s="4"/>
      <c r="DCZ46" s="4"/>
      <c r="DDA46" s="4"/>
      <c r="DDB46" s="4"/>
      <c r="DDC46" s="4"/>
      <c r="DDD46" s="4"/>
      <c r="DDE46" s="4"/>
      <c r="DDF46" s="4"/>
      <c r="DDG46" s="4"/>
      <c r="DDH46" s="4"/>
      <c r="DDI46" s="4"/>
      <c r="DDJ46" s="4"/>
      <c r="DDK46" s="4"/>
      <c r="DDL46" s="4"/>
      <c r="DDM46" s="4"/>
      <c r="DDN46" s="4"/>
      <c r="DDO46" s="4"/>
      <c r="DDP46" s="4"/>
      <c r="DDQ46" s="4"/>
      <c r="DDR46" s="4"/>
      <c r="DDS46" s="4"/>
      <c r="DDT46" s="4"/>
      <c r="DDU46" s="4"/>
      <c r="DDV46" s="4"/>
      <c r="DDW46" s="4"/>
      <c r="DDX46" s="4"/>
      <c r="DDY46" s="4"/>
      <c r="DDZ46" s="4"/>
      <c r="DEA46" s="4"/>
      <c r="DEB46" s="4"/>
      <c r="DEC46" s="4"/>
      <c r="DED46" s="4"/>
      <c r="DEE46" s="4"/>
      <c r="DEF46" s="4"/>
      <c r="DEG46" s="4"/>
      <c r="DEH46" s="4"/>
      <c r="DEI46" s="4"/>
      <c r="DEJ46" s="4"/>
      <c r="DEK46" s="4"/>
      <c r="DEL46" s="4"/>
      <c r="DEM46" s="4"/>
      <c r="DEN46" s="4"/>
      <c r="DEO46" s="4"/>
      <c r="DEP46" s="4"/>
      <c r="DEQ46" s="4"/>
      <c r="DER46" s="4"/>
      <c r="DES46" s="4"/>
      <c r="DET46" s="4"/>
      <c r="DEU46" s="4"/>
      <c r="DEV46" s="4"/>
      <c r="DEW46" s="4"/>
      <c r="DEX46" s="4"/>
      <c r="DEY46" s="4"/>
      <c r="DEZ46" s="4"/>
      <c r="DFA46" s="4"/>
      <c r="DFB46" s="4"/>
      <c r="DFC46" s="4"/>
      <c r="DFD46" s="4"/>
      <c r="DFE46" s="4"/>
      <c r="DFF46" s="4"/>
      <c r="DFG46" s="4"/>
      <c r="DFH46" s="4"/>
      <c r="DFI46" s="4"/>
      <c r="DFJ46" s="4"/>
      <c r="DFK46" s="4"/>
      <c r="DFL46" s="4"/>
      <c r="DFM46" s="4"/>
      <c r="DFN46" s="4"/>
      <c r="DFO46" s="4"/>
      <c r="DFP46" s="4"/>
      <c r="DFQ46" s="4"/>
      <c r="DFR46" s="4"/>
      <c r="DFS46" s="4"/>
      <c r="DFT46" s="4"/>
      <c r="DFU46" s="4"/>
      <c r="DFV46" s="4"/>
      <c r="DFW46" s="4"/>
      <c r="DFX46" s="4"/>
      <c r="DFY46" s="4"/>
      <c r="DFZ46" s="4"/>
      <c r="DGA46" s="4"/>
      <c r="DGB46" s="4"/>
      <c r="DGC46" s="4"/>
      <c r="DGD46" s="4"/>
      <c r="DGE46" s="4"/>
      <c r="DGF46" s="4"/>
      <c r="DGG46" s="4"/>
      <c r="DGH46" s="4"/>
      <c r="DGI46" s="4"/>
      <c r="DGJ46" s="4"/>
      <c r="DGK46" s="4"/>
      <c r="DGL46" s="4"/>
      <c r="DGM46" s="4"/>
      <c r="DGN46" s="4"/>
      <c r="DGO46" s="4"/>
      <c r="DGP46" s="4"/>
      <c r="DGQ46" s="4"/>
      <c r="DGR46" s="4"/>
      <c r="DGS46" s="4"/>
      <c r="DGT46" s="4"/>
      <c r="DGU46" s="4"/>
      <c r="DGV46" s="4"/>
      <c r="DGW46" s="4"/>
      <c r="DGX46" s="4"/>
      <c r="DGY46" s="4"/>
      <c r="DGZ46" s="4"/>
      <c r="DHA46" s="4"/>
      <c r="DHB46" s="4"/>
      <c r="DHC46" s="4"/>
      <c r="DHD46" s="4"/>
      <c r="DHE46" s="4"/>
      <c r="DHF46" s="4"/>
      <c r="DHG46" s="4"/>
      <c r="DHH46" s="4"/>
      <c r="DHI46" s="4"/>
      <c r="DHJ46" s="4"/>
      <c r="DHK46" s="4"/>
      <c r="DHL46" s="4"/>
      <c r="DHM46" s="4"/>
      <c r="DHN46" s="4"/>
      <c r="DHO46" s="4"/>
      <c r="DHP46" s="4"/>
      <c r="DHQ46" s="4"/>
      <c r="DHR46" s="4"/>
      <c r="DHS46" s="4"/>
      <c r="DHT46" s="4"/>
      <c r="DHU46" s="4"/>
      <c r="DHV46" s="4"/>
      <c r="DHW46" s="4"/>
      <c r="DHX46" s="4"/>
      <c r="DHY46" s="4"/>
      <c r="DHZ46" s="4"/>
      <c r="DIA46" s="4"/>
      <c r="DIB46" s="4"/>
      <c r="DIC46" s="4"/>
      <c r="DID46" s="4"/>
      <c r="DIE46" s="4"/>
      <c r="DIF46" s="4"/>
      <c r="DIG46" s="4"/>
      <c r="DIH46" s="4"/>
      <c r="DII46" s="4"/>
      <c r="DIJ46" s="4"/>
      <c r="DIK46" s="4"/>
      <c r="DIL46" s="4"/>
      <c r="DIM46" s="4"/>
      <c r="DIN46" s="4"/>
      <c r="DIO46" s="4"/>
      <c r="DIP46" s="4"/>
      <c r="DIQ46" s="4"/>
      <c r="DIR46" s="4"/>
      <c r="DIS46" s="4"/>
      <c r="DIT46" s="4"/>
      <c r="DIU46" s="4"/>
      <c r="DIV46" s="4"/>
      <c r="DIW46" s="4"/>
      <c r="DIX46" s="4"/>
      <c r="DIY46" s="4"/>
      <c r="DIZ46" s="4"/>
      <c r="DJA46" s="4"/>
      <c r="DJB46" s="4"/>
      <c r="DJC46" s="4"/>
      <c r="DJD46" s="4"/>
      <c r="DJE46" s="4"/>
      <c r="DJF46" s="4"/>
      <c r="DJG46" s="4"/>
      <c r="DJH46" s="4"/>
      <c r="DJI46" s="4"/>
      <c r="DJJ46" s="4"/>
      <c r="DJK46" s="4"/>
      <c r="DJL46" s="4"/>
      <c r="DJM46" s="4"/>
      <c r="DJN46" s="4"/>
      <c r="DJO46" s="4"/>
      <c r="DJP46" s="4"/>
      <c r="DJQ46" s="4"/>
      <c r="DJR46" s="4"/>
      <c r="DJS46" s="4"/>
      <c r="DJT46" s="4"/>
      <c r="DJU46" s="4"/>
      <c r="DJV46" s="4"/>
      <c r="DJW46" s="4"/>
      <c r="DJX46" s="4"/>
      <c r="DJY46" s="4"/>
      <c r="DJZ46" s="4"/>
      <c r="DKA46" s="4"/>
      <c r="DKB46" s="4"/>
      <c r="DKC46" s="4"/>
      <c r="DKD46" s="4"/>
      <c r="DKE46" s="4"/>
      <c r="DKF46" s="4"/>
      <c r="DKG46" s="4"/>
      <c r="DKH46" s="4"/>
      <c r="DKI46" s="4"/>
      <c r="DKJ46" s="4"/>
      <c r="DKK46" s="4"/>
      <c r="DKL46" s="4"/>
      <c r="DKM46" s="4"/>
      <c r="DKN46" s="4"/>
      <c r="DKO46" s="4"/>
      <c r="DKP46" s="4"/>
      <c r="DKQ46" s="4"/>
      <c r="DKR46" s="4"/>
      <c r="DKS46" s="4"/>
      <c r="DKT46" s="4"/>
      <c r="DKU46" s="4"/>
      <c r="DKV46" s="4"/>
      <c r="DKW46" s="4"/>
      <c r="DKX46" s="4"/>
      <c r="DKY46" s="4"/>
      <c r="DKZ46" s="4"/>
      <c r="DLA46" s="4"/>
      <c r="DLB46" s="4"/>
      <c r="DLC46" s="4"/>
      <c r="DLD46" s="4"/>
      <c r="DLE46" s="4"/>
      <c r="DLF46" s="4"/>
      <c r="DLG46" s="4"/>
      <c r="DLH46" s="4"/>
      <c r="DLI46" s="4"/>
      <c r="DLJ46" s="4"/>
      <c r="DLK46" s="4"/>
      <c r="DLL46" s="4"/>
      <c r="DLM46" s="4"/>
      <c r="DLN46" s="4"/>
      <c r="DLO46" s="4"/>
      <c r="DLP46" s="4"/>
      <c r="DLQ46" s="4"/>
      <c r="DLR46" s="4"/>
      <c r="DLS46" s="4"/>
      <c r="DLT46" s="4"/>
      <c r="DLU46" s="4"/>
      <c r="DLV46" s="4"/>
      <c r="DLW46" s="4"/>
      <c r="DLX46" s="4"/>
      <c r="DLY46" s="4"/>
      <c r="DLZ46" s="4"/>
      <c r="DMA46" s="4"/>
      <c r="DMB46" s="4"/>
      <c r="DMC46" s="4"/>
      <c r="DMD46" s="4"/>
      <c r="DME46" s="4"/>
      <c r="DMF46" s="4"/>
      <c r="DMG46" s="4"/>
      <c r="DMH46" s="4"/>
      <c r="DMI46" s="4"/>
      <c r="DMJ46" s="4"/>
      <c r="DMK46" s="4"/>
      <c r="DML46" s="4"/>
      <c r="DMM46" s="4"/>
      <c r="DMN46" s="4"/>
      <c r="DMO46" s="4"/>
      <c r="DMP46" s="4"/>
      <c r="DMQ46" s="4"/>
      <c r="DMR46" s="4"/>
      <c r="DMS46" s="4"/>
      <c r="DMT46" s="4"/>
      <c r="DMU46" s="4"/>
      <c r="DMV46" s="4"/>
      <c r="DMW46" s="4"/>
      <c r="DMX46" s="4"/>
      <c r="DMY46" s="4"/>
      <c r="DMZ46" s="4"/>
      <c r="DNA46" s="4"/>
      <c r="DNB46" s="4"/>
      <c r="DNC46" s="4"/>
      <c r="DND46" s="4"/>
      <c r="DNE46" s="4"/>
      <c r="DNF46" s="4"/>
      <c r="DNG46" s="4"/>
      <c r="DNH46" s="4"/>
      <c r="DNI46" s="4"/>
      <c r="DNJ46" s="4"/>
      <c r="DNK46" s="4"/>
      <c r="DNL46" s="4"/>
      <c r="DNM46" s="4"/>
      <c r="DNN46" s="4"/>
      <c r="DNO46" s="4"/>
      <c r="DNP46" s="4"/>
      <c r="DNQ46" s="4"/>
      <c r="DNR46" s="4"/>
      <c r="DNS46" s="4"/>
      <c r="DNT46" s="4"/>
      <c r="DNU46" s="4"/>
      <c r="DNV46" s="4"/>
      <c r="DNW46" s="4"/>
      <c r="DNX46" s="4"/>
      <c r="DNY46" s="4"/>
      <c r="DNZ46" s="4"/>
      <c r="DOA46" s="4"/>
      <c r="DOB46" s="4"/>
      <c r="DOC46" s="4"/>
      <c r="DOD46" s="4"/>
      <c r="DOE46" s="4"/>
      <c r="DOF46" s="4"/>
      <c r="DOG46" s="4"/>
      <c r="DOH46" s="4"/>
      <c r="DOI46" s="4"/>
      <c r="DOJ46" s="4"/>
      <c r="DOK46" s="4"/>
      <c r="DOL46" s="4"/>
      <c r="DOM46" s="4"/>
      <c r="DON46" s="4"/>
      <c r="DOO46" s="4"/>
      <c r="DOP46" s="4"/>
      <c r="DOQ46" s="4"/>
      <c r="DOR46" s="4"/>
      <c r="DOS46" s="4"/>
      <c r="DOT46" s="4"/>
      <c r="DOU46" s="4"/>
      <c r="DOV46" s="4"/>
      <c r="DOW46" s="4"/>
      <c r="DOX46" s="4"/>
      <c r="DOY46" s="4"/>
      <c r="DOZ46" s="4"/>
      <c r="DPA46" s="4"/>
      <c r="DPB46" s="4"/>
      <c r="DPC46" s="4"/>
      <c r="DPD46" s="4"/>
      <c r="DPE46" s="4"/>
      <c r="DPF46" s="4"/>
      <c r="DPG46" s="4"/>
      <c r="DPH46" s="4"/>
      <c r="DPI46" s="4"/>
      <c r="DPJ46" s="4"/>
      <c r="DPK46" s="4"/>
      <c r="DPL46" s="4"/>
      <c r="DPM46" s="4"/>
      <c r="DPN46" s="4"/>
      <c r="DPO46" s="4"/>
      <c r="DPP46" s="4"/>
      <c r="DPQ46" s="4"/>
      <c r="DPR46" s="4"/>
      <c r="DPS46" s="4"/>
      <c r="DPT46" s="4"/>
      <c r="DPU46" s="4"/>
      <c r="DPV46" s="4"/>
      <c r="DPW46" s="4"/>
      <c r="DPX46" s="4"/>
      <c r="DPY46" s="4"/>
      <c r="DPZ46" s="4"/>
      <c r="DQA46" s="4"/>
      <c r="DQB46" s="4"/>
      <c r="DQC46" s="4"/>
      <c r="DQD46" s="4"/>
      <c r="DQE46" s="4"/>
      <c r="DQF46" s="4"/>
      <c r="DQG46" s="4"/>
      <c r="DQH46" s="4"/>
      <c r="DQI46" s="4"/>
      <c r="DQJ46" s="4"/>
      <c r="DQK46" s="4"/>
      <c r="DQL46" s="4"/>
      <c r="DQM46" s="4"/>
      <c r="DQN46" s="4"/>
      <c r="DQO46" s="4"/>
      <c r="DQP46" s="4"/>
      <c r="DQQ46" s="4"/>
      <c r="DQR46" s="4"/>
      <c r="DQS46" s="4"/>
      <c r="DQT46" s="4"/>
      <c r="DQU46" s="4"/>
      <c r="DQV46" s="4"/>
      <c r="DQW46" s="4"/>
      <c r="DQX46" s="4"/>
      <c r="DQY46" s="4"/>
      <c r="DQZ46" s="4"/>
      <c r="DRA46" s="4"/>
      <c r="DRB46" s="4"/>
      <c r="DRC46" s="4"/>
      <c r="DRD46" s="4"/>
      <c r="DRE46" s="4"/>
      <c r="DRF46" s="4"/>
      <c r="DRG46" s="4"/>
      <c r="DRH46" s="4"/>
      <c r="DRI46" s="4"/>
      <c r="DRJ46" s="4"/>
      <c r="DRK46" s="4"/>
      <c r="DRL46" s="4"/>
      <c r="DRM46" s="4"/>
      <c r="DRN46" s="4"/>
      <c r="DRO46" s="4"/>
      <c r="DRP46" s="4"/>
      <c r="DRQ46" s="4"/>
      <c r="DRR46" s="4"/>
      <c r="DRS46" s="4"/>
      <c r="DRT46" s="4"/>
      <c r="DRU46" s="4"/>
      <c r="DRV46" s="4"/>
      <c r="DRW46" s="4"/>
      <c r="DRX46" s="4"/>
      <c r="DRY46" s="4"/>
      <c r="DRZ46" s="4"/>
      <c r="DSA46" s="4"/>
      <c r="DSB46" s="4"/>
      <c r="DSC46" s="4"/>
      <c r="DSD46" s="4"/>
      <c r="DSE46" s="4"/>
      <c r="DSF46" s="4"/>
      <c r="DSG46" s="4"/>
      <c r="DSH46" s="4"/>
      <c r="DSI46" s="4"/>
      <c r="DSJ46" s="4"/>
      <c r="DSK46" s="4"/>
      <c r="DSL46" s="4"/>
      <c r="DSM46" s="4"/>
      <c r="DSN46" s="4"/>
      <c r="DSO46" s="4"/>
      <c r="DSP46" s="4"/>
      <c r="DSQ46" s="4"/>
      <c r="DSR46" s="4"/>
      <c r="DSS46" s="4"/>
      <c r="DST46" s="4"/>
      <c r="DSU46" s="4"/>
      <c r="DSV46" s="4"/>
      <c r="DSW46" s="4"/>
      <c r="DSX46" s="4"/>
      <c r="DSY46" s="4"/>
      <c r="DSZ46" s="4"/>
      <c r="DTA46" s="4"/>
      <c r="DTB46" s="4"/>
      <c r="DTC46" s="4"/>
      <c r="DTD46" s="4"/>
      <c r="DTE46" s="4"/>
      <c r="DTF46" s="4"/>
      <c r="DTG46" s="4"/>
      <c r="DTH46" s="4"/>
      <c r="DTI46" s="4"/>
      <c r="DTJ46" s="4"/>
      <c r="DTK46" s="4"/>
      <c r="DTL46" s="4"/>
      <c r="DTM46" s="4"/>
      <c r="DTN46" s="4"/>
      <c r="DTO46" s="4"/>
      <c r="DTP46" s="4"/>
      <c r="DTQ46" s="4"/>
      <c r="DTR46" s="4"/>
      <c r="DTS46" s="4"/>
      <c r="DTT46" s="4"/>
      <c r="DTU46" s="4"/>
      <c r="DTV46" s="4"/>
      <c r="DTW46" s="4"/>
      <c r="DTX46" s="4"/>
      <c r="DTY46" s="4"/>
      <c r="DTZ46" s="4"/>
      <c r="DUA46" s="4"/>
      <c r="DUB46" s="4"/>
      <c r="DUC46" s="4"/>
      <c r="DUD46" s="4"/>
      <c r="DUE46" s="4"/>
      <c r="DUF46" s="4"/>
      <c r="DUG46" s="4"/>
      <c r="DUH46" s="4"/>
      <c r="DUI46" s="4"/>
      <c r="DUJ46" s="4"/>
      <c r="DUK46" s="4"/>
      <c r="DUL46" s="4"/>
      <c r="DUM46" s="4"/>
      <c r="DUN46" s="4"/>
      <c r="DUO46" s="4"/>
      <c r="DUP46" s="4"/>
      <c r="DUQ46" s="4"/>
      <c r="DUR46" s="4"/>
      <c r="DUS46" s="4"/>
      <c r="DUT46" s="4"/>
      <c r="DUU46" s="4"/>
      <c r="DUV46" s="4"/>
      <c r="DUW46" s="4"/>
      <c r="DUX46" s="4"/>
      <c r="DUY46" s="4"/>
      <c r="DUZ46" s="4"/>
      <c r="DVA46" s="4"/>
      <c r="DVB46" s="4"/>
      <c r="DVC46" s="4"/>
      <c r="DVD46" s="4"/>
      <c r="DVE46" s="4"/>
      <c r="DVF46" s="4"/>
      <c r="DVG46" s="4"/>
      <c r="DVH46" s="4"/>
      <c r="DVI46" s="4"/>
      <c r="DVJ46" s="4"/>
      <c r="DVK46" s="4"/>
      <c r="DVL46" s="4"/>
      <c r="DVM46" s="4"/>
      <c r="DVN46" s="4"/>
      <c r="DVO46" s="4"/>
      <c r="DVP46" s="4"/>
      <c r="DVQ46" s="4"/>
      <c r="DVR46" s="4"/>
      <c r="DVS46" s="4"/>
      <c r="DVT46" s="4"/>
      <c r="DVU46" s="4"/>
      <c r="DVV46" s="4"/>
      <c r="DVW46" s="4"/>
      <c r="DVX46" s="4"/>
      <c r="DVY46" s="4"/>
      <c r="DVZ46" s="4"/>
      <c r="DWA46" s="4"/>
      <c r="DWB46" s="4"/>
      <c r="DWC46" s="4"/>
      <c r="DWD46" s="4"/>
      <c r="DWE46" s="4"/>
      <c r="DWF46" s="4"/>
      <c r="DWG46" s="4"/>
      <c r="DWH46" s="4"/>
      <c r="DWI46" s="4"/>
      <c r="DWJ46" s="4"/>
      <c r="DWK46" s="4"/>
      <c r="DWL46" s="4"/>
      <c r="DWM46" s="4"/>
      <c r="DWN46" s="4"/>
      <c r="DWO46" s="4"/>
      <c r="DWP46" s="4"/>
      <c r="DWQ46" s="4"/>
      <c r="DWR46" s="4"/>
      <c r="DWS46" s="4"/>
      <c r="DWT46" s="4"/>
      <c r="DWU46" s="4"/>
      <c r="DWV46" s="4"/>
      <c r="DWW46" s="4"/>
      <c r="DWX46" s="4"/>
      <c r="DWY46" s="4"/>
      <c r="DWZ46" s="4"/>
      <c r="DXA46" s="4"/>
      <c r="DXB46" s="4"/>
      <c r="DXC46" s="4"/>
      <c r="DXD46" s="4"/>
      <c r="DXE46" s="4"/>
      <c r="DXF46" s="4"/>
      <c r="DXG46" s="4"/>
      <c r="DXH46" s="4"/>
      <c r="DXI46" s="4"/>
      <c r="DXJ46" s="4"/>
      <c r="DXK46" s="4"/>
      <c r="DXL46" s="4"/>
      <c r="DXM46" s="4"/>
      <c r="DXN46" s="4"/>
      <c r="DXO46" s="4"/>
      <c r="DXP46" s="4"/>
      <c r="DXQ46" s="4"/>
      <c r="DXR46" s="4"/>
      <c r="DXS46" s="4"/>
      <c r="DXT46" s="4"/>
      <c r="DXU46" s="4"/>
      <c r="DXV46" s="4"/>
      <c r="DXW46" s="4"/>
      <c r="DXX46" s="4"/>
      <c r="DXY46" s="4"/>
      <c r="DXZ46" s="4"/>
      <c r="DYA46" s="4"/>
      <c r="DYB46" s="4"/>
      <c r="DYC46" s="4"/>
      <c r="DYD46" s="4"/>
      <c r="DYE46" s="4"/>
      <c r="DYF46" s="4"/>
      <c r="DYG46" s="4"/>
      <c r="DYH46" s="4"/>
      <c r="DYI46" s="4"/>
      <c r="DYJ46" s="4"/>
      <c r="DYK46" s="4"/>
      <c r="DYL46" s="4"/>
      <c r="DYM46" s="4"/>
      <c r="DYN46" s="4"/>
      <c r="DYO46" s="4"/>
      <c r="DYP46" s="4"/>
      <c r="DYQ46" s="4"/>
      <c r="DYR46" s="4"/>
      <c r="DYS46" s="4"/>
      <c r="DYT46" s="4"/>
      <c r="DYU46" s="4"/>
      <c r="DYV46" s="4"/>
      <c r="DYW46" s="4"/>
      <c r="DYX46" s="4"/>
      <c r="DYY46" s="4"/>
      <c r="DYZ46" s="4"/>
      <c r="DZA46" s="4"/>
      <c r="DZB46" s="4"/>
      <c r="DZC46" s="4"/>
      <c r="DZD46" s="4"/>
      <c r="DZE46" s="4"/>
      <c r="DZF46" s="4"/>
      <c r="DZG46" s="4"/>
      <c r="DZH46" s="4"/>
      <c r="DZI46" s="4"/>
      <c r="DZJ46" s="4"/>
      <c r="DZK46" s="4"/>
      <c r="DZL46" s="4"/>
      <c r="DZM46" s="4"/>
      <c r="DZN46" s="4"/>
      <c r="DZO46" s="4"/>
      <c r="DZP46" s="4"/>
      <c r="DZQ46" s="4"/>
      <c r="DZR46" s="4"/>
      <c r="DZS46" s="4"/>
      <c r="DZT46" s="4"/>
      <c r="DZU46" s="4"/>
      <c r="DZV46" s="4"/>
      <c r="DZW46" s="4"/>
      <c r="DZX46" s="4"/>
      <c r="DZY46" s="4"/>
      <c r="DZZ46" s="4"/>
      <c r="EAA46" s="4"/>
      <c r="EAB46" s="4"/>
      <c r="EAC46" s="4"/>
      <c r="EAD46" s="4"/>
      <c r="EAE46" s="4"/>
      <c r="EAF46" s="4"/>
      <c r="EAG46" s="4"/>
      <c r="EAH46" s="4"/>
      <c r="EAI46" s="4"/>
      <c r="EAJ46" s="4"/>
      <c r="EAK46" s="4"/>
      <c r="EAL46" s="4"/>
      <c r="EAM46" s="4"/>
      <c r="EAN46" s="4"/>
      <c r="EAO46" s="4"/>
      <c r="EAP46" s="4"/>
      <c r="EAQ46" s="4"/>
      <c r="EAR46" s="4"/>
      <c r="EAS46" s="4"/>
      <c r="EAT46" s="4"/>
      <c r="EAU46" s="4"/>
      <c r="EAV46" s="4"/>
      <c r="EAW46" s="4"/>
      <c r="EAX46" s="4"/>
      <c r="EAY46" s="4"/>
      <c r="EAZ46" s="4"/>
      <c r="EBA46" s="4"/>
      <c r="EBB46" s="4"/>
      <c r="EBC46" s="4"/>
      <c r="EBD46" s="4"/>
      <c r="EBE46" s="4"/>
      <c r="EBF46" s="4"/>
      <c r="EBG46" s="4"/>
      <c r="EBH46" s="4"/>
      <c r="EBI46" s="4"/>
      <c r="EBJ46" s="4"/>
      <c r="EBK46" s="4"/>
      <c r="EBL46" s="4"/>
      <c r="EBM46" s="4"/>
      <c r="EBN46" s="4"/>
      <c r="EBO46" s="4"/>
      <c r="EBP46" s="4"/>
      <c r="EBQ46" s="4"/>
      <c r="EBR46" s="4"/>
      <c r="EBS46" s="4"/>
      <c r="EBT46" s="4"/>
      <c r="EBU46" s="4"/>
      <c r="EBV46" s="4"/>
      <c r="EBW46" s="4"/>
      <c r="EBX46" s="4"/>
      <c r="EBY46" s="4"/>
      <c r="EBZ46" s="4"/>
      <c r="ECA46" s="4"/>
      <c r="ECB46" s="4"/>
      <c r="ECC46" s="4"/>
      <c r="ECD46" s="4"/>
      <c r="ECE46" s="4"/>
      <c r="ECF46" s="4"/>
      <c r="ECG46" s="4"/>
      <c r="ECH46" s="4"/>
      <c r="ECI46" s="4"/>
      <c r="ECJ46" s="4"/>
      <c r="ECK46" s="4"/>
      <c r="ECL46" s="4"/>
      <c r="ECM46" s="4"/>
      <c r="ECN46" s="4"/>
      <c r="ECO46" s="4"/>
      <c r="ECP46" s="4"/>
      <c r="ECQ46" s="4"/>
      <c r="ECR46" s="4"/>
      <c r="ECS46" s="4"/>
      <c r="ECT46" s="4"/>
      <c r="ECU46" s="4"/>
      <c r="ECV46" s="4"/>
      <c r="ECW46" s="4"/>
      <c r="ECX46" s="4"/>
      <c r="ECY46" s="4"/>
      <c r="ECZ46" s="4"/>
      <c r="EDA46" s="4"/>
      <c r="EDB46" s="4"/>
      <c r="EDC46" s="4"/>
      <c r="EDD46" s="4"/>
      <c r="EDE46" s="4"/>
      <c r="EDF46" s="4"/>
      <c r="EDG46" s="4"/>
      <c r="EDH46" s="4"/>
      <c r="EDI46" s="4"/>
      <c r="EDJ46" s="4"/>
      <c r="EDK46" s="4"/>
      <c r="EDL46" s="4"/>
      <c r="EDM46" s="4"/>
      <c r="EDN46" s="4"/>
      <c r="EDO46" s="4"/>
      <c r="EDP46" s="4"/>
      <c r="EDQ46" s="4"/>
      <c r="EDR46" s="4"/>
      <c r="EDS46" s="4"/>
      <c r="EDT46" s="4"/>
      <c r="EDU46" s="4"/>
      <c r="EDV46" s="4"/>
      <c r="EDW46" s="4"/>
      <c r="EDX46" s="4"/>
      <c r="EDY46" s="4"/>
      <c r="EDZ46" s="4"/>
      <c r="EEA46" s="4"/>
      <c r="EEB46" s="4"/>
      <c r="EEC46" s="4"/>
      <c r="EED46" s="4"/>
      <c r="EEE46" s="4"/>
      <c r="EEF46" s="4"/>
      <c r="EEG46" s="4"/>
      <c r="EEH46" s="4"/>
      <c r="EEI46" s="4"/>
      <c r="EEJ46" s="4"/>
      <c r="EEK46" s="4"/>
      <c r="EEL46" s="4"/>
      <c r="EEM46" s="4"/>
      <c r="EEN46" s="4"/>
      <c r="EEO46" s="4"/>
      <c r="EEP46" s="4"/>
      <c r="EEQ46" s="4"/>
      <c r="EER46" s="4"/>
      <c r="EES46" s="4"/>
      <c r="EET46" s="4"/>
      <c r="EEU46" s="4"/>
      <c r="EEV46" s="4"/>
      <c r="EEW46" s="4"/>
      <c r="EEX46" s="4"/>
      <c r="EEY46" s="4"/>
      <c r="EEZ46" s="4"/>
      <c r="EFA46" s="4"/>
      <c r="EFB46" s="4"/>
      <c r="EFC46" s="4"/>
      <c r="EFD46" s="4"/>
      <c r="EFE46" s="4"/>
      <c r="EFF46" s="4"/>
      <c r="EFG46" s="4"/>
      <c r="EFH46" s="4"/>
      <c r="EFI46" s="4"/>
      <c r="EFJ46" s="4"/>
      <c r="EFK46" s="4"/>
      <c r="EFL46" s="4"/>
      <c r="EFM46" s="4"/>
      <c r="EFN46" s="4"/>
      <c r="EFO46" s="4"/>
      <c r="EFP46" s="4"/>
      <c r="EFQ46" s="4"/>
      <c r="EFR46" s="4"/>
      <c r="EFS46" s="4"/>
      <c r="EFT46" s="4"/>
      <c r="EFU46" s="4"/>
      <c r="EFV46" s="4"/>
      <c r="EFW46" s="4"/>
      <c r="EFX46" s="4"/>
      <c r="EFY46" s="4"/>
      <c r="EFZ46" s="4"/>
      <c r="EGA46" s="4"/>
      <c r="EGB46" s="4"/>
      <c r="EGC46" s="4"/>
      <c r="EGD46" s="4"/>
      <c r="EGE46" s="4"/>
      <c r="EGF46" s="4"/>
      <c r="EGG46" s="4"/>
      <c r="EGH46" s="4"/>
      <c r="EGI46" s="4"/>
      <c r="EGJ46" s="4"/>
      <c r="EGK46" s="4"/>
      <c r="EGL46" s="4"/>
      <c r="EGM46" s="4"/>
      <c r="EGN46" s="4"/>
      <c r="EGO46" s="4"/>
      <c r="EGP46" s="4"/>
      <c r="EGQ46" s="4"/>
      <c r="EGR46" s="4"/>
      <c r="EGS46" s="4"/>
      <c r="EGT46" s="4"/>
      <c r="EGU46" s="4"/>
      <c r="EGV46" s="4"/>
      <c r="EGW46" s="4"/>
      <c r="EGX46" s="4"/>
      <c r="EGY46" s="4"/>
      <c r="EGZ46" s="4"/>
      <c r="EHA46" s="4"/>
      <c r="EHB46" s="4"/>
      <c r="EHC46" s="4"/>
      <c r="EHD46" s="4"/>
      <c r="EHE46" s="4"/>
      <c r="EHF46" s="4"/>
      <c r="EHG46" s="4"/>
      <c r="EHH46" s="4"/>
      <c r="EHI46" s="4"/>
      <c r="EHJ46" s="4"/>
      <c r="EHK46" s="4"/>
      <c r="EHL46" s="4"/>
      <c r="EHM46" s="4"/>
      <c r="EHN46" s="4"/>
      <c r="EHO46" s="4"/>
      <c r="EHP46" s="4"/>
      <c r="EHQ46" s="4"/>
      <c r="EHR46" s="4"/>
      <c r="EHS46" s="4"/>
      <c r="EHT46" s="4"/>
      <c r="EHU46" s="4"/>
      <c r="EHV46" s="4"/>
      <c r="EHW46" s="4"/>
      <c r="EHX46" s="4"/>
      <c r="EHY46" s="4"/>
      <c r="EHZ46" s="4"/>
      <c r="EIA46" s="4"/>
      <c r="EIB46" s="4"/>
      <c r="EIC46" s="4"/>
      <c r="EID46" s="4"/>
      <c r="EIE46" s="4"/>
      <c r="EIF46" s="4"/>
      <c r="EIG46" s="4"/>
      <c r="EIH46" s="4"/>
      <c r="EII46" s="4"/>
      <c r="EIJ46" s="4"/>
      <c r="EIK46" s="4"/>
      <c r="EIL46" s="4"/>
      <c r="EIM46" s="4"/>
      <c r="EIN46" s="4"/>
      <c r="EIO46" s="4"/>
      <c r="EIP46" s="4"/>
      <c r="EIQ46" s="4"/>
      <c r="EIR46" s="4"/>
      <c r="EIS46" s="4"/>
      <c r="EIT46" s="4"/>
      <c r="EIU46" s="4"/>
      <c r="EIV46" s="4"/>
      <c r="EIW46" s="4"/>
      <c r="EIX46" s="4"/>
      <c r="EIY46" s="4"/>
      <c r="EIZ46" s="4"/>
      <c r="EJA46" s="4"/>
      <c r="EJB46" s="4"/>
      <c r="EJC46" s="4"/>
      <c r="EJD46" s="4"/>
      <c r="EJE46" s="4"/>
      <c r="EJF46" s="4"/>
      <c r="EJG46" s="4"/>
      <c r="EJH46" s="4"/>
      <c r="EJI46" s="4"/>
      <c r="EJJ46" s="4"/>
      <c r="EJK46" s="4"/>
      <c r="EJL46" s="4"/>
      <c r="EJM46" s="4"/>
      <c r="EJN46" s="4"/>
      <c r="EJO46" s="4"/>
      <c r="EJP46" s="4"/>
      <c r="EJQ46" s="4"/>
      <c r="EJR46" s="4"/>
      <c r="EJS46" s="4"/>
      <c r="EJT46" s="4"/>
      <c r="EJU46" s="4"/>
      <c r="EJV46" s="4"/>
      <c r="EJW46" s="4"/>
      <c r="EJX46" s="4"/>
      <c r="EJY46" s="4"/>
      <c r="EJZ46" s="4"/>
      <c r="EKA46" s="4"/>
      <c r="EKB46" s="4"/>
      <c r="EKC46" s="4"/>
      <c r="EKD46" s="4"/>
      <c r="EKE46" s="4"/>
      <c r="EKF46" s="4"/>
      <c r="EKG46" s="4"/>
      <c r="EKH46" s="4"/>
      <c r="EKI46" s="4"/>
      <c r="EKJ46" s="4"/>
      <c r="EKK46" s="4"/>
      <c r="EKL46" s="4"/>
      <c r="EKM46" s="4"/>
      <c r="EKN46" s="4"/>
      <c r="EKO46" s="4"/>
      <c r="EKP46" s="4"/>
      <c r="EKQ46" s="4"/>
      <c r="EKR46" s="4"/>
      <c r="EKS46" s="4"/>
      <c r="EKT46" s="4"/>
      <c r="EKU46" s="4"/>
      <c r="EKV46" s="4"/>
      <c r="EKW46" s="4"/>
      <c r="EKX46" s="4"/>
      <c r="EKY46" s="4"/>
      <c r="EKZ46" s="4"/>
      <c r="ELA46" s="4"/>
      <c r="ELB46" s="4"/>
      <c r="ELC46" s="4"/>
      <c r="ELD46" s="4"/>
      <c r="ELE46" s="4"/>
      <c r="ELF46" s="4"/>
      <c r="ELG46" s="4"/>
      <c r="ELH46" s="4"/>
      <c r="ELI46" s="4"/>
      <c r="ELJ46" s="4"/>
      <c r="ELK46" s="4"/>
      <c r="ELL46" s="4"/>
      <c r="ELM46" s="4"/>
      <c r="ELN46" s="4"/>
      <c r="ELO46" s="4"/>
      <c r="ELP46" s="4"/>
      <c r="ELQ46" s="4"/>
      <c r="ELR46" s="4"/>
      <c r="ELS46" s="4"/>
      <c r="ELT46" s="4"/>
      <c r="ELU46" s="4"/>
      <c r="ELV46" s="4"/>
      <c r="ELW46" s="4"/>
      <c r="ELX46" s="4"/>
      <c r="ELY46" s="4"/>
      <c r="ELZ46" s="4"/>
      <c r="EMA46" s="4"/>
      <c r="EMB46" s="4"/>
      <c r="EMC46" s="4"/>
      <c r="EMD46" s="4"/>
      <c r="EME46" s="4"/>
      <c r="EMF46" s="4"/>
      <c r="EMG46" s="4"/>
      <c r="EMH46" s="4"/>
      <c r="EMI46" s="4"/>
      <c r="EMJ46" s="4"/>
      <c r="EMK46" s="4"/>
      <c r="EML46" s="4"/>
      <c r="EMM46" s="4"/>
      <c r="EMN46" s="4"/>
      <c r="EMO46" s="4"/>
      <c r="EMP46" s="4"/>
      <c r="EMQ46" s="4"/>
      <c r="EMR46" s="4"/>
      <c r="EMS46" s="4"/>
      <c r="EMT46" s="4"/>
      <c r="EMU46" s="4"/>
      <c r="EMV46" s="4"/>
      <c r="EMW46" s="4"/>
      <c r="EMX46" s="4"/>
      <c r="EMY46" s="4"/>
      <c r="EMZ46" s="4"/>
      <c r="ENA46" s="4"/>
      <c r="ENB46" s="4"/>
      <c r="ENC46" s="4"/>
      <c r="END46" s="4"/>
      <c r="ENE46" s="4"/>
      <c r="ENF46" s="4"/>
      <c r="ENG46" s="4"/>
      <c r="ENH46" s="4"/>
      <c r="ENI46" s="4"/>
      <c r="ENJ46" s="4"/>
      <c r="ENK46" s="4"/>
      <c r="ENL46" s="4"/>
      <c r="ENM46" s="4"/>
      <c r="ENN46" s="4"/>
      <c r="ENO46" s="4"/>
      <c r="ENP46" s="4"/>
      <c r="ENQ46" s="4"/>
      <c r="ENR46" s="4"/>
      <c r="ENS46" s="4"/>
      <c r="ENT46" s="4"/>
      <c r="ENU46" s="4"/>
      <c r="ENV46" s="4"/>
      <c r="ENW46" s="4"/>
      <c r="ENX46" s="4"/>
      <c r="ENY46" s="4"/>
      <c r="ENZ46" s="4"/>
      <c r="EOA46" s="4"/>
      <c r="EOB46" s="4"/>
      <c r="EOC46" s="4"/>
      <c r="EOD46" s="4"/>
      <c r="EOE46" s="4"/>
      <c r="EOF46" s="4"/>
      <c r="EOG46" s="4"/>
      <c r="EOH46" s="4"/>
      <c r="EOI46" s="4"/>
      <c r="EOJ46" s="4"/>
      <c r="EOK46" s="4"/>
      <c r="EOL46" s="4"/>
      <c r="EOM46" s="4"/>
      <c r="EON46" s="4"/>
      <c r="EOO46" s="4"/>
      <c r="EOP46" s="4"/>
      <c r="EOQ46" s="4"/>
      <c r="EOR46" s="4"/>
      <c r="EOS46" s="4"/>
      <c r="EOT46" s="4"/>
      <c r="EOU46" s="4"/>
      <c r="EOV46" s="4"/>
      <c r="EOW46" s="4"/>
      <c r="EOX46" s="4"/>
      <c r="EOY46" s="4"/>
      <c r="EOZ46" s="4"/>
      <c r="EPA46" s="4"/>
      <c r="EPB46" s="4"/>
      <c r="EPC46" s="4"/>
      <c r="EPD46" s="4"/>
      <c r="EPE46" s="4"/>
      <c r="EPF46" s="4"/>
      <c r="EPG46" s="4"/>
      <c r="EPH46" s="4"/>
      <c r="EPI46" s="4"/>
      <c r="EPJ46" s="4"/>
      <c r="EPK46" s="4"/>
      <c r="EPL46" s="4"/>
      <c r="EPM46" s="4"/>
      <c r="EPN46" s="4"/>
      <c r="EPO46" s="4"/>
      <c r="EPP46" s="4"/>
      <c r="EPQ46" s="4"/>
      <c r="EPR46" s="4"/>
      <c r="EPS46" s="4"/>
      <c r="EPT46" s="4"/>
      <c r="EPU46" s="4"/>
      <c r="EPV46" s="4"/>
      <c r="EPW46" s="4"/>
      <c r="EPX46" s="4"/>
      <c r="EPY46" s="4"/>
      <c r="EPZ46" s="4"/>
      <c r="EQA46" s="4"/>
      <c r="EQB46" s="4"/>
      <c r="EQC46" s="4"/>
      <c r="EQD46" s="4"/>
      <c r="EQE46" s="4"/>
      <c r="EQF46" s="4"/>
      <c r="EQG46" s="4"/>
      <c r="EQH46" s="4"/>
      <c r="EQI46" s="4"/>
      <c r="EQJ46" s="4"/>
      <c r="EQK46" s="4"/>
      <c r="EQL46" s="4"/>
      <c r="EQM46" s="4"/>
      <c r="EQN46" s="4"/>
      <c r="EQO46" s="4"/>
      <c r="EQP46" s="4"/>
      <c r="EQQ46" s="4"/>
      <c r="EQR46" s="4"/>
      <c r="EQS46" s="4"/>
      <c r="EQT46" s="4"/>
      <c r="EQU46" s="4"/>
      <c r="EQV46" s="4"/>
      <c r="EQW46" s="4"/>
      <c r="EQX46" s="4"/>
      <c r="EQY46" s="4"/>
      <c r="EQZ46" s="4"/>
      <c r="ERA46" s="4"/>
      <c r="ERB46" s="4"/>
      <c r="ERC46" s="4"/>
      <c r="ERD46" s="4"/>
      <c r="ERE46" s="4"/>
      <c r="ERF46" s="4"/>
      <c r="ERG46" s="4"/>
      <c r="ERH46" s="4"/>
      <c r="ERI46" s="4"/>
      <c r="ERJ46" s="4"/>
      <c r="ERK46" s="4"/>
      <c r="ERL46" s="4"/>
      <c r="ERM46" s="4"/>
      <c r="ERN46" s="4"/>
      <c r="ERO46" s="4"/>
      <c r="ERP46" s="4"/>
      <c r="ERQ46" s="4"/>
      <c r="ERR46" s="4"/>
      <c r="ERS46" s="4"/>
      <c r="ERT46" s="4"/>
      <c r="ERU46" s="4"/>
      <c r="ERV46" s="4"/>
      <c r="ERW46" s="4"/>
      <c r="ERX46" s="4"/>
      <c r="ERY46" s="4"/>
      <c r="ERZ46" s="4"/>
      <c r="ESA46" s="4"/>
      <c r="ESB46" s="4"/>
      <c r="ESC46" s="4"/>
      <c r="ESD46" s="4"/>
      <c r="ESE46" s="4"/>
      <c r="ESF46" s="4"/>
      <c r="ESG46" s="4"/>
      <c r="ESH46" s="4"/>
      <c r="ESI46" s="4"/>
      <c r="ESJ46" s="4"/>
      <c r="ESK46" s="4"/>
      <c r="ESL46" s="4"/>
      <c r="ESM46" s="4"/>
      <c r="ESN46" s="4"/>
      <c r="ESO46" s="4"/>
      <c r="ESP46" s="4"/>
      <c r="ESQ46" s="4"/>
      <c r="ESR46" s="4"/>
      <c r="ESS46" s="4"/>
      <c r="EST46" s="4"/>
      <c r="ESU46" s="4"/>
      <c r="ESV46" s="4"/>
      <c r="ESW46" s="4"/>
      <c r="ESX46" s="4"/>
      <c r="ESY46" s="4"/>
      <c r="ESZ46" s="4"/>
      <c r="ETA46" s="4"/>
      <c r="ETB46" s="4"/>
      <c r="ETC46" s="4"/>
      <c r="ETD46" s="4"/>
      <c r="ETE46" s="4"/>
      <c r="ETF46" s="4"/>
      <c r="ETG46" s="4"/>
      <c r="ETH46" s="4"/>
      <c r="ETI46" s="4"/>
      <c r="ETJ46" s="4"/>
      <c r="ETK46" s="4"/>
      <c r="ETL46" s="4"/>
      <c r="ETM46" s="4"/>
      <c r="ETN46" s="4"/>
      <c r="ETO46" s="4"/>
      <c r="ETP46" s="4"/>
      <c r="ETQ46" s="4"/>
      <c r="ETR46" s="4"/>
      <c r="ETS46" s="4"/>
      <c r="ETT46" s="4"/>
      <c r="ETU46" s="4"/>
      <c r="ETV46" s="4"/>
      <c r="ETW46" s="4"/>
      <c r="ETX46" s="4"/>
      <c r="ETY46" s="4"/>
      <c r="ETZ46" s="4"/>
      <c r="EUA46" s="4"/>
      <c r="EUB46" s="4"/>
      <c r="EUC46" s="4"/>
      <c r="EUD46" s="4"/>
      <c r="EUE46" s="4"/>
      <c r="EUF46" s="4"/>
      <c r="EUG46" s="4"/>
      <c r="EUH46" s="4"/>
      <c r="EUI46" s="4"/>
      <c r="EUJ46" s="4"/>
      <c r="EUK46" s="4"/>
      <c r="EUL46" s="4"/>
      <c r="EUM46" s="4"/>
      <c r="EUN46" s="4"/>
      <c r="EUO46" s="4"/>
      <c r="EUP46" s="4"/>
      <c r="EUQ46" s="4"/>
      <c r="EUR46" s="4"/>
      <c r="EUS46" s="4"/>
      <c r="EUT46" s="4"/>
      <c r="EUU46" s="4"/>
      <c r="EUV46" s="4"/>
      <c r="EUW46" s="4"/>
      <c r="EUX46" s="4"/>
      <c r="EUY46" s="4"/>
      <c r="EUZ46" s="4"/>
      <c r="EVA46" s="4"/>
      <c r="EVB46" s="4"/>
      <c r="EVC46" s="4"/>
      <c r="EVD46" s="4"/>
      <c r="EVE46" s="4"/>
      <c r="EVF46" s="4"/>
      <c r="EVG46" s="4"/>
      <c r="EVH46" s="4"/>
      <c r="EVI46" s="4"/>
      <c r="EVJ46" s="4"/>
      <c r="EVK46" s="4"/>
      <c r="EVL46" s="4"/>
      <c r="EVM46" s="4"/>
      <c r="EVN46" s="4"/>
      <c r="EVO46" s="4"/>
      <c r="EVP46" s="4"/>
      <c r="EVQ46" s="4"/>
      <c r="EVR46" s="4"/>
      <c r="EVS46" s="4"/>
      <c r="EVT46" s="4"/>
      <c r="EVU46" s="4"/>
      <c r="EVV46" s="4"/>
      <c r="EVW46" s="4"/>
      <c r="EVX46" s="4"/>
      <c r="EVY46" s="4"/>
      <c r="EVZ46" s="4"/>
      <c r="EWA46" s="4"/>
      <c r="EWB46" s="4"/>
      <c r="EWC46" s="4"/>
      <c r="EWD46" s="4"/>
      <c r="EWE46" s="4"/>
      <c r="EWF46" s="4"/>
      <c r="EWG46" s="4"/>
      <c r="EWH46" s="4"/>
      <c r="EWI46" s="4"/>
      <c r="EWJ46" s="4"/>
      <c r="EWK46" s="4"/>
      <c r="EWL46" s="4"/>
      <c r="EWM46" s="4"/>
      <c r="EWN46" s="4"/>
      <c r="EWO46" s="4"/>
      <c r="EWP46" s="4"/>
      <c r="EWQ46" s="4"/>
      <c r="EWR46" s="4"/>
      <c r="EWS46" s="4"/>
      <c r="EWT46" s="4"/>
      <c r="EWU46" s="4"/>
      <c r="EWV46" s="4"/>
      <c r="EWW46" s="4"/>
      <c r="EWX46" s="4"/>
      <c r="EWY46" s="4"/>
      <c r="EWZ46" s="4"/>
      <c r="EXA46" s="4"/>
      <c r="EXB46" s="4"/>
      <c r="EXC46" s="4"/>
      <c r="EXD46" s="4"/>
      <c r="EXE46" s="4"/>
      <c r="EXF46" s="4"/>
      <c r="EXG46" s="4"/>
      <c r="EXH46" s="4"/>
      <c r="EXI46" s="4"/>
      <c r="EXJ46" s="4"/>
      <c r="EXK46" s="4"/>
      <c r="EXL46" s="4"/>
      <c r="EXM46" s="4"/>
      <c r="EXN46" s="4"/>
      <c r="EXO46" s="4"/>
      <c r="EXP46" s="4"/>
      <c r="EXQ46" s="4"/>
      <c r="EXR46" s="4"/>
      <c r="EXS46" s="4"/>
      <c r="EXT46" s="4"/>
      <c r="EXU46" s="4"/>
      <c r="EXV46" s="4"/>
      <c r="EXW46" s="4"/>
      <c r="EXX46" s="4"/>
      <c r="EXY46" s="4"/>
      <c r="EXZ46" s="4"/>
      <c r="EYA46" s="4"/>
      <c r="EYB46" s="4"/>
      <c r="EYC46" s="4"/>
      <c r="EYD46" s="4"/>
      <c r="EYE46" s="4"/>
      <c r="EYF46" s="4"/>
      <c r="EYG46" s="4"/>
      <c r="EYH46" s="4"/>
      <c r="EYI46" s="4"/>
      <c r="EYJ46" s="4"/>
      <c r="EYK46" s="4"/>
      <c r="EYL46" s="4"/>
      <c r="EYM46" s="4"/>
      <c r="EYN46" s="4"/>
      <c r="EYO46" s="4"/>
      <c r="EYP46" s="4"/>
      <c r="EYQ46" s="4"/>
      <c r="EYR46" s="4"/>
      <c r="EYS46" s="4"/>
      <c r="EYT46" s="4"/>
      <c r="EYU46" s="4"/>
      <c r="EYV46" s="4"/>
      <c r="EYW46" s="4"/>
      <c r="EYX46" s="4"/>
      <c r="EYY46" s="4"/>
      <c r="EYZ46" s="4"/>
      <c r="EZA46" s="4"/>
      <c r="EZB46" s="4"/>
      <c r="EZC46" s="4"/>
      <c r="EZD46" s="4"/>
      <c r="EZE46" s="4"/>
      <c r="EZF46" s="4"/>
      <c r="EZG46" s="4"/>
      <c r="EZH46" s="4"/>
      <c r="EZI46" s="4"/>
      <c r="EZJ46" s="4"/>
      <c r="EZK46" s="4"/>
      <c r="EZL46" s="4"/>
      <c r="EZM46" s="4"/>
      <c r="EZN46" s="4"/>
      <c r="EZO46" s="4"/>
      <c r="EZP46" s="4"/>
      <c r="EZQ46" s="4"/>
      <c r="EZR46" s="4"/>
      <c r="EZS46" s="4"/>
      <c r="EZT46" s="4"/>
      <c r="EZU46" s="4"/>
      <c r="EZV46" s="4"/>
      <c r="EZW46" s="4"/>
      <c r="EZX46" s="4"/>
      <c r="EZY46" s="4"/>
      <c r="EZZ46" s="4"/>
      <c r="FAA46" s="4"/>
      <c r="FAB46" s="4"/>
      <c r="FAC46" s="4"/>
      <c r="FAD46" s="4"/>
      <c r="FAE46" s="4"/>
      <c r="FAF46" s="4"/>
      <c r="FAG46" s="4"/>
      <c r="FAH46" s="4"/>
      <c r="FAI46" s="4"/>
      <c r="FAJ46" s="4"/>
      <c r="FAK46" s="4"/>
      <c r="FAL46" s="4"/>
      <c r="FAM46" s="4"/>
      <c r="FAN46" s="4"/>
      <c r="FAO46" s="4"/>
      <c r="FAP46" s="4"/>
      <c r="FAQ46" s="4"/>
      <c r="FAR46" s="4"/>
      <c r="FAS46" s="4"/>
      <c r="FAT46" s="4"/>
      <c r="FAU46" s="4"/>
      <c r="FAV46" s="4"/>
      <c r="FAW46" s="4"/>
      <c r="FAX46" s="4"/>
      <c r="FAY46" s="4"/>
      <c r="FAZ46" s="4"/>
      <c r="FBA46" s="4"/>
      <c r="FBB46" s="4"/>
      <c r="FBC46" s="4"/>
      <c r="FBD46" s="4"/>
      <c r="FBE46" s="4"/>
      <c r="FBF46" s="4"/>
      <c r="FBG46" s="4"/>
      <c r="FBH46" s="4"/>
      <c r="FBI46" s="4"/>
      <c r="FBJ46" s="4"/>
      <c r="FBK46" s="4"/>
      <c r="FBL46" s="4"/>
      <c r="FBM46" s="4"/>
      <c r="FBN46" s="4"/>
      <c r="FBO46" s="4"/>
      <c r="FBP46" s="4"/>
      <c r="FBQ46" s="4"/>
      <c r="FBR46" s="4"/>
      <c r="FBS46" s="4"/>
      <c r="FBT46" s="4"/>
      <c r="FBU46" s="4"/>
      <c r="FBV46" s="4"/>
      <c r="FBW46" s="4"/>
      <c r="FBX46" s="4"/>
      <c r="FBY46" s="4"/>
      <c r="FBZ46" s="4"/>
      <c r="FCA46" s="4"/>
      <c r="FCB46" s="4"/>
      <c r="FCC46" s="4"/>
      <c r="FCD46" s="4"/>
      <c r="FCE46" s="4"/>
      <c r="FCF46" s="4"/>
      <c r="FCG46" s="4"/>
      <c r="FCH46" s="4"/>
      <c r="FCI46" s="4"/>
      <c r="FCJ46" s="4"/>
      <c r="FCK46" s="4"/>
      <c r="FCL46" s="4"/>
      <c r="FCM46" s="4"/>
      <c r="FCN46" s="4"/>
      <c r="FCO46" s="4"/>
      <c r="FCP46" s="4"/>
      <c r="FCQ46" s="4"/>
      <c r="FCR46" s="4"/>
      <c r="FCS46" s="4"/>
      <c r="FCT46" s="4"/>
      <c r="FCU46" s="4"/>
      <c r="FCV46" s="4"/>
      <c r="FCW46" s="4"/>
      <c r="FCX46" s="4"/>
      <c r="FCY46" s="4"/>
      <c r="FCZ46" s="4"/>
      <c r="FDA46" s="4"/>
      <c r="FDB46" s="4"/>
      <c r="FDC46" s="4"/>
      <c r="FDD46" s="4"/>
      <c r="FDE46" s="4"/>
      <c r="FDF46" s="4"/>
      <c r="FDG46" s="4"/>
      <c r="FDH46" s="4"/>
      <c r="FDI46" s="4"/>
      <c r="FDJ46" s="4"/>
      <c r="FDK46" s="4"/>
      <c r="FDL46" s="4"/>
      <c r="FDM46" s="4"/>
      <c r="FDN46" s="4"/>
      <c r="FDO46" s="4"/>
      <c r="FDP46" s="4"/>
      <c r="FDQ46" s="4"/>
      <c r="FDR46" s="4"/>
      <c r="FDS46" s="4"/>
      <c r="FDT46" s="4"/>
      <c r="FDU46" s="4"/>
      <c r="FDV46" s="4"/>
      <c r="FDW46" s="4"/>
      <c r="FDX46" s="4"/>
      <c r="FDY46" s="4"/>
      <c r="FDZ46" s="4"/>
      <c r="FEA46" s="4"/>
      <c r="FEB46" s="4"/>
      <c r="FEC46" s="4"/>
      <c r="FED46" s="4"/>
      <c r="FEE46" s="4"/>
      <c r="FEF46" s="4"/>
      <c r="FEG46" s="4"/>
      <c r="FEH46" s="4"/>
      <c r="FEI46" s="4"/>
      <c r="FEJ46" s="4"/>
      <c r="FEK46" s="4"/>
      <c r="FEL46" s="4"/>
      <c r="FEM46" s="4"/>
      <c r="FEN46" s="4"/>
      <c r="FEO46" s="4"/>
      <c r="FEP46" s="4"/>
      <c r="FEQ46" s="4"/>
      <c r="FER46" s="4"/>
      <c r="FES46" s="4"/>
      <c r="FET46" s="4"/>
      <c r="FEU46" s="4"/>
      <c r="FEV46" s="4"/>
      <c r="FEW46" s="4"/>
      <c r="FEX46" s="4"/>
      <c r="FEY46" s="4"/>
      <c r="FEZ46" s="4"/>
      <c r="FFA46" s="4"/>
      <c r="FFB46" s="4"/>
      <c r="FFC46" s="4"/>
      <c r="FFD46" s="4"/>
      <c r="FFE46" s="4"/>
      <c r="FFF46" s="4"/>
      <c r="FFG46" s="4"/>
      <c r="FFH46" s="4"/>
      <c r="FFI46" s="4"/>
      <c r="FFJ46" s="4"/>
      <c r="FFK46" s="4"/>
      <c r="FFL46" s="4"/>
      <c r="FFM46" s="4"/>
      <c r="FFN46" s="4"/>
      <c r="FFO46" s="4"/>
      <c r="FFP46" s="4"/>
      <c r="FFQ46" s="4"/>
      <c r="FFR46" s="4"/>
      <c r="FFS46" s="4"/>
      <c r="FFT46" s="4"/>
      <c r="FFU46" s="4"/>
      <c r="FFV46" s="4"/>
      <c r="FFW46" s="4"/>
      <c r="FFX46" s="4"/>
      <c r="FFY46" s="4"/>
      <c r="FFZ46" s="4"/>
      <c r="FGA46" s="4"/>
      <c r="FGB46" s="4"/>
      <c r="FGC46" s="4"/>
      <c r="FGD46" s="4"/>
      <c r="FGE46" s="4"/>
      <c r="FGF46" s="4"/>
      <c r="FGG46" s="4"/>
      <c r="FGH46" s="4"/>
      <c r="FGI46" s="4"/>
      <c r="FGJ46" s="4"/>
      <c r="FGK46" s="4"/>
      <c r="FGL46" s="4"/>
      <c r="FGM46" s="4"/>
      <c r="FGN46" s="4"/>
      <c r="FGO46" s="4"/>
      <c r="FGP46" s="4"/>
      <c r="FGQ46" s="4"/>
      <c r="FGR46" s="4"/>
      <c r="FGS46" s="4"/>
      <c r="FGT46" s="4"/>
      <c r="FGU46" s="4"/>
      <c r="FGV46" s="4"/>
      <c r="FGW46" s="4"/>
      <c r="FGX46" s="4"/>
      <c r="FGY46" s="4"/>
      <c r="FGZ46" s="4"/>
      <c r="FHA46" s="4"/>
      <c r="FHB46" s="4"/>
      <c r="FHC46" s="4"/>
      <c r="FHD46" s="4"/>
      <c r="FHE46" s="4"/>
      <c r="FHF46" s="4"/>
      <c r="FHG46" s="4"/>
      <c r="FHH46" s="4"/>
      <c r="FHI46" s="4"/>
      <c r="FHJ46" s="4"/>
      <c r="FHK46" s="4"/>
      <c r="FHL46" s="4"/>
      <c r="FHM46" s="4"/>
      <c r="FHN46" s="4"/>
      <c r="FHO46" s="4"/>
      <c r="FHP46" s="4"/>
      <c r="FHQ46" s="4"/>
      <c r="FHR46" s="4"/>
      <c r="FHS46" s="4"/>
      <c r="FHT46" s="4"/>
      <c r="FHU46" s="4"/>
      <c r="FHV46" s="4"/>
      <c r="FHW46" s="4"/>
      <c r="FHX46" s="4"/>
      <c r="FHY46" s="4"/>
      <c r="FHZ46" s="4"/>
      <c r="FIA46" s="4"/>
      <c r="FIB46" s="4"/>
      <c r="FIC46" s="4"/>
      <c r="FID46" s="4"/>
      <c r="FIE46" s="4"/>
      <c r="FIF46" s="4"/>
      <c r="FIG46" s="4"/>
      <c r="FIH46" s="4"/>
      <c r="FII46" s="4"/>
      <c r="FIJ46" s="4"/>
      <c r="FIK46" s="4"/>
      <c r="FIL46" s="4"/>
      <c r="FIM46" s="4"/>
      <c r="FIN46" s="4"/>
      <c r="FIO46" s="4"/>
      <c r="FIP46" s="4"/>
      <c r="FIQ46" s="4"/>
      <c r="FIR46" s="4"/>
      <c r="FIS46" s="4"/>
      <c r="FIT46" s="4"/>
      <c r="FIU46" s="4"/>
      <c r="FIV46" s="4"/>
      <c r="FIW46" s="4"/>
      <c r="FIX46" s="4"/>
      <c r="FIY46" s="4"/>
      <c r="FIZ46" s="4"/>
      <c r="FJA46" s="4"/>
      <c r="FJB46" s="4"/>
      <c r="FJC46" s="4"/>
      <c r="FJD46" s="4"/>
      <c r="FJE46" s="4"/>
      <c r="FJF46" s="4"/>
      <c r="FJG46" s="4"/>
      <c r="FJH46" s="4"/>
      <c r="FJI46" s="4"/>
      <c r="FJJ46" s="4"/>
      <c r="FJK46" s="4"/>
      <c r="FJL46" s="4"/>
      <c r="FJM46" s="4"/>
      <c r="FJN46" s="4"/>
      <c r="FJO46" s="4"/>
      <c r="FJP46" s="4"/>
      <c r="FJQ46" s="4"/>
      <c r="FJR46" s="4"/>
      <c r="FJS46" s="4"/>
      <c r="FJT46" s="4"/>
      <c r="FJU46" s="4"/>
      <c r="FJV46" s="4"/>
      <c r="FJW46" s="4"/>
      <c r="FJX46" s="4"/>
      <c r="FJY46" s="4"/>
      <c r="FJZ46" s="4"/>
      <c r="FKA46" s="4"/>
      <c r="FKB46" s="4"/>
      <c r="FKC46" s="4"/>
      <c r="FKD46" s="4"/>
      <c r="FKE46" s="4"/>
      <c r="FKF46" s="4"/>
      <c r="FKG46" s="4"/>
      <c r="FKH46" s="4"/>
      <c r="FKI46" s="4"/>
      <c r="FKJ46" s="4"/>
      <c r="FKK46" s="4"/>
      <c r="FKL46" s="4"/>
      <c r="FKM46" s="4"/>
      <c r="FKN46" s="4"/>
      <c r="FKO46" s="4"/>
      <c r="FKP46" s="4"/>
      <c r="FKQ46" s="4"/>
      <c r="FKR46" s="4"/>
      <c r="FKS46" s="4"/>
      <c r="FKT46" s="4"/>
      <c r="FKU46" s="4"/>
      <c r="FKV46" s="4"/>
      <c r="FKW46" s="4"/>
      <c r="FKX46" s="4"/>
      <c r="FKY46" s="4"/>
      <c r="FKZ46" s="4"/>
      <c r="FLA46" s="4"/>
      <c r="FLB46" s="4"/>
      <c r="FLC46" s="4"/>
      <c r="FLD46" s="4"/>
      <c r="FLE46" s="4"/>
      <c r="FLF46" s="4"/>
      <c r="FLG46" s="4"/>
      <c r="FLH46" s="4"/>
      <c r="FLI46" s="4"/>
      <c r="FLJ46" s="4"/>
      <c r="FLK46" s="4"/>
      <c r="FLL46" s="4"/>
      <c r="FLM46" s="4"/>
      <c r="FLN46" s="4"/>
      <c r="FLO46" s="4"/>
      <c r="FLP46" s="4"/>
      <c r="FLQ46" s="4"/>
      <c r="FLR46" s="4"/>
      <c r="FLS46" s="4"/>
      <c r="FLT46" s="4"/>
      <c r="FLU46" s="4"/>
      <c r="FLV46" s="4"/>
      <c r="FLW46" s="4"/>
      <c r="FLX46" s="4"/>
      <c r="FLY46" s="4"/>
      <c r="FLZ46" s="4"/>
      <c r="FMA46" s="4"/>
      <c r="FMB46" s="4"/>
      <c r="FMC46" s="4"/>
      <c r="FMD46" s="4"/>
      <c r="FME46" s="4"/>
      <c r="FMF46" s="4"/>
      <c r="FMG46" s="4"/>
      <c r="FMH46" s="4"/>
      <c r="FMI46" s="4"/>
      <c r="FMJ46" s="4"/>
      <c r="FMK46" s="4"/>
      <c r="FML46" s="4"/>
      <c r="FMM46" s="4"/>
      <c r="FMN46" s="4"/>
      <c r="FMO46" s="4"/>
      <c r="FMP46" s="4"/>
      <c r="FMQ46" s="4"/>
      <c r="FMR46" s="4"/>
      <c r="FMS46" s="4"/>
      <c r="FMT46" s="4"/>
      <c r="FMU46" s="4"/>
      <c r="FMV46" s="4"/>
      <c r="FMW46" s="4"/>
      <c r="FMX46" s="4"/>
      <c r="FMY46" s="4"/>
      <c r="FMZ46" s="4"/>
      <c r="FNA46" s="4"/>
      <c r="FNB46" s="4"/>
      <c r="FNC46" s="4"/>
      <c r="FND46" s="4"/>
      <c r="FNE46" s="4"/>
      <c r="FNF46" s="4"/>
      <c r="FNG46" s="4"/>
      <c r="FNH46" s="4"/>
      <c r="FNI46" s="4"/>
      <c r="FNJ46" s="4"/>
      <c r="FNK46" s="4"/>
      <c r="FNL46" s="4"/>
      <c r="FNM46" s="4"/>
      <c r="FNN46" s="4"/>
      <c r="FNO46" s="4"/>
      <c r="FNP46" s="4"/>
      <c r="FNQ46" s="4"/>
      <c r="FNR46" s="4"/>
      <c r="FNS46" s="4"/>
      <c r="FNT46" s="4"/>
      <c r="FNU46" s="4"/>
      <c r="FNV46" s="4"/>
      <c r="FNW46" s="4"/>
      <c r="FNX46" s="4"/>
      <c r="FNY46" s="4"/>
      <c r="FNZ46" s="4"/>
      <c r="FOA46" s="4"/>
      <c r="FOB46" s="4"/>
      <c r="FOC46" s="4"/>
      <c r="FOD46" s="4"/>
      <c r="FOE46" s="4"/>
      <c r="FOF46" s="4"/>
      <c r="FOG46" s="4"/>
      <c r="FOH46" s="4"/>
      <c r="FOI46" s="4"/>
      <c r="FOJ46" s="4"/>
      <c r="FOK46" s="4"/>
      <c r="FOL46" s="4"/>
      <c r="FOM46" s="4"/>
      <c r="FON46" s="4"/>
      <c r="FOO46" s="4"/>
      <c r="FOP46" s="4"/>
      <c r="FOQ46" s="4"/>
      <c r="FOR46" s="4"/>
      <c r="FOS46" s="4"/>
      <c r="FOT46" s="4"/>
      <c r="FOU46" s="4"/>
      <c r="FOV46" s="4"/>
      <c r="FOW46" s="4"/>
      <c r="FOX46" s="4"/>
      <c r="FOY46" s="4"/>
      <c r="FOZ46" s="4"/>
      <c r="FPA46" s="4"/>
      <c r="FPB46" s="4"/>
      <c r="FPC46" s="4"/>
      <c r="FPD46" s="4"/>
      <c r="FPE46" s="4"/>
      <c r="FPF46" s="4"/>
      <c r="FPG46" s="4"/>
      <c r="FPH46" s="4"/>
      <c r="FPI46" s="4"/>
      <c r="FPJ46" s="4"/>
      <c r="FPK46" s="4"/>
      <c r="FPL46" s="4"/>
      <c r="FPM46" s="4"/>
      <c r="FPN46" s="4"/>
      <c r="FPO46" s="4"/>
      <c r="FPP46" s="4"/>
      <c r="FPQ46" s="4"/>
      <c r="FPR46" s="4"/>
      <c r="FPS46" s="4"/>
      <c r="FPT46" s="4"/>
      <c r="FPU46" s="4"/>
      <c r="FPV46" s="4"/>
      <c r="FPW46" s="4"/>
      <c r="FPX46" s="4"/>
      <c r="FPY46" s="4"/>
      <c r="FPZ46" s="4"/>
      <c r="FQA46" s="4"/>
      <c r="FQB46" s="4"/>
      <c r="FQC46" s="4"/>
      <c r="FQD46" s="4"/>
      <c r="FQE46" s="4"/>
      <c r="FQF46" s="4"/>
      <c r="FQG46" s="4"/>
      <c r="FQH46" s="4"/>
      <c r="FQI46" s="4"/>
      <c r="FQJ46" s="4"/>
      <c r="FQK46" s="4"/>
      <c r="FQL46" s="4"/>
      <c r="FQM46" s="4"/>
      <c r="FQN46" s="4"/>
      <c r="FQO46" s="4"/>
      <c r="FQP46" s="4"/>
      <c r="FQQ46" s="4"/>
      <c r="FQR46" s="4"/>
      <c r="FQS46" s="4"/>
      <c r="FQT46" s="4"/>
      <c r="FQU46" s="4"/>
      <c r="FQV46" s="4"/>
      <c r="FQW46" s="4"/>
      <c r="FQX46" s="4"/>
      <c r="FQY46" s="4"/>
      <c r="FQZ46" s="4"/>
      <c r="FRA46" s="4"/>
      <c r="FRB46" s="4"/>
      <c r="FRC46" s="4"/>
      <c r="FRD46" s="4"/>
      <c r="FRE46" s="4"/>
      <c r="FRF46" s="4"/>
      <c r="FRG46" s="4"/>
      <c r="FRH46" s="4"/>
      <c r="FRI46" s="4"/>
      <c r="FRJ46" s="4"/>
      <c r="FRK46" s="4"/>
      <c r="FRL46" s="4"/>
      <c r="FRM46" s="4"/>
      <c r="FRN46" s="4"/>
      <c r="FRO46" s="4"/>
      <c r="FRP46" s="4"/>
      <c r="FRQ46" s="4"/>
      <c r="FRR46" s="4"/>
      <c r="FRS46" s="4"/>
      <c r="FRT46" s="4"/>
      <c r="FRU46" s="4"/>
      <c r="FRV46" s="4"/>
      <c r="FRW46" s="4"/>
      <c r="FRX46" s="4"/>
      <c r="FRY46" s="4"/>
      <c r="FRZ46" s="4"/>
      <c r="FSA46" s="4"/>
      <c r="FSB46" s="4"/>
      <c r="FSC46" s="4"/>
      <c r="FSD46" s="4"/>
      <c r="FSE46" s="4"/>
      <c r="FSF46" s="4"/>
      <c r="FSG46" s="4"/>
      <c r="FSH46" s="4"/>
      <c r="FSI46" s="4"/>
      <c r="FSJ46" s="4"/>
      <c r="FSK46" s="4"/>
      <c r="FSL46" s="4"/>
      <c r="FSM46" s="4"/>
      <c r="FSN46" s="4"/>
      <c r="FSO46" s="4"/>
      <c r="FSP46" s="4"/>
      <c r="FSQ46" s="4"/>
      <c r="FSR46" s="4"/>
      <c r="FSS46" s="4"/>
      <c r="FST46" s="4"/>
      <c r="FSU46" s="4"/>
      <c r="FSV46" s="4"/>
      <c r="FSW46" s="4"/>
      <c r="FSX46" s="4"/>
      <c r="FSY46" s="4"/>
      <c r="FSZ46" s="4"/>
      <c r="FTA46" s="4"/>
      <c r="FTB46" s="4"/>
      <c r="FTC46" s="4"/>
      <c r="FTD46" s="4"/>
      <c r="FTE46" s="4"/>
      <c r="FTF46" s="4"/>
      <c r="FTG46" s="4"/>
      <c r="FTH46" s="4"/>
      <c r="FTI46" s="4"/>
      <c r="FTJ46" s="4"/>
      <c r="FTK46" s="4"/>
      <c r="FTL46" s="4"/>
      <c r="FTM46" s="4"/>
      <c r="FTN46" s="4"/>
      <c r="FTO46" s="4"/>
      <c r="FTP46" s="4"/>
      <c r="FTQ46" s="4"/>
      <c r="FTR46" s="4"/>
      <c r="FTS46" s="4"/>
      <c r="FTT46" s="4"/>
      <c r="FTU46" s="4"/>
      <c r="FTV46" s="4"/>
      <c r="FTW46" s="4"/>
      <c r="FTX46" s="4"/>
      <c r="FTY46" s="4"/>
      <c r="FTZ46" s="4"/>
      <c r="FUA46" s="4"/>
      <c r="FUB46" s="4"/>
      <c r="FUC46" s="4"/>
      <c r="FUD46" s="4"/>
      <c r="FUE46" s="4"/>
      <c r="FUF46" s="4"/>
      <c r="FUG46" s="4"/>
      <c r="FUH46" s="4"/>
      <c r="FUI46" s="4"/>
      <c r="FUJ46" s="4"/>
      <c r="FUK46" s="4"/>
      <c r="FUL46" s="4"/>
      <c r="FUM46" s="4"/>
      <c r="FUN46" s="4"/>
      <c r="FUO46" s="4"/>
      <c r="FUP46" s="4"/>
      <c r="FUQ46" s="4"/>
      <c r="FUR46" s="4"/>
      <c r="FUS46" s="4"/>
      <c r="FUT46" s="4"/>
      <c r="FUU46" s="4"/>
      <c r="FUV46" s="4"/>
      <c r="FUW46" s="4"/>
      <c r="FUX46" s="4"/>
      <c r="FUY46" s="4"/>
      <c r="FUZ46" s="4"/>
      <c r="FVA46" s="4"/>
      <c r="FVB46" s="4"/>
      <c r="FVC46" s="4"/>
      <c r="FVD46" s="4"/>
      <c r="FVE46" s="4"/>
      <c r="FVF46" s="4"/>
      <c r="FVG46" s="4"/>
      <c r="FVH46" s="4"/>
      <c r="FVI46" s="4"/>
      <c r="FVJ46" s="4"/>
      <c r="FVK46" s="4"/>
      <c r="FVL46" s="4"/>
      <c r="FVM46" s="4"/>
      <c r="FVN46" s="4"/>
      <c r="FVO46" s="4"/>
      <c r="FVP46" s="4"/>
      <c r="FVQ46" s="4"/>
      <c r="FVR46" s="4"/>
      <c r="FVS46" s="4"/>
      <c r="FVT46" s="4"/>
      <c r="FVU46" s="4"/>
      <c r="FVV46" s="4"/>
      <c r="FVW46" s="4"/>
      <c r="FVX46" s="4"/>
      <c r="FVY46" s="4"/>
      <c r="FVZ46" s="4"/>
      <c r="FWA46" s="4"/>
      <c r="FWB46" s="4"/>
      <c r="FWC46" s="4"/>
      <c r="FWD46" s="4"/>
      <c r="FWE46" s="4"/>
      <c r="FWF46" s="4"/>
      <c r="FWG46" s="4"/>
      <c r="FWH46" s="4"/>
      <c r="FWI46" s="4"/>
      <c r="FWJ46" s="4"/>
      <c r="FWK46" s="4"/>
      <c r="FWL46" s="4"/>
      <c r="FWM46" s="4"/>
      <c r="FWN46" s="4"/>
      <c r="FWO46" s="4"/>
      <c r="FWP46" s="4"/>
      <c r="FWQ46" s="4"/>
      <c r="FWR46" s="4"/>
      <c r="FWS46" s="4"/>
      <c r="FWT46" s="4"/>
      <c r="FWU46" s="4"/>
      <c r="FWV46" s="4"/>
      <c r="FWW46" s="4"/>
      <c r="FWX46" s="4"/>
      <c r="FWY46" s="4"/>
      <c r="FWZ46" s="4"/>
      <c r="FXA46" s="4"/>
      <c r="FXB46" s="4"/>
      <c r="FXC46" s="4"/>
      <c r="FXD46" s="4"/>
      <c r="FXE46" s="4"/>
      <c r="FXF46" s="4"/>
      <c r="FXG46" s="4"/>
      <c r="FXH46" s="4"/>
      <c r="FXI46" s="4"/>
      <c r="FXJ46" s="4"/>
      <c r="FXK46" s="4"/>
      <c r="FXL46" s="4"/>
      <c r="FXM46" s="4"/>
      <c r="FXN46" s="4"/>
      <c r="FXO46" s="4"/>
      <c r="FXP46" s="4"/>
      <c r="FXQ46" s="4"/>
      <c r="FXR46" s="4"/>
      <c r="FXS46" s="4"/>
      <c r="FXT46" s="4"/>
      <c r="FXU46" s="4"/>
      <c r="FXV46" s="4"/>
      <c r="FXW46" s="4"/>
      <c r="FXX46" s="4"/>
      <c r="FXY46" s="4"/>
      <c r="FXZ46" s="4"/>
      <c r="FYA46" s="4"/>
      <c r="FYB46" s="4"/>
      <c r="FYC46" s="4"/>
      <c r="FYD46" s="4"/>
      <c r="FYE46" s="4"/>
      <c r="FYF46" s="4"/>
      <c r="FYG46" s="4"/>
      <c r="FYH46" s="4"/>
      <c r="FYI46" s="4"/>
      <c r="FYJ46" s="4"/>
      <c r="FYK46" s="4"/>
      <c r="FYL46" s="4"/>
      <c r="FYM46" s="4"/>
      <c r="FYN46" s="4"/>
      <c r="FYO46" s="4"/>
      <c r="FYP46" s="4"/>
      <c r="FYQ46" s="4"/>
      <c r="FYR46" s="4"/>
      <c r="FYS46" s="4"/>
      <c r="FYT46" s="4"/>
      <c r="FYU46" s="4"/>
      <c r="FYV46" s="4"/>
      <c r="FYW46" s="4"/>
      <c r="FYX46" s="4"/>
      <c r="FYY46" s="4"/>
      <c r="FYZ46" s="4"/>
      <c r="FZA46" s="4"/>
      <c r="FZB46" s="4"/>
      <c r="FZC46" s="4"/>
      <c r="FZD46" s="4"/>
      <c r="FZE46" s="4"/>
      <c r="FZF46" s="4"/>
      <c r="FZG46" s="4"/>
      <c r="FZH46" s="4"/>
      <c r="FZI46" s="4"/>
      <c r="FZJ46" s="4"/>
      <c r="FZK46" s="4"/>
      <c r="FZL46" s="4"/>
      <c r="FZM46" s="4"/>
      <c r="FZN46" s="4"/>
      <c r="FZO46" s="4"/>
      <c r="FZP46" s="4"/>
      <c r="FZQ46" s="4"/>
      <c r="FZR46" s="4"/>
      <c r="FZS46" s="4"/>
      <c r="FZT46" s="4"/>
      <c r="FZU46" s="4"/>
      <c r="FZV46" s="4"/>
      <c r="FZW46" s="4"/>
      <c r="FZX46" s="4"/>
      <c r="FZY46" s="4"/>
      <c r="FZZ46" s="4"/>
      <c r="GAA46" s="4"/>
      <c r="GAB46" s="4"/>
      <c r="GAC46" s="4"/>
      <c r="GAD46" s="4"/>
      <c r="GAE46" s="4"/>
      <c r="GAF46" s="4"/>
      <c r="GAG46" s="4"/>
      <c r="GAH46" s="4"/>
      <c r="GAI46" s="4"/>
      <c r="GAJ46" s="4"/>
      <c r="GAK46" s="4"/>
      <c r="GAL46" s="4"/>
      <c r="GAM46" s="4"/>
      <c r="GAN46" s="4"/>
      <c r="GAO46" s="4"/>
      <c r="GAP46" s="4"/>
      <c r="GAQ46" s="4"/>
      <c r="GAR46" s="4"/>
      <c r="GAS46" s="4"/>
      <c r="GAT46" s="4"/>
      <c r="GAU46" s="4"/>
      <c r="GAV46" s="4"/>
      <c r="GAW46" s="4"/>
      <c r="GAX46" s="4"/>
      <c r="GAY46" s="4"/>
      <c r="GAZ46" s="4"/>
      <c r="GBA46" s="4"/>
      <c r="GBB46" s="4"/>
      <c r="GBC46" s="4"/>
      <c r="GBD46" s="4"/>
      <c r="GBE46" s="4"/>
      <c r="GBF46" s="4"/>
      <c r="GBG46" s="4"/>
      <c r="GBH46" s="4"/>
      <c r="GBI46" s="4"/>
      <c r="GBJ46" s="4"/>
      <c r="GBK46" s="4"/>
      <c r="GBL46" s="4"/>
      <c r="GBM46" s="4"/>
      <c r="GBN46" s="4"/>
      <c r="GBO46" s="4"/>
      <c r="GBP46" s="4"/>
      <c r="GBQ46" s="4"/>
      <c r="GBR46" s="4"/>
      <c r="GBS46" s="4"/>
      <c r="GBT46" s="4"/>
      <c r="GBU46" s="4"/>
      <c r="GBV46" s="4"/>
      <c r="GBW46" s="4"/>
      <c r="GBX46" s="4"/>
      <c r="GBY46" s="4"/>
      <c r="GBZ46" s="4"/>
      <c r="GCA46" s="4"/>
      <c r="GCB46" s="4"/>
      <c r="GCC46" s="4"/>
      <c r="GCD46" s="4"/>
      <c r="GCE46" s="4"/>
      <c r="GCF46" s="4"/>
      <c r="GCG46" s="4"/>
      <c r="GCH46" s="4"/>
      <c r="GCI46" s="4"/>
      <c r="GCJ46" s="4"/>
      <c r="GCK46" s="4"/>
      <c r="GCL46" s="4"/>
      <c r="GCM46" s="4"/>
      <c r="GCN46" s="4"/>
      <c r="GCO46" s="4"/>
      <c r="GCP46" s="4"/>
      <c r="GCQ46" s="4"/>
      <c r="GCR46" s="4"/>
      <c r="GCS46" s="4"/>
      <c r="GCT46" s="4"/>
      <c r="GCU46" s="4"/>
      <c r="GCV46" s="4"/>
      <c r="GCW46" s="4"/>
      <c r="GCX46" s="4"/>
      <c r="GCY46" s="4"/>
      <c r="GCZ46" s="4"/>
      <c r="GDA46" s="4"/>
      <c r="GDB46" s="4"/>
      <c r="GDC46" s="4"/>
      <c r="GDD46" s="4"/>
      <c r="GDE46" s="4"/>
      <c r="GDF46" s="4"/>
      <c r="GDG46" s="4"/>
      <c r="GDH46" s="4"/>
      <c r="GDI46" s="4"/>
      <c r="GDJ46" s="4"/>
      <c r="GDK46" s="4"/>
      <c r="GDL46" s="4"/>
      <c r="GDM46" s="4"/>
      <c r="GDN46" s="4"/>
      <c r="GDO46" s="4"/>
      <c r="GDP46" s="4"/>
      <c r="GDQ46" s="4"/>
      <c r="GDR46" s="4"/>
      <c r="GDS46" s="4"/>
      <c r="GDT46" s="4"/>
      <c r="GDU46" s="4"/>
      <c r="GDV46" s="4"/>
      <c r="GDW46" s="4"/>
      <c r="GDX46" s="4"/>
      <c r="GDY46" s="4"/>
      <c r="GDZ46" s="4"/>
      <c r="GEA46" s="4"/>
      <c r="GEB46" s="4"/>
      <c r="GEC46" s="4"/>
      <c r="GED46" s="4"/>
      <c r="GEE46" s="4"/>
      <c r="GEF46" s="4"/>
      <c r="GEG46" s="4"/>
      <c r="GEH46" s="4"/>
      <c r="GEI46" s="4"/>
      <c r="GEJ46" s="4"/>
      <c r="GEK46" s="4"/>
      <c r="GEL46" s="4"/>
      <c r="GEM46" s="4"/>
      <c r="GEN46" s="4"/>
      <c r="GEO46" s="4"/>
      <c r="GEP46" s="4"/>
      <c r="GEQ46" s="4"/>
      <c r="GER46" s="4"/>
      <c r="GES46" s="4"/>
      <c r="GET46" s="4"/>
      <c r="GEU46" s="4"/>
      <c r="GEV46" s="4"/>
      <c r="GEW46" s="4"/>
      <c r="GEX46" s="4"/>
      <c r="GEY46" s="4"/>
      <c r="GEZ46" s="4"/>
      <c r="GFA46" s="4"/>
      <c r="GFB46" s="4"/>
      <c r="GFC46" s="4"/>
      <c r="GFD46" s="4"/>
      <c r="GFE46" s="4"/>
      <c r="GFF46" s="4"/>
      <c r="GFG46" s="4"/>
      <c r="GFH46" s="4"/>
      <c r="GFI46" s="4"/>
      <c r="GFJ46" s="4"/>
      <c r="GFK46" s="4"/>
      <c r="GFL46" s="4"/>
      <c r="GFM46" s="4"/>
      <c r="GFN46" s="4"/>
      <c r="GFO46" s="4"/>
      <c r="GFP46" s="4"/>
      <c r="GFQ46" s="4"/>
      <c r="GFR46" s="4"/>
      <c r="GFS46" s="4"/>
      <c r="GFT46" s="4"/>
      <c r="GFU46" s="4"/>
      <c r="GFV46" s="4"/>
      <c r="GFW46" s="4"/>
      <c r="GFX46" s="4"/>
      <c r="GFY46" s="4"/>
      <c r="GFZ46" s="4"/>
      <c r="GGA46" s="4"/>
      <c r="GGB46" s="4"/>
      <c r="GGC46" s="4"/>
      <c r="GGD46" s="4"/>
      <c r="GGE46" s="4"/>
      <c r="GGF46" s="4"/>
      <c r="GGG46" s="4"/>
      <c r="GGH46" s="4"/>
      <c r="GGI46" s="4"/>
      <c r="GGJ46" s="4"/>
      <c r="GGK46" s="4"/>
      <c r="GGL46" s="4"/>
      <c r="GGM46" s="4"/>
      <c r="GGN46" s="4"/>
      <c r="GGO46" s="4"/>
      <c r="GGP46" s="4"/>
      <c r="GGQ46" s="4"/>
      <c r="GGR46" s="4"/>
      <c r="GGS46" s="4"/>
      <c r="GGT46" s="4"/>
      <c r="GGU46" s="4"/>
      <c r="GGV46" s="4"/>
      <c r="GGW46" s="4"/>
      <c r="GGX46" s="4"/>
      <c r="GGY46" s="4"/>
      <c r="GGZ46" s="4"/>
      <c r="GHA46" s="4"/>
      <c r="GHB46" s="4"/>
      <c r="GHC46" s="4"/>
      <c r="GHD46" s="4"/>
      <c r="GHE46" s="4"/>
      <c r="GHF46" s="4"/>
      <c r="GHG46" s="4"/>
      <c r="GHH46" s="4"/>
      <c r="GHI46" s="4"/>
      <c r="GHJ46" s="4"/>
      <c r="GHK46" s="4"/>
      <c r="GHL46" s="4"/>
      <c r="GHM46" s="4"/>
      <c r="GHN46" s="4"/>
      <c r="GHO46" s="4"/>
      <c r="GHP46" s="4"/>
      <c r="GHQ46" s="4"/>
      <c r="GHR46" s="4"/>
      <c r="GHS46" s="4"/>
      <c r="GHT46" s="4"/>
      <c r="GHU46" s="4"/>
      <c r="GHV46" s="4"/>
      <c r="GHW46" s="4"/>
      <c r="GHX46" s="4"/>
      <c r="GHY46" s="4"/>
      <c r="GHZ46" s="4"/>
      <c r="GIA46" s="4"/>
      <c r="GIB46" s="4"/>
      <c r="GIC46" s="4"/>
      <c r="GID46" s="4"/>
      <c r="GIE46" s="4"/>
      <c r="GIF46" s="4"/>
      <c r="GIG46" s="4"/>
      <c r="GIH46" s="4"/>
      <c r="GII46" s="4"/>
      <c r="GIJ46" s="4"/>
      <c r="GIK46" s="4"/>
      <c r="GIL46" s="4"/>
      <c r="GIM46" s="4"/>
      <c r="GIN46" s="4"/>
      <c r="GIO46" s="4"/>
      <c r="GIP46" s="4"/>
      <c r="GIQ46" s="4"/>
      <c r="GIR46" s="4"/>
      <c r="GIS46" s="4"/>
      <c r="GIT46" s="4"/>
      <c r="GIU46" s="4"/>
      <c r="GIV46" s="4"/>
      <c r="GIW46" s="4"/>
      <c r="GIX46" s="4"/>
      <c r="GIY46" s="4"/>
      <c r="GIZ46" s="4"/>
      <c r="GJA46" s="4"/>
      <c r="GJB46" s="4"/>
      <c r="GJC46" s="4"/>
      <c r="GJD46" s="4"/>
      <c r="GJE46" s="4"/>
      <c r="GJF46" s="4"/>
      <c r="GJG46" s="4"/>
      <c r="GJH46" s="4"/>
      <c r="GJI46" s="4"/>
      <c r="GJJ46" s="4"/>
      <c r="GJK46" s="4"/>
      <c r="GJL46" s="4"/>
      <c r="GJM46" s="4"/>
      <c r="GJN46" s="4"/>
      <c r="GJO46" s="4"/>
      <c r="GJP46" s="4"/>
      <c r="GJQ46" s="4"/>
      <c r="GJR46" s="4"/>
      <c r="GJS46" s="4"/>
      <c r="GJT46" s="4"/>
      <c r="GJU46" s="4"/>
      <c r="GJV46" s="4"/>
      <c r="GJW46" s="4"/>
      <c r="GJX46" s="4"/>
      <c r="GJY46" s="4"/>
      <c r="GJZ46" s="4"/>
      <c r="GKA46" s="4"/>
      <c r="GKB46" s="4"/>
      <c r="GKC46" s="4"/>
      <c r="GKD46" s="4"/>
      <c r="GKE46" s="4"/>
      <c r="GKF46" s="4"/>
      <c r="GKG46" s="4"/>
      <c r="GKH46" s="4"/>
      <c r="GKI46" s="4"/>
      <c r="GKJ46" s="4"/>
      <c r="GKK46" s="4"/>
      <c r="GKL46" s="4"/>
      <c r="GKM46" s="4"/>
      <c r="GKN46" s="4"/>
      <c r="GKO46" s="4"/>
      <c r="GKP46" s="4"/>
      <c r="GKQ46" s="4"/>
      <c r="GKR46" s="4"/>
      <c r="GKS46" s="4"/>
      <c r="GKT46" s="4"/>
      <c r="GKU46" s="4"/>
      <c r="GKV46" s="4"/>
      <c r="GKW46" s="4"/>
      <c r="GKX46" s="4"/>
      <c r="GKY46" s="4"/>
      <c r="GKZ46" s="4"/>
      <c r="GLA46" s="4"/>
      <c r="GLB46" s="4"/>
      <c r="GLC46" s="4"/>
      <c r="GLD46" s="4"/>
      <c r="GLE46" s="4"/>
      <c r="GLF46" s="4"/>
      <c r="GLG46" s="4"/>
      <c r="GLH46" s="4"/>
      <c r="GLI46" s="4"/>
      <c r="GLJ46" s="4"/>
      <c r="GLK46" s="4"/>
      <c r="GLL46" s="4"/>
      <c r="GLM46" s="4"/>
      <c r="GLN46" s="4"/>
      <c r="GLO46" s="4"/>
      <c r="GLP46" s="4"/>
      <c r="GLQ46" s="4"/>
      <c r="GLR46" s="4"/>
      <c r="GLS46" s="4"/>
      <c r="GLT46" s="4"/>
      <c r="GLU46" s="4"/>
      <c r="GLV46" s="4"/>
      <c r="GLW46" s="4"/>
      <c r="GLX46" s="4"/>
      <c r="GLY46" s="4"/>
      <c r="GLZ46" s="4"/>
      <c r="GMA46" s="4"/>
      <c r="GMB46" s="4"/>
      <c r="GMC46" s="4"/>
      <c r="GMD46" s="4"/>
      <c r="GME46" s="4"/>
      <c r="GMF46" s="4"/>
      <c r="GMG46" s="4"/>
      <c r="GMH46" s="4"/>
      <c r="GMI46" s="4"/>
      <c r="GMJ46" s="4"/>
      <c r="GMK46" s="4"/>
      <c r="GML46" s="4"/>
      <c r="GMM46" s="4"/>
      <c r="GMN46" s="4"/>
      <c r="GMO46" s="4"/>
      <c r="GMP46" s="4"/>
      <c r="GMQ46" s="4"/>
      <c r="GMR46" s="4"/>
      <c r="GMS46" s="4"/>
      <c r="GMT46" s="4"/>
      <c r="GMU46" s="4"/>
      <c r="GMV46" s="4"/>
      <c r="GMW46" s="4"/>
      <c r="GMX46" s="4"/>
      <c r="GMY46" s="4"/>
      <c r="GMZ46" s="4"/>
      <c r="GNA46" s="4"/>
      <c r="GNB46" s="4"/>
      <c r="GNC46" s="4"/>
      <c r="GND46" s="4"/>
      <c r="GNE46" s="4"/>
      <c r="GNF46" s="4"/>
      <c r="GNG46" s="4"/>
      <c r="GNH46" s="4"/>
      <c r="GNI46" s="4"/>
      <c r="GNJ46" s="4"/>
      <c r="GNK46" s="4"/>
      <c r="GNL46" s="4"/>
      <c r="GNM46" s="4"/>
      <c r="GNN46" s="4"/>
      <c r="GNO46" s="4"/>
      <c r="GNP46" s="4"/>
      <c r="GNQ46" s="4"/>
      <c r="GNR46" s="4"/>
      <c r="GNS46" s="4"/>
      <c r="GNT46" s="4"/>
      <c r="GNU46" s="4"/>
      <c r="GNV46" s="4"/>
      <c r="GNW46" s="4"/>
      <c r="GNX46" s="4"/>
      <c r="GNY46" s="4"/>
      <c r="GNZ46" s="4"/>
      <c r="GOA46" s="4"/>
      <c r="GOB46" s="4"/>
      <c r="GOC46" s="4"/>
      <c r="GOD46" s="4"/>
      <c r="GOE46" s="4"/>
      <c r="GOF46" s="4"/>
      <c r="GOG46" s="4"/>
      <c r="GOH46" s="4"/>
      <c r="GOI46" s="4"/>
      <c r="GOJ46" s="4"/>
      <c r="GOK46" s="4"/>
      <c r="GOL46" s="4"/>
      <c r="GOM46" s="4"/>
      <c r="GON46" s="4"/>
      <c r="GOO46" s="4"/>
      <c r="GOP46" s="4"/>
      <c r="GOQ46" s="4"/>
      <c r="GOR46" s="4"/>
      <c r="GOS46" s="4"/>
      <c r="GOT46" s="4"/>
      <c r="GOU46" s="4"/>
      <c r="GOV46" s="4"/>
      <c r="GOW46" s="4"/>
      <c r="GOX46" s="4"/>
      <c r="GOY46" s="4"/>
      <c r="GOZ46" s="4"/>
      <c r="GPA46" s="4"/>
      <c r="GPB46" s="4"/>
      <c r="GPC46" s="4"/>
      <c r="GPD46" s="4"/>
      <c r="GPE46" s="4"/>
      <c r="GPF46" s="4"/>
      <c r="GPG46" s="4"/>
      <c r="GPH46" s="4"/>
      <c r="GPI46" s="4"/>
      <c r="GPJ46" s="4"/>
      <c r="GPK46" s="4"/>
      <c r="GPL46" s="4"/>
      <c r="GPM46" s="4"/>
      <c r="GPN46" s="4"/>
      <c r="GPO46" s="4"/>
      <c r="GPP46" s="4"/>
      <c r="GPQ46" s="4"/>
      <c r="GPR46" s="4"/>
      <c r="GPS46" s="4"/>
      <c r="GPT46" s="4"/>
      <c r="GPU46" s="4"/>
      <c r="GPV46" s="4"/>
      <c r="GPW46" s="4"/>
      <c r="GPX46" s="4"/>
      <c r="GPY46" s="4"/>
      <c r="GPZ46" s="4"/>
      <c r="GQA46" s="4"/>
      <c r="GQB46" s="4"/>
      <c r="GQC46" s="4"/>
      <c r="GQD46" s="4"/>
      <c r="GQE46" s="4"/>
      <c r="GQF46" s="4"/>
      <c r="GQG46" s="4"/>
      <c r="GQH46" s="4"/>
      <c r="GQI46" s="4"/>
      <c r="GQJ46" s="4"/>
      <c r="GQK46" s="4"/>
      <c r="GQL46" s="4"/>
      <c r="GQM46" s="4"/>
      <c r="GQN46" s="4"/>
      <c r="GQO46" s="4"/>
      <c r="GQP46" s="4"/>
      <c r="GQQ46" s="4"/>
      <c r="GQR46" s="4"/>
      <c r="GQS46" s="4"/>
      <c r="GQT46" s="4"/>
      <c r="GQU46" s="4"/>
      <c r="GQV46" s="4"/>
      <c r="GQW46" s="4"/>
      <c r="GQX46" s="4"/>
      <c r="GQY46" s="4"/>
      <c r="GQZ46" s="4"/>
      <c r="GRA46" s="4"/>
      <c r="GRB46" s="4"/>
      <c r="GRC46" s="4"/>
      <c r="GRD46" s="4"/>
      <c r="GRE46" s="4"/>
      <c r="GRF46" s="4"/>
      <c r="GRG46" s="4"/>
      <c r="GRH46" s="4"/>
      <c r="GRI46" s="4"/>
      <c r="GRJ46" s="4"/>
      <c r="GRK46" s="4"/>
      <c r="GRL46" s="4"/>
      <c r="GRM46" s="4"/>
      <c r="GRN46" s="4"/>
      <c r="GRO46" s="4"/>
      <c r="GRP46" s="4"/>
      <c r="GRQ46" s="4"/>
      <c r="GRR46" s="4"/>
      <c r="GRS46" s="4"/>
      <c r="GRT46" s="4"/>
      <c r="GRU46" s="4"/>
      <c r="GRV46" s="4"/>
      <c r="GRW46" s="4"/>
      <c r="GRX46" s="4"/>
      <c r="GRY46" s="4"/>
      <c r="GRZ46" s="4"/>
      <c r="GSA46" s="4"/>
      <c r="GSB46" s="4"/>
      <c r="GSC46" s="4"/>
      <c r="GSD46" s="4"/>
      <c r="GSE46" s="4"/>
      <c r="GSF46" s="4"/>
      <c r="GSG46" s="4"/>
      <c r="GSH46" s="4"/>
      <c r="GSI46" s="4"/>
      <c r="GSJ46" s="4"/>
      <c r="GSK46" s="4"/>
      <c r="GSL46" s="4"/>
      <c r="GSM46" s="4"/>
      <c r="GSN46" s="4"/>
      <c r="GSO46" s="4"/>
      <c r="GSP46" s="4"/>
      <c r="GSQ46" s="4"/>
      <c r="GSR46" s="4"/>
      <c r="GSS46" s="4"/>
      <c r="GST46" s="4"/>
      <c r="GSU46" s="4"/>
      <c r="GSV46" s="4"/>
      <c r="GSW46" s="4"/>
      <c r="GSX46" s="4"/>
      <c r="GSY46" s="4"/>
      <c r="GSZ46" s="4"/>
      <c r="GTA46" s="4"/>
      <c r="GTB46" s="4"/>
      <c r="GTC46" s="4"/>
      <c r="GTD46" s="4"/>
      <c r="GTE46" s="4"/>
      <c r="GTF46" s="4"/>
      <c r="GTG46" s="4"/>
      <c r="GTH46" s="4"/>
      <c r="GTI46" s="4"/>
      <c r="GTJ46" s="4"/>
      <c r="GTK46" s="4"/>
      <c r="GTL46" s="4"/>
      <c r="GTM46" s="4"/>
      <c r="GTN46" s="4"/>
      <c r="GTO46" s="4"/>
      <c r="GTP46" s="4"/>
      <c r="GTQ46" s="4"/>
      <c r="GTR46" s="4"/>
      <c r="GTS46" s="4"/>
      <c r="GTT46" s="4"/>
      <c r="GTU46" s="4"/>
      <c r="GTV46" s="4"/>
      <c r="GTW46" s="4"/>
      <c r="GTX46" s="4"/>
      <c r="GTY46" s="4"/>
      <c r="GTZ46" s="4"/>
      <c r="GUA46" s="4"/>
      <c r="GUB46" s="4"/>
      <c r="GUC46" s="4"/>
      <c r="GUD46" s="4"/>
      <c r="GUE46" s="4"/>
      <c r="GUF46" s="4"/>
      <c r="GUG46" s="4"/>
      <c r="GUH46" s="4"/>
      <c r="GUI46" s="4"/>
      <c r="GUJ46" s="4"/>
      <c r="GUK46" s="4"/>
      <c r="GUL46" s="4"/>
      <c r="GUM46" s="4"/>
      <c r="GUN46" s="4"/>
      <c r="GUO46" s="4"/>
      <c r="GUP46" s="4"/>
      <c r="GUQ46" s="4"/>
      <c r="GUR46" s="4"/>
      <c r="GUS46" s="4"/>
      <c r="GUT46" s="4"/>
      <c r="GUU46" s="4"/>
      <c r="GUV46" s="4"/>
      <c r="GUW46" s="4"/>
      <c r="GUX46" s="4"/>
      <c r="GUY46" s="4"/>
      <c r="GUZ46" s="4"/>
      <c r="GVA46" s="4"/>
      <c r="GVB46" s="4"/>
      <c r="GVC46" s="4"/>
      <c r="GVD46" s="4"/>
      <c r="GVE46" s="4"/>
      <c r="GVF46" s="4"/>
      <c r="GVG46" s="4"/>
      <c r="GVH46" s="4"/>
      <c r="GVI46" s="4"/>
      <c r="GVJ46" s="4"/>
      <c r="GVK46" s="4"/>
      <c r="GVL46" s="4"/>
      <c r="GVM46" s="4"/>
      <c r="GVN46" s="4"/>
      <c r="GVO46" s="4"/>
      <c r="GVP46" s="4"/>
      <c r="GVQ46" s="4"/>
      <c r="GVR46" s="4"/>
      <c r="GVS46" s="4"/>
      <c r="GVT46" s="4"/>
      <c r="GVU46" s="4"/>
      <c r="GVV46" s="4"/>
      <c r="GVW46" s="4"/>
      <c r="GVX46" s="4"/>
      <c r="GVY46" s="4"/>
      <c r="GVZ46" s="4"/>
      <c r="GWA46" s="4"/>
      <c r="GWB46" s="4"/>
      <c r="GWC46" s="4"/>
      <c r="GWD46" s="4"/>
      <c r="GWE46" s="4"/>
      <c r="GWF46" s="4"/>
      <c r="GWG46" s="4"/>
      <c r="GWH46" s="4"/>
      <c r="GWI46" s="4"/>
      <c r="GWJ46" s="4"/>
      <c r="GWK46" s="4"/>
      <c r="GWL46" s="4"/>
      <c r="GWM46" s="4"/>
      <c r="GWN46" s="4"/>
      <c r="GWO46" s="4"/>
      <c r="GWP46" s="4"/>
      <c r="GWQ46" s="4"/>
      <c r="GWR46" s="4"/>
      <c r="GWS46" s="4"/>
      <c r="GWT46" s="4"/>
      <c r="GWU46" s="4"/>
      <c r="GWV46" s="4"/>
      <c r="GWW46" s="4"/>
      <c r="GWX46" s="4"/>
      <c r="GWY46" s="4"/>
      <c r="GWZ46" s="4"/>
      <c r="GXA46" s="4"/>
      <c r="GXB46" s="4"/>
      <c r="GXC46" s="4"/>
      <c r="GXD46" s="4"/>
      <c r="GXE46" s="4"/>
      <c r="GXF46" s="4"/>
      <c r="GXG46" s="4"/>
      <c r="GXH46" s="4"/>
      <c r="GXI46" s="4"/>
      <c r="GXJ46" s="4"/>
      <c r="GXK46" s="4"/>
      <c r="GXL46" s="4"/>
      <c r="GXM46" s="4"/>
      <c r="GXN46" s="4"/>
      <c r="GXO46" s="4"/>
      <c r="GXP46" s="4"/>
      <c r="GXQ46" s="4"/>
      <c r="GXR46" s="4"/>
      <c r="GXS46" s="4"/>
      <c r="GXT46" s="4"/>
      <c r="GXU46" s="4"/>
      <c r="GXV46" s="4"/>
      <c r="GXW46" s="4"/>
      <c r="GXX46" s="4"/>
      <c r="GXY46" s="4"/>
      <c r="GXZ46" s="4"/>
      <c r="GYA46" s="4"/>
      <c r="GYB46" s="4"/>
      <c r="GYC46" s="4"/>
      <c r="GYD46" s="4"/>
      <c r="GYE46" s="4"/>
      <c r="GYF46" s="4"/>
      <c r="GYG46" s="4"/>
      <c r="GYH46" s="4"/>
      <c r="GYI46" s="4"/>
      <c r="GYJ46" s="4"/>
      <c r="GYK46" s="4"/>
      <c r="GYL46" s="4"/>
      <c r="GYM46" s="4"/>
      <c r="GYN46" s="4"/>
      <c r="GYO46" s="4"/>
      <c r="GYP46" s="4"/>
      <c r="GYQ46" s="4"/>
      <c r="GYR46" s="4"/>
      <c r="GYS46" s="4"/>
      <c r="GYT46" s="4"/>
      <c r="GYU46" s="4"/>
      <c r="GYV46" s="4"/>
      <c r="GYW46" s="4"/>
      <c r="GYX46" s="4"/>
      <c r="GYY46" s="4"/>
      <c r="GYZ46" s="4"/>
      <c r="GZA46" s="4"/>
      <c r="GZB46" s="4"/>
      <c r="GZC46" s="4"/>
      <c r="GZD46" s="4"/>
      <c r="GZE46" s="4"/>
      <c r="GZF46" s="4"/>
      <c r="GZG46" s="4"/>
      <c r="GZH46" s="4"/>
      <c r="GZI46" s="4"/>
      <c r="GZJ46" s="4"/>
      <c r="GZK46" s="4"/>
      <c r="GZL46" s="4"/>
      <c r="GZM46" s="4"/>
      <c r="GZN46" s="4"/>
      <c r="GZO46" s="4"/>
      <c r="GZP46" s="4"/>
      <c r="GZQ46" s="4"/>
      <c r="GZR46" s="4"/>
      <c r="GZS46" s="4"/>
      <c r="GZT46" s="4"/>
      <c r="GZU46" s="4"/>
      <c r="GZV46" s="4"/>
      <c r="GZW46" s="4"/>
      <c r="GZX46" s="4"/>
      <c r="GZY46" s="4"/>
      <c r="GZZ46" s="4"/>
      <c r="HAA46" s="4"/>
      <c r="HAB46" s="4"/>
      <c r="HAC46" s="4"/>
      <c r="HAD46" s="4"/>
      <c r="HAE46" s="4"/>
      <c r="HAF46" s="4"/>
      <c r="HAG46" s="4"/>
      <c r="HAH46" s="4"/>
      <c r="HAI46" s="4"/>
      <c r="HAJ46" s="4"/>
      <c r="HAK46" s="4"/>
      <c r="HAL46" s="4"/>
      <c r="HAM46" s="4"/>
      <c r="HAN46" s="4"/>
      <c r="HAO46" s="4"/>
      <c r="HAP46" s="4"/>
      <c r="HAQ46" s="4"/>
      <c r="HAR46" s="4"/>
      <c r="HAS46" s="4"/>
      <c r="HAT46" s="4"/>
      <c r="HAU46" s="4"/>
      <c r="HAV46" s="4"/>
      <c r="HAW46" s="4"/>
      <c r="HAX46" s="4"/>
      <c r="HAY46" s="4"/>
      <c r="HAZ46" s="4"/>
      <c r="HBA46" s="4"/>
      <c r="HBB46" s="4"/>
      <c r="HBC46" s="4"/>
      <c r="HBD46" s="4"/>
      <c r="HBE46" s="4"/>
      <c r="HBF46" s="4"/>
      <c r="HBG46" s="4"/>
      <c r="HBH46" s="4"/>
      <c r="HBI46" s="4"/>
      <c r="HBJ46" s="4"/>
      <c r="HBK46" s="4"/>
      <c r="HBL46" s="4"/>
      <c r="HBM46" s="4"/>
      <c r="HBN46" s="4"/>
      <c r="HBO46" s="4"/>
      <c r="HBP46" s="4"/>
      <c r="HBQ46" s="4"/>
      <c r="HBR46" s="4"/>
      <c r="HBS46" s="4"/>
      <c r="HBT46" s="4"/>
      <c r="HBU46" s="4"/>
      <c r="HBV46" s="4"/>
      <c r="HBW46" s="4"/>
      <c r="HBX46" s="4"/>
      <c r="HBY46" s="4"/>
      <c r="HBZ46" s="4"/>
      <c r="HCA46" s="4"/>
      <c r="HCB46" s="4"/>
      <c r="HCC46" s="4"/>
      <c r="HCD46" s="4"/>
      <c r="HCE46" s="4"/>
      <c r="HCF46" s="4"/>
      <c r="HCG46" s="4"/>
      <c r="HCH46" s="4"/>
      <c r="HCI46" s="4"/>
      <c r="HCJ46" s="4"/>
      <c r="HCK46" s="4"/>
      <c r="HCL46" s="4"/>
      <c r="HCM46" s="4"/>
      <c r="HCN46" s="4"/>
      <c r="HCO46" s="4"/>
      <c r="HCP46" s="4"/>
      <c r="HCQ46" s="4"/>
      <c r="HCR46" s="4"/>
      <c r="HCS46" s="4"/>
      <c r="HCT46" s="4"/>
      <c r="HCU46" s="4"/>
      <c r="HCV46" s="4"/>
      <c r="HCW46" s="4"/>
      <c r="HCX46" s="4"/>
      <c r="HCY46" s="4"/>
      <c r="HCZ46" s="4"/>
      <c r="HDA46" s="4"/>
      <c r="HDB46" s="4"/>
      <c r="HDC46" s="4"/>
      <c r="HDD46" s="4"/>
      <c r="HDE46" s="4"/>
      <c r="HDF46" s="4"/>
      <c r="HDG46" s="4"/>
      <c r="HDH46" s="4"/>
      <c r="HDI46" s="4"/>
      <c r="HDJ46" s="4"/>
      <c r="HDK46" s="4"/>
      <c r="HDL46" s="4"/>
      <c r="HDM46" s="4"/>
      <c r="HDN46" s="4"/>
      <c r="HDO46" s="4"/>
      <c r="HDP46" s="4"/>
      <c r="HDQ46" s="4"/>
      <c r="HDR46" s="4"/>
      <c r="HDS46" s="4"/>
      <c r="HDT46" s="4"/>
      <c r="HDU46" s="4"/>
      <c r="HDV46" s="4"/>
      <c r="HDW46" s="4"/>
      <c r="HDX46" s="4"/>
      <c r="HDY46" s="4"/>
      <c r="HDZ46" s="4"/>
      <c r="HEA46" s="4"/>
      <c r="HEB46" s="4"/>
      <c r="HEC46" s="4"/>
      <c r="HED46" s="4"/>
      <c r="HEE46" s="4"/>
      <c r="HEF46" s="4"/>
      <c r="HEG46" s="4"/>
      <c r="HEH46" s="4"/>
      <c r="HEI46" s="4"/>
      <c r="HEJ46" s="4"/>
      <c r="HEK46" s="4"/>
      <c r="HEL46" s="4"/>
      <c r="HEM46" s="4"/>
      <c r="HEN46" s="4"/>
      <c r="HEO46" s="4"/>
      <c r="HEP46" s="4"/>
      <c r="HEQ46" s="4"/>
      <c r="HER46" s="4"/>
      <c r="HES46" s="4"/>
      <c r="HET46" s="4"/>
      <c r="HEU46" s="4"/>
      <c r="HEV46" s="4"/>
      <c r="HEW46" s="4"/>
      <c r="HEX46" s="4"/>
      <c r="HEY46" s="4"/>
      <c r="HEZ46" s="4"/>
      <c r="HFA46" s="4"/>
      <c r="HFB46" s="4"/>
      <c r="HFC46" s="4"/>
      <c r="HFD46" s="4"/>
      <c r="HFE46" s="4"/>
      <c r="HFF46" s="4"/>
      <c r="HFG46" s="4"/>
      <c r="HFH46" s="4"/>
      <c r="HFI46" s="4"/>
      <c r="HFJ46" s="4"/>
      <c r="HFK46" s="4"/>
      <c r="HFL46" s="4"/>
      <c r="HFM46" s="4"/>
      <c r="HFN46" s="4"/>
      <c r="HFO46" s="4"/>
      <c r="HFP46" s="4"/>
      <c r="HFQ46" s="4"/>
      <c r="HFR46" s="4"/>
      <c r="HFS46" s="4"/>
      <c r="HFT46" s="4"/>
      <c r="HFU46" s="4"/>
      <c r="HFV46" s="4"/>
      <c r="HFW46" s="4"/>
      <c r="HFX46" s="4"/>
      <c r="HFY46" s="4"/>
      <c r="HFZ46" s="4"/>
      <c r="HGA46" s="4"/>
      <c r="HGB46" s="4"/>
      <c r="HGC46" s="4"/>
      <c r="HGD46" s="4"/>
      <c r="HGE46" s="4"/>
      <c r="HGF46" s="4"/>
      <c r="HGG46" s="4"/>
      <c r="HGH46" s="4"/>
      <c r="HGI46" s="4"/>
      <c r="HGJ46" s="4"/>
      <c r="HGK46" s="4"/>
      <c r="HGL46" s="4"/>
      <c r="HGM46" s="4"/>
      <c r="HGN46" s="4"/>
      <c r="HGO46" s="4"/>
      <c r="HGP46" s="4"/>
      <c r="HGQ46" s="4"/>
      <c r="HGR46" s="4"/>
      <c r="HGS46" s="4"/>
      <c r="HGT46" s="4"/>
      <c r="HGU46" s="4"/>
      <c r="HGV46" s="4"/>
      <c r="HGW46" s="4"/>
      <c r="HGX46" s="4"/>
      <c r="HGY46" s="4"/>
      <c r="HGZ46" s="4"/>
      <c r="HHA46" s="4"/>
      <c r="HHB46" s="4"/>
      <c r="HHC46" s="4"/>
      <c r="HHD46" s="4"/>
      <c r="HHE46" s="4"/>
      <c r="HHF46" s="4"/>
      <c r="HHG46" s="4"/>
      <c r="HHH46" s="4"/>
      <c r="HHI46" s="4"/>
      <c r="HHJ46" s="4"/>
      <c r="HHK46" s="4"/>
      <c r="HHL46" s="4"/>
      <c r="HHM46" s="4"/>
      <c r="HHN46" s="4"/>
      <c r="HHO46" s="4"/>
      <c r="HHP46" s="4"/>
      <c r="HHQ46" s="4"/>
      <c r="HHR46" s="4"/>
      <c r="HHS46" s="4"/>
      <c r="HHT46" s="4"/>
      <c r="HHU46" s="4"/>
      <c r="HHV46" s="4"/>
      <c r="HHW46" s="4"/>
      <c r="HHX46" s="4"/>
      <c r="HHY46" s="4"/>
      <c r="HHZ46" s="4"/>
      <c r="HIA46" s="4"/>
      <c r="HIB46" s="4"/>
      <c r="HIC46" s="4"/>
      <c r="HID46" s="4"/>
      <c r="HIE46" s="4"/>
      <c r="HIF46" s="4"/>
      <c r="HIG46" s="4"/>
      <c r="HIH46" s="4"/>
      <c r="HII46" s="4"/>
      <c r="HIJ46" s="4"/>
      <c r="HIK46" s="4"/>
      <c r="HIL46" s="4"/>
      <c r="HIM46" s="4"/>
      <c r="HIN46" s="4"/>
      <c r="HIO46" s="4"/>
      <c r="HIP46" s="4"/>
      <c r="HIQ46" s="4"/>
      <c r="HIR46" s="4"/>
      <c r="HIS46" s="4"/>
      <c r="HIT46" s="4"/>
      <c r="HIU46" s="4"/>
      <c r="HIV46" s="4"/>
      <c r="HIW46" s="4"/>
      <c r="HIX46" s="4"/>
      <c r="HIY46" s="4"/>
      <c r="HIZ46" s="4"/>
      <c r="HJA46" s="4"/>
      <c r="HJB46" s="4"/>
      <c r="HJC46" s="4"/>
      <c r="HJD46" s="4"/>
      <c r="HJE46" s="4"/>
      <c r="HJF46" s="4"/>
      <c r="HJG46" s="4"/>
      <c r="HJH46" s="4"/>
      <c r="HJI46" s="4"/>
      <c r="HJJ46" s="4"/>
      <c r="HJK46" s="4"/>
      <c r="HJL46" s="4"/>
      <c r="HJM46" s="4"/>
      <c r="HJN46" s="4"/>
      <c r="HJO46" s="4"/>
      <c r="HJP46" s="4"/>
      <c r="HJQ46" s="4"/>
      <c r="HJR46" s="4"/>
      <c r="HJS46" s="4"/>
      <c r="HJT46" s="4"/>
      <c r="HJU46" s="4"/>
      <c r="HJV46" s="4"/>
      <c r="HJW46" s="4"/>
      <c r="HJX46" s="4"/>
      <c r="HJY46" s="4"/>
      <c r="HJZ46" s="4"/>
      <c r="HKA46" s="4"/>
      <c r="HKB46" s="4"/>
      <c r="HKC46" s="4"/>
      <c r="HKD46" s="4"/>
      <c r="HKE46" s="4"/>
      <c r="HKF46" s="4"/>
      <c r="HKG46" s="4"/>
      <c r="HKH46" s="4"/>
      <c r="HKI46" s="4"/>
      <c r="HKJ46" s="4"/>
      <c r="HKK46" s="4"/>
      <c r="HKL46" s="4"/>
      <c r="HKM46" s="4"/>
      <c r="HKN46" s="4"/>
      <c r="HKO46" s="4"/>
      <c r="HKP46" s="4"/>
      <c r="HKQ46" s="4"/>
      <c r="HKR46" s="4"/>
      <c r="HKS46" s="4"/>
      <c r="HKT46" s="4"/>
      <c r="HKU46" s="4"/>
      <c r="HKV46" s="4"/>
      <c r="HKW46" s="4"/>
      <c r="HKX46" s="4"/>
      <c r="HKY46" s="4"/>
      <c r="HKZ46" s="4"/>
      <c r="HLA46" s="4"/>
      <c r="HLB46" s="4"/>
      <c r="HLC46" s="4"/>
      <c r="HLD46" s="4"/>
      <c r="HLE46" s="4"/>
      <c r="HLF46" s="4"/>
      <c r="HLG46" s="4"/>
      <c r="HLH46" s="4"/>
      <c r="HLI46" s="4"/>
      <c r="HLJ46" s="4"/>
      <c r="HLK46" s="4"/>
      <c r="HLL46" s="4"/>
      <c r="HLM46" s="4"/>
      <c r="HLN46" s="4"/>
      <c r="HLO46" s="4"/>
      <c r="HLP46" s="4"/>
      <c r="HLQ46" s="4"/>
      <c r="HLR46" s="4"/>
      <c r="HLS46" s="4"/>
      <c r="HLT46" s="4"/>
      <c r="HLU46" s="4"/>
      <c r="HLV46" s="4"/>
      <c r="HLW46" s="4"/>
      <c r="HLX46" s="4"/>
      <c r="HLY46" s="4"/>
      <c r="HLZ46" s="4"/>
      <c r="HMA46" s="4"/>
      <c r="HMB46" s="4"/>
      <c r="HMC46" s="4"/>
      <c r="HMD46" s="4"/>
      <c r="HME46" s="4"/>
      <c r="HMF46" s="4"/>
      <c r="HMG46" s="4"/>
      <c r="HMH46" s="4"/>
      <c r="HMI46" s="4"/>
      <c r="HMJ46" s="4"/>
      <c r="HMK46" s="4"/>
      <c r="HML46" s="4"/>
      <c r="HMM46" s="4"/>
      <c r="HMN46" s="4"/>
      <c r="HMO46" s="4"/>
      <c r="HMP46" s="4"/>
      <c r="HMQ46" s="4"/>
      <c r="HMR46" s="4"/>
      <c r="HMS46" s="4"/>
      <c r="HMT46" s="4"/>
      <c r="HMU46" s="4"/>
      <c r="HMV46" s="4"/>
      <c r="HMW46" s="4"/>
      <c r="HMX46" s="4"/>
      <c r="HMY46" s="4"/>
      <c r="HMZ46" s="4"/>
      <c r="HNA46" s="4"/>
      <c r="HNB46" s="4"/>
      <c r="HNC46" s="4"/>
      <c r="HND46" s="4"/>
      <c r="HNE46" s="4"/>
      <c r="HNF46" s="4"/>
      <c r="HNG46" s="4"/>
      <c r="HNH46" s="4"/>
      <c r="HNI46" s="4"/>
      <c r="HNJ46" s="4"/>
      <c r="HNK46" s="4"/>
      <c r="HNL46" s="4"/>
      <c r="HNM46" s="4"/>
      <c r="HNN46" s="4"/>
      <c r="HNO46" s="4"/>
      <c r="HNP46" s="4"/>
      <c r="HNQ46" s="4"/>
      <c r="HNR46" s="4"/>
      <c r="HNS46" s="4"/>
      <c r="HNT46" s="4"/>
      <c r="HNU46" s="4"/>
      <c r="HNV46" s="4"/>
      <c r="HNW46" s="4"/>
      <c r="HNX46" s="4"/>
      <c r="HNY46" s="4"/>
      <c r="HNZ46" s="4"/>
      <c r="HOA46" s="4"/>
      <c r="HOB46" s="4"/>
      <c r="HOC46" s="4"/>
      <c r="HOD46" s="4"/>
      <c r="HOE46" s="4"/>
      <c r="HOF46" s="4"/>
      <c r="HOG46" s="4"/>
      <c r="HOH46" s="4"/>
      <c r="HOI46" s="4"/>
      <c r="HOJ46" s="4"/>
      <c r="HOK46" s="4"/>
      <c r="HOL46" s="4"/>
      <c r="HOM46" s="4"/>
      <c r="HON46" s="4"/>
      <c r="HOO46" s="4"/>
      <c r="HOP46" s="4"/>
      <c r="HOQ46" s="4"/>
      <c r="HOR46" s="4"/>
      <c r="HOS46" s="4"/>
      <c r="HOT46" s="4"/>
      <c r="HOU46" s="4"/>
      <c r="HOV46" s="4"/>
      <c r="HOW46" s="4"/>
      <c r="HOX46" s="4"/>
      <c r="HOY46" s="4"/>
      <c r="HOZ46" s="4"/>
      <c r="HPA46" s="4"/>
      <c r="HPB46" s="4"/>
      <c r="HPC46" s="4"/>
      <c r="HPD46" s="4"/>
      <c r="HPE46" s="4"/>
      <c r="HPF46" s="4"/>
      <c r="HPG46" s="4"/>
      <c r="HPH46" s="4"/>
      <c r="HPI46" s="4"/>
      <c r="HPJ46" s="4"/>
      <c r="HPK46" s="4"/>
      <c r="HPL46" s="4"/>
      <c r="HPM46" s="4"/>
      <c r="HPN46" s="4"/>
      <c r="HPO46" s="4"/>
      <c r="HPP46" s="4"/>
      <c r="HPQ46" s="4"/>
      <c r="HPR46" s="4"/>
      <c r="HPS46" s="4"/>
      <c r="HPT46" s="4"/>
      <c r="HPU46" s="4"/>
      <c r="HPV46" s="4"/>
      <c r="HPW46" s="4"/>
      <c r="HPX46" s="4"/>
      <c r="HPY46" s="4"/>
      <c r="HPZ46" s="4"/>
      <c r="HQA46" s="4"/>
      <c r="HQB46" s="4"/>
      <c r="HQC46" s="4"/>
      <c r="HQD46" s="4"/>
      <c r="HQE46" s="4"/>
      <c r="HQF46" s="4"/>
      <c r="HQG46" s="4"/>
      <c r="HQH46" s="4"/>
      <c r="HQI46" s="4"/>
      <c r="HQJ46" s="4"/>
      <c r="HQK46" s="4"/>
      <c r="HQL46" s="4"/>
      <c r="HQM46" s="4"/>
      <c r="HQN46" s="4"/>
      <c r="HQO46" s="4"/>
      <c r="HQP46" s="4"/>
      <c r="HQQ46" s="4"/>
      <c r="HQR46" s="4"/>
      <c r="HQS46" s="4"/>
      <c r="HQT46" s="4"/>
      <c r="HQU46" s="4"/>
      <c r="HQV46" s="4"/>
      <c r="HQW46" s="4"/>
      <c r="HQX46" s="4"/>
      <c r="HQY46" s="4"/>
      <c r="HQZ46" s="4"/>
      <c r="HRA46" s="4"/>
      <c r="HRB46" s="4"/>
      <c r="HRC46" s="4"/>
      <c r="HRD46" s="4"/>
      <c r="HRE46" s="4"/>
      <c r="HRF46" s="4"/>
      <c r="HRG46" s="4"/>
      <c r="HRH46" s="4"/>
      <c r="HRI46" s="4"/>
      <c r="HRJ46" s="4"/>
      <c r="HRK46" s="4"/>
      <c r="HRL46" s="4"/>
      <c r="HRM46" s="4"/>
      <c r="HRN46" s="4"/>
      <c r="HRO46" s="4"/>
      <c r="HRP46" s="4"/>
      <c r="HRQ46" s="4"/>
      <c r="HRR46" s="4"/>
      <c r="HRS46" s="4"/>
      <c r="HRT46" s="4"/>
      <c r="HRU46" s="4"/>
      <c r="HRV46" s="4"/>
      <c r="HRW46" s="4"/>
      <c r="HRX46" s="4"/>
      <c r="HRY46" s="4"/>
      <c r="HRZ46" s="4"/>
      <c r="HSA46" s="4"/>
      <c r="HSB46" s="4"/>
      <c r="HSC46" s="4"/>
      <c r="HSD46" s="4"/>
      <c r="HSE46" s="4"/>
      <c r="HSF46" s="4"/>
      <c r="HSG46" s="4"/>
      <c r="HSH46" s="4"/>
      <c r="HSI46" s="4"/>
      <c r="HSJ46" s="4"/>
      <c r="HSK46" s="4"/>
      <c r="HSL46" s="4"/>
      <c r="HSM46" s="4"/>
      <c r="HSN46" s="4"/>
      <c r="HSO46" s="4"/>
      <c r="HSP46" s="4"/>
      <c r="HSQ46" s="4"/>
      <c r="HSR46" s="4"/>
      <c r="HSS46" s="4"/>
      <c r="HST46" s="4"/>
      <c r="HSU46" s="4"/>
      <c r="HSV46" s="4"/>
      <c r="HSW46" s="4"/>
      <c r="HSX46" s="4"/>
      <c r="HSY46" s="4"/>
      <c r="HSZ46" s="4"/>
      <c r="HTA46" s="4"/>
      <c r="HTB46" s="4"/>
      <c r="HTC46" s="4"/>
      <c r="HTD46" s="4"/>
      <c r="HTE46" s="4"/>
      <c r="HTF46" s="4"/>
      <c r="HTG46" s="4"/>
      <c r="HTH46" s="4"/>
      <c r="HTI46" s="4"/>
      <c r="HTJ46" s="4"/>
      <c r="HTK46" s="4"/>
      <c r="HTL46" s="4"/>
      <c r="HTM46" s="4"/>
      <c r="HTN46" s="4"/>
      <c r="HTO46" s="4"/>
      <c r="HTP46" s="4"/>
      <c r="HTQ46" s="4"/>
      <c r="HTR46" s="4"/>
      <c r="HTS46" s="4"/>
      <c r="HTT46" s="4"/>
      <c r="HTU46" s="4"/>
      <c r="HTV46" s="4"/>
      <c r="HTW46" s="4"/>
      <c r="HTX46" s="4"/>
      <c r="HTY46" s="4"/>
      <c r="HTZ46" s="4"/>
      <c r="HUA46" s="4"/>
      <c r="HUB46" s="4"/>
      <c r="HUC46" s="4"/>
      <c r="HUD46" s="4"/>
      <c r="HUE46" s="4"/>
      <c r="HUF46" s="4"/>
      <c r="HUG46" s="4"/>
      <c r="HUH46" s="4"/>
      <c r="HUI46" s="4"/>
      <c r="HUJ46" s="4"/>
      <c r="HUK46" s="4"/>
      <c r="HUL46" s="4"/>
      <c r="HUM46" s="4"/>
      <c r="HUN46" s="4"/>
      <c r="HUO46" s="4"/>
      <c r="HUP46" s="4"/>
      <c r="HUQ46" s="4"/>
      <c r="HUR46" s="4"/>
      <c r="HUS46" s="4"/>
      <c r="HUT46" s="4"/>
      <c r="HUU46" s="4"/>
      <c r="HUV46" s="4"/>
      <c r="HUW46" s="4"/>
      <c r="HUX46" s="4"/>
      <c r="HUY46" s="4"/>
      <c r="HUZ46" s="4"/>
      <c r="HVA46" s="4"/>
      <c r="HVB46" s="4"/>
      <c r="HVC46" s="4"/>
      <c r="HVD46" s="4"/>
      <c r="HVE46" s="4"/>
      <c r="HVF46" s="4"/>
      <c r="HVG46" s="4"/>
      <c r="HVH46" s="4"/>
      <c r="HVI46" s="4"/>
      <c r="HVJ46" s="4"/>
      <c r="HVK46" s="4"/>
      <c r="HVL46" s="4"/>
      <c r="HVM46" s="4"/>
      <c r="HVN46" s="4"/>
      <c r="HVO46" s="4"/>
      <c r="HVP46" s="4"/>
      <c r="HVQ46" s="4"/>
      <c r="HVR46" s="4"/>
      <c r="HVS46" s="4"/>
      <c r="HVT46" s="4"/>
      <c r="HVU46" s="4"/>
      <c r="HVV46" s="4"/>
      <c r="HVW46" s="4"/>
      <c r="HVX46" s="4"/>
      <c r="HVY46" s="4"/>
      <c r="HVZ46" s="4"/>
      <c r="HWA46" s="4"/>
      <c r="HWB46" s="4"/>
      <c r="HWC46" s="4"/>
      <c r="HWD46" s="4"/>
      <c r="HWE46" s="4"/>
      <c r="HWF46" s="4"/>
      <c r="HWG46" s="4"/>
      <c r="HWH46" s="4"/>
      <c r="HWI46" s="4"/>
      <c r="HWJ46" s="4"/>
      <c r="HWK46" s="4"/>
      <c r="HWL46" s="4"/>
      <c r="HWM46" s="4"/>
      <c r="HWN46" s="4"/>
      <c r="HWO46" s="4"/>
      <c r="HWP46" s="4"/>
      <c r="HWQ46" s="4"/>
      <c r="HWR46" s="4"/>
      <c r="HWS46" s="4"/>
      <c r="HWT46" s="4"/>
      <c r="HWU46" s="4"/>
      <c r="HWV46" s="4"/>
      <c r="HWW46" s="4"/>
      <c r="HWX46" s="4"/>
      <c r="HWY46" s="4"/>
      <c r="HWZ46" s="4"/>
      <c r="HXA46" s="4"/>
      <c r="HXB46" s="4"/>
      <c r="HXC46" s="4"/>
      <c r="HXD46" s="4"/>
      <c r="HXE46" s="4"/>
      <c r="HXF46" s="4"/>
      <c r="HXG46" s="4"/>
      <c r="HXH46" s="4"/>
      <c r="HXI46" s="4"/>
      <c r="HXJ46" s="4"/>
      <c r="HXK46" s="4"/>
      <c r="HXL46" s="4"/>
      <c r="HXM46" s="4"/>
      <c r="HXN46" s="4"/>
      <c r="HXO46" s="4"/>
      <c r="HXP46" s="4"/>
      <c r="HXQ46" s="4"/>
      <c r="HXR46" s="4"/>
      <c r="HXS46" s="4"/>
      <c r="HXT46" s="4"/>
      <c r="HXU46" s="4"/>
      <c r="HXV46" s="4"/>
      <c r="HXW46" s="4"/>
      <c r="HXX46" s="4"/>
      <c r="HXY46" s="4"/>
      <c r="HXZ46" s="4"/>
      <c r="HYA46" s="4"/>
      <c r="HYB46" s="4"/>
      <c r="HYC46" s="4"/>
      <c r="HYD46" s="4"/>
      <c r="HYE46" s="4"/>
      <c r="HYF46" s="4"/>
      <c r="HYG46" s="4"/>
      <c r="HYH46" s="4"/>
      <c r="HYI46" s="4"/>
      <c r="HYJ46" s="4"/>
      <c r="HYK46" s="4"/>
      <c r="HYL46" s="4"/>
      <c r="HYM46" s="4"/>
      <c r="HYN46" s="4"/>
      <c r="HYO46" s="4"/>
      <c r="HYP46" s="4"/>
      <c r="HYQ46" s="4"/>
      <c r="HYR46" s="4"/>
      <c r="HYS46" s="4"/>
      <c r="HYT46" s="4"/>
      <c r="HYU46" s="4"/>
      <c r="HYV46" s="4"/>
      <c r="HYW46" s="4"/>
      <c r="HYX46" s="4"/>
      <c r="HYY46" s="4"/>
      <c r="HYZ46" s="4"/>
      <c r="HZA46" s="4"/>
      <c r="HZB46" s="4"/>
      <c r="HZC46" s="4"/>
      <c r="HZD46" s="4"/>
      <c r="HZE46" s="4"/>
      <c r="HZF46" s="4"/>
      <c r="HZG46" s="4"/>
      <c r="HZH46" s="4"/>
      <c r="HZI46" s="4"/>
      <c r="HZJ46" s="4"/>
      <c r="HZK46" s="4"/>
      <c r="HZL46" s="4"/>
      <c r="HZM46" s="4"/>
      <c r="HZN46" s="4"/>
      <c r="HZO46" s="4"/>
      <c r="HZP46" s="4"/>
      <c r="HZQ46" s="4"/>
      <c r="HZR46" s="4"/>
      <c r="HZS46" s="4"/>
      <c r="HZT46" s="4"/>
      <c r="HZU46" s="4"/>
      <c r="HZV46" s="4"/>
      <c r="HZW46" s="4"/>
      <c r="HZX46" s="4"/>
      <c r="HZY46" s="4"/>
      <c r="HZZ46" s="4"/>
      <c r="IAA46" s="4"/>
      <c r="IAB46" s="4"/>
      <c r="IAC46" s="4"/>
      <c r="IAD46" s="4"/>
      <c r="IAE46" s="4"/>
      <c r="IAF46" s="4"/>
      <c r="IAG46" s="4"/>
      <c r="IAH46" s="4"/>
      <c r="IAI46" s="4"/>
      <c r="IAJ46" s="4"/>
      <c r="IAK46" s="4"/>
      <c r="IAL46" s="4"/>
      <c r="IAM46" s="4"/>
      <c r="IAN46" s="4"/>
      <c r="IAO46" s="4"/>
      <c r="IAP46" s="4"/>
      <c r="IAQ46" s="4"/>
      <c r="IAR46" s="4"/>
      <c r="IAS46" s="4"/>
      <c r="IAT46" s="4"/>
      <c r="IAU46" s="4"/>
      <c r="IAV46" s="4"/>
      <c r="IAW46" s="4"/>
      <c r="IAX46" s="4"/>
      <c r="IAY46" s="4"/>
      <c r="IAZ46" s="4"/>
      <c r="IBA46" s="4"/>
      <c r="IBB46" s="4"/>
      <c r="IBC46" s="4"/>
      <c r="IBD46" s="4"/>
      <c r="IBE46" s="4"/>
      <c r="IBF46" s="4"/>
      <c r="IBG46" s="4"/>
      <c r="IBH46" s="4"/>
      <c r="IBI46" s="4"/>
      <c r="IBJ46" s="4"/>
      <c r="IBK46" s="4"/>
      <c r="IBL46" s="4"/>
      <c r="IBM46" s="4"/>
      <c r="IBN46" s="4"/>
      <c r="IBO46" s="4"/>
      <c r="IBP46" s="4"/>
      <c r="IBQ46" s="4"/>
      <c r="IBR46" s="4"/>
      <c r="IBS46" s="4"/>
      <c r="IBT46" s="4"/>
      <c r="IBU46" s="4"/>
      <c r="IBV46" s="4"/>
      <c r="IBW46" s="4"/>
      <c r="IBX46" s="4"/>
      <c r="IBY46" s="4"/>
      <c r="IBZ46" s="4"/>
      <c r="ICA46" s="4"/>
      <c r="ICB46" s="4"/>
      <c r="ICC46" s="4"/>
      <c r="ICD46" s="4"/>
      <c r="ICE46" s="4"/>
      <c r="ICF46" s="4"/>
      <c r="ICG46" s="4"/>
      <c r="ICH46" s="4"/>
      <c r="ICI46" s="4"/>
      <c r="ICJ46" s="4"/>
      <c r="ICK46" s="4"/>
      <c r="ICL46" s="4"/>
      <c r="ICM46" s="4"/>
      <c r="ICN46" s="4"/>
      <c r="ICO46" s="4"/>
      <c r="ICP46" s="4"/>
      <c r="ICQ46" s="4"/>
      <c r="ICR46" s="4"/>
      <c r="ICS46" s="4"/>
      <c r="ICT46" s="4"/>
      <c r="ICU46" s="4"/>
      <c r="ICV46" s="4"/>
      <c r="ICW46" s="4"/>
      <c r="ICX46" s="4"/>
      <c r="ICY46" s="4"/>
      <c r="ICZ46" s="4"/>
      <c r="IDA46" s="4"/>
      <c r="IDB46" s="4"/>
      <c r="IDC46" s="4"/>
      <c r="IDD46" s="4"/>
      <c r="IDE46" s="4"/>
      <c r="IDF46" s="4"/>
      <c r="IDG46" s="4"/>
      <c r="IDH46" s="4"/>
      <c r="IDI46" s="4"/>
      <c r="IDJ46" s="4"/>
      <c r="IDK46" s="4"/>
      <c r="IDL46" s="4"/>
      <c r="IDM46" s="4"/>
      <c r="IDN46" s="4"/>
      <c r="IDO46" s="4"/>
      <c r="IDP46" s="4"/>
      <c r="IDQ46" s="4"/>
      <c r="IDR46" s="4"/>
      <c r="IDS46" s="4"/>
      <c r="IDT46" s="4"/>
      <c r="IDU46" s="4"/>
      <c r="IDV46" s="4"/>
      <c r="IDW46" s="4"/>
      <c r="IDX46" s="4"/>
      <c r="IDY46" s="4"/>
      <c r="IDZ46" s="4"/>
      <c r="IEA46" s="4"/>
      <c r="IEB46" s="4"/>
      <c r="IEC46" s="4"/>
      <c r="IED46" s="4"/>
      <c r="IEE46" s="4"/>
      <c r="IEF46" s="4"/>
      <c r="IEG46" s="4"/>
      <c r="IEH46" s="4"/>
      <c r="IEI46" s="4"/>
      <c r="IEJ46" s="4"/>
      <c r="IEK46" s="4"/>
      <c r="IEL46" s="4"/>
      <c r="IEM46" s="4"/>
      <c r="IEN46" s="4"/>
      <c r="IEO46" s="4"/>
      <c r="IEP46" s="4"/>
      <c r="IEQ46" s="4"/>
      <c r="IER46" s="4"/>
      <c r="IES46" s="4"/>
      <c r="IET46" s="4"/>
      <c r="IEU46" s="4"/>
      <c r="IEV46" s="4"/>
      <c r="IEW46" s="4"/>
      <c r="IEX46" s="4"/>
      <c r="IEY46" s="4"/>
      <c r="IEZ46" s="4"/>
      <c r="IFA46" s="4"/>
      <c r="IFB46" s="4"/>
      <c r="IFC46" s="4"/>
      <c r="IFD46" s="4"/>
      <c r="IFE46" s="4"/>
      <c r="IFF46" s="4"/>
      <c r="IFG46" s="4"/>
      <c r="IFH46" s="4"/>
      <c r="IFI46" s="4"/>
      <c r="IFJ46" s="4"/>
      <c r="IFK46" s="4"/>
      <c r="IFL46" s="4"/>
      <c r="IFM46" s="4"/>
      <c r="IFN46" s="4"/>
      <c r="IFO46" s="4"/>
      <c r="IFP46" s="4"/>
      <c r="IFQ46" s="4"/>
      <c r="IFR46" s="4"/>
      <c r="IFS46" s="4"/>
      <c r="IFT46" s="4"/>
      <c r="IFU46" s="4"/>
      <c r="IFV46" s="4"/>
      <c r="IFW46" s="4"/>
      <c r="IFX46" s="4"/>
      <c r="IFY46" s="4"/>
      <c r="IFZ46" s="4"/>
      <c r="IGA46" s="4"/>
      <c r="IGB46" s="4"/>
      <c r="IGC46" s="4"/>
      <c r="IGD46" s="4"/>
      <c r="IGE46" s="4"/>
      <c r="IGF46" s="4"/>
      <c r="IGG46" s="4"/>
      <c r="IGH46" s="4"/>
      <c r="IGI46" s="4"/>
      <c r="IGJ46" s="4"/>
      <c r="IGK46" s="4"/>
      <c r="IGL46" s="4"/>
      <c r="IGM46" s="4"/>
      <c r="IGN46" s="4"/>
      <c r="IGO46" s="4"/>
      <c r="IGP46" s="4"/>
      <c r="IGQ46" s="4"/>
      <c r="IGR46" s="4"/>
      <c r="IGS46" s="4"/>
      <c r="IGT46" s="4"/>
      <c r="IGU46" s="4"/>
      <c r="IGV46" s="4"/>
      <c r="IGW46" s="4"/>
      <c r="IGX46" s="4"/>
      <c r="IGY46" s="4"/>
      <c r="IGZ46" s="4"/>
      <c r="IHA46" s="4"/>
      <c r="IHB46" s="4"/>
      <c r="IHC46" s="4"/>
      <c r="IHD46" s="4"/>
      <c r="IHE46" s="4"/>
      <c r="IHF46" s="4"/>
      <c r="IHG46" s="4"/>
      <c r="IHH46" s="4"/>
      <c r="IHI46" s="4"/>
      <c r="IHJ46" s="4"/>
      <c r="IHK46" s="4"/>
      <c r="IHL46" s="4"/>
      <c r="IHM46" s="4"/>
      <c r="IHN46" s="4"/>
      <c r="IHO46" s="4"/>
      <c r="IHP46" s="4"/>
      <c r="IHQ46" s="4"/>
      <c r="IHR46" s="4"/>
      <c r="IHS46" s="4"/>
      <c r="IHT46" s="4"/>
      <c r="IHU46" s="4"/>
      <c r="IHV46" s="4"/>
      <c r="IHW46" s="4"/>
      <c r="IHX46" s="4"/>
      <c r="IHY46" s="4"/>
      <c r="IHZ46" s="4"/>
      <c r="IIA46" s="4"/>
      <c r="IIB46" s="4"/>
      <c r="IIC46" s="4"/>
      <c r="IID46" s="4"/>
      <c r="IIE46" s="4"/>
      <c r="IIF46" s="4"/>
      <c r="IIG46" s="4"/>
      <c r="IIH46" s="4"/>
      <c r="III46" s="4"/>
      <c r="IIJ46" s="4"/>
      <c r="IIK46" s="4"/>
      <c r="IIL46" s="4"/>
      <c r="IIM46" s="4"/>
      <c r="IIN46" s="4"/>
      <c r="IIO46" s="4"/>
      <c r="IIP46" s="4"/>
      <c r="IIQ46" s="4"/>
      <c r="IIR46" s="4"/>
      <c r="IIS46" s="4"/>
      <c r="IIT46" s="4"/>
      <c r="IIU46" s="4"/>
      <c r="IIV46" s="4"/>
      <c r="IIW46" s="4"/>
      <c r="IIX46" s="4"/>
      <c r="IIY46" s="4"/>
      <c r="IIZ46" s="4"/>
      <c r="IJA46" s="4"/>
      <c r="IJB46" s="4"/>
      <c r="IJC46" s="4"/>
      <c r="IJD46" s="4"/>
      <c r="IJE46" s="4"/>
      <c r="IJF46" s="4"/>
      <c r="IJG46" s="4"/>
      <c r="IJH46" s="4"/>
      <c r="IJI46" s="4"/>
      <c r="IJJ46" s="4"/>
      <c r="IJK46" s="4"/>
      <c r="IJL46" s="4"/>
      <c r="IJM46" s="4"/>
      <c r="IJN46" s="4"/>
      <c r="IJO46" s="4"/>
      <c r="IJP46" s="4"/>
      <c r="IJQ46" s="4"/>
      <c r="IJR46" s="4"/>
      <c r="IJS46" s="4"/>
      <c r="IJT46" s="4"/>
      <c r="IJU46" s="4"/>
      <c r="IJV46" s="4"/>
      <c r="IJW46" s="4"/>
      <c r="IJX46" s="4"/>
      <c r="IJY46" s="4"/>
      <c r="IJZ46" s="4"/>
      <c r="IKA46" s="4"/>
      <c r="IKB46" s="4"/>
      <c r="IKC46" s="4"/>
      <c r="IKD46" s="4"/>
      <c r="IKE46" s="4"/>
      <c r="IKF46" s="4"/>
      <c r="IKG46" s="4"/>
      <c r="IKH46" s="4"/>
      <c r="IKI46" s="4"/>
      <c r="IKJ46" s="4"/>
      <c r="IKK46" s="4"/>
      <c r="IKL46" s="4"/>
      <c r="IKM46" s="4"/>
      <c r="IKN46" s="4"/>
      <c r="IKO46" s="4"/>
      <c r="IKP46" s="4"/>
      <c r="IKQ46" s="4"/>
      <c r="IKR46" s="4"/>
      <c r="IKS46" s="4"/>
      <c r="IKT46" s="4"/>
      <c r="IKU46" s="4"/>
      <c r="IKV46" s="4"/>
      <c r="IKW46" s="4"/>
      <c r="IKX46" s="4"/>
      <c r="IKY46" s="4"/>
      <c r="IKZ46" s="4"/>
      <c r="ILA46" s="4"/>
      <c r="ILB46" s="4"/>
      <c r="ILC46" s="4"/>
      <c r="ILD46" s="4"/>
      <c r="ILE46" s="4"/>
      <c r="ILF46" s="4"/>
      <c r="ILG46" s="4"/>
      <c r="ILH46" s="4"/>
      <c r="ILI46" s="4"/>
      <c r="ILJ46" s="4"/>
      <c r="ILK46" s="4"/>
      <c r="ILL46" s="4"/>
      <c r="ILM46" s="4"/>
      <c r="ILN46" s="4"/>
      <c r="ILO46" s="4"/>
      <c r="ILP46" s="4"/>
      <c r="ILQ46" s="4"/>
      <c r="ILR46" s="4"/>
      <c r="ILS46" s="4"/>
      <c r="ILT46" s="4"/>
      <c r="ILU46" s="4"/>
      <c r="ILV46" s="4"/>
      <c r="ILW46" s="4"/>
      <c r="ILX46" s="4"/>
      <c r="ILY46" s="4"/>
      <c r="ILZ46" s="4"/>
      <c r="IMA46" s="4"/>
      <c r="IMB46" s="4"/>
      <c r="IMC46" s="4"/>
      <c r="IMD46" s="4"/>
      <c r="IME46" s="4"/>
      <c r="IMF46" s="4"/>
      <c r="IMG46" s="4"/>
      <c r="IMH46" s="4"/>
      <c r="IMI46" s="4"/>
      <c r="IMJ46" s="4"/>
      <c r="IMK46" s="4"/>
      <c r="IML46" s="4"/>
      <c r="IMM46" s="4"/>
      <c r="IMN46" s="4"/>
      <c r="IMO46" s="4"/>
      <c r="IMP46" s="4"/>
      <c r="IMQ46" s="4"/>
      <c r="IMR46" s="4"/>
      <c r="IMS46" s="4"/>
      <c r="IMT46" s="4"/>
      <c r="IMU46" s="4"/>
      <c r="IMV46" s="4"/>
      <c r="IMW46" s="4"/>
      <c r="IMX46" s="4"/>
      <c r="IMY46" s="4"/>
      <c r="IMZ46" s="4"/>
      <c r="INA46" s="4"/>
      <c r="INB46" s="4"/>
      <c r="INC46" s="4"/>
      <c r="IND46" s="4"/>
      <c r="INE46" s="4"/>
      <c r="INF46" s="4"/>
      <c r="ING46" s="4"/>
      <c r="INH46" s="4"/>
      <c r="INI46" s="4"/>
      <c r="INJ46" s="4"/>
      <c r="INK46" s="4"/>
      <c r="INL46" s="4"/>
      <c r="INM46" s="4"/>
      <c r="INN46" s="4"/>
      <c r="INO46" s="4"/>
      <c r="INP46" s="4"/>
      <c r="INQ46" s="4"/>
      <c r="INR46" s="4"/>
      <c r="INS46" s="4"/>
      <c r="INT46" s="4"/>
      <c r="INU46" s="4"/>
      <c r="INV46" s="4"/>
      <c r="INW46" s="4"/>
      <c r="INX46" s="4"/>
      <c r="INY46" s="4"/>
      <c r="INZ46" s="4"/>
      <c r="IOA46" s="4"/>
      <c r="IOB46" s="4"/>
      <c r="IOC46" s="4"/>
      <c r="IOD46" s="4"/>
      <c r="IOE46" s="4"/>
      <c r="IOF46" s="4"/>
      <c r="IOG46" s="4"/>
      <c r="IOH46" s="4"/>
      <c r="IOI46" s="4"/>
      <c r="IOJ46" s="4"/>
      <c r="IOK46" s="4"/>
      <c r="IOL46" s="4"/>
      <c r="IOM46" s="4"/>
      <c r="ION46" s="4"/>
      <c r="IOO46" s="4"/>
      <c r="IOP46" s="4"/>
      <c r="IOQ46" s="4"/>
      <c r="IOR46" s="4"/>
      <c r="IOS46" s="4"/>
      <c r="IOT46" s="4"/>
      <c r="IOU46" s="4"/>
      <c r="IOV46" s="4"/>
      <c r="IOW46" s="4"/>
      <c r="IOX46" s="4"/>
      <c r="IOY46" s="4"/>
      <c r="IOZ46" s="4"/>
      <c r="IPA46" s="4"/>
      <c r="IPB46" s="4"/>
      <c r="IPC46" s="4"/>
      <c r="IPD46" s="4"/>
      <c r="IPE46" s="4"/>
      <c r="IPF46" s="4"/>
      <c r="IPG46" s="4"/>
      <c r="IPH46" s="4"/>
      <c r="IPI46" s="4"/>
      <c r="IPJ46" s="4"/>
      <c r="IPK46" s="4"/>
      <c r="IPL46" s="4"/>
      <c r="IPM46" s="4"/>
      <c r="IPN46" s="4"/>
      <c r="IPO46" s="4"/>
      <c r="IPP46" s="4"/>
      <c r="IPQ46" s="4"/>
      <c r="IPR46" s="4"/>
      <c r="IPS46" s="4"/>
      <c r="IPT46" s="4"/>
      <c r="IPU46" s="4"/>
      <c r="IPV46" s="4"/>
      <c r="IPW46" s="4"/>
      <c r="IPX46" s="4"/>
      <c r="IPY46" s="4"/>
      <c r="IPZ46" s="4"/>
      <c r="IQA46" s="4"/>
      <c r="IQB46" s="4"/>
      <c r="IQC46" s="4"/>
      <c r="IQD46" s="4"/>
      <c r="IQE46" s="4"/>
      <c r="IQF46" s="4"/>
      <c r="IQG46" s="4"/>
      <c r="IQH46" s="4"/>
      <c r="IQI46" s="4"/>
      <c r="IQJ46" s="4"/>
      <c r="IQK46" s="4"/>
      <c r="IQL46" s="4"/>
      <c r="IQM46" s="4"/>
      <c r="IQN46" s="4"/>
      <c r="IQO46" s="4"/>
      <c r="IQP46" s="4"/>
      <c r="IQQ46" s="4"/>
      <c r="IQR46" s="4"/>
      <c r="IQS46" s="4"/>
      <c r="IQT46" s="4"/>
      <c r="IQU46" s="4"/>
      <c r="IQV46" s="4"/>
      <c r="IQW46" s="4"/>
      <c r="IQX46" s="4"/>
      <c r="IQY46" s="4"/>
      <c r="IQZ46" s="4"/>
      <c r="IRA46" s="4"/>
      <c r="IRB46" s="4"/>
      <c r="IRC46" s="4"/>
      <c r="IRD46" s="4"/>
      <c r="IRE46" s="4"/>
      <c r="IRF46" s="4"/>
      <c r="IRG46" s="4"/>
      <c r="IRH46" s="4"/>
      <c r="IRI46" s="4"/>
      <c r="IRJ46" s="4"/>
      <c r="IRK46" s="4"/>
      <c r="IRL46" s="4"/>
      <c r="IRM46" s="4"/>
      <c r="IRN46" s="4"/>
      <c r="IRO46" s="4"/>
      <c r="IRP46" s="4"/>
      <c r="IRQ46" s="4"/>
      <c r="IRR46" s="4"/>
      <c r="IRS46" s="4"/>
      <c r="IRT46" s="4"/>
      <c r="IRU46" s="4"/>
      <c r="IRV46" s="4"/>
      <c r="IRW46" s="4"/>
      <c r="IRX46" s="4"/>
      <c r="IRY46" s="4"/>
      <c r="IRZ46" s="4"/>
      <c r="ISA46" s="4"/>
      <c r="ISB46" s="4"/>
      <c r="ISC46" s="4"/>
      <c r="ISD46" s="4"/>
      <c r="ISE46" s="4"/>
      <c r="ISF46" s="4"/>
      <c r="ISG46" s="4"/>
      <c r="ISH46" s="4"/>
      <c r="ISI46" s="4"/>
      <c r="ISJ46" s="4"/>
      <c r="ISK46" s="4"/>
      <c r="ISL46" s="4"/>
      <c r="ISM46" s="4"/>
      <c r="ISN46" s="4"/>
      <c r="ISO46" s="4"/>
      <c r="ISP46" s="4"/>
      <c r="ISQ46" s="4"/>
      <c r="ISR46" s="4"/>
      <c r="ISS46" s="4"/>
      <c r="IST46" s="4"/>
      <c r="ISU46" s="4"/>
      <c r="ISV46" s="4"/>
      <c r="ISW46" s="4"/>
      <c r="ISX46" s="4"/>
      <c r="ISY46" s="4"/>
      <c r="ISZ46" s="4"/>
      <c r="ITA46" s="4"/>
      <c r="ITB46" s="4"/>
      <c r="ITC46" s="4"/>
      <c r="ITD46" s="4"/>
      <c r="ITE46" s="4"/>
      <c r="ITF46" s="4"/>
      <c r="ITG46" s="4"/>
      <c r="ITH46" s="4"/>
      <c r="ITI46" s="4"/>
      <c r="ITJ46" s="4"/>
      <c r="ITK46" s="4"/>
      <c r="ITL46" s="4"/>
      <c r="ITM46" s="4"/>
      <c r="ITN46" s="4"/>
      <c r="ITO46" s="4"/>
      <c r="ITP46" s="4"/>
      <c r="ITQ46" s="4"/>
      <c r="ITR46" s="4"/>
      <c r="ITS46" s="4"/>
      <c r="ITT46" s="4"/>
      <c r="ITU46" s="4"/>
      <c r="ITV46" s="4"/>
      <c r="ITW46" s="4"/>
      <c r="ITX46" s="4"/>
      <c r="ITY46" s="4"/>
      <c r="ITZ46" s="4"/>
      <c r="IUA46" s="4"/>
      <c r="IUB46" s="4"/>
      <c r="IUC46" s="4"/>
      <c r="IUD46" s="4"/>
      <c r="IUE46" s="4"/>
      <c r="IUF46" s="4"/>
      <c r="IUG46" s="4"/>
      <c r="IUH46" s="4"/>
      <c r="IUI46" s="4"/>
      <c r="IUJ46" s="4"/>
      <c r="IUK46" s="4"/>
      <c r="IUL46" s="4"/>
      <c r="IUM46" s="4"/>
      <c r="IUN46" s="4"/>
      <c r="IUO46" s="4"/>
      <c r="IUP46" s="4"/>
      <c r="IUQ46" s="4"/>
      <c r="IUR46" s="4"/>
      <c r="IUS46" s="4"/>
      <c r="IUT46" s="4"/>
      <c r="IUU46" s="4"/>
      <c r="IUV46" s="4"/>
      <c r="IUW46" s="4"/>
      <c r="IUX46" s="4"/>
      <c r="IUY46" s="4"/>
      <c r="IUZ46" s="4"/>
      <c r="IVA46" s="4"/>
      <c r="IVB46" s="4"/>
      <c r="IVC46" s="4"/>
      <c r="IVD46" s="4"/>
      <c r="IVE46" s="4"/>
      <c r="IVF46" s="4"/>
      <c r="IVG46" s="4"/>
      <c r="IVH46" s="4"/>
      <c r="IVI46" s="4"/>
      <c r="IVJ46" s="4"/>
      <c r="IVK46" s="4"/>
      <c r="IVL46" s="4"/>
      <c r="IVM46" s="4"/>
      <c r="IVN46" s="4"/>
      <c r="IVO46" s="4"/>
      <c r="IVP46" s="4"/>
      <c r="IVQ46" s="4"/>
      <c r="IVR46" s="4"/>
      <c r="IVS46" s="4"/>
      <c r="IVT46" s="4"/>
      <c r="IVU46" s="4"/>
      <c r="IVV46" s="4"/>
      <c r="IVW46" s="4"/>
      <c r="IVX46" s="4"/>
      <c r="IVY46" s="4"/>
      <c r="IVZ46" s="4"/>
      <c r="IWA46" s="4"/>
      <c r="IWB46" s="4"/>
      <c r="IWC46" s="4"/>
      <c r="IWD46" s="4"/>
      <c r="IWE46" s="4"/>
      <c r="IWF46" s="4"/>
      <c r="IWG46" s="4"/>
      <c r="IWH46" s="4"/>
      <c r="IWI46" s="4"/>
      <c r="IWJ46" s="4"/>
      <c r="IWK46" s="4"/>
      <c r="IWL46" s="4"/>
      <c r="IWM46" s="4"/>
      <c r="IWN46" s="4"/>
      <c r="IWO46" s="4"/>
      <c r="IWP46" s="4"/>
      <c r="IWQ46" s="4"/>
      <c r="IWR46" s="4"/>
      <c r="IWS46" s="4"/>
      <c r="IWT46" s="4"/>
      <c r="IWU46" s="4"/>
      <c r="IWV46" s="4"/>
      <c r="IWW46" s="4"/>
      <c r="IWX46" s="4"/>
      <c r="IWY46" s="4"/>
      <c r="IWZ46" s="4"/>
      <c r="IXA46" s="4"/>
      <c r="IXB46" s="4"/>
      <c r="IXC46" s="4"/>
      <c r="IXD46" s="4"/>
      <c r="IXE46" s="4"/>
      <c r="IXF46" s="4"/>
      <c r="IXG46" s="4"/>
      <c r="IXH46" s="4"/>
      <c r="IXI46" s="4"/>
      <c r="IXJ46" s="4"/>
      <c r="IXK46" s="4"/>
      <c r="IXL46" s="4"/>
      <c r="IXM46" s="4"/>
      <c r="IXN46" s="4"/>
      <c r="IXO46" s="4"/>
      <c r="IXP46" s="4"/>
      <c r="IXQ46" s="4"/>
      <c r="IXR46" s="4"/>
      <c r="IXS46" s="4"/>
      <c r="IXT46" s="4"/>
      <c r="IXU46" s="4"/>
      <c r="IXV46" s="4"/>
      <c r="IXW46" s="4"/>
      <c r="IXX46" s="4"/>
      <c r="IXY46" s="4"/>
      <c r="IXZ46" s="4"/>
      <c r="IYA46" s="4"/>
      <c r="IYB46" s="4"/>
      <c r="IYC46" s="4"/>
      <c r="IYD46" s="4"/>
      <c r="IYE46" s="4"/>
      <c r="IYF46" s="4"/>
      <c r="IYG46" s="4"/>
      <c r="IYH46" s="4"/>
      <c r="IYI46" s="4"/>
      <c r="IYJ46" s="4"/>
      <c r="IYK46" s="4"/>
      <c r="IYL46" s="4"/>
      <c r="IYM46" s="4"/>
      <c r="IYN46" s="4"/>
      <c r="IYO46" s="4"/>
      <c r="IYP46" s="4"/>
      <c r="IYQ46" s="4"/>
      <c r="IYR46" s="4"/>
      <c r="IYS46" s="4"/>
      <c r="IYT46" s="4"/>
      <c r="IYU46" s="4"/>
      <c r="IYV46" s="4"/>
      <c r="IYW46" s="4"/>
      <c r="IYX46" s="4"/>
      <c r="IYY46" s="4"/>
      <c r="IYZ46" s="4"/>
      <c r="IZA46" s="4"/>
      <c r="IZB46" s="4"/>
      <c r="IZC46" s="4"/>
      <c r="IZD46" s="4"/>
      <c r="IZE46" s="4"/>
      <c r="IZF46" s="4"/>
      <c r="IZG46" s="4"/>
      <c r="IZH46" s="4"/>
      <c r="IZI46" s="4"/>
      <c r="IZJ46" s="4"/>
      <c r="IZK46" s="4"/>
      <c r="IZL46" s="4"/>
      <c r="IZM46" s="4"/>
      <c r="IZN46" s="4"/>
      <c r="IZO46" s="4"/>
      <c r="IZP46" s="4"/>
      <c r="IZQ46" s="4"/>
      <c r="IZR46" s="4"/>
      <c r="IZS46" s="4"/>
      <c r="IZT46" s="4"/>
      <c r="IZU46" s="4"/>
      <c r="IZV46" s="4"/>
      <c r="IZW46" s="4"/>
      <c r="IZX46" s="4"/>
      <c r="IZY46" s="4"/>
      <c r="IZZ46" s="4"/>
      <c r="JAA46" s="4"/>
      <c r="JAB46" s="4"/>
      <c r="JAC46" s="4"/>
      <c r="JAD46" s="4"/>
      <c r="JAE46" s="4"/>
      <c r="JAF46" s="4"/>
      <c r="JAG46" s="4"/>
      <c r="JAH46" s="4"/>
      <c r="JAI46" s="4"/>
      <c r="JAJ46" s="4"/>
      <c r="JAK46" s="4"/>
      <c r="JAL46" s="4"/>
      <c r="JAM46" s="4"/>
      <c r="JAN46" s="4"/>
      <c r="JAO46" s="4"/>
      <c r="JAP46" s="4"/>
      <c r="JAQ46" s="4"/>
      <c r="JAR46" s="4"/>
      <c r="JAS46" s="4"/>
      <c r="JAT46" s="4"/>
      <c r="JAU46" s="4"/>
      <c r="JAV46" s="4"/>
      <c r="JAW46" s="4"/>
      <c r="JAX46" s="4"/>
      <c r="JAY46" s="4"/>
      <c r="JAZ46" s="4"/>
      <c r="JBA46" s="4"/>
      <c r="JBB46" s="4"/>
      <c r="JBC46" s="4"/>
      <c r="JBD46" s="4"/>
      <c r="JBE46" s="4"/>
      <c r="JBF46" s="4"/>
      <c r="JBG46" s="4"/>
      <c r="JBH46" s="4"/>
      <c r="JBI46" s="4"/>
      <c r="JBJ46" s="4"/>
      <c r="JBK46" s="4"/>
      <c r="JBL46" s="4"/>
      <c r="JBM46" s="4"/>
      <c r="JBN46" s="4"/>
      <c r="JBO46" s="4"/>
      <c r="JBP46" s="4"/>
      <c r="JBQ46" s="4"/>
      <c r="JBR46" s="4"/>
      <c r="JBS46" s="4"/>
      <c r="JBT46" s="4"/>
      <c r="JBU46" s="4"/>
      <c r="JBV46" s="4"/>
      <c r="JBW46" s="4"/>
      <c r="JBX46" s="4"/>
      <c r="JBY46" s="4"/>
      <c r="JBZ46" s="4"/>
      <c r="JCA46" s="4"/>
      <c r="JCB46" s="4"/>
      <c r="JCC46" s="4"/>
      <c r="JCD46" s="4"/>
      <c r="JCE46" s="4"/>
      <c r="JCF46" s="4"/>
      <c r="JCG46" s="4"/>
      <c r="JCH46" s="4"/>
      <c r="JCI46" s="4"/>
      <c r="JCJ46" s="4"/>
      <c r="JCK46" s="4"/>
      <c r="JCL46" s="4"/>
      <c r="JCM46" s="4"/>
      <c r="JCN46" s="4"/>
      <c r="JCO46" s="4"/>
      <c r="JCP46" s="4"/>
      <c r="JCQ46" s="4"/>
      <c r="JCR46" s="4"/>
      <c r="JCS46" s="4"/>
      <c r="JCT46" s="4"/>
      <c r="JCU46" s="4"/>
      <c r="JCV46" s="4"/>
      <c r="JCW46" s="4"/>
      <c r="JCX46" s="4"/>
      <c r="JCY46" s="4"/>
      <c r="JCZ46" s="4"/>
      <c r="JDA46" s="4"/>
      <c r="JDB46" s="4"/>
      <c r="JDC46" s="4"/>
      <c r="JDD46" s="4"/>
      <c r="JDE46" s="4"/>
      <c r="JDF46" s="4"/>
      <c r="JDG46" s="4"/>
      <c r="JDH46" s="4"/>
      <c r="JDI46" s="4"/>
      <c r="JDJ46" s="4"/>
      <c r="JDK46" s="4"/>
      <c r="JDL46" s="4"/>
      <c r="JDM46" s="4"/>
      <c r="JDN46" s="4"/>
      <c r="JDO46" s="4"/>
      <c r="JDP46" s="4"/>
      <c r="JDQ46" s="4"/>
      <c r="JDR46" s="4"/>
      <c r="JDS46" s="4"/>
      <c r="JDT46" s="4"/>
      <c r="JDU46" s="4"/>
      <c r="JDV46" s="4"/>
      <c r="JDW46" s="4"/>
      <c r="JDX46" s="4"/>
      <c r="JDY46" s="4"/>
      <c r="JDZ46" s="4"/>
      <c r="JEA46" s="4"/>
      <c r="JEB46" s="4"/>
      <c r="JEC46" s="4"/>
      <c r="JED46" s="4"/>
      <c r="JEE46" s="4"/>
      <c r="JEF46" s="4"/>
      <c r="JEG46" s="4"/>
      <c r="JEH46" s="4"/>
      <c r="JEI46" s="4"/>
      <c r="JEJ46" s="4"/>
      <c r="JEK46" s="4"/>
      <c r="JEL46" s="4"/>
      <c r="JEM46" s="4"/>
      <c r="JEN46" s="4"/>
      <c r="JEO46" s="4"/>
      <c r="JEP46" s="4"/>
      <c r="JEQ46" s="4"/>
      <c r="JER46" s="4"/>
      <c r="JES46" s="4"/>
      <c r="JET46" s="4"/>
      <c r="JEU46" s="4"/>
      <c r="JEV46" s="4"/>
      <c r="JEW46" s="4"/>
      <c r="JEX46" s="4"/>
      <c r="JEY46" s="4"/>
      <c r="JEZ46" s="4"/>
      <c r="JFA46" s="4"/>
      <c r="JFB46" s="4"/>
      <c r="JFC46" s="4"/>
      <c r="JFD46" s="4"/>
      <c r="JFE46" s="4"/>
      <c r="JFF46" s="4"/>
      <c r="JFG46" s="4"/>
      <c r="JFH46" s="4"/>
      <c r="JFI46" s="4"/>
      <c r="JFJ46" s="4"/>
      <c r="JFK46" s="4"/>
      <c r="JFL46" s="4"/>
      <c r="JFM46" s="4"/>
      <c r="JFN46" s="4"/>
      <c r="JFO46" s="4"/>
      <c r="JFP46" s="4"/>
      <c r="JFQ46" s="4"/>
      <c r="JFR46" s="4"/>
      <c r="JFS46" s="4"/>
      <c r="JFT46" s="4"/>
      <c r="JFU46" s="4"/>
      <c r="JFV46" s="4"/>
      <c r="JFW46" s="4"/>
      <c r="JFX46" s="4"/>
      <c r="JFY46" s="4"/>
      <c r="JFZ46" s="4"/>
      <c r="JGA46" s="4"/>
      <c r="JGB46" s="4"/>
      <c r="JGC46" s="4"/>
      <c r="JGD46" s="4"/>
      <c r="JGE46" s="4"/>
      <c r="JGF46" s="4"/>
      <c r="JGG46" s="4"/>
      <c r="JGH46" s="4"/>
      <c r="JGI46" s="4"/>
      <c r="JGJ46" s="4"/>
      <c r="JGK46" s="4"/>
      <c r="JGL46" s="4"/>
      <c r="JGM46" s="4"/>
      <c r="JGN46" s="4"/>
      <c r="JGO46" s="4"/>
      <c r="JGP46" s="4"/>
      <c r="JGQ46" s="4"/>
      <c r="JGR46" s="4"/>
      <c r="JGS46" s="4"/>
      <c r="JGT46" s="4"/>
      <c r="JGU46" s="4"/>
      <c r="JGV46" s="4"/>
      <c r="JGW46" s="4"/>
      <c r="JGX46" s="4"/>
      <c r="JGY46" s="4"/>
      <c r="JGZ46" s="4"/>
      <c r="JHA46" s="4"/>
      <c r="JHB46" s="4"/>
      <c r="JHC46" s="4"/>
      <c r="JHD46" s="4"/>
      <c r="JHE46" s="4"/>
      <c r="JHF46" s="4"/>
      <c r="JHG46" s="4"/>
      <c r="JHH46" s="4"/>
      <c r="JHI46" s="4"/>
      <c r="JHJ46" s="4"/>
      <c r="JHK46" s="4"/>
      <c r="JHL46" s="4"/>
      <c r="JHM46" s="4"/>
      <c r="JHN46" s="4"/>
      <c r="JHO46" s="4"/>
      <c r="JHP46" s="4"/>
      <c r="JHQ46" s="4"/>
      <c r="JHR46" s="4"/>
      <c r="JHS46" s="4"/>
      <c r="JHT46" s="4"/>
      <c r="JHU46" s="4"/>
      <c r="JHV46" s="4"/>
      <c r="JHW46" s="4"/>
      <c r="JHX46" s="4"/>
      <c r="JHY46" s="4"/>
      <c r="JHZ46" s="4"/>
      <c r="JIA46" s="4"/>
      <c r="JIB46" s="4"/>
      <c r="JIC46" s="4"/>
      <c r="JID46" s="4"/>
      <c r="JIE46" s="4"/>
      <c r="JIF46" s="4"/>
      <c r="JIG46" s="4"/>
      <c r="JIH46" s="4"/>
      <c r="JII46" s="4"/>
      <c r="JIJ46" s="4"/>
      <c r="JIK46" s="4"/>
      <c r="JIL46" s="4"/>
      <c r="JIM46" s="4"/>
      <c r="JIN46" s="4"/>
      <c r="JIO46" s="4"/>
      <c r="JIP46" s="4"/>
      <c r="JIQ46" s="4"/>
      <c r="JIR46" s="4"/>
      <c r="JIS46" s="4"/>
      <c r="JIT46" s="4"/>
      <c r="JIU46" s="4"/>
      <c r="JIV46" s="4"/>
      <c r="JIW46" s="4"/>
      <c r="JIX46" s="4"/>
      <c r="JIY46" s="4"/>
      <c r="JIZ46" s="4"/>
      <c r="JJA46" s="4"/>
      <c r="JJB46" s="4"/>
      <c r="JJC46" s="4"/>
      <c r="JJD46" s="4"/>
      <c r="JJE46" s="4"/>
      <c r="JJF46" s="4"/>
      <c r="JJG46" s="4"/>
      <c r="JJH46" s="4"/>
      <c r="JJI46" s="4"/>
      <c r="JJJ46" s="4"/>
      <c r="JJK46" s="4"/>
      <c r="JJL46" s="4"/>
      <c r="JJM46" s="4"/>
      <c r="JJN46" s="4"/>
      <c r="JJO46" s="4"/>
      <c r="JJP46" s="4"/>
      <c r="JJQ46" s="4"/>
      <c r="JJR46" s="4"/>
      <c r="JJS46" s="4"/>
      <c r="JJT46" s="4"/>
      <c r="JJU46" s="4"/>
      <c r="JJV46" s="4"/>
      <c r="JJW46" s="4"/>
      <c r="JJX46" s="4"/>
      <c r="JJY46" s="4"/>
      <c r="JJZ46" s="4"/>
      <c r="JKA46" s="4"/>
      <c r="JKB46" s="4"/>
      <c r="JKC46" s="4"/>
      <c r="JKD46" s="4"/>
      <c r="JKE46" s="4"/>
      <c r="JKF46" s="4"/>
      <c r="JKG46" s="4"/>
      <c r="JKH46" s="4"/>
      <c r="JKI46" s="4"/>
      <c r="JKJ46" s="4"/>
      <c r="JKK46" s="4"/>
      <c r="JKL46" s="4"/>
      <c r="JKM46" s="4"/>
      <c r="JKN46" s="4"/>
      <c r="JKO46" s="4"/>
      <c r="JKP46" s="4"/>
      <c r="JKQ46" s="4"/>
      <c r="JKR46" s="4"/>
      <c r="JKS46" s="4"/>
      <c r="JKT46" s="4"/>
      <c r="JKU46" s="4"/>
      <c r="JKV46" s="4"/>
      <c r="JKW46" s="4"/>
      <c r="JKX46" s="4"/>
      <c r="JKY46" s="4"/>
      <c r="JKZ46" s="4"/>
      <c r="JLA46" s="4"/>
      <c r="JLB46" s="4"/>
      <c r="JLC46" s="4"/>
      <c r="JLD46" s="4"/>
      <c r="JLE46" s="4"/>
      <c r="JLF46" s="4"/>
      <c r="JLG46" s="4"/>
      <c r="JLH46" s="4"/>
      <c r="JLI46" s="4"/>
      <c r="JLJ46" s="4"/>
      <c r="JLK46" s="4"/>
      <c r="JLL46" s="4"/>
      <c r="JLM46" s="4"/>
      <c r="JLN46" s="4"/>
      <c r="JLO46" s="4"/>
      <c r="JLP46" s="4"/>
      <c r="JLQ46" s="4"/>
      <c r="JLR46" s="4"/>
      <c r="JLS46" s="4"/>
      <c r="JLT46" s="4"/>
      <c r="JLU46" s="4"/>
      <c r="JLV46" s="4"/>
      <c r="JLW46" s="4"/>
      <c r="JLX46" s="4"/>
      <c r="JLY46" s="4"/>
      <c r="JLZ46" s="4"/>
      <c r="JMA46" s="4"/>
      <c r="JMB46" s="4"/>
      <c r="JMC46" s="4"/>
      <c r="JMD46" s="4"/>
      <c r="JME46" s="4"/>
      <c r="JMF46" s="4"/>
      <c r="JMG46" s="4"/>
      <c r="JMH46" s="4"/>
      <c r="JMI46" s="4"/>
      <c r="JMJ46" s="4"/>
      <c r="JMK46" s="4"/>
      <c r="JML46" s="4"/>
      <c r="JMM46" s="4"/>
      <c r="JMN46" s="4"/>
      <c r="JMO46" s="4"/>
      <c r="JMP46" s="4"/>
      <c r="JMQ46" s="4"/>
      <c r="JMR46" s="4"/>
      <c r="JMS46" s="4"/>
      <c r="JMT46" s="4"/>
      <c r="JMU46" s="4"/>
      <c r="JMV46" s="4"/>
      <c r="JMW46" s="4"/>
      <c r="JMX46" s="4"/>
      <c r="JMY46" s="4"/>
      <c r="JMZ46" s="4"/>
      <c r="JNA46" s="4"/>
      <c r="JNB46" s="4"/>
      <c r="JNC46" s="4"/>
      <c r="JND46" s="4"/>
      <c r="JNE46" s="4"/>
      <c r="JNF46" s="4"/>
      <c r="JNG46" s="4"/>
      <c r="JNH46" s="4"/>
      <c r="JNI46" s="4"/>
      <c r="JNJ46" s="4"/>
      <c r="JNK46" s="4"/>
      <c r="JNL46" s="4"/>
      <c r="JNM46" s="4"/>
      <c r="JNN46" s="4"/>
      <c r="JNO46" s="4"/>
      <c r="JNP46" s="4"/>
      <c r="JNQ46" s="4"/>
      <c r="JNR46" s="4"/>
      <c r="JNS46" s="4"/>
      <c r="JNT46" s="4"/>
      <c r="JNU46" s="4"/>
      <c r="JNV46" s="4"/>
      <c r="JNW46" s="4"/>
      <c r="JNX46" s="4"/>
      <c r="JNY46" s="4"/>
      <c r="JNZ46" s="4"/>
      <c r="JOA46" s="4"/>
      <c r="JOB46" s="4"/>
      <c r="JOC46" s="4"/>
      <c r="JOD46" s="4"/>
      <c r="JOE46" s="4"/>
      <c r="JOF46" s="4"/>
      <c r="JOG46" s="4"/>
      <c r="JOH46" s="4"/>
      <c r="JOI46" s="4"/>
      <c r="JOJ46" s="4"/>
      <c r="JOK46" s="4"/>
      <c r="JOL46" s="4"/>
      <c r="JOM46" s="4"/>
      <c r="JON46" s="4"/>
      <c r="JOO46" s="4"/>
      <c r="JOP46" s="4"/>
      <c r="JOQ46" s="4"/>
      <c r="JOR46" s="4"/>
      <c r="JOS46" s="4"/>
      <c r="JOT46" s="4"/>
      <c r="JOU46" s="4"/>
      <c r="JOV46" s="4"/>
      <c r="JOW46" s="4"/>
      <c r="JOX46" s="4"/>
      <c r="JOY46" s="4"/>
      <c r="JOZ46" s="4"/>
      <c r="JPA46" s="4"/>
      <c r="JPB46" s="4"/>
      <c r="JPC46" s="4"/>
      <c r="JPD46" s="4"/>
      <c r="JPE46" s="4"/>
      <c r="JPF46" s="4"/>
      <c r="JPG46" s="4"/>
      <c r="JPH46" s="4"/>
      <c r="JPI46" s="4"/>
      <c r="JPJ46" s="4"/>
      <c r="JPK46" s="4"/>
      <c r="JPL46" s="4"/>
      <c r="JPM46" s="4"/>
      <c r="JPN46" s="4"/>
      <c r="JPO46" s="4"/>
      <c r="JPP46" s="4"/>
      <c r="JPQ46" s="4"/>
      <c r="JPR46" s="4"/>
      <c r="JPS46" s="4"/>
      <c r="JPT46" s="4"/>
      <c r="JPU46" s="4"/>
      <c r="JPV46" s="4"/>
      <c r="JPW46" s="4"/>
      <c r="JPX46" s="4"/>
      <c r="JPY46" s="4"/>
      <c r="JPZ46" s="4"/>
      <c r="JQA46" s="4"/>
      <c r="JQB46" s="4"/>
      <c r="JQC46" s="4"/>
      <c r="JQD46" s="4"/>
      <c r="JQE46" s="4"/>
      <c r="JQF46" s="4"/>
      <c r="JQG46" s="4"/>
      <c r="JQH46" s="4"/>
      <c r="JQI46" s="4"/>
      <c r="JQJ46" s="4"/>
      <c r="JQK46" s="4"/>
      <c r="JQL46" s="4"/>
      <c r="JQM46" s="4"/>
      <c r="JQN46" s="4"/>
      <c r="JQO46" s="4"/>
      <c r="JQP46" s="4"/>
      <c r="JQQ46" s="4"/>
      <c r="JQR46" s="4"/>
      <c r="JQS46" s="4"/>
      <c r="JQT46" s="4"/>
      <c r="JQU46" s="4"/>
      <c r="JQV46" s="4"/>
      <c r="JQW46" s="4"/>
      <c r="JQX46" s="4"/>
      <c r="JQY46" s="4"/>
      <c r="JQZ46" s="4"/>
      <c r="JRA46" s="4"/>
      <c r="JRB46" s="4"/>
      <c r="JRC46" s="4"/>
      <c r="JRD46" s="4"/>
      <c r="JRE46" s="4"/>
      <c r="JRF46" s="4"/>
      <c r="JRG46" s="4"/>
      <c r="JRH46" s="4"/>
      <c r="JRI46" s="4"/>
      <c r="JRJ46" s="4"/>
      <c r="JRK46" s="4"/>
      <c r="JRL46" s="4"/>
      <c r="JRM46" s="4"/>
      <c r="JRN46" s="4"/>
      <c r="JRO46" s="4"/>
      <c r="JRP46" s="4"/>
      <c r="JRQ46" s="4"/>
      <c r="JRR46" s="4"/>
      <c r="JRS46" s="4"/>
      <c r="JRT46" s="4"/>
      <c r="JRU46" s="4"/>
      <c r="JRV46" s="4"/>
      <c r="JRW46" s="4"/>
      <c r="JRX46" s="4"/>
      <c r="JRY46" s="4"/>
      <c r="JRZ46" s="4"/>
      <c r="JSA46" s="4"/>
      <c r="JSB46" s="4"/>
      <c r="JSC46" s="4"/>
      <c r="JSD46" s="4"/>
      <c r="JSE46" s="4"/>
      <c r="JSF46" s="4"/>
      <c r="JSG46" s="4"/>
      <c r="JSH46" s="4"/>
      <c r="JSI46" s="4"/>
      <c r="JSJ46" s="4"/>
      <c r="JSK46" s="4"/>
      <c r="JSL46" s="4"/>
      <c r="JSM46" s="4"/>
      <c r="JSN46" s="4"/>
      <c r="JSO46" s="4"/>
      <c r="JSP46" s="4"/>
      <c r="JSQ46" s="4"/>
      <c r="JSR46" s="4"/>
      <c r="JSS46" s="4"/>
      <c r="JST46" s="4"/>
      <c r="JSU46" s="4"/>
      <c r="JSV46" s="4"/>
      <c r="JSW46" s="4"/>
      <c r="JSX46" s="4"/>
      <c r="JSY46" s="4"/>
      <c r="JSZ46" s="4"/>
      <c r="JTA46" s="4"/>
      <c r="JTB46" s="4"/>
      <c r="JTC46" s="4"/>
      <c r="JTD46" s="4"/>
      <c r="JTE46" s="4"/>
      <c r="JTF46" s="4"/>
      <c r="JTG46" s="4"/>
      <c r="JTH46" s="4"/>
      <c r="JTI46" s="4"/>
      <c r="JTJ46" s="4"/>
      <c r="JTK46" s="4"/>
      <c r="JTL46" s="4"/>
      <c r="JTM46" s="4"/>
      <c r="JTN46" s="4"/>
      <c r="JTO46" s="4"/>
      <c r="JTP46" s="4"/>
      <c r="JTQ46" s="4"/>
      <c r="JTR46" s="4"/>
      <c r="JTS46" s="4"/>
      <c r="JTT46" s="4"/>
      <c r="JTU46" s="4"/>
      <c r="JTV46" s="4"/>
      <c r="JTW46" s="4"/>
      <c r="JTX46" s="4"/>
      <c r="JTY46" s="4"/>
      <c r="JTZ46" s="4"/>
      <c r="JUA46" s="4"/>
      <c r="JUB46" s="4"/>
      <c r="JUC46" s="4"/>
      <c r="JUD46" s="4"/>
      <c r="JUE46" s="4"/>
      <c r="JUF46" s="4"/>
      <c r="JUG46" s="4"/>
      <c r="JUH46" s="4"/>
      <c r="JUI46" s="4"/>
      <c r="JUJ46" s="4"/>
      <c r="JUK46" s="4"/>
      <c r="JUL46" s="4"/>
      <c r="JUM46" s="4"/>
      <c r="JUN46" s="4"/>
      <c r="JUO46" s="4"/>
      <c r="JUP46" s="4"/>
      <c r="JUQ46" s="4"/>
      <c r="JUR46" s="4"/>
      <c r="JUS46" s="4"/>
      <c r="JUT46" s="4"/>
      <c r="JUU46" s="4"/>
      <c r="JUV46" s="4"/>
      <c r="JUW46" s="4"/>
      <c r="JUX46" s="4"/>
      <c r="JUY46" s="4"/>
      <c r="JUZ46" s="4"/>
      <c r="JVA46" s="4"/>
      <c r="JVB46" s="4"/>
      <c r="JVC46" s="4"/>
      <c r="JVD46" s="4"/>
      <c r="JVE46" s="4"/>
      <c r="JVF46" s="4"/>
      <c r="JVG46" s="4"/>
      <c r="JVH46" s="4"/>
      <c r="JVI46" s="4"/>
      <c r="JVJ46" s="4"/>
      <c r="JVK46" s="4"/>
      <c r="JVL46" s="4"/>
      <c r="JVM46" s="4"/>
      <c r="JVN46" s="4"/>
      <c r="JVO46" s="4"/>
      <c r="JVP46" s="4"/>
      <c r="JVQ46" s="4"/>
      <c r="JVR46" s="4"/>
      <c r="JVS46" s="4"/>
      <c r="JVT46" s="4"/>
      <c r="JVU46" s="4"/>
      <c r="JVV46" s="4"/>
      <c r="JVW46" s="4"/>
      <c r="JVX46" s="4"/>
      <c r="JVY46" s="4"/>
      <c r="JVZ46" s="4"/>
      <c r="JWA46" s="4"/>
      <c r="JWB46" s="4"/>
      <c r="JWC46" s="4"/>
      <c r="JWD46" s="4"/>
      <c r="JWE46" s="4"/>
      <c r="JWF46" s="4"/>
      <c r="JWG46" s="4"/>
      <c r="JWH46" s="4"/>
      <c r="JWI46" s="4"/>
      <c r="JWJ46" s="4"/>
      <c r="JWK46" s="4"/>
      <c r="JWL46" s="4"/>
      <c r="JWM46" s="4"/>
      <c r="JWN46" s="4"/>
      <c r="JWO46" s="4"/>
      <c r="JWP46" s="4"/>
      <c r="JWQ46" s="4"/>
      <c r="JWR46" s="4"/>
      <c r="JWS46" s="4"/>
      <c r="JWT46" s="4"/>
      <c r="JWU46" s="4"/>
      <c r="JWV46" s="4"/>
      <c r="JWW46" s="4"/>
      <c r="JWX46" s="4"/>
      <c r="JWY46" s="4"/>
      <c r="JWZ46" s="4"/>
      <c r="JXA46" s="4"/>
      <c r="JXB46" s="4"/>
      <c r="JXC46" s="4"/>
      <c r="JXD46" s="4"/>
      <c r="JXE46" s="4"/>
      <c r="JXF46" s="4"/>
      <c r="JXG46" s="4"/>
      <c r="JXH46" s="4"/>
      <c r="JXI46" s="4"/>
      <c r="JXJ46" s="4"/>
      <c r="JXK46" s="4"/>
      <c r="JXL46" s="4"/>
      <c r="JXM46" s="4"/>
      <c r="JXN46" s="4"/>
      <c r="JXO46" s="4"/>
      <c r="JXP46" s="4"/>
      <c r="JXQ46" s="4"/>
      <c r="JXR46" s="4"/>
      <c r="JXS46" s="4"/>
      <c r="JXT46" s="4"/>
      <c r="JXU46" s="4"/>
      <c r="JXV46" s="4"/>
      <c r="JXW46" s="4"/>
      <c r="JXX46" s="4"/>
      <c r="JXY46" s="4"/>
      <c r="JXZ46" s="4"/>
      <c r="JYA46" s="4"/>
      <c r="JYB46" s="4"/>
      <c r="JYC46" s="4"/>
      <c r="JYD46" s="4"/>
      <c r="JYE46" s="4"/>
      <c r="JYF46" s="4"/>
      <c r="JYG46" s="4"/>
      <c r="JYH46" s="4"/>
      <c r="JYI46" s="4"/>
      <c r="JYJ46" s="4"/>
      <c r="JYK46" s="4"/>
      <c r="JYL46" s="4"/>
      <c r="JYM46" s="4"/>
      <c r="JYN46" s="4"/>
      <c r="JYO46" s="4"/>
      <c r="JYP46" s="4"/>
      <c r="JYQ46" s="4"/>
      <c r="JYR46" s="4"/>
      <c r="JYS46" s="4"/>
      <c r="JYT46" s="4"/>
      <c r="JYU46" s="4"/>
      <c r="JYV46" s="4"/>
      <c r="JYW46" s="4"/>
      <c r="JYX46" s="4"/>
      <c r="JYY46" s="4"/>
      <c r="JYZ46" s="4"/>
      <c r="JZA46" s="4"/>
      <c r="JZB46" s="4"/>
      <c r="JZC46" s="4"/>
      <c r="JZD46" s="4"/>
      <c r="JZE46" s="4"/>
      <c r="JZF46" s="4"/>
      <c r="JZG46" s="4"/>
      <c r="JZH46" s="4"/>
      <c r="JZI46" s="4"/>
      <c r="JZJ46" s="4"/>
      <c r="JZK46" s="4"/>
      <c r="JZL46" s="4"/>
      <c r="JZM46" s="4"/>
      <c r="JZN46" s="4"/>
      <c r="JZO46" s="4"/>
      <c r="JZP46" s="4"/>
      <c r="JZQ46" s="4"/>
      <c r="JZR46" s="4"/>
      <c r="JZS46" s="4"/>
      <c r="JZT46" s="4"/>
      <c r="JZU46" s="4"/>
      <c r="JZV46" s="4"/>
      <c r="JZW46" s="4"/>
      <c r="JZX46" s="4"/>
      <c r="JZY46" s="4"/>
      <c r="JZZ46" s="4"/>
      <c r="KAA46" s="4"/>
      <c r="KAB46" s="4"/>
      <c r="KAC46" s="4"/>
      <c r="KAD46" s="4"/>
      <c r="KAE46" s="4"/>
      <c r="KAF46" s="4"/>
      <c r="KAG46" s="4"/>
      <c r="KAH46" s="4"/>
      <c r="KAI46" s="4"/>
      <c r="KAJ46" s="4"/>
      <c r="KAK46" s="4"/>
      <c r="KAL46" s="4"/>
      <c r="KAM46" s="4"/>
      <c r="KAN46" s="4"/>
      <c r="KAO46" s="4"/>
      <c r="KAP46" s="4"/>
      <c r="KAQ46" s="4"/>
      <c r="KAR46" s="4"/>
      <c r="KAS46" s="4"/>
      <c r="KAT46" s="4"/>
      <c r="KAU46" s="4"/>
      <c r="KAV46" s="4"/>
      <c r="KAW46" s="4"/>
      <c r="KAX46" s="4"/>
      <c r="KAY46" s="4"/>
      <c r="KAZ46" s="4"/>
      <c r="KBA46" s="4"/>
      <c r="KBB46" s="4"/>
      <c r="KBC46" s="4"/>
      <c r="KBD46" s="4"/>
      <c r="KBE46" s="4"/>
      <c r="KBF46" s="4"/>
      <c r="KBG46" s="4"/>
      <c r="KBH46" s="4"/>
      <c r="KBI46" s="4"/>
      <c r="KBJ46" s="4"/>
      <c r="KBK46" s="4"/>
      <c r="KBL46" s="4"/>
      <c r="KBM46" s="4"/>
      <c r="KBN46" s="4"/>
      <c r="KBO46" s="4"/>
      <c r="KBP46" s="4"/>
      <c r="KBQ46" s="4"/>
      <c r="KBR46" s="4"/>
      <c r="KBS46" s="4"/>
      <c r="KBT46" s="4"/>
      <c r="KBU46" s="4"/>
      <c r="KBV46" s="4"/>
      <c r="KBW46" s="4"/>
      <c r="KBX46" s="4"/>
      <c r="KBY46" s="4"/>
      <c r="KBZ46" s="4"/>
      <c r="KCA46" s="4"/>
      <c r="KCB46" s="4"/>
      <c r="KCC46" s="4"/>
      <c r="KCD46" s="4"/>
      <c r="KCE46" s="4"/>
      <c r="KCF46" s="4"/>
      <c r="KCG46" s="4"/>
      <c r="KCH46" s="4"/>
      <c r="KCI46" s="4"/>
      <c r="KCJ46" s="4"/>
      <c r="KCK46" s="4"/>
      <c r="KCL46" s="4"/>
      <c r="KCM46" s="4"/>
      <c r="KCN46" s="4"/>
      <c r="KCO46" s="4"/>
      <c r="KCP46" s="4"/>
      <c r="KCQ46" s="4"/>
      <c r="KCR46" s="4"/>
      <c r="KCS46" s="4"/>
      <c r="KCT46" s="4"/>
      <c r="KCU46" s="4"/>
      <c r="KCV46" s="4"/>
      <c r="KCW46" s="4"/>
      <c r="KCX46" s="4"/>
      <c r="KCY46" s="4"/>
      <c r="KCZ46" s="4"/>
      <c r="KDA46" s="4"/>
      <c r="KDB46" s="4"/>
      <c r="KDC46" s="4"/>
      <c r="KDD46" s="4"/>
      <c r="KDE46" s="4"/>
      <c r="KDF46" s="4"/>
      <c r="KDG46" s="4"/>
      <c r="KDH46" s="4"/>
      <c r="KDI46" s="4"/>
      <c r="KDJ46" s="4"/>
      <c r="KDK46" s="4"/>
      <c r="KDL46" s="4"/>
      <c r="KDM46" s="4"/>
      <c r="KDN46" s="4"/>
      <c r="KDO46" s="4"/>
      <c r="KDP46" s="4"/>
      <c r="KDQ46" s="4"/>
      <c r="KDR46" s="4"/>
      <c r="KDS46" s="4"/>
      <c r="KDT46" s="4"/>
      <c r="KDU46" s="4"/>
      <c r="KDV46" s="4"/>
      <c r="KDW46" s="4"/>
      <c r="KDX46" s="4"/>
      <c r="KDY46" s="4"/>
      <c r="KDZ46" s="4"/>
      <c r="KEA46" s="4"/>
      <c r="KEB46" s="4"/>
      <c r="KEC46" s="4"/>
      <c r="KED46" s="4"/>
      <c r="KEE46" s="4"/>
      <c r="KEF46" s="4"/>
      <c r="KEG46" s="4"/>
      <c r="KEH46" s="4"/>
      <c r="KEI46" s="4"/>
      <c r="KEJ46" s="4"/>
      <c r="KEK46" s="4"/>
      <c r="KEL46" s="4"/>
      <c r="KEM46" s="4"/>
      <c r="KEN46" s="4"/>
      <c r="KEO46" s="4"/>
      <c r="KEP46" s="4"/>
      <c r="KEQ46" s="4"/>
      <c r="KER46" s="4"/>
      <c r="KES46" s="4"/>
      <c r="KET46" s="4"/>
      <c r="KEU46" s="4"/>
      <c r="KEV46" s="4"/>
      <c r="KEW46" s="4"/>
      <c r="KEX46" s="4"/>
      <c r="KEY46" s="4"/>
      <c r="KEZ46" s="4"/>
      <c r="KFA46" s="4"/>
      <c r="KFB46" s="4"/>
      <c r="KFC46" s="4"/>
      <c r="KFD46" s="4"/>
      <c r="KFE46" s="4"/>
      <c r="KFF46" s="4"/>
      <c r="KFG46" s="4"/>
      <c r="KFH46" s="4"/>
      <c r="KFI46" s="4"/>
      <c r="KFJ46" s="4"/>
      <c r="KFK46" s="4"/>
      <c r="KFL46" s="4"/>
      <c r="KFM46" s="4"/>
      <c r="KFN46" s="4"/>
      <c r="KFO46" s="4"/>
      <c r="KFP46" s="4"/>
      <c r="KFQ46" s="4"/>
      <c r="KFR46" s="4"/>
      <c r="KFS46" s="4"/>
      <c r="KFT46" s="4"/>
      <c r="KFU46" s="4"/>
      <c r="KFV46" s="4"/>
      <c r="KFW46" s="4"/>
      <c r="KFX46" s="4"/>
      <c r="KFY46" s="4"/>
      <c r="KFZ46" s="4"/>
      <c r="KGA46" s="4"/>
      <c r="KGB46" s="4"/>
      <c r="KGC46" s="4"/>
      <c r="KGD46" s="4"/>
      <c r="KGE46" s="4"/>
      <c r="KGF46" s="4"/>
      <c r="KGG46" s="4"/>
      <c r="KGH46" s="4"/>
      <c r="KGI46" s="4"/>
      <c r="KGJ46" s="4"/>
      <c r="KGK46" s="4"/>
      <c r="KGL46" s="4"/>
      <c r="KGM46" s="4"/>
      <c r="KGN46" s="4"/>
      <c r="KGO46" s="4"/>
      <c r="KGP46" s="4"/>
      <c r="KGQ46" s="4"/>
      <c r="KGR46" s="4"/>
      <c r="KGS46" s="4"/>
      <c r="KGT46" s="4"/>
      <c r="KGU46" s="4"/>
      <c r="KGV46" s="4"/>
      <c r="KGW46" s="4"/>
      <c r="KGX46" s="4"/>
      <c r="KGY46" s="4"/>
      <c r="KGZ46" s="4"/>
      <c r="KHA46" s="4"/>
      <c r="KHB46" s="4"/>
      <c r="KHC46" s="4"/>
      <c r="KHD46" s="4"/>
      <c r="KHE46" s="4"/>
      <c r="KHF46" s="4"/>
      <c r="KHG46" s="4"/>
      <c r="KHH46" s="4"/>
      <c r="KHI46" s="4"/>
      <c r="KHJ46" s="4"/>
      <c r="KHK46" s="4"/>
      <c r="KHL46" s="4"/>
      <c r="KHM46" s="4"/>
      <c r="KHN46" s="4"/>
      <c r="KHO46" s="4"/>
      <c r="KHP46" s="4"/>
      <c r="KHQ46" s="4"/>
      <c r="KHR46" s="4"/>
      <c r="KHS46" s="4"/>
      <c r="KHT46" s="4"/>
      <c r="KHU46" s="4"/>
      <c r="KHV46" s="4"/>
      <c r="KHW46" s="4"/>
      <c r="KHX46" s="4"/>
      <c r="KHY46" s="4"/>
      <c r="KHZ46" s="4"/>
      <c r="KIA46" s="4"/>
      <c r="KIB46" s="4"/>
      <c r="KIC46" s="4"/>
      <c r="KID46" s="4"/>
      <c r="KIE46" s="4"/>
      <c r="KIF46" s="4"/>
      <c r="KIG46" s="4"/>
      <c r="KIH46" s="4"/>
      <c r="KII46" s="4"/>
      <c r="KIJ46" s="4"/>
      <c r="KIK46" s="4"/>
      <c r="KIL46" s="4"/>
      <c r="KIM46" s="4"/>
      <c r="KIN46" s="4"/>
      <c r="KIO46" s="4"/>
      <c r="KIP46" s="4"/>
      <c r="KIQ46" s="4"/>
      <c r="KIR46" s="4"/>
      <c r="KIS46" s="4"/>
      <c r="KIT46" s="4"/>
      <c r="KIU46" s="4"/>
      <c r="KIV46" s="4"/>
      <c r="KIW46" s="4"/>
      <c r="KIX46" s="4"/>
      <c r="KIY46" s="4"/>
      <c r="KIZ46" s="4"/>
      <c r="KJA46" s="4"/>
      <c r="KJB46" s="4"/>
      <c r="KJC46" s="4"/>
      <c r="KJD46" s="4"/>
      <c r="KJE46" s="4"/>
      <c r="KJF46" s="4"/>
      <c r="KJG46" s="4"/>
      <c r="KJH46" s="4"/>
      <c r="KJI46" s="4"/>
      <c r="KJJ46" s="4"/>
      <c r="KJK46" s="4"/>
      <c r="KJL46" s="4"/>
      <c r="KJM46" s="4"/>
      <c r="KJN46" s="4"/>
      <c r="KJO46" s="4"/>
      <c r="KJP46" s="4"/>
      <c r="KJQ46" s="4"/>
      <c r="KJR46" s="4"/>
      <c r="KJS46" s="4"/>
      <c r="KJT46" s="4"/>
      <c r="KJU46" s="4"/>
      <c r="KJV46" s="4"/>
      <c r="KJW46" s="4"/>
      <c r="KJX46" s="4"/>
      <c r="KJY46" s="4"/>
      <c r="KJZ46" s="4"/>
      <c r="KKA46" s="4"/>
      <c r="KKB46" s="4"/>
      <c r="KKC46" s="4"/>
      <c r="KKD46" s="4"/>
      <c r="KKE46" s="4"/>
      <c r="KKF46" s="4"/>
      <c r="KKG46" s="4"/>
      <c r="KKH46" s="4"/>
      <c r="KKI46" s="4"/>
      <c r="KKJ46" s="4"/>
      <c r="KKK46" s="4"/>
      <c r="KKL46" s="4"/>
      <c r="KKM46" s="4"/>
      <c r="KKN46" s="4"/>
      <c r="KKO46" s="4"/>
      <c r="KKP46" s="4"/>
      <c r="KKQ46" s="4"/>
      <c r="KKR46" s="4"/>
      <c r="KKS46" s="4"/>
      <c r="KKT46" s="4"/>
      <c r="KKU46" s="4"/>
      <c r="KKV46" s="4"/>
      <c r="KKW46" s="4"/>
      <c r="KKX46" s="4"/>
      <c r="KKY46" s="4"/>
      <c r="KKZ46" s="4"/>
      <c r="KLA46" s="4"/>
      <c r="KLB46" s="4"/>
      <c r="KLC46" s="4"/>
      <c r="KLD46" s="4"/>
      <c r="KLE46" s="4"/>
      <c r="KLF46" s="4"/>
      <c r="KLG46" s="4"/>
      <c r="KLH46" s="4"/>
      <c r="KLI46" s="4"/>
      <c r="KLJ46" s="4"/>
      <c r="KLK46" s="4"/>
      <c r="KLL46" s="4"/>
      <c r="KLM46" s="4"/>
      <c r="KLN46" s="4"/>
      <c r="KLO46" s="4"/>
      <c r="KLP46" s="4"/>
      <c r="KLQ46" s="4"/>
      <c r="KLR46" s="4"/>
      <c r="KLS46" s="4"/>
      <c r="KLT46" s="4"/>
      <c r="KLU46" s="4"/>
      <c r="KLV46" s="4"/>
      <c r="KLW46" s="4"/>
      <c r="KLX46" s="4"/>
      <c r="KLY46" s="4"/>
      <c r="KLZ46" s="4"/>
      <c r="KMA46" s="4"/>
      <c r="KMB46" s="4"/>
      <c r="KMC46" s="4"/>
      <c r="KMD46" s="4"/>
      <c r="KME46" s="4"/>
      <c r="KMF46" s="4"/>
      <c r="KMG46" s="4"/>
      <c r="KMH46" s="4"/>
      <c r="KMI46" s="4"/>
      <c r="KMJ46" s="4"/>
      <c r="KMK46" s="4"/>
      <c r="KML46" s="4"/>
      <c r="KMM46" s="4"/>
      <c r="KMN46" s="4"/>
      <c r="KMO46" s="4"/>
      <c r="KMP46" s="4"/>
      <c r="KMQ46" s="4"/>
      <c r="KMR46" s="4"/>
      <c r="KMS46" s="4"/>
      <c r="KMT46" s="4"/>
      <c r="KMU46" s="4"/>
      <c r="KMV46" s="4"/>
      <c r="KMW46" s="4"/>
      <c r="KMX46" s="4"/>
      <c r="KMY46" s="4"/>
      <c r="KMZ46" s="4"/>
      <c r="KNA46" s="4"/>
      <c r="KNB46" s="4"/>
      <c r="KNC46" s="4"/>
      <c r="KND46" s="4"/>
      <c r="KNE46" s="4"/>
      <c r="KNF46" s="4"/>
      <c r="KNG46" s="4"/>
      <c r="KNH46" s="4"/>
      <c r="KNI46" s="4"/>
      <c r="KNJ46" s="4"/>
      <c r="KNK46" s="4"/>
      <c r="KNL46" s="4"/>
      <c r="KNM46" s="4"/>
      <c r="KNN46" s="4"/>
      <c r="KNO46" s="4"/>
      <c r="KNP46" s="4"/>
      <c r="KNQ46" s="4"/>
      <c r="KNR46" s="4"/>
      <c r="KNS46" s="4"/>
      <c r="KNT46" s="4"/>
      <c r="KNU46" s="4"/>
      <c r="KNV46" s="4"/>
      <c r="KNW46" s="4"/>
      <c r="KNX46" s="4"/>
      <c r="KNY46" s="4"/>
      <c r="KNZ46" s="4"/>
      <c r="KOA46" s="4"/>
      <c r="KOB46" s="4"/>
      <c r="KOC46" s="4"/>
      <c r="KOD46" s="4"/>
      <c r="KOE46" s="4"/>
      <c r="KOF46" s="4"/>
      <c r="KOG46" s="4"/>
      <c r="KOH46" s="4"/>
      <c r="KOI46" s="4"/>
      <c r="KOJ46" s="4"/>
      <c r="KOK46" s="4"/>
      <c r="KOL46" s="4"/>
      <c r="KOM46" s="4"/>
      <c r="KON46" s="4"/>
      <c r="KOO46" s="4"/>
      <c r="KOP46" s="4"/>
      <c r="KOQ46" s="4"/>
      <c r="KOR46" s="4"/>
      <c r="KOS46" s="4"/>
      <c r="KOT46" s="4"/>
      <c r="KOU46" s="4"/>
      <c r="KOV46" s="4"/>
      <c r="KOW46" s="4"/>
      <c r="KOX46" s="4"/>
      <c r="KOY46" s="4"/>
      <c r="KOZ46" s="4"/>
      <c r="KPA46" s="4"/>
      <c r="KPB46" s="4"/>
      <c r="KPC46" s="4"/>
      <c r="KPD46" s="4"/>
      <c r="KPE46" s="4"/>
      <c r="KPF46" s="4"/>
      <c r="KPG46" s="4"/>
      <c r="KPH46" s="4"/>
      <c r="KPI46" s="4"/>
      <c r="KPJ46" s="4"/>
      <c r="KPK46" s="4"/>
      <c r="KPL46" s="4"/>
      <c r="KPM46" s="4"/>
      <c r="KPN46" s="4"/>
      <c r="KPO46" s="4"/>
      <c r="KPP46" s="4"/>
      <c r="KPQ46" s="4"/>
      <c r="KPR46" s="4"/>
      <c r="KPS46" s="4"/>
      <c r="KPT46" s="4"/>
      <c r="KPU46" s="4"/>
      <c r="KPV46" s="4"/>
      <c r="KPW46" s="4"/>
      <c r="KPX46" s="4"/>
      <c r="KPY46" s="4"/>
      <c r="KPZ46" s="4"/>
      <c r="KQA46" s="4"/>
      <c r="KQB46" s="4"/>
      <c r="KQC46" s="4"/>
      <c r="KQD46" s="4"/>
      <c r="KQE46" s="4"/>
      <c r="KQF46" s="4"/>
      <c r="KQG46" s="4"/>
      <c r="KQH46" s="4"/>
      <c r="KQI46" s="4"/>
      <c r="KQJ46" s="4"/>
      <c r="KQK46" s="4"/>
      <c r="KQL46" s="4"/>
      <c r="KQM46" s="4"/>
      <c r="KQN46" s="4"/>
      <c r="KQO46" s="4"/>
      <c r="KQP46" s="4"/>
      <c r="KQQ46" s="4"/>
      <c r="KQR46" s="4"/>
      <c r="KQS46" s="4"/>
      <c r="KQT46" s="4"/>
      <c r="KQU46" s="4"/>
      <c r="KQV46" s="4"/>
      <c r="KQW46" s="4"/>
      <c r="KQX46" s="4"/>
      <c r="KQY46" s="4"/>
      <c r="KQZ46" s="4"/>
      <c r="KRA46" s="4"/>
      <c r="KRB46" s="4"/>
      <c r="KRC46" s="4"/>
      <c r="KRD46" s="4"/>
      <c r="KRE46" s="4"/>
      <c r="KRF46" s="4"/>
      <c r="KRG46" s="4"/>
      <c r="KRH46" s="4"/>
      <c r="KRI46" s="4"/>
      <c r="KRJ46" s="4"/>
      <c r="KRK46" s="4"/>
      <c r="KRL46" s="4"/>
      <c r="KRM46" s="4"/>
      <c r="KRN46" s="4"/>
      <c r="KRO46" s="4"/>
      <c r="KRP46" s="4"/>
      <c r="KRQ46" s="4"/>
      <c r="KRR46" s="4"/>
      <c r="KRS46" s="4"/>
      <c r="KRT46" s="4"/>
      <c r="KRU46" s="4"/>
      <c r="KRV46" s="4"/>
      <c r="KRW46" s="4"/>
      <c r="KRX46" s="4"/>
      <c r="KRY46" s="4"/>
      <c r="KRZ46" s="4"/>
      <c r="KSA46" s="4"/>
      <c r="KSB46" s="4"/>
      <c r="KSC46" s="4"/>
      <c r="KSD46" s="4"/>
      <c r="KSE46" s="4"/>
      <c r="KSF46" s="4"/>
      <c r="KSG46" s="4"/>
      <c r="KSH46" s="4"/>
      <c r="KSI46" s="4"/>
      <c r="KSJ46" s="4"/>
      <c r="KSK46" s="4"/>
      <c r="KSL46" s="4"/>
      <c r="KSM46" s="4"/>
      <c r="KSN46" s="4"/>
      <c r="KSO46" s="4"/>
      <c r="KSP46" s="4"/>
      <c r="KSQ46" s="4"/>
      <c r="KSR46" s="4"/>
      <c r="KSS46" s="4"/>
      <c r="KST46" s="4"/>
      <c r="KSU46" s="4"/>
      <c r="KSV46" s="4"/>
      <c r="KSW46" s="4"/>
      <c r="KSX46" s="4"/>
      <c r="KSY46" s="4"/>
      <c r="KSZ46" s="4"/>
      <c r="KTA46" s="4"/>
      <c r="KTB46" s="4"/>
      <c r="KTC46" s="4"/>
      <c r="KTD46" s="4"/>
      <c r="KTE46" s="4"/>
      <c r="KTF46" s="4"/>
      <c r="KTG46" s="4"/>
      <c r="KTH46" s="4"/>
      <c r="KTI46" s="4"/>
      <c r="KTJ46" s="4"/>
      <c r="KTK46" s="4"/>
      <c r="KTL46" s="4"/>
      <c r="KTM46" s="4"/>
      <c r="KTN46" s="4"/>
      <c r="KTO46" s="4"/>
      <c r="KTP46" s="4"/>
      <c r="KTQ46" s="4"/>
      <c r="KTR46" s="4"/>
      <c r="KTS46" s="4"/>
      <c r="KTT46" s="4"/>
      <c r="KTU46" s="4"/>
      <c r="KTV46" s="4"/>
      <c r="KTW46" s="4"/>
      <c r="KTX46" s="4"/>
      <c r="KTY46" s="4"/>
      <c r="KTZ46" s="4"/>
      <c r="KUA46" s="4"/>
      <c r="KUB46" s="4"/>
      <c r="KUC46" s="4"/>
      <c r="KUD46" s="4"/>
      <c r="KUE46" s="4"/>
      <c r="KUF46" s="4"/>
      <c r="KUG46" s="4"/>
      <c r="KUH46" s="4"/>
      <c r="KUI46" s="4"/>
      <c r="KUJ46" s="4"/>
      <c r="KUK46" s="4"/>
      <c r="KUL46" s="4"/>
      <c r="KUM46" s="4"/>
      <c r="KUN46" s="4"/>
      <c r="KUO46" s="4"/>
      <c r="KUP46" s="4"/>
      <c r="KUQ46" s="4"/>
      <c r="KUR46" s="4"/>
      <c r="KUS46" s="4"/>
      <c r="KUT46" s="4"/>
      <c r="KUU46" s="4"/>
      <c r="KUV46" s="4"/>
      <c r="KUW46" s="4"/>
      <c r="KUX46" s="4"/>
      <c r="KUY46" s="4"/>
      <c r="KUZ46" s="4"/>
      <c r="KVA46" s="4"/>
      <c r="KVB46" s="4"/>
      <c r="KVC46" s="4"/>
      <c r="KVD46" s="4"/>
      <c r="KVE46" s="4"/>
      <c r="KVF46" s="4"/>
      <c r="KVG46" s="4"/>
      <c r="KVH46" s="4"/>
      <c r="KVI46" s="4"/>
      <c r="KVJ46" s="4"/>
      <c r="KVK46" s="4"/>
      <c r="KVL46" s="4"/>
      <c r="KVM46" s="4"/>
      <c r="KVN46" s="4"/>
      <c r="KVO46" s="4"/>
      <c r="KVP46" s="4"/>
      <c r="KVQ46" s="4"/>
      <c r="KVR46" s="4"/>
      <c r="KVS46" s="4"/>
      <c r="KVT46" s="4"/>
      <c r="KVU46" s="4"/>
      <c r="KVV46" s="4"/>
      <c r="KVW46" s="4"/>
      <c r="KVX46" s="4"/>
      <c r="KVY46" s="4"/>
      <c r="KVZ46" s="4"/>
      <c r="KWA46" s="4"/>
      <c r="KWB46" s="4"/>
      <c r="KWC46" s="4"/>
      <c r="KWD46" s="4"/>
      <c r="KWE46" s="4"/>
      <c r="KWF46" s="4"/>
      <c r="KWG46" s="4"/>
      <c r="KWH46" s="4"/>
      <c r="KWI46" s="4"/>
      <c r="KWJ46" s="4"/>
      <c r="KWK46" s="4"/>
      <c r="KWL46" s="4"/>
      <c r="KWM46" s="4"/>
      <c r="KWN46" s="4"/>
      <c r="KWO46" s="4"/>
      <c r="KWP46" s="4"/>
      <c r="KWQ46" s="4"/>
      <c r="KWR46" s="4"/>
      <c r="KWS46" s="4"/>
      <c r="KWT46" s="4"/>
      <c r="KWU46" s="4"/>
      <c r="KWV46" s="4"/>
      <c r="KWW46" s="4"/>
      <c r="KWX46" s="4"/>
      <c r="KWY46" s="4"/>
      <c r="KWZ46" s="4"/>
      <c r="KXA46" s="4"/>
      <c r="KXB46" s="4"/>
      <c r="KXC46" s="4"/>
      <c r="KXD46" s="4"/>
      <c r="KXE46" s="4"/>
      <c r="KXF46" s="4"/>
      <c r="KXG46" s="4"/>
      <c r="KXH46" s="4"/>
      <c r="KXI46" s="4"/>
      <c r="KXJ46" s="4"/>
      <c r="KXK46" s="4"/>
      <c r="KXL46" s="4"/>
      <c r="KXM46" s="4"/>
      <c r="KXN46" s="4"/>
      <c r="KXO46" s="4"/>
      <c r="KXP46" s="4"/>
      <c r="KXQ46" s="4"/>
      <c r="KXR46" s="4"/>
      <c r="KXS46" s="4"/>
      <c r="KXT46" s="4"/>
      <c r="KXU46" s="4"/>
      <c r="KXV46" s="4"/>
      <c r="KXW46" s="4"/>
      <c r="KXX46" s="4"/>
      <c r="KXY46" s="4"/>
      <c r="KXZ46" s="4"/>
      <c r="KYA46" s="4"/>
      <c r="KYB46" s="4"/>
      <c r="KYC46" s="4"/>
      <c r="KYD46" s="4"/>
      <c r="KYE46" s="4"/>
      <c r="KYF46" s="4"/>
      <c r="KYG46" s="4"/>
      <c r="KYH46" s="4"/>
      <c r="KYI46" s="4"/>
      <c r="KYJ46" s="4"/>
      <c r="KYK46" s="4"/>
      <c r="KYL46" s="4"/>
      <c r="KYM46" s="4"/>
      <c r="KYN46" s="4"/>
      <c r="KYO46" s="4"/>
      <c r="KYP46" s="4"/>
      <c r="KYQ46" s="4"/>
      <c r="KYR46" s="4"/>
      <c r="KYS46" s="4"/>
      <c r="KYT46" s="4"/>
      <c r="KYU46" s="4"/>
      <c r="KYV46" s="4"/>
      <c r="KYW46" s="4"/>
      <c r="KYX46" s="4"/>
      <c r="KYY46" s="4"/>
      <c r="KYZ46" s="4"/>
      <c r="KZA46" s="4"/>
      <c r="KZB46" s="4"/>
      <c r="KZC46" s="4"/>
      <c r="KZD46" s="4"/>
      <c r="KZE46" s="4"/>
      <c r="KZF46" s="4"/>
      <c r="KZG46" s="4"/>
      <c r="KZH46" s="4"/>
      <c r="KZI46" s="4"/>
      <c r="KZJ46" s="4"/>
      <c r="KZK46" s="4"/>
      <c r="KZL46" s="4"/>
      <c r="KZM46" s="4"/>
      <c r="KZN46" s="4"/>
      <c r="KZO46" s="4"/>
      <c r="KZP46" s="4"/>
      <c r="KZQ46" s="4"/>
      <c r="KZR46" s="4"/>
      <c r="KZS46" s="4"/>
      <c r="KZT46" s="4"/>
      <c r="KZU46" s="4"/>
      <c r="KZV46" s="4"/>
      <c r="KZW46" s="4"/>
      <c r="KZX46" s="4"/>
      <c r="KZY46" s="4"/>
      <c r="KZZ46" s="4"/>
      <c r="LAA46" s="4"/>
      <c r="LAB46" s="4"/>
      <c r="LAC46" s="4"/>
      <c r="LAD46" s="4"/>
      <c r="LAE46" s="4"/>
      <c r="LAF46" s="4"/>
      <c r="LAG46" s="4"/>
      <c r="LAH46" s="4"/>
      <c r="LAI46" s="4"/>
      <c r="LAJ46" s="4"/>
      <c r="LAK46" s="4"/>
      <c r="LAL46" s="4"/>
      <c r="LAM46" s="4"/>
      <c r="LAN46" s="4"/>
      <c r="LAO46" s="4"/>
      <c r="LAP46" s="4"/>
      <c r="LAQ46" s="4"/>
      <c r="LAR46" s="4"/>
      <c r="LAS46" s="4"/>
      <c r="LAT46" s="4"/>
      <c r="LAU46" s="4"/>
      <c r="LAV46" s="4"/>
      <c r="LAW46" s="4"/>
      <c r="LAX46" s="4"/>
      <c r="LAY46" s="4"/>
      <c r="LAZ46" s="4"/>
      <c r="LBA46" s="4"/>
      <c r="LBB46" s="4"/>
      <c r="LBC46" s="4"/>
      <c r="LBD46" s="4"/>
      <c r="LBE46" s="4"/>
      <c r="LBF46" s="4"/>
      <c r="LBG46" s="4"/>
      <c r="LBH46" s="4"/>
      <c r="LBI46" s="4"/>
      <c r="LBJ46" s="4"/>
      <c r="LBK46" s="4"/>
      <c r="LBL46" s="4"/>
      <c r="LBM46" s="4"/>
      <c r="LBN46" s="4"/>
      <c r="LBO46" s="4"/>
      <c r="LBP46" s="4"/>
      <c r="LBQ46" s="4"/>
      <c r="LBR46" s="4"/>
      <c r="LBS46" s="4"/>
      <c r="LBT46" s="4"/>
      <c r="LBU46" s="4"/>
      <c r="LBV46" s="4"/>
      <c r="LBW46" s="4"/>
      <c r="LBX46" s="4"/>
      <c r="LBY46" s="4"/>
      <c r="LBZ46" s="4"/>
      <c r="LCA46" s="4"/>
      <c r="LCB46" s="4"/>
      <c r="LCC46" s="4"/>
      <c r="LCD46" s="4"/>
      <c r="LCE46" s="4"/>
      <c r="LCF46" s="4"/>
      <c r="LCG46" s="4"/>
      <c r="LCH46" s="4"/>
      <c r="LCI46" s="4"/>
      <c r="LCJ46" s="4"/>
      <c r="LCK46" s="4"/>
      <c r="LCL46" s="4"/>
      <c r="LCM46" s="4"/>
      <c r="LCN46" s="4"/>
      <c r="LCO46" s="4"/>
      <c r="LCP46" s="4"/>
      <c r="LCQ46" s="4"/>
      <c r="LCR46" s="4"/>
      <c r="LCS46" s="4"/>
      <c r="LCT46" s="4"/>
      <c r="LCU46" s="4"/>
      <c r="LCV46" s="4"/>
      <c r="LCW46" s="4"/>
      <c r="LCX46" s="4"/>
      <c r="LCY46" s="4"/>
      <c r="LCZ46" s="4"/>
      <c r="LDA46" s="4"/>
      <c r="LDB46" s="4"/>
      <c r="LDC46" s="4"/>
      <c r="LDD46" s="4"/>
      <c r="LDE46" s="4"/>
      <c r="LDF46" s="4"/>
      <c r="LDG46" s="4"/>
      <c r="LDH46" s="4"/>
      <c r="LDI46" s="4"/>
      <c r="LDJ46" s="4"/>
      <c r="LDK46" s="4"/>
      <c r="LDL46" s="4"/>
      <c r="LDM46" s="4"/>
      <c r="LDN46" s="4"/>
      <c r="LDO46" s="4"/>
      <c r="LDP46" s="4"/>
      <c r="LDQ46" s="4"/>
      <c r="LDR46" s="4"/>
      <c r="LDS46" s="4"/>
      <c r="LDT46" s="4"/>
      <c r="LDU46" s="4"/>
      <c r="LDV46" s="4"/>
      <c r="LDW46" s="4"/>
      <c r="LDX46" s="4"/>
      <c r="LDY46" s="4"/>
      <c r="LDZ46" s="4"/>
      <c r="LEA46" s="4"/>
      <c r="LEB46" s="4"/>
      <c r="LEC46" s="4"/>
      <c r="LED46" s="4"/>
      <c r="LEE46" s="4"/>
      <c r="LEF46" s="4"/>
      <c r="LEG46" s="4"/>
      <c r="LEH46" s="4"/>
      <c r="LEI46" s="4"/>
      <c r="LEJ46" s="4"/>
      <c r="LEK46" s="4"/>
      <c r="LEL46" s="4"/>
      <c r="LEM46" s="4"/>
      <c r="LEN46" s="4"/>
      <c r="LEO46" s="4"/>
      <c r="LEP46" s="4"/>
      <c r="LEQ46" s="4"/>
      <c r="LER46" s="4"/>
      <c r="LES46" s="4"/>
      <c r="LET46" s="4"/>
      <c r="LEU46" s="4"/>
      <c r="LEV46" s="4"/>
      <c r="LEW46" s="4"/>
      <c r="LEX46" s="4"/>
      <c r="LEY46" s="4"/>
      <c r="LEZ46" s="4"/>
      <c r="LFA46" s="4"/>
      <c r="LFB46" s="4"/>
      <c r="LFC46" s="4"/>
      <c r="LFD46" s="4"/>
      <c r="LFE46" s="4"/>
      <c r="LFF46" s="4"/>
      <c r="LFG46" s="4"/>
      <c r="LFH46" s="4"/>
      <c r="LFI46" s="4"/>
      <c r="LFJ46" s="4"/>
      <c r="LFK46" s="4"/>
      <c r="LFL46" s="4"/>
      <c r="LFM46" s="4"/>
      <c r="LFN46" s="4"/>
      <c r="LFO46" s="4"/>
      <c r="LFP46" s="4"/>
      <c r="LFQ46" s="4"/>
      <c r="LFR46" s="4"/>
      <c r="LFS46" s="4"/>
      <c r="LFT46" s="4"/>
      <c r="LFU46" s="4"/>
      <c r="LFV46" s="4"/>
      <c r="LFW46" s="4"/>
      <c r="LFX46" s="4"/>
      <c r="LFY46" s="4"/>
      <c r="LFZ46" s="4"/>
      <c r="LGA46" s="4"/>
      <c r="LGB46" s="4"/>
      <c r="LGC46" s="4"/>
      <c r="LGD46" s="4"/>
      <c r="LGE46" s="4"/>
      <c r="LGF46" s="4"/>
      <c r="LGG46" s="4"/>
      <c r="LGH46" s="4"/>
      <c r="LGI46" s="4"/>
      <c r="LGJ46" s="4"/>
      <c r="LGK46" s="4"/>
      <c r="LGL46" s="4"/>
      <c r="LGM46" s="4"/>
      <c r="LGN46" s="4"/>
      <c r="LGO46" s="4"/>
      <c r="LGP46" s="4"/>
      <c r="LGQ46" s="4"/>
      <c r="LGR46" s="4"/>
      <c r="LGS46" s="4"/>
      <c r="LGT46" s="4"/>
      <c r="LGU46" s="4"/>
      <c r="LGV46" s="4"/>
      <c r="LGW46" s="4"/>
      <c r="LGX46" s="4"/>
      <c r="LGY46" s="4"/>
      <c r="LGZ46" s="4"/>
      <c r="LHA46" s="4"/>
      <c r="LHB46" s="4"/>
      <c r="LHC46" s="4"/>
      <c r="LHD46" s="4"/>
      <c r="LHE46" s="4"/>
      <c r="LHF46" s="4"/>
      <c r="LHG46" s="4"/>
      <c r="LHH46" s="4"/>
      <c r="LHI46" s="4"/>
      <c r="LHJ46" s="4"/>
      <c r="LHK46" s="4"/>
      <c r="LHL46" s="4"/>
      <c r="LHM46" s="4"/>
      <c r="LHN46" s="4"/>
      <c r="LHO46" s="4"/>
      <c r="LHP46" s="4"/>
      <c r="LHQ46" s="4"/>
      <c r="LHR46" s="4"/>
      <c r="LHS46" s="4"/>
      <c r="LHT46" s="4"/>
      <c r="LHU46" s="4"/>
      <c r="LHV46" s="4"/>
      <c r="LHW46" s="4"/>
      <c r="LHX46" s="4"/>
      <c r="LHY46" s="4"/>
      <c r="LHZ46" s="4"/>
      <c r="LIA46" s="4"/>
      <c r="LIB46" s="4"/>
      <c r="LIC46" s="4"/>
      <c r="LID46" s="4"/>
      <c r="LIE46" s="4"/>
      <c r="LIF46" s="4"/>
      <c r="LIG46" s="4"/>
      <c r="LIH46" s="4"/>
      <c r="LII46" s="4"/>
      <c r="LIJ46" s="4"/>
      <c r="LIK46" s="4"/>
      <c r="LIL46" s="4"/>
      <c r="LIM46" s="4"/>
      <c r="LIN46" s="4"/>
      <c r="LIO46" s="4"/>
      <c r="LIP46" s="4"/>
      <c r="LIQ46" s="4"/>
      <c r="LIR46" s="4"/>
      <c r="LIS46" s="4"/>
      <c r="LIT46" s="4"/>
      <c r="LIU46" s="4"/>
      <c r="LIV46" s="4"/>
      <c r="LIW46" s="4"/>
      <c r="LIX46" s="4"/>
      <c r="LIY46" s="4"/>
      <c r="LIZ46" s="4"/>
      <c r="LJA46" s="4"/>
      <c r="LJB46" s="4"/>
      <c r="LJC46" s="4"/>
      <c r="LJD46" s="4"/>
      <c r="LJE46" s="4"/>
      <c r="LJF46" s="4"/>
      <c r="LJG46" s="4"/>
      <c r="LJH46" s="4"/>
      <c r="LJI46" s="4"/>
      <c r="LJJ46" s="4"/>
      <c r="LJK46" s="4"/>
      <c r="LJL46" s="4"/>
      <c r="LJM46" s="4"/>
      <c r="LJN46" s="4"/>
      <c r="LJO46" s="4"/>
      <c r="LJP46" s="4"/>
      <c r="LJQ46" s="4"/>
      <c r="LJR46" s="4"/>
      <c r="LJS46" s="4"/>
      <c r="LJT46" s="4"/>
      <c r="LJU46" s="4"/>
      <c r="LJV46" s="4"/>
      <c r="LJW46" s="4"/>
      <c r="LJX46" s="4"/>
      <c r="LJY46" s="4"/>
      <c r="LJZ46" s="4"/>
      <c r="LKA46" s="4"/>
      <c r="LKB46" s="4"/>
      <c r="LKC46" s="4"/>
      <c r="LKD46" s="4"/>
      <c r="LKE46" s="4"/>
      <c r="LKF46" s="4"/>
      <c r="LKG46" s="4"/>
      <c r="LKH46" s="4"/>
      <c r="LKI46" s="4"/>
      <c r="LKJ46" s="4"/>
      <c r="LKK46" s="4"/>
      <c r="LKL46" s="4"/>
      <c r="LKM46" s="4"/>
      <c r="LKN46" s="4"/>
      <c r="LKO46" s="4"/>
      <c r="LKP46" s="4"/>
      <c r="LKQ46" s="4"/>
      <c r="LKR46" s="4"/>
      <c r="LKS46" s="4"/>
      <c r="LKT46" s="4"/>
      <c r="LKU46" s="4"/>
      <c r="LKV46" s="4"/>
      <c r="LKW46" s="4"/>
      <c r="LKX46" s="4"/>
      <c r="LKY46" s="4"/>
      <c r="LKZ46" s="4"/>
      <c r="LLA46" s="4"/>
      <c r="LLB46" s="4"/>
      <c r="LLC46" s="4"/>
      <c r="LLD46" s="4"/>
      <c r="LLE46" s="4"/>
      <c r="LLF46" s="4"/>
      <c r="LLG46" s="4"/>
      <c r="LLH46" s="4"/>
      <c r="LLI46" s="4"/>
      <c r="LLJ46" s="4"/>
      <c r="LLK46" s="4"/>
      <c r="LLL46" s="4"/>
      <c r="LLM46" s="4"/>
      <c r="LLN46" s="4"/>
      <c r="LLO46" s="4"/>
      <c r="LLP46" s="4"/>
      <c r="LLQ46" s="4"/>
      <c r="LLR46" s="4"/>
      <c r="LLS46" s="4"/>
      <c r="LLT46" s="4"/>
      <c r="LLU46" s="4"/>
      <c r="LLV46" s="4"/>
      <c r="LLW46" s="4"/>
      <c r="LLX46" s="4"/>
      <c r="LLY46" s="4"/>
      <c r="LLZ46" s="4"/>
      <c r="LMA46" s="4"/>
      <c r="LMB46" s="4"/>
      <c r="LMC46" s="4"/>
      <c r="LMD46" s="4"/>
      <c r="LME46" s="4"/>
      <c r="LMF46" s="4"/>
      <c r="LMG46" s="4"/>
      <c r="LMH46" s="4"/>
      <c r="LMI46" s="4"/>
      <c r="LMJ46" s="4"/>
      <c r="LMK46" s="4"/>
      <c r="LML46" s="4"/>
      <c r="LMM46" s="4"/>
      <c r="LMN46" s="4"/>
      <c r="LMO46" s="4"/>
      <c r="LMP46" s="4"/>
      <c r="LMQ46" s="4"/>
      <c r="LMR46" s="4"/>
      <c r="LMS46" s="4"/>
      <c r="LMT46" s="4"/>
      <c r="LMU46" s="4"/>
      <c r="LMV46" s="4"/>
      <c r="LMW46" s="4"/>
      <c r="LMX46" s="4"/>
      <c r="LMY46" s="4"/>
      <c r="LMZ46" s="4"/>
      <c r="LNA46" s="4"/>
      <c r="LNB46" s="4"/>
      <c r="LNC46" s="4"/>
      <c r="LND46" s="4"/>
      <c r="LNE46" s="4"/>
      <c r="LNF46" s="4"/>
      <c r="LNG46" s="4"/>
      <c r="LNH46" s="4"/>
      <c r="LNI46" s="4"/>
      <c r="LNJ46" s="4"/>
      <c r="LNK46" s="4"/>
      <c r="LNL46" s="4"/>
      <c r="LNM46" s="4"/>
      <c r="LNN46" s="4"/>
      <c r="LNO46" s="4"/>
      <c r="LNP46" s="4"/>
      <c r="LNQ46" s="4"/>
      <c r="LNR46" s="4"/>
      <c r="LNS46" s="4"/>
      <c r="LNT46" s="4"/>
      <c r="LNU46" s="4"/>
      <c r="LNV46" s="4"/>
      <c r="LNW46" s="4"/>
      <c r="LNX46" s="4"/>
      <c r="LNY46" s="4"/>
      <c r="LNZ46" s="4"/>
      <c r="LOA46" s="4"/>
      <c r="LOB46" s="4"/>
      <c r="LOC46" s="4"/>
      <c r="LOD46" s="4"/>
      <c r="LOE46" s="4"/>
      <c r="LOF46" s="4"/>
      <c r="LOG46" s="4"/>
      <c r="LOH46" s="4"/>
      <c r="LOI46" s="4"/>
      <c r="LOJ46" s="4"/>
      <c r="LOK46" s="4"/>
      <c r="LOL46" s="4"/>
      <c r="LOM46" s="4"/>
      <c r="LON46" s="4"/>
      <c r="LOO46" s="4"/>
      <c r="LOP46" s="4"/>
      <c r="LOQ46" s="4"/>
      <c r="LOR46" s="4"/>
      <c r="LOS46" s="4"/>
      <c r="LOT46" s="4"/>
      <c r="LOU46" s="4"/>
      <c r="LOV46" s="4"/>
      <c r="LOW46" s="4"/>
      <c r="LOX46" s="4"/>
      <c r="LOY46" s="4"/>
      <c r="LOZ46" s="4"/>
      <c r="LPA46" s="4"/>
      <c r="LPB46" s="4"/>
      <c r="LPC46" s="4"/>
      <c r="LPD46" s="4"/>
      <c r="LPE46" s="4"/>
      <c r="LPF46" s="4"/>
      <c r="LPG46" s="4"/>
      <c r="LPH46" s="4"/>
      <c r="LPI46" s="4"/>
      <c r="LPJ46" s="4"/>
      <c r="LPK46" s="4"/>
      <c r="LPL46" s="4"/>
      <c r="LPM46" s="4"/>
      <c r="LPN46" s="4"/>
      <c r="LPO46" s="4"/>
      <c r="LPP46" s="4"/>
      <c r="LPQ46" s="4"/>
      <c r="LPR46" s="4"/>
      <c r="LPS46" s="4"/>
      <c r="LPT46" s="4"/>
      <c r="LPU46" s="4"/>
      <c r="LPV46" s="4"/>
      <c r="LPW46" s="4"/>
      <c r="LPX46" s="4"/>
      <c r="LPY46" s="4"/>
      <c r="LPZ46" s="4"/>
      <c r="LQA46" s="4"/>
      <c r="LQB46" s="4"/>
      <c r="LQC46" s="4"/>
      <c r="LQD46" s="4"/>
      <c r="LQE46" s="4"/>
      <c r="LQF46" s="4"/>
      <c r="LQG46" s="4"/>
      <c r="LQH46" s="4"/>
      <c r="LQI46" s="4"/>
      <c r="LQJ46" s="4"/>
      <c r="LQK46" s="4"/>
      <c r="LQL46" s="4"/>
      <c r="LQM46" s="4"/>
      <c r="LQN46" s="4"/>
      <c r="LQO46" s="4"/>
      <c r="LQP46" s="4"/>
      <c r="LQQ46" s="4"/>
      <c r="LQR46" s="4"/>
      <c r="LQS46" s="4"/>
      <c r="LQT46" s="4"/>
      <c r="LQU46" s="4"/>
      <c r="LQV46" s="4"/>
      <c r="LQW46" s="4"/>
      <c r="LQX46" s="4"/>
      <c r="LQY46" s="4"/>
      <c r="LQZ46" s="4"/>
      <c r="LRA46" s="4"/>
      <c r="LRB46" s="4"/>
      <c r="LRC46" s="4"/>
      <c r="LRD46" s="4"/>
      <c r="LRE46" s="4"/>
      <c r="LRF46" s="4"/>
      <c r="LRG46" s="4"/>
      <c r="LRH46" s="4"/>
      <c r="LRI46" s="4"/>
      <c r="LRJ46" s="4"/>
      <c r="LRK46" s="4"/>
      <c r="LRL46" s="4"/>
      <c r="LRM46" s="4"/>
      <c r="LRN46" s="4"/>
      <c r="LRO46" s="4"/>
      <c r="LRP46" s="4"/>
      <c r="LRQ46" s="4"/>
      <c r="LRR46" s="4"/>
      <c r="LRS46" s="4"/>
      <c r="LRT46" s="4"/>
      <c r="LRU46" s="4"/>
      <c r="LRV46" s="4"/>
      <c r="LRW46" s="4"/>
      <c r="LRX46" s="4"/>
      <c r="LRY46" s="4"/>
      <c r="LRZ46" s="4"/>
      <c r="LSA46" s="4"/>
      <c r="LSB46" s="4"/>
      <c r="LSC46" s="4"/>
      <c r="LSD46" s="4"/>
      <c r="LSE46" s="4"/>
      <c r="LSF46" s="4"/>
      <c r="LSG46" s="4"/>
      <c r="LSH46" s="4"/>
      <c r="LSI46" s="4"/>
      <c r="LSJ46" s="4"/>
      <c r="LSK46" s="4"/>
      <c r="LSL46" s="4"/>
      <c r="LSM46" s="4"/>
      <c r="LSN46" s="4"/>
      <c r="LSO46" s="4"/>
      <c r="LSP46" s="4"/>
      <c r="LSQ46" s="4"/>
      <c r="LSR46" s="4"/>
      <c r="LSS46" s="4"/>
      <c r="LST46" s="4"/>
      <c r="LSU46" s="4"/>
      <c r="LSV46" s="4"/>
      <c r="LSW46" s="4"/>
      <c r="LSX46" s="4"/>
      <c r="LSY46" s="4"/>
      <c r="LSZ46" s="4"/>
      <c r="LTA46" s="4"/>
      <c r="LTB46" s="4"/>
      <c r="LTC46" s="4"/>
      <c r="LTD46" s="4"/>
      <c r="LTE46" s="4"/>
      <c r="LTF46" s="4"/>
      <c r="LTG46" s="4"/>
      <c r="LTH46" s="4"/>
      <c r="LTI46" s="4"/>
      <c r="LTJ46" s="4"/>
      <c r="LTK46" s="4"/>
      <c r="LTL46" s="4"/>
      <c r="LTM46" s="4"/>
      <c r="LTN46" s="4"/>
      <c r="LTO46" s="4"/>
      <c r="LTP46" s="4"/>
      <c r="LTQ46" s="4"/>
      <c r="LTR46" s="4"/>
      <c r="LTS46" s="4"/>
      <c r="LTT46" s="4"/>
      <c r="LTU46" s="4"/>
      <c r="LTV46" s="4"/>
      <c r="LTW46" s="4"/>
      <c r="LTX46" s="4"/>
      <c r="LTY46" s="4"/>
      <c r="LTZ46" s="4"/>
      <c r="LUA46" s="4"/>
      <c r="LUB46" s="4"/>
      <c r="LUC46" s="4"/>
      <c r="LUD46" s="4"/>
      <c r="LUE46" s="4"/>
      <c r="LUF46" s="4"/>
      <c r="LUG46" s="4"/>
      <c r="LUH46" s="4"/>
      <c r="LUI46" s="4"/>
      <c r="LUJ46" s="4"/>
      <c r="LUK46" s="4"/>
      <c r="LUL46" s="4"/>
      <c r="LUM46" s="4"/>
      <c r="LUN46" s="4"/>
      <c r="LUO46" s="4"/>
      <c r="LUP46" s="4"/>
      <c r="LUQ46" s="4"/>
      <c r="LUR46" s="4"/>
      <c r="LUS46" s="4"/>
      <c r="LUT46" s="4"/>
      <c r="LUU46" s="4"/>
      <c r="LUV46" s="4"/>
      <c r="LUW46" s="4"/>
      <c r="LUX46" s="4"/>
      <c r="LUY46" s="4"/>
      <c r="LUZ46" s="4"/>
      <c r="LVA46" s="4"/>
      <c r="LVB46" s="4"/>
      <c r="LVC46" s="4"/>
      <c r="LVD46" s="4"/>
      <c r="LVE46" s="4"/>
      <c r="LVF46" s="4"/>
      <c r="LVG46" s="4"/>
      <c r="LVH46" s="4"/>
      <c r="LVI46" s="4"/>
      <c r="LVJ46" s="4"/>
      <c r="LVK46" s="4"/>
      <c r="LVL46" s="4"/>
      <c r="LVM46" s="4"/>
      <c r="LVN46" s="4"/>
      <c r="LVO46" s="4"/>
      <c r="LVP46" s="4"/>
      <c r="LVQ46" s="4"/>
      <c r="LVR46" s="4"/>
      <c r="LVS46" s="4"/>
      <c r="LVT46" s="4"/>
      <c r="LVU46" s="4"/>
      <c r="LVV46" s="4"/>
      <c r="LVW46" s="4"/>
      <c r="LVX46" s="4"/>
      <c r="LVY46" s="4"/>
      <c r="LVZ46" s="4"/>
      <c r="LWA46" s="4"/>
      <c r="LWB46" s="4"/>
      <c r="LWC46" s="4"/>
      <c r="LWD46" s="4"/>
      <c r="LWE46" s="4"/>
      <c r="LWF46" s="4"/>
      <c r="LWG46" s="4"/>
      <c r="LWH46" s="4"/>
      <c r="LWI46" s="4"/>
      <c r="LWJ46" s="4"/>
      <c r="LWK46" s="4"/>
      <c r="LWL46" s="4"/>
      <c r="LWM46" s="4"/>
      <c r="LWN46" s="4"/>
      <c r="LWO46" s="4"/>
      <c r="LWP46" s="4"/>
      <c r="LWQ46" s="4"/>
      <c r="LWR46" s="4"/>
      <c r="LWS46" s="4"/>
      <c r="LWT46" s="4"/>
      <c r="LWU46" s="4"/>
      <c r="LWV46" s="4"/>
      <c r="LWW46" s="4"/>
      <c r="LWX46" s="4"/>
      <c r="LWY46" s="4"/>
      <c r="LWZ46" s="4"/>
      <c r="LXA46" s="4"/>
      <c r="LXB46" s="4"/>
      <c r="LXC46" s="4"/>
      <c r="LXD46" s="4"/>
      <c r="LXE46" s="4"/>
      <c r="LXF46" s="4"/>
      <c r="LXG46" s="4"/>
      <c r="LXH46" s="4"/>
      <c r="LXI46" s="4"/>
      <c r="LXJ46" s="4"/>
      <c r="LXK46" s="4"/>
      <c r="LXL46" s="4"/>
      <c r="LXM46" s="4"/>
      <c r="LXN46" s="4"/>
      <c r="LXO46" s="4"/>
      <c r="LXP46" s="4"/>
      <c r="LXQ46" s="4"/>
      <c r="LXR46" s="4"/>
      <c r="LXS46" s="4"/>
      <c r="LXT46" s="4"/>
      <c r="LXU46" s="4"/>
      <c r="LXV46" s="4"/>
      <c r="LXW46" s="4"/>
      <c r="LXX46" s="4"/>
      <c r="LXY46" s="4"/>
      <c r="LXZ46" s="4"/>
      <c r="LYA46" s="4"/>
      <c r="LYB46" s="4"/>
      <c r="LYC46" s="4"/>
      <c r="LYD46" s="4"/>
      <c r="LYE46" s="4"/>
      <c r="LYF46" s="4"/>
      <c r="LYG46" s="4"/>
      <c r="LYH46" s="4"/>
      <c r="LYI46" s="4"/>
      <c r="LYJ46" s="4"/>
      <c r="LYK46" s="4"/>
      <c r="LYL46" s="4"/>
      <c r="LYM46" s="4"/>
      <c r="LYN46" s="4"/>
      <c r="LYO46" s="4"/>
      <c r="LYP46" s="4"/>
      <c r="LYQ46" s="4"/>
      <c r="LYR46" s="4"/>
      <c r="LYS46" s="4"/>
      <c r="LYT46" s="4"/>
      <c r="LYU46" s="4"/>
      <c r="LYV46" s="4"/>
      <c r="LYW46" s="4"/>
      <c r="LYX46" s="4"/>
      <c r="LYY46" s="4"/>
      <c r="LYZ46" s="4"/>
      <c r="LZA46" s="4"/>
      <c r="LZB46" s="4"/>
      <c r="LZC46" s="4"/>
      <c r="LZD46" s="4"/>
      <c r="LZE46" s="4"/>
      <c r="LZF46" s="4"/>
      <c r="LZG46" s="4"/>
      <c r="LZH46" s="4"/>
      <c r="LZI46" s="4"/>
      <c r="LZJ46" s="4"/>
      <c r="LZK46" s="4"/>
      <c r="LZL46" s="4"/>
      <c r="LZM46" s="4"/>
      <c r="LZN46" s="4"/>
      <c r="LZO46" s="4"/>
      <c r="LZP46" s="4"/>
      <c r="LZQ46" s="4"/>
      <c r="LZR46" s="4"/>
      <c r="LZS46" s="4"/>
      <c r="LZT46" s="4"/>
      <c r="LZU46" s="4"/>
      <c r="LZV46" s="4"/>
      <c r="LZW46" s="4"/>
      <c r="LZX46" s="4"/>
      <c r="LZY46" s="4"/>
      <c r="LZZ46" s="4"/>
      <c r="MAA46" s="4"/>
      <c r="MAB46" s="4"/>
      <c r="MAC46" s="4"/>
      <c r="MAD46" s="4"/>
      <c r="MAE46" s="4"/>
      <c r="MAF46" s="4"/>
      <c r="MAG46" s="4"/>
      <c r="MAH46" s="4"/>
      <c r="MAI46" s="4"/>
      <c r="MAJ46" s="4"/>
      <c r="MAK46" s="4"/>
      <c r="MAL46" s="4"/>
      <c r="MAM46" s="4"/>
      <c r="MAN46" s="4"/>
      <c r="MAO46" s="4"/>
      <c r="MAP46" s="4"/>
      <c r="MAQ46" s="4"/>
      <c r="MAR46" s="4"/>
      <c r="MAS46" s="4"/>
      <c r="MAT46" s="4"/>
      <c r="MAU46" s="4"/>
      <c r="MAV46" s="4"/>
      <c r="MAW46" s="4"/>
      <c r="MAX46" s="4"/>
      <c r="MAY46" s="4"/>
      <c r="MAZ46" s="4"/>
      <c r="MBA46" s="4"/>
      <c r="MBB46" s="4"/>
      <c r="MBC46" s="4"/>
      <c r="MBD46" s="4"/>
      <c r="MBE46" s="4"/>
      <c r="MBF46" s="4"/>
      <c r="MBG46" s="4"/>
      <c r="MBH46" s="4"/>
      <c r="MBI46" s="4"/>
      <c r="MBJ46" s="4"/>
      <c r="MBK46" s="4"/>
      <c r="MBL46" s="4"/>
      <c r="MBM46" s="4"/>
      <c r="MBN46" s="4"/>
      <c r="MBO46" s="4"/>
      <c r="MBP46" s="4"/>
      <c r="MBQ46" s="4"/>
      <c r="MBR46" s="4"/>
      <c r="MBS46" s="4"/>
      <c r="MBT46" s="4"/>
      <c r="MBU46" s="4"/>
      <c r="MBV46" s="4"/>
      <c r="MBW46" s="4"/>
      <c r="MBX46" s="4"/>
      <c r="MBY46" s="4"/>
      <c r="MBZ46" s="4"/>
      <c r="MCA46" s="4"/>
      <c r="MCB46" s="4"/>
      <c r="MCC46" s="4"/>
      <c r="MCD46" s="4"/>
      <c r="MCE46" s="4"/>
      <c r="MCF46" s="4"/>
      <c r="MCG46" s="4"/>
      <c r="MCH46" s="4"/>
      <c r="MCI46" s="4"/>
      <c r="MCJ46" s="4"/>
      <c r="MCK46" s="4"/>
      <c r="MCL46" s="4"/>
      <c r="MCM46" s="4"/>
      <c r="MCN46" s="4"/>
      <c r="MCO46" s="4"/>
      <c r="MCP46" s="4"/>
      <c r="MCQ46" s="4"/>
      <c r="MCR46" s="4"/>
      <c r="MCS46" s="4"/>
      <c r="MCT46" s="4"/>
      <c r="MCU46" s="4"/>
      <c r="MCV46" s="4"/>
      <c r="MCW46" s="4"/>
      <c r="MCX46" s="4"/>
      <c r="MCY46" s="4"/>
      <c r="MCZ46" s="4"/>
      <c r="MDA46" s="4"/>
      <c r="MDB46" s="4"/>
      <c r="MDC46" s="4"/>
      <c r="MDD46" s="4"/>
      <c r="MDE46" s="4"/>
      <c r="MDF46" s="4"/>
      <c r="MDG46" s="4"/>
      <c r="MDH46" s="4"/>
      <c r="MDI46" s="4"/>
      <c r="MDJ46" s="4"/>
      <c r="MDK46" s="4"/>
      <c r="MDL46" s="4"/>
      <c r="MDM46" s="4"/>
      <c r="MDN46" s="4"/>
      <c r="MDO46" s="4"/>
      <c r="MDP46" s="4"/>
      <c r="MDQ46" s="4"/>
      <c r="MDR46" s="4"/>
      <c r="MDS46" s="4"/>
      <c r="MDT46" s="4"/>
      <c r="MDU46" s="4"/>
      <c r="MDV46" s="4"/>
      <c r="MDW46" s="4"/>
      <c r="MDX46" s="4"/>
      <c r="MDY46" s="4"/>
      <c r="MDZ46" s="4"/>
      <c r="MEA46" s="4"/>
      <c r="MEB46" s="4"/>
      <c r="MEC46" s="4"/>
      <c r="MED46" s="4"/>
      <c r="MEE46" s="4"/>
      <c r="MEF46" s="4"/>
      <c r="MEG46" s="4"/>
      <c r="MEH46" s="4"/>
      <c r="MEI46" s="4"/>
      <c r="MEJ46" s="4"/>
      <c r="MEK46" s="4"/>
      <c r="MEL46" s="4"/>
      <c r="MEM46" s="4"/>
      <c r="MEN46" s="4"/>
      <c r="MEO46" s="4"/>
      <c r="MEP46" s="4"/>
      <c r="MEQ46" s="4"/>
      <c r="MER46" s="4"/>
      <c r="MES46" s="4"/>
      <c r="MET46" s="4"/>
      <c r="MEU46" s="4"/>
      <c r="MEV46" s="4"/>
      <c r="MEW46" s="4"/>
      <c r="MEX46" s="4"/>
      <c r="MEY46" s="4"/>
      <c r="MEZ46" s="4"/>
      <c r="MFA46" s="4"/>
      <c r="MFB46" s="4"/>
      <c r="MFC46" s="4"/>
      <c r="MFD46" s="4"/>
      <c r="MFE46" s="4"/>
      <c r="MFF46" s="4"/>
      <c r="MFG46" s="4"/>
      <c r="MFH46" s="4"/>
      <c r="MFI46" s="4"/>
      <c r="MFJ46" s="4"/>
      <c r="MFK46" s="4"/>
      <c r="MFL46" s="4"/>
      <c r="MFM46" s="4"/>
      <c r="MFN46" s="4"/>
      <c r="MFO46" s="4"/>
      <c r="MFP46" s="4"/>
      <c r="MFQ46" s="4"/>
      <c r="MFR46" s="4"/>
      <c r="MFS46" s="4"/>
      <c r="MFT46" s="4"/>
      <c r="MFU46" s="4"/>
      <c r="MFV46" s="4"/>
      <c r="MFW46" s="4"/>
      <c r="MFX46" s="4"/>
      <c r="MFY46" s="4"/>
      <c r="MFZ46" s="4"/>
      <c r="MGA46" s="4"/>
      <c r="MGB46" s="4"/>
      <c r="MGC46" s="4"/>
      <c r="MGD46" s="4"/>
      <c r="MGE46" s="4"/>
      <c r="MGF46" s="4"/>
      <c r="MGG46" s="4"/>
      <c r="MGH46" s="4"/>
      <c r="MGI46" s="4"/>
      <c r="MGJ46" s="4"/>
      <c r="MGK46" s="4"/>
      <c r="MGL46" s="4"/>
      <c r="MGM46" s="4"/>
      <c r="MGN46" s="4"/>
      <c r="MGO46" s="4"/>
      <c r="MGP46" s="4"/>
      <c r="MGQ46" s="4"/>
      <c r="MGR46" s="4"/>
      <c r="MGS46" s="4"/>
      <c r="MGT46" s="4"/>
      <c r="MGU46" s="4"/>
      <c r="MGV46" s="4"/>
      <c r="MGW46" s="4"/>
      <c r="MGX46" s="4"/>
      <c r="MGY46" s="4"/>
      <c r="MGZ46" s="4"/>
      <c r="MHA46" s="4"/>
      <c r="MHB46" s="4"/>
      <c r="MHC46" s="4"/>
      <c r="MHD46" s="4"/>
      <c r="MHE46" s="4"/>
      <c r="MHF46" s="4"/>
      <c r="MHG46" s="4"/>
      <c r="MHH46" s="4"/>
      <c r="MHI46" s="4"/>
      <c r="MHJ46" s="4"/>
      <c r="MHK46" s="4"/>
      <c r="MHL46" s="4"/>
      <c r="MHM46" s="4"/>
      <c r="MHN46" s="4"/>
      <c r="MHO46" s="4"/>
      <c r="MHP46" s="4"/>
      <c r="MHQ46" s="4"/>
      <c r="MHR46" s="4"/>
      <c r="MHS46" s="4"/>
      <c r="MHT46" s="4"/>
      <c r="MHU46" s="4"/>
      <c r="MHV46" s="4"/>
      <c r="MHW46" s="4"/>
      <c r="MHX46" s="4"/>
      <c r="MHY46" s="4"/>
      <c r="MHZ46" s="4"/>
      <c r="MIA46" s="4"/>
      <c r="MIB46" s="4"/>
      <c r="MIC46" s="4"/>
      <c r="MID46" s="4"/>
      <c r="MIE46" s="4"/>
      <c r="MIF46" s="4"/>
      <c r="MIG46" s="4"/>
      <c r="MIH46" s="4"/>
      <c r="MII46" s="4"/>
      <c r="MIJ46" s="4"/>
      <c r="MIK46" s="4"/>
      <c r="MIL46" s="4"/>
      <c r="MIM46" s="4"/>
      <c r="MIN46" s="4"/>
      <c r="MIO46" s="4"/>
      <c r="MIP46" s="4"/>
      <c r="MIQ46" s="4"/>
      <c r="MIR46" s="4"/>
      <c r="MIS46" s="4"/>
      <c r="MIT46" s="4"/>
      <c r="MIU46" s="4"/>
      <c r="MIV46" s="4"/>
      <c r="MIW46" s="4"/>
      <c r="MIX46" s="4"/>
      <c r="MIY46" s="4"/>
      <c r="MIZ46" s="4"/>
      <c r="MJA46" s="4"/>
      <c r="MJB46" s="4"/>
      <c r="MJC46" s="4"/>
      <c r="MJD46" s="4"/>
      <c r="MJE46" s="4"/>
      <c r="MJF46" s="4"/>
      <c r="MJG46" s="4"/>
      <c r="MJH46" s="4"/>
      <c r="MJI46" s="4"/>
      <c r="MJJ46" s="4"/>
      <c r="MJK46" s="4"/>
      <c r="MJL46" s="4"/>
      <c r="MJM46" s="4"/>
      <c r="MJN46" s="4"/>
      <c r="MJO46" s="4"/>
      <c r="MJP46" s="4"/>
      <c r="MJQ46" s="4"/>
      <c r="MJR46" s="4"/>
      <c r="MJS46" s="4"/>
      <c r="MJT46" s="4"/>
      <c r="MJU46" s="4"/>
      <c r="MJV46" s="4"/>
      <c r="MJW46" s="4"/>
      <c r="MJX46" s="4"/>
      <c r="MJY46" s="4"/>
      <c r="MJZ46" s="4"/>
      <c r="MKA46" s="4"/>
      <c r="MKB46" s="4"/>
      <c r="MKC46" s="4"/>
      <c r="MKD46" s="4"/>
      <c r="MKE46" s="4"/>
      <c r="MKF46" s="4"/>
      <c r="MKG46" s="4"/>
      <c r="MKH46" s="4"/>
      <c r="MKI46" s="4"/>
      <c r="MKJ46" s="4"/>
      <c r="MKK46" s="4"/>
      <c r="MKL46" s="4"/>
      <c r="MKM46" s="4"/>
      <c r="MKN46" s="4"/>
      <c r="MKO46" s="4"/>
      <c r="MKP46" s="4"/>
      <c r="MKQ46" s="4"/>
      <c r="MKR46" s="4"/>
      <c r="MKS46" s="4"/>
      <c r="MKT46" s="4"/>
      <c r="MKU46" s="4"/>
      <c r="MKV46" s="4"/>
      <c r="MKW46" s="4"/>
      <c r="MKX46" s="4"/>
      <c r="MKY46" s="4"/>
      <c r="MKZ46" s="4"/>
      <c r="MLA46" s="4"/>
      <c r="MLB46" s="4"/>
      <c r="MLC46" s="4"/>
      <c r="MLD46" s="4"/>
      <c r="MLE46" s="4"/>
      <c r="MLF46" s="4"/>
      <c r="MLG46" s="4"/>
      <c r="MLH46" s="4"/>
      <c r="MLI46" s="4"/>
      <c r="MLJ46" s="4"/>
      <c r="MLK46" s="4"/>
      <c r="MLL46" s="4"/>
      <c r="MLM46" s="4"/>
      <c r="MLN46" s="4"/>
      <c r="MLO46" s="4"/>
      <c r="MLP46" s="4"/>
      <c r="MLQ46" s="4"/>
      <c r="MLR46" s="4"/>
      <c r="MLS46" s="4"/>
      <c r="MLT46" s="4"/>
      <c r="MLU46" s="4"/>
      <c r="MLV46" s="4"/>
      <c r="MLW46" s="4"/>
      <c r="MLX46" s="4"/>
      <c r="MLY46" s="4"/>
      <c r="MLZ46" s="4"/>
      <c r="MMA46" s="4"/>
      <c r="MMB46" s="4"/>
      <c r="MMC46" s="4"/>
      <c r="MMD46" s="4"/>
      <c r="MME46" s="4"/>
      <c r="MMF46" s="4"/>
      <c r="MMG46" s="4"/>
      <c r="MMH46" s="4"/>
      <c r="MMI46" s="4"/>
      <c r="MMJ46" s="4"/>
      <c r="MMK46" s="4"/>
      <c r="MML46" s="4"/>
      <c r="MMM46" s="4"/>
      <c r="MMN46" s="4"/>
      <c r="MMO46" s="4"/>
      <c r="MMP46" s="4"/>
      <c r="MMQ46" s="4"/>
      <c r="MMR46" s="4"/>
      <c r="MMS46" s="4"/>
      <c r="MMT46" s="4"/>
      <c r="MMU46" s="4"/>
      <c r="MMV46" s="4"/>
      <c r="MMW46" s="4"/>
      <c r="MMX46" s="4"/>
      <c r="MMY46" s="4"/>
      <c r="MMZ46" s="4"/>
      <c r="MNA46" s="4"/>
      <c r="MNB46" s="4"/>
      <c r="MNC46" s="4"/>
      <c r="MND46" s="4"/>
      <c r="MNE46" s="4"/>
      <c r="MNF46" s="4"/>
      <c r="MNG46" s="4"/>
      <c r="MNH46" s="4"/>
      <c r="MNI46" s="4"/>
      <c r="MNJ46" s="4"/>
      <c r="MNK46" s="4"/>
      <c r="MNL46" s="4"/>
      <c r="MNM46" s="4"/>
      <c r="MNN46" s="4"/>
      <c r="MNO46" s="4"/>
      <c r="MNP46" s="4"/>
      <c r="MNQ46" s="4"/>
      <c r="MNR46" s="4"/>
      <c r="MNS46" s="4"/>
      <c r="MNT46" s="4"/>
      <c r="MNU46" s="4"/>
      <c r="MNV46" s="4"/>
      <c r="MNW46" s="4"/>
      <c r="MNX46" s="4"/>
      <c r="MNY46" s="4"/>
      <c r="MNZ46" s="4"/>
      <c r="MOA46" s="4"/>
      <c r="MOB46" s="4"/>
      <c r="MOC46" s="4"/>
      <c r="MOD46" s="4"/>
      <c r="MOE46" s="4"/>
      <c r="MOF46" s="4"/>
      <c r="MOG46" s="4"/>
      <c r="MOH46" s="4"/>
      <c r="MOI46" s="4"/>
      <c r="MOJ46" s="4"/>
      <c r="MOK46" s="4"/>
      <c r="MOL46" s="4"/>
      <c r="MOM46" s="4"/>
      <c r="MON46" s="4"/>
      <c r="MOO46" s="4"/>
      <c r="MOP46" s="4"/>
      <c r="MOQ46" s="4"/>
      <c r="MOR46" s="4"/>
      <c r="MOS46" s="4"/>
      <c r="MOT46" s="4"/>
      <c r="MOU46" s="4"/>
      <c r="MOV46" s="4"/>
      <c r="MOW46" s="4"/>
      <c r="MOX46" s="4"/>
      <c r="MOY46" s="4"/>
      <c r="MOZ46" s="4"/>
      <c r="MPA46" s="4"/>
      <c r="MPB46" s="4"/>
      <c r="MPC46" s="4"/>
      <c r="MPD46" s="4"/>
      <c r="MPE46" s="4"/>
      <c r="MPF46" s="4"/>
      <c r="MPG46" s="4"/>
      <c r="MPH46" s="4"/>
      <c r="MPI46" s="4"/>
      <c r="MPJ46" s="4"/>
      <c r="MPK46" s="4"/>
      <c r="MPL46" s="4"/>
      <c r="MPM46" s="4"/>
      <c r="MPN46" s="4"/>
      <c r="MPO46" s="4"/>
      <c r="MPP46" s="4"/>
      <c r="MPQ46" s="4"/>
      <c r="MPR46" s="4"/>
      <c r="MPS46" s="4"/>
      <c r="MPT46" s="4"/>
      <c r="MPU46" s="4"/>
      <c r="MPV46" s="4"/>
      <c r="MPW46" s="4"/>
      <c r="MPX46" s="4"/>
      <c r="MPY46" s="4"/>
      <c r="MPZ46" s="4"/>
      <c r="MQA46" s="4"/>
      <c r="MQB46" s="4"/>
      <c r="MQC46" s="4"/>
      <c r="MQD46" s="4"/>
      <c r="MQE46" s="4"/>
      <c r="MQF46" s="4"/>
      <c r="MQG46" s="4"/>
      <c r="MQH46" s="4"/>
      <c r="MQI46" s="4"/>
      <c r="MQJ46" s="4"/>
      <c r="MQK46" s="4"/>
      <c r="MQL46" s="4"/>
      <c r="MQM46" s="4"/>
      <c r="MQN46" s="4"/>
      <c r="MQO46" s="4"/>
      <c r="MQP46" s="4"/>
      <c r="MQQ46" s="4"/>
      <c r="MQR46" s="4"/>
      <c r="MQS46" s="4"/>
      <c r="MQT46" s="4"/>
      <c r="MQU46" s="4"/>
      <c r="MQV46" s="4"/>
      <c r="MQW46" s="4"/>
      <c r="MQX46" s="4"/>
      <c r="MQY46" s="4"/>
      <c r="MQZ46" s="4"/>
      <c r="MRA46" s="4"/>
      <c r="MRB46" s="4"/>
      <c r="MRC46" s="4"/>
      <c r="MRD46" s="4"/>
      <c r="MRE46" s="4"/>
      <c r="MRF46" s="4"/>
      <c r="MRG46" s="4"/>
      <c r="MRH46" s="4"/>
      <c r="MRI46" s="4"/>
      <c r="MRJ46" s="4"/>
      <c r="MRK46" s="4"/>
      <c r="MRL46" s="4"/>
      <c r="MRM46" s="4"/>
      <c r="MRN46" s="4"/>
      <c r="MRO46" s="4"/>
      <c r="MRP46" s="4"/>
      <c r="MRQ46" s="4"/>
      <c r="MRR46" s="4"/>
      <c r="MRS46" s="4"/>
      <c r="MRT46" s="4"/>
      <c r="MRU46" s="4"/>
      <c r="MRV46" s="4"/>
      <c r="MRW46" s="4"/>
      <c r="MRX46" s="4"/>
      <c r="MRY46" s="4"/>
      <c r="MRZ46" s="4"/>
      <c r="MSA46" s="4"/>
      <c r="MSB46" s="4"/>
      <c r="MSC46" s="4"/>
      <c r="MSD46" s="4"/>
      <c r="MSE46" s="4"/>
      <c r="MSF46" s="4"/>
      <c r="MSG46" s="4"/>
      <c r="MSH46" s="4"/>
      <c r="MSI46" s="4"/>
      <c r="MSJ46" s="4"/>
      <c r="MSK46" s="4"/>
      <c r="MSL46" s="4"/>
      <c r="MSM46" s="4"/>
      <c r="MSN46" s="4"/>
      <c r="MSO46" s="4"/>
      <c r="MSP46" s="4"/>
      <c r="MSQ46" s="4"/>
      <c r="MSR46" s="4"/>
      <c r="MSS46" s="4"/>
      <c r="MST46" s="4"/>
      <c r="MSU46" s="4"/>
      <c r="MSV46" s="4"/>
      <c r="MSW46" s="4"/>
      <c r="MSX46" s="4"/>
      <c r="MSY46" s="4"/>
      <c r="MSZ46" s="4"/>
      <c r="MTA46" s="4"/>
      <c r="MTB46" s="4"/>
      <c r="MTC46" s="4"/>
      <c r="MTD46" s="4"/>
      <c r="MTE46" s="4"/>
      <c r="MTF46" s="4"/>
      <c r="MTG46" s="4"/>
      <c r="MTH46" s="4"/>
      <c r="MTI46" s="4"/>
      <c r="MTJ46" s="4"/>
      <c r="MTK46" s="4"/>
      <c r="MTL46" s="4"/>
      <c r="MTM46" s="4"/>
      <c r="MTN46" s="4"/>
      <c r="MTO46" s="4"/>
      <c r="MTP46" s="4"/>
      <c r="MTQ46" s="4"/>
      <c r="MTR46" s="4"/>
      <c r="MTS46" s="4"/>
      <c r="MTT46" s="4"/>
      <c r="MTU46" s="4"/>
      <c r="MTV46" s="4"/>
      <c r="MTW46" s="4"/>
      <c r="MTX46" s="4"/>
      <c r="MTY46" s="4"/>
      <c r="MTZ46" s="4"/>
      <c r="MUA46" s="4"/>
      <c r="MUB46" s="4"/>
      <c r="MUC46" s="4"/>
      <c r="MUD46" s="4"/>
      <c r="MUE46" s="4"/>
      <c r="MUF46" s="4"/>
      <c r="MUG46" s="4"/>
      <c r="MUH46" s="4"/>
      <c r="MUI46" s="4"/>
      <c r="MUJ46" s="4"/>
      <c r="MUK46" s="4"/>
      <c r="MUL46" s="4"/>
      <c r="MUM46" s="4"/>
      <c r="MUN46" s="4"/>
      <c r="MUO46" s="4"/>
      <c r="MUP46" s="4"/>
      <c r="MUQ46" s="4"/>
      <c r="MUR46" s="4"/>
      <c r="MUS46" s="4"/>
      <c r="MUT46" s="4"/>
      <c r="MUU46" s="4"/>
      <c r="MUV46" s="4"/>
      <c r="MUW46" s="4"/>
      <c r="MUX46" s="4"/>
      <c r="MUY46" s="4"/>
      <c r="MUZ46" s="4"/>
      <c r="MVA46" s="4"/>
      <c r="MVB46" s="4"/>
      <c r="MVC46" s="4"/>
      <c r="MVD46" s="4"/>
      <c r="MVE46" s="4"/>
      <c r="MVF46" s="4"/>
      <c r="MVG46" s="4"/>
      <c r="MVH46" s="4"/>
      <c r="MVI46" s="4"/>
      <c r="MVJ46" s="4"/>
      <c r="MVK46" s="4"/>
      <c r="MVL46" s="4"/>
      <c r="MVM46" s="4"/>
      <c r="MVN46" s="4"/>
      <c r="MVO46" s="4"/>
      <c r="MVP46" s="4"/>
      <c r="MVQ46" s="4"/>
      <c r="MVR46" s="4"/>
      <c r="MVS46" s="4"/>
      <c r="MVT46" s="4"/>
      <c r="MVU46" s="4"/>
      <c r="MVV46" s="4"/>
      <c r="MVW46" s="4"/>
      <c r="MVX46" s="4"/>
      <c r="MVY46" s="4"/>
      <c r="MVZ46" s="4"/>
      <c r="MWA46" s="4"/>
      <c r="MWB46" s="4"/>
      <c r="MWC46" s="4"/>
      <c r="MWD46" s="4"/>
      <c r="MWE46" s="4"/>
      <c r="MWF46" s="4"/>
      <c r="MWG46" s="4"/>
      <c r="MWH46" s="4"/>
      <c r="MWI46" s="4"/>
      <c r="MWJ46" s="4"/>
      <c r="MWK46" s="4"/>
      <c r="MWL46" s="4"/>
      <c r="MWM46" s="4"/>
      <c r="MWN46" s="4"/>
      <c r="MWO46" s="4"/>
      <c r="MWP46" s="4"/>
      <c r="MWQ46" s="4"/>
      <c r="MWR46" s="4"/>
      <c r="MWS46" s="4"/>
      <c r="MWT46" s="4"/>
      <c r="MWU46" s="4"/>
      <c r="MWV46" s="4"/>
      <c r="MWW46" s="4"/>
      <c r="MWX46" s="4"/>
      <c r="MWY46" s="4"/>
      <c r="MWZ46" s="4"/>
      <c r="MXA46" s="4"/>
      <c r="MXB46" s="4"/>
      <c r="MXC46" s="4"/>
      <c r="MXD46" s="4"/>
      <c r="MXE46" s="4"/>
      <c r="MXF46" s="4"/>
      <c r="MXG46" s="4"/>
      <c r="MXH46" s="4"/>
      <c r="MXI46" s="4"/>
      <c r="MXJ46" s="4"/>
      <c r="MXK46" s="4"/>
      <c r="MXL46" s="4"/>
      <c r="MXM46" s="4"/>
      <c r="MXN46" s="4"/>
      <c r="MXO46" s="4"/>
      <c r="MXP46" s="4"/>
      <c r="MXQ46" s="4"/>
      <c r="MXR46" s="4"/>
      <c r="MXS46" s="4"/>
      <c r="MXT46" s="4"/>
      <c r="MXU46" s="4"/>
      <c r="MXV46" s="4"/>
      <c r="MXW46" s="4"/>
      <c r="MXX46" s="4"/>
      <c r="MXY46" s="4"/>
      <c r="MXZ46" s="4"/>
      <c r="MYA46" s="4"/>
      <c r="MYB46" s="4"/>
      <c r="MYC46" s="4"/>
      <c r="MYD46" s="4"/>
      <c r="MYE46" s="4"/>
      <c r="MYF46" s="4"/>
      <c r="MYG46" s="4"/>
      <c r="MYH46" s="4"/>
      <c r="MYI46" s="4"/>
      <c r="MYJ46" s="4"/>
      <c r="MYK46" s="4"/>
      <c r="MYL46" s="4"/>
      <c r="MYM46" s="4"/>
      <c r="MYN46" s="4"/>
      <c r="MYO46" s="4"/>
      <c r="MYP46" s="4"/>
      <c r="MYQ46" s="4"/>
      <c r="MYR46" s="4"/>
      <c r="MYS46" s="4"/>
      <c r="MYT46" s="4"/>
      <c r="MYU46" s="4"/>
      <c r="MYV46" s="4"/>
      <c r="MYW46" s="4"/>
      <c r="MYX46" s="4"/>
      <c r="MYY46" s="4"/>
      <c r="MYZ46" s="4"/>
      <c r="MZA46" s="4"/>
      <c r="MZB46" s="4"/>
      <c r="MZC46" s="4"/>
      <c r="MZD46" s="4"/>
      <c r="MZE46" s="4"/>
      <c r="MZF46" s="4"/>
      <c r="MZG46" s="4"/>
      <c r="MZH46" s="4"/>
      <c r="MZI46" s="4"/>
      <c r="MZJ46" s="4"/>
      <c r="MZK46" s="4"/>
      <c r="MZL46" s="4"/>
      <c r="MZM46" s="4"/>
      <c r="MZN46" s="4"/>
      <c r="MZO46" s="4"/>
      <c r="MZP46" s="4"/>
      <c r="MZQ46" s="4"/>
      <c r="MZR46" s="4"/>
      <c r="MZS46" s="4"/>
      <c r="MZT46" s="4"/>
      <c r="MZU46" s="4"/>
      <c r="MZV46" s="4"/>
      <c r="MZW46" s="4"/>
      <c r="MZX46" s="4"/>
      <c r="MZY46" s="4"/>
      <c r="MZZ46" s="4"/>
      <c r="NAA46" s="4"/>
      <c r="NAB46" s="4"/>
      <c r="NAC46" s="4"/>
      <c r="NAD46" s="4"/>
      <c r="NAE46" s="4"/>
      <c r="NAF46" s="4"/>
      <c r="NAG46" s="4"/>
      <c r="NAH46" s="4"/>
      <c r="NAI46" s="4"/>
      <c r="NAJ46" s="4"/>
      <c r="NAK46" s="4"/>
      <c r="NAL46" s="4"/>
      <c r="NAM46" s="4"/>
      <c r="NAN46" s="4"/>
      <c r="NAO46" s="4"/>
      <c r="NAP46" s="4"/>
      <c r="NAQ46" s="4"/>
      <c r="NAR46" s="4"/>
      <c r="NAS46" s="4"/>
      <c r="NAT46" s="4"/>
      <c r="NAU46" s="4"/>
      <c r="NAV46" s="4"/>
      <c r="NAW46" s="4"/>
      <c r="NAX46" s="4"/>
      <c r="NAY46" s="4"/>
      <c r="NAZ46" s="4"/>
      <c r="NBA46" s="4"/>
      <c r="NBB46" s="4"/>
      <c r="NBC46" s="4"/>
      <c r="NBD46" s="4"/>
      <c r="NBE46" s="4"/>
      <c r="NBF46" s="4"/>
      <c r="NBG46" s="4"/>
      <c r="NBH46" s="4"/>
      <c r="NBI46" s="4"/>
      <c r="NBJ46" s="4"/>
      <c r="NBK46" s="4"/>
      <c r="NBL46" s="4"/>
      <c r="NBM46" s="4"/>
      <c r="NBN46" s="4"/>
      <c r="NBO46" s="4"/>
      <c r="NBP46" s="4"/>
      <c r="NBQ46" s="4"/>
      <c r="NBR46" s="4"/>
      <c r="NBS46" s="4"/>
      <c r="NBT46" s="4"/>
      <c r="NBU46" s="4"/>
      <c r="NBV46" s="4"/>
      <c r="NBW46" s="4"/>
      <c r="NBX46" s="4"/>
      <c r="NBY46" s="4"/>
      <c r="NBZ46" s="4"/>
      <c r="NCA46" s="4"/>
      <c r="NCB46" s="4"/>
      <c r="NCC46" s="4"/>
      <c r="NCD46" s="4"/>
      <c r="NCE46" s="4"/>
      <c r="NCF46" s="4"/>
      <c r="NCG46" s="4"/>
      <c r="NCH46" s="4"/>
      <c r="NCI46" s="4"/>
      <c r="NCJ46" s="4"/>
      <c r="NCK46" s="4"/>
      <c r="NCL46" s="4"/>
      <c r="NCM46" s="4"/>
      <c r="NCN46" s="4"/>
      <c r="NCO46" s="4"/>
      <c r="NCP46" s="4"/>
      <c r="NCQ46" s="4"/>
      <c r="NCR46" s="4"/>
      <c r="NCS46" s="4"/>
      <c r="NCT46" s="4"/>
      <c r="NCU46" s="4"/>
      <c r="NCV46" s="4"/>
      <c r="NCW46" s="4"/>
      <c r="NCX46" s="4"/>
      <c r="NCY46" s="4"/>
      <c r="NCZ46" s="4"/>
      <c r="NDA46" s="4"/>
      <c r="NDB46" s="4"/>
      <c r="NDC46" s="4"/>
      <c r="NDD46" s="4"/>
      <c r="NDE46" s="4"/>
      <c r="NDF46" s="4"/>
      <c r="NDG46" s="4"/>
      <c r="NDH46" s="4"/>
      <c r="NDI46" s="4"/>
      <c r="NDJ46" s="4"/>
      <c r="NDK46" s="4"/>
      <c r="NDL46" s="4"/>
      <c r="NDM46" s="4"/>
      <c r="NDN46" s="4"/>
      <c r="NDO46" s="4"/>
      <c r="NDP46" s="4"/>
      <c r="NDQ46" s="4"/>
      <c r="NDR46" s="4"/>
      <c r="NDS46" s="4"/>
      <c r="NDT46" s="4"/>
      <c r="NDU46" s="4"/>
      <c r="NDV46" s="4"/>
      <c r="NDW46" s="4"/>
      <c r="NDX46" s="4"/>
      <c r="NDY46" s="4"/>
      <c r="NDZ46" s="4"/>
      <c r="NEA46" s="4"/>
      <c r="NEB46" s="4"/>
      <c r="NEC46" s="4"/>
      <c r="NED46" s="4"/>
      <c r="NEE46" s="4"/>
      <c r="NEF46" s="4"/>
      <c r="NEG46" s="4"/>
      <c r="NEH46" s="4"/>
      <c r="NEI46" s="4"/>
      <c r="NEJ46" s="4"/>
      <c r="NEK46" s="4"/>
      <c r="NEL46" s="4"/>
      <c r="NEM46" s="4"/>
      <c r="NEN46" s="4"/>
      <c r="NEO46" s="4"/>
      <c r="NEP46" s="4"/>
      <c r="NEQ46" s="4"/>
      <c r="NER46" s="4"/>
      <c r="NES46" s="4"/>
      <c r="NET46" s="4"/>
      <c r="NEU46" s="4"/>
      <c r="NEV46" s="4"/>
      <c r="NEW46" s="4"/>
      <c r="NEX46" s="4"/>
      <c r="NEY46" s="4"/>
      <c r="NEZ46" s="4"/>
      <c r="NFA46" s="4"/>
      <c r="NFB46" s="4"/>
      <c r="NFC46" s="4"/>
      <c r="NFD46" s="4"/>
      <c r="NFE46" s="4"/>
      <c r="NFF46" s="4"/>
      <c r="NFG46" s="4"/>
      <c r="NFH46" s="4"/>
      <c r="NFI46" s="4"/>
      <c r="NFJ46" s="4"/>
      <c r="NFK46" s="4"/>
      <c r="NFL46" s="4"/>
      <c r="NFM46" s="4"/>
      <c r="NFN46" s="4"/>
      <c r="NFO46" s="4"/>
      <c r="NFP46" s="4"/>
      <c r="NFQ46" s="4"/>
      <c r="NFR46" s="4"/>
      <c r="NFS46" s="4"/>
      <c r="NFT46" s="4"/>
      <c r="NFU46" s="4"/>
      <c r="NFV46" s="4"/>
      <c r="NFW46" s="4"/>
      <c r="NFX46" s="4"/>
      <c r="NFY46" s="4"/>
      <c r="NFZ46" s="4"/>
      <c r="NGA46" s="4"/>
      <c r="NGB46" s="4"/>
      <c r="NGC46" s="4"/>
      <c r="NGD46" s="4"/>
      <c r="NGE46" s="4"/>
      <c r="NGF46" s="4"/>
      <c r="NGG46" s="4"/>
      <c r="NGH46" s="4"/>
      <c r="NGI46" s="4"/>
      <c r="NGJ46" s="4"/>
      <c r="NGK46" s="4"/>
      <c r="NGL46" s="4"/>
      <c r="NGM46" s="4"/>
      <c r="NGN46" s="4"/>
      <c r="NGO46" s="4"/>
      <c r="NGP46" s="4"/>
      <c r="NGQ46" s="4"/>
      <c r="NGR46" s="4"/>
      <c r="NGS46" s="4"/>
      <c r="NGT46" s="4"/>
      <c r="NGU46" s="4"/>
      <c r="NGV46" s="4"/>
      <c r="NGW46" s="4"/>
      <c r="NGX46" s="4"/>
      <c r="NGY46" s="4"/>
      <c r="NGZ46" s="4"/>
      <c r="NHA46" s="4"/>
      <c r="NHB46" s="4"/>
      <c r="NHC46" s="4"/>
      <c r="NHD46" s="4"/>
      <c r="NHE46" s="4"/>
      <c r="NHF46" s="4"/>
      <c r="NHG46" s="4"/>
      <c r="NHH46" s="4"/>
      <c r="NHI46" s="4"/>
      <c r="NHJ46" s="4"/>
      <c r="NHK46" s="4"/>
      <c r="NHL46" s="4"/>
      <c r="NHM46" s="4"/>
      <c r="NHN46" s="4"/>
      <c r="NHO46" s="4"/>
      <c r="NHP46" s="4"/>
      <c r="NHQ46" s="4"/>
      <c r="NHR46" s="4"/>
      <c r="NHS46" s="4"/>
      <c r="NHT46" s="4"/>
      <c r="NHU46" s="4"/>
      <c r="NHV46" s="4"/>
      <c r="NHW46" s="4"/>
      <c r="NHX46" s="4"/>
      <c r="NHY46" s="4"/>
      <c r="NHZ46" s="4"/>
      <c r="NIA46" s="4"/>
      <c r="NIB46" s="4"/>
      <c r="NIC46" s="4"/>
      <c r="NID46" s="4"/>
      <c r="NIE46" s="4"/>
      <c r="NIF46" s="4"/>
      <c r="NIG46" s="4"/>
      <c r="NIH46" s="4"/>
      <c r="NII46" s="4"/>
      <c r="NIJ46" s="4"/>
      <c r="NIK46" s="4"/>
      <c r="NIL46" s="4"/>
      <c r="NIM46" s="4"/>
      <c r="NIN46" s="4"/>
      <c r="NIO46" s="4"/>
      <c r="NIP46" s="4"/>
      <c r="NIQ46" s="4"/>
      <c r="NIR46" s="4"/>
      <c r="NIS46" s="4"/>
      <c r="NIT46" s="4"/>
      <c r="NIU46" s="4"/>
      <c r="NIV46" s="4"/>
      <c r="NIW46" s="4"/>
      <c r="NIX46" s="4"/>
      <c r="NIY46" s="4"/>
      <c r="NIZ46" s="4"/>
      <c r="NJA46" s="4"/>
      <c r="NJB46" s="4"/>
      <c r="NJC46" s="4"/>
      <c r="NJD46" s="4"/>
      <c r="NJE46" s="4"/>
      <c r="NJF46" s="4"/>
      <c r="NJG46" s="4"/>
      <c r="NJH46" s="4"/>
      <c r="NJI46" s="4"/>
      <c r="NJJ46" s="4"/>
      <c r="NJK46" s="4"/>
      <c r="NJL46" s="4"/>
      <c r="NJM46" s="4"/>
      <c r="NJN46" s="4"/>
      <c r="NJO46" s="4"/>
      <c r="NJP46" s="4"/>
      <c r="NJQ46" s="4"/>
      <c r="NJR46" s="4"/>
      <c r="NJS46" s="4"/>
      <c r="NJT46" s="4"/>
      <c r="NJU46" s="4"/>
      <c r="NJV46" s="4"/>
      <c r="NJW46" s="4"/>
      <c r="NJX46" s="4"/>
      <c r="NJY46" s="4"/>
      <c r="NJZ46" s="4"/>
      <c r="NKA46" s="4"/>
      <c r="NKB46" s="4"/>
      <c r="NKC46" s="4"/>
      <c r="NKD46" s="4"/>
      <c r="NKE46" s="4"/>
      <c r="NKF46" s="4"/>
      <c r="NKG46" s="4"/>
      <c r="NKH46" s="4"/>
      <c r="NKI46" s="4"/>
      <c r="NKJ46" s="4"/>
      <c r="NKK46" s="4"/>
      <c r="NKL46" s="4"/>
      <c r="NKM46" s="4"/>
      <c r="NKN46" s="4"/>
      <c r="NKO46" s="4"/>
      <c r="NKP46" s="4"/>
      <c r="NKQ46" s="4"/>
      <c r="NKR46" s="4"/>
      <c r="NKS46" s="4"/>
      <c r="NKT46" s="4"/>
      <c r="NKU46" s="4"/>
      <c r="NKV46" s="4"/>
      <c r="NKW46" s="4"/>
      <c r="NKX46" s="4"/>
      <c r="NKY46" s="4"/>
      <c r="NKZ46" s="4"/>
      <c r="NLA46" s="4"/>
      <c r="NLB46" s="4"/>
      <c r="NLC46" s="4"/>
      <c r="NLD46" s="4"/>
      <c r="NLE46" s="4"/>
      <c r="NLF46" s="4"/>
      <c r="NLG46" s="4"/>
      <c r="NLH46" s="4"/>
      <c r="NLI46" s="4"/>
      <c r="NLJ46" s="4"/>
      <c r="NLK46" s="4"/>
      <c r="NLL46" s="4"/>
      <c r="NLM46" s="4"/>
      <c r="NLN46" s="4"/>
      <c r="NLO46" s="4"/>
      <c r="NLP46" s="4"/>
      <c r="NLQ46" s="4"/>
      <c r="NLR46" s="4"/>
      <c r="NLS46" s="4"/>
      <c r="NLT46" s="4"/>
      <c r="NLU46" s="4"/>
      <c r="NLV46" s="4"/>
      <c r="NLW46" s="4"/>
      <c r="NLX46" s="4"/>
      <c r="NLY46" s="4"/>
      <c r="NLZ46" s="4"/>
      <c r="NMA46" s="4"/>
      <c r="NMB46" s="4"/>
      <c r="NMC46" s="4"/>
      <c r="NMD46" s="4"/>
      <c r="NME46" s="4"/>
      <c r="NMF46" s="4"/>
      <c r="NMG46" s="4"/>
      <c r="NMH46" s="4"/>
      <c r="NMI46" s="4"/>
      <c r="NMJ46" s="4"/>
      <c r="NMK46" s="4"/>
      <c r="NML46" s="4"/>
      <c r="NMM46" s="4"/>
      <c r="NMN46" s="4"/>
      <c r="NMO46" s="4"/>
      <c r="NMP46" s="4"/>
      <c r="NMQ46" s="4"/>
      <c r="NMR46" s="4"/>
      <c r="NMS46" s="4"/>
      <c r="NMT46" s="4"/>
      <c r="NMU46" s="4"/>
      <c r="NMV46" s="4"/>
      <c r="NMW46" s="4"/>
      <c r="NMX46" s="4"/>
      <c r="NMY46" s="4"/>
      <c r="NMZ46" s="4"/>
      <c r="NNA46" s="4"/>
      <c r="NNB46" s="4"/>
      <c r="NNC46" s="4"/>
      <c r="NND46" s="4"/>
      <c r="NNE46" s="4"/>
      <c r="NNF46" s="4"/>
      <c r="NNG46" s="4"/>
      <c r="NNH46" s="4"/>
      <c r="NNI46" s="4"/>
      <c r="NNJ46" s="4"/>
      <c r="NNK46" s="4"/>
      <c r="NNL46" s="4"/>
      <c r="NNM46" s="4"/>
      <c r="NNN46" s="4"/>
      <c r="NNO46" s="4"/>
      <c r="NNP46" s="4"/>
      <c r="NNQ46" s="4"/>
      <c r="NNR46" s="4"/>
      <c r="NNS46" s="4"/>
      <c r="NNT46" s="4"/>
      <c r="NNU46" s="4"/>
      <c r="NNV46" s="4"/>
      <c r="NNW46" s="4"/>
      <c r="NNX46" s="4"/>
      <c r="NNY46" s="4"/>
      <c r="NNZ46" s="4"/>
      <c r="NOA46" s="4"/>
      <c r="NOB46" s="4"/>
      <c r="NOC46" s="4"/>
      <c r="NOD46" s="4"/>
      <c r="NOE46" s="4"/>
      <c r="NOF46" s="4"/>
      <c r="NOG46" s="4"/>
      <c r="NOH46" s="4"/>
      <c r="NOI46" s="4"/>
      <c r="NOJ46" s="4"/>
      <c r="NOK46" s="4"/>
      <c r="NOL46" s="4"/>
      <c r="NOM46" s="4"/>
      <c r="NON46" s="4"/>
      <c r="NOO46" s="4"/>
      <c r="NOP46" s="4"/>
      <c r="NOQ46" s="4"/>
      <c r="NOR46" s="4"/>
      <c r="NOS46" s="4"/>
      <c r="NOT46" s="4"/>
      <c r="NOU46" s="4"/>
      <c r="NOV46" s="4"/>
      <c r="NOW46" s="4"/>
      <c r="NOX46" s="4"/>
      <c r="NOY46" s="4"/>
      <c r="NOZ46" s="4"/>
      <c r="NPA46" s="4"/>
      <c r="NPB46" s="4"/>
      <c r="NPC46" s="4"/>
      <c r="NPD46" s="4"/>
      <c r="NPE46" s="4"/>
      <c r="NPF46" s="4"/>
      <c r="NPG46" s="4"/>
      <c r="NPH46" s="4"/>
      <c r="NPI46" s="4"/>
      <c r="NPJ46" s="4"/>
      <c r="NPK46" s="4"/>
      <c r="NPL46" s="4"/>
      <c r="NPM46" s="4"/>
      <c r="NPN46" s="4"/>
      <c r="NPO46" s="4"/>
      <c r="NPP46" s="4"/>
      <c r="NPQ46" s="4"/>
      <c r="NPR46" s="4"/>
      <c r="NPS46" s="4"/>
      <c r="NPT46" s="4"/>
      <c r="NPU46" s="4"/>
      <c r="NPV46" s="4"/>
      <c r="NPW46" s="4"/>
      <c r="NPX46" s="4"/>
      <c r="NPY46" s="4"/>
      <c r="NPZ46" s="4"/>
      <c r="NQA46" s="4"/>
      <c r="NQB46" s="4"/>
      <c r="NQC46" s="4"/>
      <c r="NQD46" s="4"/>
      <c r="NQE46" s="4"/>
      <c r="NQF46" s="4"/>
      <c r="NQG46" s="4"/>
      <c r="NQH46" s="4"/>
      <c r="NQI46" s="4"/>
      <c r="NQJ46" s="4"/>
      <c r="NQK46" s="4"/>
      <c r="NQL46" s="4"/>
      <c r="NQM46" s="4"/>
      <c r="NQN46" s="4"/>
      <c r="NQO46" s="4"/>
      <c r="NQP46" s="4"/>
      <c r="NQQ46" s="4"/>
      <c r="NQR46" s="4"/>
      <c r="NQS46" s="4"/>
      <c r="NQT46" s="4"/>
      <c r="NQU46" s="4"/>
      <c r="NQV46" s="4"/>
      <c r="NQW46" s="4"/>
      <c r="NQX46" s="4"/>
      <c r="NQY46" s="4"/>
      <c r="NQZ46" s="4"/>
      <c r="NRA46" s="4"/>
      <c r="NRB46" s="4"/>
      <c r="NRC46" s="4"/>
      <c r="NRD46" s="4"/>
      <c r="NRE46" s="4"/>
      <c r="NRF46" s="4"/>
      <c r="NRG46" s="4"/>
      <c r="NRH46" s="4"/>
      <c r="NRI46" s="4"/>
      <c r="NRJ46" s="4"/>
      <c r="NRK46" s="4"/>
      <c r="NRL46" s="4"/>
      <c r="NRM46" s="4"/>
      <c r="NRN46" s="4"/>
      <c r="NRO46" s="4"/>
      <c r="NRP46" s="4"/>
      <c r="NRQ46" s="4"/>
      <c r="NRR46" s="4"/>
      <c r="NRS46" s="4"/>
      <c r="NRT46" s="4"/>
      <c r="NRU46" s="4"/>
      <c r="NRV46" s="4"/>
      <c r="NRW46" s="4"/>
      <c r="NRX46" s="4"/>
      <c r="NRY46" s="4"/>
      <c r="NRZ46" s="4"/>
      <c r="NSA46" s="4"/>
      <c r="NSB46" s="4"/>
      <c r="NSC46" s="4"/>
      <c r="NSD46" s="4"/>
      <c r="NSE46" s="4"/>
      <c r="NSF46" s="4"/>
      <c r="NSG46" s="4"/>
      <c r="NSH46" s="4"/>
      <c r="NSI46" s="4"/>
      <c r="NSJ46" s="4"/>
      <c r="NSK46" s="4"/>
      <c r="NSL46" s="4"/>
      <c r="NSM46" s="4"/>
      <c r="NSN46" s="4"/>
      <c r="NSO46" s="4"/>
      <c r="NSP46" s="4"/>
      <c r="NSQ46" s="4"/>
      <c r="NSR46" s="4"/>
      <c r="NSS46" s="4"/>
      <c r="NST46" s="4"/>
      <c r="NSU46" s="4"/>
      <c r="NSV46" s="4"/>
      <c r="NSW46" s="4"/>
      <c r="NSX46" s="4"/>
      <c r="NSY46" s="4"/>
      <c r="NSZ46" s="4"/>
      <c r="NTA46" s="4"/>
      <c r="NTB46" s="4"/>
      <c r="NTC46" s="4"/>
      <c r="NTD46" s="4"/>
      <c r="NTE46" s="4"/>
      <c r="NTF46" s="4"/>
      <c r="NTG46" s="4"/>
      <c r="NTH46" s="4"/>
      <c r="NTI46" s="4"/>
      <c r="NTJ46" s="4"/>
      <c r="NTK46" s="4"/>
      <c r="NTL46" s="4"/>
      <c r="NTM46" s="4"/>
      <c r="NTN46" s="4"/>
      <c r="NTO46" s="4"/>
      <c r="NTP46" s="4"/>
      <c r="NTQ46" s="4"/>
      <c r="NTR46" s="4"/>
      <c r="NTS46" s="4"/>
      <c r="NTT46" s="4"/>
      <c r="NTU46" s="4"/>
      <c r="NTV46" s="4"/>
      <c r="NTW46" s="4"/>
      <c r="NTX46" s="4"/>
      <c r="NTY46" s="4"/>
      <c r="NTZ46" s="4"/>
      <c r="NUA46" s="4"/>
      <c r="NUB46" s="4"/>
      <c r="NUC46" s="4"/>
      <c r="NUD46" s="4"/>
      <c r="NUE46" s="4"/>
      <c r="NUF46" s="4"/>
      <c r="NUG46" s="4"/>
      <c r="NUH46" s="4"/>
      <c r="NUI46" s="4"/>
      <c r="NUJ46" s="4"/>
      <c r="NUK46" s="4"/>
      <c r="NUL46" s="4"/>
      <c r="NUM46" s="4"/>
      <c r="NUN46" s="4"/>
      <c r="NUO46" s="4"/>
      <c r="NUP46" s="4"/>
      <c r="NUQ46" s="4"/>
      <c r="NUR46" s="4"/>
      <c r="NUS46" s="4"/>
      <c r="NUT46" s="4"/>
      <c r="NUU46" s="4"/>
      <c r="NUV46" s="4"/>
      <c r="NUW46" s="4"/>
      <c r="NUX46" s="4"/>
      <c r="NUY46" s="4"/>
      <c r="NUZ46" s="4"/>
      <c r="NVA46" s="4"/>
      <c r="NVB46" s="4"/>
      <c r="NVC46" s="4"/>
      <c r="NVD46" s="4"/>
      <c r="NVE46" s="4"/>
      <c r="NVF46" s="4"/>
      <c r="NVG46" s="4"/>
      <c r="NVH46" s="4"/>
      <c r="NVI46" s="4"/>
      <c r="NVJ46" s="4"/>
      <c r="NVK46" s="4"/>
      <c r="NVL46" s="4"/>
      <c r="NVM46" s="4"/>
      <c r="NVN46" s="4"/>
      <c r="NVO46" s="4"/>
      <c r="NVP46" s="4"/>
      <c r="NVQ46" s="4"/>
      <c r="NVR46" s="4"/>
      <c r="NVS46" s="4"/>
      <c r="NVT46" s="4"/>
      <c r="NVU46" s="4"/>
      <c r="NVV46" s="4"/>
      <c r="NVW46" s="4"/>
      <c r="NVX46" s="4"/>
      <c r="NVY46" s="4"/>
      <c r="NVZ46" s="4"/>
      <c r="NWA46" s="4"/>
      <c r="NWB46" s="4"/>
      <c r="NWC46" s="4"/>
      <c r="NWD46" s="4"/>
      <c r="NWE46" s="4"/>
      <c r="NWF46" s="4"/>
      <c r="NWG46" s="4"/>
      <c r="NWH46" s="4"/>
      <c r="NWI46" s="4"/>
      <c r="NWJ46" s="4"/>
      <c r="NWK46" s="4"/>
      <c r="NWL46" s="4"/>
      <c r="NWM46" s="4"/>
      <c r="NWN46" s="4"/>
      <c r="NWO46" s="4"/>
      <c r="NWP46" s="4"/>
      <c r="NWQ46" s="4"/>
      <c r="NWR46" s="4"/>
      <c r="NWS46" s="4"/>
      <c r="NWT46" s="4"/>
      <c r="NWU46" s="4"/>
      <c r="NWV46" s="4"/>
      <c r="NWW46" s="4"/>
      <c r="NWX46" s="4"/>
      <c r="NWY46" s="4"/>
      <c r="NWZ46" s="4"/>
      <c r="NXA46" s="4"/>
      <c r="NXB46" s="4"/>
      <c r="NXC46" s="4"/>
      <c r="NXD46" s="4"/>
      <c r="NXE46" s="4"/>
      <c r="NXF46" s="4"/>
      <c r="NXG46" s="4"/>
      <c r="NXH46" s="4"/>
      <c r="NXI46" s="4"/>
      <c r="NXJ46" s="4"/>
      <c r="NXK46" s="4"/>
      <c r="NXL46" s="4"/>
      <c r="NXM46" s="4"/>
      <c r="NXN46" s="4"/>
      <c r="NXO46" s="4"/>
      <c r="NXP46" s="4"/>
      <c r="NXQ46" s="4"/>
      <c r="NXR46" s="4"/>
      <c r="NXS46" s="4"/>
      <c r="NXT46" s="4"/>
      <c r="NXU46" s="4"/>
      <c r="NXV46" s="4"/>
      <c r="NXW46" s="4"/>
      <c r="NXX46" s="4"/>
      <c r="NXY46" s="4"/>
      <c r="NXZ46" s="4"/>
      <c r="NYA46" s="4"/>
      <c r="NYB46" s="4"/>
      <c r="NYC46" s="4"/>
      <c r="NYD46" s="4"/>
      <c r="NYE46" s="4"/>
      <c r="NYF46" s="4"/>
      <c r="NYG46" s="4"/>
      <c r="NYH46" s="4"/>
      <c r="NYI46" s="4"/>
      <c r="NYJ46" s="4"/>
      <c r="NYK46" s="4"/>
      <c r="NYL46" s="4"/>
      <c r="NYM46" s="4"/>
      <c r="NYN46" s="4"/>
      <c r="NYO46" s="4"/>
      <c r="NYP46" s="4"/>
      <c r="NYQ46" s="4"/>
      <c r="NYR46" s="4"/>
      <c r="NYS46" s="4"/>
      <c r="NYT46" s="4"/>
      <c r="NYU46" s="4"/>
      <c r="NYV46" s="4"/>
      <c r="NYW46" s="4"/>
      <c r="NYX46" s="4"/>
      <c r="NYY46" s="4"/>
      <c r="NYZ46" s="4"/>
      <c r="NZA46" s="4"/>
      <c r="NZB46" s="4"/>
      <c r="NZC46" s="4"/>
      <c r="NZD46" s="4"/>
      <c r="NZE46" s="4"/>
      <c r="NZF46" s="4"/>
      <c r="NZG46" s="4"/>
      <c r="NZH46" s="4"/>
      <c r="NZI46" s="4"/>
      <c r="NZJ46" s="4"/>
      <c r="NZK46" s="4"/>
      <c r="NZL46" s="4"/>
      <c r="NZM46" s="4"/>
      <c r="NZN46" s="4"/>
      <c r="NZO46" s="4"/>
      <c r="NZP46" s="4"/>
      <c r="NZQ46" s="4"/>
      <c r="NZR46" s="4"/>
      <c r="NZS46" s="4"/>
      <c r="NZT46" s="4"/>
      <c r="NZU46" s="4"/>
      <c r="NZV46" s="4"/>
      <c r="NZW46" s="4"/>
      <c r="NZX46" s="4"/>
      <c r="NZY46" s="4"/>
      <c r="NZZ46" s="4"/>
      <c r="OAA46" s="4"/>
      <c r="OAB46" s="4"/>
      <c r="OAC46" s="4"/>
      <c r="OAD46" s="4"/>
      <c r="OAE46" s="4"/>
      <c r="OAF46" s="4"/>
      <c r="OAG46" s="4"/>
      <c r="OAH46" s="4"/>
      <c r="OAI46" s="4"/>
      <c r="OAJ46" s="4"/>
      <c r="OAK46" s="4"/>
      <c r="OAL46" s="4"/>
      <c r="OAM46" s="4"/>
      <c r="OAN46" s="4"/>
      <c r="OAO46" s="4"/>
      <c r="OAP46" s="4"/>
      <c r="OAQ46" s="4"/>
      <c r="OAR46" s="4"/>
      <c r="OAS46" s="4"/>
      <c r="OAT46" s="4"/>
      <c r="OAU46" s="4"/>
      <c r="OAV46" s="4"/>
      <c r="OAW46" s="4"/>
      <c r="OAX46" s="4"/>
      <c r="OAY46" s="4"/>
      <c r="OAZ46" s="4"/>
      <c r="OBA46" s="4"/>
      <c r="OBB46" s="4"/>
      <c r="OBC46" s="4"/>
      <c r="OBD46" s="4"/>
      <c r="OBE46" s="4"/>
      <c r="OBF46" s="4"/>
      <c r="OBG46" s="4"/>
      <c r="OBH46" s="4"/>
      <c r="OBI46" s="4"/>
      <c r="OBJ46" s="4"/>
      <c r="OBK46" s="4"/>
      <c r="OBL46" s="4"/>
      <c r="OBM46" s="4"/>
      <c r="OBN46" s="4"/>
      <c r="OBO46" s="4"/>
      <c r="OBP46" s="4"/>
      <c r="OBQ46" s="4"/>
      <c r="OBR46" s="4"/>
      <c r="OBS46" s="4"/>
      <c r="OBT46" s="4"/>
      <c r="OBU46" s="4"/>
      <c r="OBV46" s="4"/>
      <c r="OBW46" s="4"/>
      <c r="OBX46" s="4"/>
      <c r="OBY46" s="4"/>
      <c r="OBZ46" s="4"/>
      <c r="OCA46" s="4"/>
      <c r="OCB46" s="4"/>
      <c r="OCC46" s="4"/>
      <c r="OCD46" s="4"/>
      <c r="OCE46" s="4"/>
      <c r="OCF46" s="4"/>
      <c r="OCG46" s="4"/>
      <c r="OCH46" s="4"/>
      <c r="OCI46" s="4"/>
      <c r="OCJ46" s="4"/>
      <c r="OCK46" s="4"/>
      <c r="OCL46" s="4"/>
      <c r="OCM46" s="4"/>
      <c r="OCN46" s="4"/>
      <c r="OCO46" s="4"/>
      <c r="OCP46" s="4"/>
      <c r="OCQ46" s="4"/>
      <c r="OCR46" s="4"/>
      <c r="OCS46" s="4"/>
      <c r="OCT46" s="4"/>
      <c r="OCU46" s="4"/>
      <c r="OCV46" s="4"/>
      <c r="OCW46" s="4"/>
      <c r="OCX46" s="4"/>
      <c r="OCY46" s="4"/>
      <c r="OCZ46" s="4"/>
      <c r="ODA46" s="4"/>
      <c r="ODB46" s="4"/>
      <c r="ODC46" s="4"/>
      <c r="ODD46" s="4"/>
      <c r="ODE46" s="4"/>
      <c r="ODF46" s="4"/>
      <c r="ODG46" s="4"/>
      <c r="ODH46" s="4"/>
      <c r="ODI46" s="4"/>
      <c r="ODJ46" s="4"/>
      <c r="ODK46" s="4"/>
      <c r="ODL46" s="4"/>
      <c r="ODM46" s="4"/>
      <c r="ODN46" s="4"/>
      <c r="ODO46" s="4"/>
      <c r="ODP46" s="4"/>
      <c r="ODQ46" s="4"/>
      <c r="ODR46" s="4"/>
      <c r="ODS46" s="4"/>
      <c r="ODT46" s="4"/>
      <c r="ODU46" s="4"/>
      <c r="ODV46" s="4"/>
      <c r="ODW46" s="4"/>
      <c r="ODX46" s="4"/>
      <c r="ODY46" s="4"/>
      <c r="ODZ46" s="4"/>
      <c r="OEA46" s="4"/>
      <c r="OEB46" s="4"/>
      <c r="OEC46" s="4"/>
      <c r="OED46" s="4"/>
      <c r="OEE46" s="4"/>
      <c r="OEF46" s="4"/>
      <c r="OEG46" s="4"/>
      <c r="OEH46" s="4"/>
      <c r="OEI46" s="4"/>
      <c r="OEJ46" s="4"/>
      <c r="OEK46" s="4"/>
      <c r="OEL46" s="4"/>
      <c r="OEM46" s="4"/>
      <c r="OEN46" s="4"/>
      <c r="OEO46" s="4"/>
      <c r="OEP46" s="4"/>
      <c r="OEQ46" s="4"/>
      <c r="OER46" s="4"/>
      <c r="OES46" s="4"/>
      <c r="OET46" s="4"/>
      <c r="OEU46" s="4"/>
      <c r="OEV46" s="4"/>
      <c r="OEW46" s="4"/>
      <c r="OEX46" s="4"/>
      <c r="OEY46" s="4"/>
      <c r="OEZ46" s="4"/>
      <c r="OFA46" s="4"/>
      <c r="OFB46" s="4"/>
      <c r="OFC46" s="4"/>
      <c r="OFD46" s="4"/>
      <c r="OFE46" s="4"/>
      <c r="OFF46" s="4"/>
      <c r="OFG46" s="4"/>
      <c r="OFH46" s="4"/>
      <c r="OFI46" s="4"/>
      <c r="OFJ46" s="4"/>
      <c r="OFK46" s="4"/>
      <c r="OFL46" s="4"/>
      <c r="OFM46" s="4"/>
      <c r="OFN46" s="4"/>
      <c r="OFO46" s="4"/>
      <c r="OFP46" s="4"/>
      <c r="OFQ46" s="4"/>
      <c r="OFR46" s="4"/>
      <c r="OFS46" s="4"/>
      <c r="OFT46" s="4"/>
      <c r="OFU46" s="4"/>
      <c r="OFV46" s="4"/>
      <c r="OFW46" s="4"/>
      <c r="OFX46" s="4"/>
      <c r="OFY46" s="4"/>
      <c r="OFZ46" s="4"/>
      <c r="OGA46" s="4"/>
      <c r="OGB46" s="4"/>
      <c r="OGC46" s="4"/>
      <c r="OGD46" s="4"/>
      <c r="OGE46" s="4"/>
      <c r="OGF46" s="4"/>
      <c r="OGG46" s="4"/>
      <c r="OGH46" s="4"/>
      <c r="OGI46" s="4"/>
      <c r="OGJ46" s="4"/>
      <c r="OGK46" s="4"/>
      <c r="OGL46" s="4"/>
      <c r="OGM46" s="4"/>
      <c r="OGN46" s="4"/>
      <c r="OGO46" s="4"/>
      <c r="OGP46" s="4"/>
      <c r="OGQ46" s="4"/>
      <c r="OGR46" s="4"/>
      <c r="OGS46" s="4"/>
      <c r="OGT46" s="4"/>
      <c r="OGU46" s="4"/>
      <c r="OGV46" s="4"/>
      <c r="OGW46" s="4"/>
      <c r="OGX46" s="4"/>
      <c r="OGY46" s="4"/>
      <c r="OGZ46" s="4"/>
      <c r="OHA46" s="4"/>
      <c r="OHB46" s="4"/>
      <c r="OHC46" s="4"/>
      <c r="OHD46" s="4"/>
      <c r="OHE46" s="4"/>
      <c r="OHF46" s="4"/>
      <c r="OHG46" s="4"/>
      <c r="OHH46" s="4"/>
      <c r="OHI46" s="4"/>
      <c r="OHJ46" s="4"/>
      <c r="OHK46" s="4"/>
      <c r="OHL46" s="4"/>
      <c r="OHM46" s="4"/>
      <c r="OHN46" s="4"/>
      <c r="OHO46" s="4"/>
      <c r="OHP46" s="4"/>
      <c r="OHQ46" s="4"/>
      <c r="OHR46" s="4"/>
      <c r="OHS46" s="4"/>
      <c r="OHT46" s="4"/>
      <c r="OHU46" s="4"/>
      <c r="OHV46" s="4"/>
      <c r="OHW46" s="4"/>
      <c r="OHX46" s="4"/>
      <c r="OHY46" s="4"/>
      <c r="OHZ46" s="4"/>
      <c r="OIA46" s="4"/>
      <c r="OIB46" s="4"/>
      <c r="OIC46" s="4"/>
      <c r="OID46" s="4"/>
      <c r="OIE46" s="4"/>
      <c r="OIF46" s="4"/>
      <c r="OIG46" s="4"/>
      <c r="OIH46" s="4"/>
      <c r="OII46" s="4"/>
      <c r="OIJ46" s="4"/>
      <c r="OIK46" s="4"/>
      <c r="OIL46" s="4"/>
      <c r="OIM46" s="4"/>
      <c r="OIN46" s="4"/>
      <c r="OIO46" s="4"/>
      <c r="OIP46" s="4"/>
      <c r="OIQ46" s="4"/>
      <c r="OIR46" s="4"/>
      <c r="OIS46" s="4"/>
      <c r="OIT46" s="4"/>
      <c r="OIU46" s="4"/>
      <c r="OIV46" s="4"/>
      <c r="OIW46" s="4"/>
      <c r="OIX46" s="4"/>
      <c r="OIY46" s="4"/>
      <c r="OIZ46" s="4"/>
      <c r="OJA46" s="4"/>
      <c r="OJB46" s="4"/>
      <c r="OJC46" s="4"/>
      <c r="OJD46" s="4"/>
      <c r="OJE46" s="4"/>
      <c r="OJF46" s="4"/>
      <c r="OJG46" s="4"/>
      <c r="OJH46" s="4"/>
      <c r="OJI46" s="4"/>
      <c r="OJJ46" s="4"/>
      <c r="OJK46" s="4"/>
      <c r="OJL46" s="4"/>
      <c r="OJM46" s="4"/>
      <c r="OJN46" s="4"/>
      <c r="OJO46" s="4"/>
      <c r="OJP46" s="4"/>
      <c r="OJQ46" s="4"/>
      <c r="OJR46" s="4"/>
      <c r="OJS46" s="4"/>
      <c r="OJT46" s="4"/>
      <c r="OJU46" s="4"/>
      <c r="OJV46" s="4"/>
      <c r="OJW46" s="4"/>
      <c r="OJX46" s="4"/>
      <c r="OJY46" s="4"/>
      <c r="OJZ46" s="4"/>
      <c r="OKA46" s="4"/>
      <c r="OKB46" s="4"/>
      <c r="OKC46" s="4"/>
      <c r="OKD46" s="4"/>
      <c r="OKE46" s="4"/>
      <c r="OKF46" s="4"/>
      <c r="OKG46" s="4"/>
      <c r="OKH46" s="4"/>
      <c r="OKI46" s="4"/>
      <c r="OKJ46" s="4"/>
      <c r="OKK46" s="4"/>
      <c r="OKL46" s="4"/>
      <c r="OKM46" s="4"/>
      <c r="OKN46" s="4"/>
      <c r="OKO46" s="4"/>
      <c r="OKP46" s="4"/>
      <c r="OKQ46" s="4"/>
      <c r="OKR46" s="4"/>
      <c r="OKS46" s="4"/>
      <c r="OKT46" s="4"/>
      <c r="OKU46" s="4"/>
      <c r="OKV46" s="4"/>
      <c r="OKW46" s="4"/>
      <c r="OKX46" s="4"/>
      <c r="OKY46" s="4"/>
      <c r="OKZ46" s="4"/>
      <c r="OLA46" s="4"/>
      <c r="OLB46" s="4"/>
      <c r="OLC46" s="4"/>
      <c r="OLD46" s="4"/>
      <c r="OLE46" s="4"/>
      <c r="OLF46" s="4"/>
      <c r="OLG46" s="4"/>
      <c r="OLH46" s="4"/>
      <c r="OLI46" s="4"/>
      <c r="OLJ46" s="4"/>
      <c r="OLK46" s="4"/>
      <c r="OLL46" s="4"/>
      <c r="OLM46" s="4"/>
      <c r="OLN46" s="4"/>
      <c r="OLO46" s="4"/>
      <c r="OLP46" s="4"/>
      <c r="OLQ46" s="4"/>
      <c r="OLR46" s="4"/>
      <c r="OLS46" s="4"/>
      <c r="OLT46" s="4"/>
      <c r="OLU46" s="4"/>
      <c r="OLV46" s="4"/>
      <c r="OLW46" s="4"/>
      <c r="OLX46" s="4"/>
      <c r="OLY46" s="4"/>
      <c r="OLZ46" s="4"/>
      <c r="OMA46" s="4"/>
      <c r="OMB46" s="4"/>
      <c r="OMC46" s="4"/>
      <c r="OMD46" s="4"/>
      <c r="OME46" s="4"/>
      <c r="OMF46" s="4"/>
      <c r="OMG46" s="4"/>
      <c r="OMH46" s="4"/>
      <c r="OMI46" s="4"/>
      <c r="OMJ46" s="4"/>
      <c r="OMK46" s="4"/>
      <c r="OML46" s="4"/>
      <c r="OMM46" s="4"/>
      <c r="OMN46" s="4"/>
      <c r="OMO46" s="4"/>
      <c r="OMP46" s="4"/>
      <c r="OMQ46" s="4"/>
      <c r="OMR46" s="4"/>
      <c r="OMS46" s="4"/>
      <c r="OMT46" s="4"/>
      <c r="OMU46" s="4"/>
      <c r="OMV46" s="4"/>
      <c r="OMW46" s="4"/>
      <c r="OMX46" s="4"/>
      <c r="OMY46" s="4"/>
      <c r="OMZ46" s="4"/>
      <c r="ONA46" s="4"/>
      <c r="ONB46" s="4"/>
      <c r="ONC46" s="4"/>
      <c r="OND46" s="4"/>
      <c r="ONE46" s="4"/>
      <c r="ONF46" s="4"/>
      <c r="ONG46" s="4"/>
      <c r="ONH46" s="4"/>
      <c r="ONI46" s="4"/>
      <c r="ONJ46" s="4"/>
      <c r="ONK46" s="4"/>
      <c r="ONL46" s="4"/>
      <c r="ONM46" s="4"/>
      <c r="ONN46" s="4"/>
      <c r="ONO46" s="4"/>
      <c r="ONP46" s="4"/>
      <c r="ONQ46" s="4"/>
      <c r="ONR46" s="4"/>
      <c r="ONS46" s="4"/>
      <c r="ONT46" s="4"/>
      <c r="ONU46" s="4"/>
      <c r="ONV46" s="4"/>
      <c r="ONW46" s="4"/>
      <c r="ONX46" s="4"/>
      <c r="ONY46" s="4"/>
      <c r="ONZ46" s="4"/>
      <c r="OOA46" s="4"/>
      <c r="OOB46" s="4"/>
      <c r="OOC46" s="4"/>
      <c r="OOD46" s="4"/>
      <c r="OOE46" s="4"/>
      <c r="OOF46" s="4"/>
      <c r="OOG46" s="4"/>
      <c r="OOH46" s="4"/>
      <c r="OOI46" s="4"/>
      <c r="OOJ46" s="4"/>
      <c r="OOK46" s="4"/>
      <c r="OOL46" s="4"/>
      <c r="OOM46" s="4"/>
      <c r="OON46" s="4"/>
      <c r="OOO46" s="4"/>
      <c r="OOP46" s="4"/>
      <c r="OOQ46" s="4"/>
      <c r="OOR46" s="4"/>
      <c r="OOS46" s="4"/>
      <c r="OOT46" s="4"/>
      <c r="OOU46" s="4"/>
      <c r="OOV46" s="4"/>
      <c r="OOW46" s="4"/>
      <c r="OOX46" s="4"/>
      <c r="OOY46" s="4"/>
      <c r="OOZ46" s="4"/>
      <c r="OPA46" s="4"/>
      <c r="OPB46" s="4"/>
      <c r="OPC46" s="4"/>
      <c r="OPD46" s="4"/>
      <c r="OPE46" s="4"/>
      <c r="OPF46" s="4"/>
      <c r="OPG46" s="4"/>
      <c r="OPH46" s="4"/>
      <c r="OPI46" s="4"/>
      <c r="OPJ46" s="4"/>
      <c r="OPK46" s="4"/>
      <c r="OPL46" s="4"/>
      <c r="OPM46" s="4"/>
      <c r="OPN46" s="4"/>
      <c r="OPO46" s="4"/>
      <c r="OPP46" s="4"/>
      <c r="OPQ46" s="4"/>
      <c r="OPR46" s="4"/>
      <c r="OPS46" s="4"/>
      <c r="OPT46" s="4"/>
      <c r="OPU46" s="4"/>
      <c r="OPV46" s="4"/>
      <c r="OPW46" s="4"/>
      <c r="OPX46" s="4"/>
      <c r="OPY46" s="4"/>
      <c r="OPZ46" s="4"/>
      <c r="OQA46" s="4"/>
      <c r="OQB46" s="4"/>
      <c r="OQC46" s="4"/>
      <c r="OQD46" s="4"/>
      <c r="OQE46" s="4"/>
      <c r="OQF46" s="4"/>
      <c r="OQG46" s="4"/>
      <c r="OQH46" s="4"/>
      <c r="OQI46" s="4"/>
      <c r="OQJ46" s="4"/>
      <c r="OQK46" s="4"/>
      <c r="OQL46" s="4"/>
      <c r="OQM46" s="4"/>
      <c r="OQN46" s="4"/>
      <c r="OQO46" s="4"/>
      <c r="OQP46" s="4"/>
      <c r="OQQ46" s="4"/>
      <c r="OQR46" s="4"/>
      <c r="OQS46" s="4"/>
      <c r="OQT46" s="4"/>
      <c r="OQU46" s="4"/>
      <c r="OQV46" s="4"/>
      <c r="OQW46" s="4"/>
      <c r="OQX46" s="4"/>
      <c r="OQY46" s="4"/>
      <c r="OQZ46" s="4"/>
      <c r="ORA46" s="4"/>
      <c r="ORB46" s="4"/>
      <c r="ORC46" s="4"/>
      <c r="ORD46" s="4"/>
      <c r="ORE46" s="4"/>
      <c r="ORF46" s="4"/>
      <c r="ORG46" s="4"/>
      <c r="ORH46" s="4"/>
      <c r="ORI46" s="4"/>
      <c r="ORJ46" s="4"/>
      <c r="ORK46" s="4"/>
      <c r="ORL46" s="4"/>
      <c r="ORM46" s="4"/>
      <c r="ORN46" s="4"/>
      <c r="ORO46" s="4"/>
      <c r="ORP46" s="4"/>
      <c r="ORQ46" s="4"/>
      <c r="ORR46" s="4"/>
      <c r="ORS46" s="4"/>
      <c r="ORT46" s="4"/>
      <c r="ORU46" s="4"/>
      <c r="ORV46" s="4"/>
      <c r="ORW46" s="4"/>
      <c r="ORX46" s="4"/>
      <c r="ORY46" s="4"/>
      <c r="ORZ46" s="4"/>
      <c r="OSA46" s="4"/>
      <c r="OSB46" s="4"/>
      <c r="OSC46" s="4"/>
      <c r="OSD46" s="4"/>
      <c r="OSE46" s="4"/>
      <c r="OSF46" s="4"/>
      <c r="OSG46" s="4"/>
      <c r="OSH46" s="4"/>
      <c r="OSI46" s="4"/>
      <c r="OSJ46" s="4"/>
      <c r="OSK46" s="4"/>
      <c r="OSL46" s="4"/>
      <c r="OSM46" s="4"/>
      <c r="OSN46" s="4"/>
      <c r="OSO46" s="4"/>
      <c r="OSP46" s="4"/>
      <c r="OSQ46" s="4"/>
      <c r="OSR46" s="4"/>
      <c r="OSS46" s="4"/>
      <c r="OST46" s="4"/>
      <c r="OSU46" s="4"/>
      <c r="OSV46" s="4"/>
      <c r="OSW46" s="4"/>
      <c r="OSX46" s="4"/>
      <c r="OSY46" s="4"/>
      <c r="OSZ46" s="4"/>
      <c r="OTA46" s="4"/>
      <c r="OTB46" s="4"/>
      <c r="OTC46" s="4"/>
      <c r="OTD46" s="4"/>
      <c r="OTE46" s="4"/>
      <c r="OTF46" s="4"/>
      <c r="OTG46" s="4"/>
      <c r="OTH46" s="4"/>
      <c r="OTI46" s="4"/>
      <c r="OTJ46" s="4"/>
      <c r="OTK46" s="4"/>
      <c r="OTL46" s="4"/>
      <c r="OTM46" s="4"/>
      <c r="OTN46" s="4"/>
      <c r="OTO46" s="4"/>
      <c r="OTP46" s="4"/>
      <c r="OTQ46" s="4"/>
      <c r="OTR46" s="4"/>
      <c r="OTS46" s="4"/>
      <c r="OTT46" s="4"/>
      <c r="OTU46" s="4"/>
      <c r="OTV46" s="4"/>
      <c r="OTW46" s="4"/>
      <c r="OTX46" s="4"/>
      <c r="OTY46" s="4"/>
      <c r="OTZ46" s="4"/>
      <c r="OUA46" s="4"/>
      <c r="OUB46" s="4"/>
      <c r="OUC46" s="4"/>
      <c r="OUD46" s="4"/>
      <c r="OUE46" s="4"/>
      <c r="OUF46" s="4"/>
      <c r="OUG46" s="4"/>
      <c r="OUH46" s="4"/>
      <c r="OUI46" s="4"/>
      <c r="OUJ46" s="4"/>
      <c r="OUK46" s="4"/>
      <c r="OUL46" s="4"/>
      <c r="OUM46" s="4"/>
      <c r="OUN46" s="4"/>
      <c r="OUO46" s="4"/>
      <c r="OUP46" s="4"/>
      <c r="OUQ46" s="4"/>
      <c r="OUR46" s="4"/>
      <c r="OUS46" s="4"/>
      <c r="OUT46" s="4"/>
      <c r="OUU46" s="4"/>
      <c r="OUV46" s="4"/>
      <c r="OUW46" s="4"/>
      <c r="OUX46" s="4"/>
      <c r="OUY46" s="4"/>
      <c r="OUZ46" s="4"/>
      <c r="OVA46" s="4"/>
      <c r="OVB46" s="4"/>
      <c r="OVC46" s="4"/>
      <c r="OVD46" s="4"/>
      <c r="OVE46" s="4"/>
      <c r="OVF46" s="4"/>
      <c r="OVG46" s="4"/>
      <c r="OVH46" s="4"/>
      <c r="OVI46" s="4"/>
      <c r="OVJ46" s="4"/>
      <c r="OVK46" s="4"/>
      <c r="OVL46" s="4"/>
      <c r="OVM46" s="4"/>
      <c r="OVN46" s="4"/>
      <c r="OVO46" s="4"/>
      <c r="OVP46" s="4"/>
      <c r="OVQ46" s="4"/>
      <c r="OVR46" s="4"/>
      <c r="OVS46" s="4"/>
      <c r="OVT46" s="4"/>
      <c r="OVU46" s="4"/>
      <c r="OVV46" s="4"/>
      <c r="OVW46" s="4"/>
      <c r="OVX46" s="4"/>
      <c r="OVY46" s="4"/>
      <c r="OVZ46" s="4"/>
      <c r="OWA46" s="4"/>
      <c r="OWB46" s="4"/>
      <c r="OWC46" s="4"/>
      <c r="OWD46" s="4"/>
      <c r="OWE46" s="4"/>
      <c r="OWF46" s="4"/>
      <c r="OWG46" s="4"/>
      <c r="OWH46" s="4"/>
      <c r="OWI46" s="4"/>
      <c r="OWJ46" s="4"/>
      <c r="OWK46" s="4"/>
      <c r="OWL46" s="4"/>
      <c r="OWM46" s="4"/>
      <c r="OWN46" s="4"/>
      <c r="OWO46" s="4"/>
      <c r="OWP46" s="4"/>
      <c r="OWQ46" s="4"/>
      <c r="OWR46" s="4"/>
      <c r="OWS46" s="4"/>
      <c r="OWT46" s="4"/>
      <c r="OWU46" s="4"/>
      <c r="OWV46" s="4"/>
      <c r="OWW46" s="4"/>
      <c r="OWX46" s="4"/>
      <c r="OWY46" s="4"/>
      <c r="OWZ46" s="4"/>
      <c r="OXA46" s="4"/>
      <c r="OXB46" s="4"/>
      <c r="OXC46" s="4"/>
      <c r="OXD46" s="4"/>
      <c r="OXE46" s="4"/>
      <c r="OXF46" s="4"/>
      <c r="OXG46" s="4"/>
      <c r="OXH46" s="4"/>
      <c r="OXI46" s="4"/>
      <c r="OXJ46" s="4"/>
      <c r="OXK46" s="4"/>
      <c r="OXL46" s="4"/>
      <c r="OXM46" s="4"/>
      <c r="OXN46" s="4"/>
      <c r="OXO46" s="4"/>
      <c r="OXP46" s="4"/>
      <c r="OXQ46" s="4"/>
      <c r="OXR46" s="4"/>
      <c r="OXS46" s="4"/>
      <c r="OXT46" s="4"/>
      <c r="OXU46" s="4"/>
      <c r="OXV46" s="4"/>
      <c r="OXW46" s="4"/>
      <c r="OXX46" s="4"/>
      <c r="OXY46" s="4"/>
      <c r="OXZ46" s="4"/>
      <c r="OYA46" s="4"/>
      <c r="OYB46" s="4"/>
      <c r="OYC46" s="4"/>
      <c r="OYD46" s="4"/>
      <c r="OYE46" s="4"/>
      <c r="OYF46" s="4"/>
      <c r="OYG46" s="4"/>
      <c r="OYH46" s="4"/>
      <c r="OYI46" s="4"/>
      <c r="OYJ46" s="4"/>
      <c r="OYK46" s="4"/>
      <c r="OYL46" s="4"/>
      <c r="OYM46" s="4"/>
      <c r="OYN46" s="4"/>
      <c r="OYO46" s="4"/>
      <c r="OYP46" s="4"/>
      <c r="OYQ46" s="4"/>
      <c r="OYR46" s="4"/>
      <c r="OYS46" s="4"/>
      <c r="OYT46" s="4"/>
      <c r="OYU46" s="4"/>
      <c r="OYV46" s="4"/>
      <c r="OYW46" s="4"/>
      <c r="OYX46" s="4"/>
      <c r="OYY46" s="4"/>
      <c r="OYZ46" s="4"/>
      <c r="OZA46" s="4"/>
      <c r="OZB46" s="4"/>
      <c r="OZC46" s="4"/>
      <c r="OZD46" s="4"/>
      <c r="OZE46" s="4"/>
      <c r="OZF46" s="4"/>
      <c r="OZG46" s="4"/>
      <c r="OZH46" s="4"/>
      <c r="OZI46" s="4"/>
      <c r="OZJ46" s="4"/>
      <c r="OZK46" s="4"/>
      <c r="OZL46" s="4"/>
      <c r="OZM46" s="4"/>
      <c r="OZN46" s="4"/>
      <c r="OZO46" s="4"/>
      <c r="OZP46" s="4"/>
      <c r="OZQ46" s="4"/>
      <c r="OZR46" s="4"/>
      <c r="OZS46" s="4"/>
      <c r="OZT46" s="4"/>
      <c r="OZU46" s="4"/>
      <c r="OZV46" s="4"/>
      <c r="OZW46" s="4"/>
      <c r="OZX46" s="4"/>
      <c r="OZY46" s="4"/>
      <c r="OZZ46" s="4"/>
      <c r="PAA46" s="4"/>
      <c r="PAB46" s="4"/>
      <c r="PAC46" s="4"/>
      <c r="PAD46" s="4"/>
      <c r="PAE46" s="4"/>
      <c r="PAF46" s="4"/>
      <c r="PAG46" s="4"/>
      <c r="PAH46" s="4"/>
      <c r="PAI46" s="4"/>
      <c r="PAJ46" s="4"/>
      <c r="PAK46" s="4"/>
      <c r="PAL46" s="4"/>
      <c r="PAM46" s="4"/>
      <c r="PAN46" s="4"/>
      <c r="PAO46" s="4"/>
      <c r="PAP46" s="4"/>
      <c r="PAQ46" s="4"/>
      <c r="PAR46" s="4"/>
      <c r="PAS46" s="4"/>
      <c r="PAT46" s="4"/>
      <c r="PAU46" s="4"/>
      <c r="PAV46" s="4"/>
      <c r="PAW46" s="4"/>
      <c r="PAX46" s="4"/>
      <c r="PAY46" s="4"/>
      <c r="PAZ46" s="4"/>
      <c r="PBA46" s="4"/>
      <c r="PBB46" s="4"/>
      <c r="PBC46" s="4"/>
      <c r="PBD46" s="4"/>
      <c r="PBE46" s="4"/>
      <c r="PBF46" s="4"/>
      <c r="PBG46" s="4"/>
      <c r="PBH46" s="4"/>
      <c r="PBI46" s="4"/>
      <c r="PBJ46" s="4"/>
      <c r="PBK46" s="4"/>
      <c r="PBL46" s="4"/>
      <c r="PBM46" s="4"/>
      <c r="PBN46" s="4"/>
      <c r="PBO46" s="4"/>
      <c r="PBP46" s="4"/>
      <c r="PBQ46" s="4"/>
      <c r="PBR46" s="4"/>
      <c r="PBS46" s="4"/>
      <c r="PBT46" s="4"/>
      <c r="PBU46" s="4"/>
      <c r="PBV46" s="4"/>
      <c r="PBW46" s="4"/>
      <c r="PBX46" s="4"/>
      <c r="PBY46" s="4"/>
      <c r="PBZ46" s="4"/>
      <c r="PCA46" s="4"/>
      <c r="PCB46" s="4"/>
      <c r="PCC46" s="4"/>
      <c r="PCD46" s="4"/>
      <c r="PCE46" s="4"/>
      <c r="PCF46" s="4"/>
      <c r="PCG46" s="4"/>
      <c r="PCH46" s="4"/>
      <c r="PCI46" s="4"/>
      <c r="PCJ46" s="4"/>
      <c r="PCK46" s="4"/>
      <c r="PCL46" s="4"/>
      <c r="PCM46" s="4"/>
      <c r="PCN46" s="4"/>
      <c r="PCO46" s="4"/>
      <c r="PCP46" s="4"/>
      <c r="PCQ46" s="4"/>
      <c r="PCR46" s="4"/>
      <c r="PCS46" s="4"/>
      <c r="PCT46" s="4"/>
      <c r="PCU46" s="4"/>
      <c r="PCV46" s="4"/>
      <c r="PCW46" s="4"/>
      <c r="PCX46" s="4"/>
      <c r="PCY46" s="4"/>
      <c r="PCZ46" s="4"/>
      <c r="PDA46" s="4"/>
      <c r="PDB46" s="4"/>
      <c r="PDC46" s="4"/>
      <c r="PDD46" s="4"/>
      <c r="PDE46" s="4"/>
      <c r="PDF46" s="4"/>
      <c r="PDG46" s="4"/>
      <c r="PDH46" s="4"/>
      <c r="PDI46" s="4"/>
      <c r="PDJ46" s="4"/>
      <c r="PDK46" s="4"/>
      <c r="PDL46" s="4"/>
      <c r="PDM46" s="4"/>
      <c r="PDN46" s="4"/>
      <c r="PDO46" s="4"/>
      <c r="PDP46" s="4"/>
      <c r="PDQ46" s="4"/>
      <c r="PDR46" s="4"/>
      <c r="PDS46" s="4"/>
      <c r="PDT46" s="4"/>
      <c r="PDU46" s="4"/>
      <c r="PDV46" s="4"/>
      <c r="PDW46" s="4"/>
      <c r="PDX46" s="4"/>
      <c r="PDY46" s="4"/>
      <c r="PDZ46" s="4"/>
      <c r="PEA46" s="4"/>
      <c r="PEB46" s="4"/>
      <c r="PEC46" s="4"/>
      <c r="PED46" s="4"/>
      <c r="PEE46" s="4"/>
      <c r="PEF46" s="4"/>
      <c r="PEG46" s="4"/>
      <c r="PEH46" s="4"/>
      <c r="PEI46" s="4"/>
      <c r="PEJ46" s="4"/>
      <c r="PEK46" s="4"/>
      <c r="PEL46" s="4"/>
      <c r="PEM46" s="4"/>
      <c r="PEN46" s="4"/>
      <c r="PEO46" s="4"/>
      <c r="PEP46" s="4"/>
      <c r="PEQ46" s="4"/>
      <c r="PER46" s="4"/>
      <c r="PES46" s="4"/>
      <c r="PET46" s="4"/>
      <c r="PEU46" s="4"/>
      <c r="PEV46" s="4"/>
      <c r="PEW46" s="4"/>
      <c r="PEX46" s="4"/>
      <c r="PEY46" s="4"/>
      <c r="PEZ46" s="4"/>
      <c r="PFA46" s="4"/>
      <c r="PFB46" s="4"/>
      <c r="PFC46" s="4"/>
      <c r="PFD46" s="4"/>
      <c r="PFE46" s="4"/>
      <c r="PFF46" s="4"/>
      <c r="PFG46" s="4"/>
      <c r="PFH46" s="4"/>
      <c r="PFI46" s="4"/>
      <c r="PFJ46" s="4"/>
      <c r="PFK46" s="4"/>
      <c r="PFL46" s="4"/>
      <c r="PFM46" s="4"/>
      <c r="PFN46" s="4"/>
      <c r="PFO46" s="4"/>
      <c r="PFP46" s="4"/>
      <c r="PFQ46" s="4"/>
      <c r="PFR46" s="4"/>
      <c r="PFS46" s="4"/>
      <c r="PFT46" s="4"/>
      <c r="PFU46" s="4"/>
      <c r="PFV46" s="4"/>
      <c r="PFW46" s="4"/>
      <c r="PFX46" s="4"/>
      <c r="PFY46" s="4"/>
      <c r="PFZ46" s="4"/>
      <c r="PGA46" s="4"/>
      <c r="PGB46" s="4"/>
      <c r="PGC46" s="4"/>
      <c r="PGD46" s="4"/>
      <c r="PGE46" s="4"/>
      <c r="PGF46" s="4"/>
      <c r="PGG46" s="4"/>
      <c r="PGH46" s="4"/>
      <c r="PGI46" s="4"/>
      <c r="PGJ46" s="4"/>
      <c r="PGK46" s="4"/>
      <c r="PGL46" s="4"/>
      <c r="PGM46" s="4"/>
      <c r="PGN46" s="4"/>
      <c r="PGO46" s="4"/>
      <c r="PGP46" s="4"/>
      <c r="PGQ46" s="4"/>
      <c r="PGR46" s="4"/>
      <c r="PGS46" s="4"/>
      <c r="PGT46" s="4"/>
      <c r="PGU46" s="4"/>
      <c r="PGV46" s="4"/>
      <c r="PGW46" s="4"/>
      <c r="PGX46" s="4"/>
      <c r="PGY46" s="4"/>
      <c r="PGZ46" s="4"/>
      <c r="PHA46" s="4"/>
      <c r="PHB46" s="4"/>
      <c r="PHC46" s="4"/>
      <c r="PHD46" s="4"/>
      <c r="PHE46" s="4"/>
      <c r="PHF46" s="4"/>
      <c r="PHG46" s="4"/>
      <c r="PHH46" s="4"/>
      <c r="PHI46" s="4"/>
      <c r="PHJ46" s="4"/>
      <c r="PHK46" s="4"/>
      <c r="PHL46" s="4"/>
      <c r="PHM46" s="4"/>
      <c r="PHN46" s="4"/>
      <c r="PHO46" s="4"/>
      <c r="PHP46" s="4"/>
      <c r="PHQ46" s="4"/>
      <c r="PHR46" s="4"/>
      <c r="PHS46" s="4"/>
      <c r="PHT46" s="4"/>
      <c r="PHU46" s="4"/>
      <c r="PHV46" s="4"/>
      <c r="PHW46" s="4"/>
      <c r="PHX46" s="4"/>
      <c r="PHY46" s="4"/>
      <c r="PHZ46" s="4"/>
      <c r="PIA46" s="4"/>
      <c r="PIB46" s="4"/>
      <c r="PIC46" s="4"/>
      <c r="PID46" s="4"/>
      <c r="PIE46" s="4"/>
      <c r="PIF46" s="4"/>
      <c r="PIG46" s="4"/>
      <c r="PIH46" s="4"/>
      <c r="PII46" s="4"/>
      <c r="PIJ46" s="4"/>
      <c r="PIK46" s="4"/>
      <c r="PIL46" s="4"/>
      <c r="PIM46" s="4"/>
      <c r="PIN46" s="4"/>
      <c r="PIO46" s="4"/>
      <c r="PIP46" s="4"/>
      <c r="PIQ46" s="4"/>
      <c r="PIR46" s="4"/>
      <c r="PIS46" s="4"/>
      <c r="PIT46" s="4"/>
      <c r="PIU46" s="4"/>
      <c r="PIV46" s="4"/>
      <c r="PIW46" s="4"/>
      <c r="PIX46" s="4"/>
      <c r="PIY46" s="4"/>
      <c r="PIZ46" s="4"/>
      <c r="PJA46" s="4"/>
      <c r="PJB46" s="4"/>
      <c r="PJC46" s="4"/>
      <c r="PJD46" s="4"/>
      <c r="PJE46" s="4"/>
      <c r="PJF46" s="4"/>
      <c r="PJG46" s="4"/>
      <c r="PJH46" s="4"/>
      <c r="PJI46" s="4"/>
      <c r="PJJ46" s="4"/>
      <c r="PJK46" s="4"/>
      <c r="PJL46" s="4"/>
      <c r="PJM46" s="4"/>
      <c r="PJN46" s="4"/>
      <c r="PJO46" s="4"/>
      <c r="PJP46" s="4"/>
      <c r="PJQ46" s="4"/>
      <c r="PJR46" s="4"/>
      <c r="PJS46" s="4"/>
      <c r="PJT46" s="4"/>
      <c r="PJU46" s="4"/>
      <c r="PJV46" s="4"/>
      <c r="PJW46" s="4"/>
      <c r="PJX46" s="4"/>
      <c r="PJY46" s="4"/>
      <c r="PJZ46" s="4"/>
      <c r="PKA46" s="4"/>
      <c r="PKB46" s="4"/>
      <c r="PKC46" s="4"/>
      <c r="PKD46" s="4"/>
      <c r="PKE46" s="4"/>
      <c r="PKF46" s="4"/>
      <c r="PKG46" s="4"/>
      <c r="PKH46" s="4"/>
      <c r="PKI46" s="4"/>
      <c r="PKJ46" s="4"/>
      <c r="PKK46" s="4"/>
      <c r="PKL46" s="4"/>
      <c r="PKM46" s="4"/>
      <c r="PKN46" s="4"/>
      <c r="PKO46" s="4"/>
      <c r="PKP46" s="4"/>
      <c r="PKQ46" s="4"/>
      <c r="PKR46" s="4"/>
      <c r="PKS46" s="4"/>
      <c r="PKT46" s="4"/>
      <c r="PKU46" s="4"/>
      <c r="PKV46" s="4"/>
      <c r="PKW46" s="4"/>
      <c r="PKX46" s="4"/>
      <c r="PKY46" s="4"/>
      <c r="PKZ46" s="4"/>
      <c r="PLA46" s="4"/>
      <c r="PLB46" s="4"/>
      <c r="PLC46" s="4"/>
      <c r="PLD46" s="4"/>
      <c r="PLE46" s="4"/>
      <c r="PLF46" s="4"/>
      <c r="PLG46" s="4"/>
      <c r="PLH46" s="4"/>
      <c r="PLI46" s="4"/>
      <c r="PLJ46" s="4"/>
      <c r="PLK46" s="4"/>
      <c r="PLL46" s="4"/>
      <c r="PLM46" s="4"/>
      <c r="PLN46" s="4"/>
      <c r="PLO46" s="4"/>
      <c r="PLP46" s="4"/>
      <c r="PLQ46" s="4"/>
      <c r="PLR46" s="4"/>
      <c r="PLS46" s="4"/>
      <c r="PLT46" s="4"/>
      <c r="PLU46" s="4"/>
      <c r="PLV46" s="4"/>
      <c r="PLW46" s="4"/>
      <c r="PLX46" s="4"/>
      <c r="PLY46" s="4"/>
      <c r="PLZ46" s="4"/>
      <c r="PMA46" s="4"/>
      <c r="PMB46" s="4"/>
      <c r="PMC46" s="4"/>
      <c r="PMD46" s="4"/>
      <c r="PME46" s="4"/>
      <c r="PMF46" s="4"/>
      <c r="PMG46" s="4"/>
      <c r="PMH46" s="4"/>
      <c r="PMI46" s="4"/>
      <c r="PMJ46" s="4"/>
      <c r="PMK46" s="4"/>
      <c r="PML46" s="4"/>
      <c r="PMM46" s="4"/>
      <c r="PMN46" s="4"/>
      <c r="PMO46" s="4"/>
      <c r="PMP46" s="4"/>
      <c r="PMQ46" s="4"/>
      <c r="PMR46" s="4"/>
      <c r="PMS46" s="4"/>
      <c r="PMT46" s="4"/>
      <c r="PMU46" s="4"/>
      <c r="PMV46" s="4"/>
      <c r="PMW46" s="4"/>
      <c r="PMX46" s="4"/>
      <c r="PMY46" s="4"/>
      <c r="PMZ46" s="4"/>
      <c r="PNA46" s="4"/>
      <c r="PNB46" s="4"/>
      <c r="PNC46" s="4"/>
      <c r="PND46" s="4"/>
      <c r="PNE46" s="4"/>
      <c r="PNF46" s="4"/>
      <c r="PNG46" s="4"/>
      <c r="PNH46" s="4"/>
      <c r="PNI46" s="4"/>
      <c r="PNJ46" s="4"/>
      <c r="PNK46" s="4"/>
      <c r="PNL46" s="4"/>
      <c r="PNM46" s="4"/>
      <c r="PNN46" s="4"/>
      <c r="PNO46" s="4"/>
      <c r="PNP46" s="4"/>
      <c r="PNQ46" s="4"/>
      <c r="PNR46" s="4"/>
      <c r="PNS46" s="4"/>
      <c r="PNT46" s="4"/>
      <c r="PNU46" s="4"/>
      <c r="PNV46" s="4"/>
      <c r="PNW46" s="4"/>
      <c r="PNX46" s="4"/>
      <c r="PNY46" s="4"/>
      <c r="PNZ46" s="4"/>
      <c r="POA46" s="4"/>
      <c r="POB46" s="4"/>
      <c r="POC46" s="4"/>
      <c r="POD46" s="4"/>
      <c r="POE46" s="4"/>
      <c r="POF46" s="4"/>
      <c r="POG46" s="4"/>
      <c r="POH46" s="4"/>
      <c r="POI46" s="4"/>
      <c r="POJ46" s="4"/>
      <c r="POK46" s="4"/>
      <c r="POL46" s="4"/>
      <c r="POM46" s="4"/>
      <c r="PON46" s="4"/>
      <c r="POO46" s="4"/>
      <c r="POP46" s="4"/>
      <c r="POQ46" s="4"/>
      <c r="POR46" s="4"/>
      <c r="POS46" s="4"/>
      <c r="POT46" s="4"/>
      <c r="POU46" s="4"/>
      <c r="POV46" s="4"/>
      <c r="POW46" s="4"/>
      <c r="POX46" s="4"/>
      <c r="POY46" s="4"/>
      <c r="POZ46" s="4"/>
      <c r="PPA46" s="4"/>
      <c r="PPB46" s="4"/>
      <c r="PPC46" s="4"/>
      <c r="PPD46" s="4"/>
      <c r="PPE46" s="4"/>
      <c r="PPF46" s="4"/>
      <c r="PPG46" s="4"/>
      <c r="PPH46" s="4"/>
      <c r="PPI46" s="4"/>
      <c r="PPJ46" s="4"/>
      <c r="PPK46" s="4"/>
      <c r="PPL46" s="4"/>
      <c r="PPM46" s="4"/>
      <c r="PPN46" s="4"/>
      <c r="PPO46" s="4"/>
      <c r="PPP46" s="4"/>
      <c r="PPQ46" s="4"/>
      <c r="PPR46" s="4"/>
      <c r="PPS46" s="4"/>
      <c r="PPT46" s="4"/>
      <c r="PPU46" s="4"/>
      <c r="PPV46" s="4"/>
      <c r="PPW46" s="4"/>
      <c r="PPX46" s="4"/>
      <c r="PPY46" s="4"/>
      <c r="PPZ46" s="4"/>
      <c r="PQA46" s="4"/>
      <c r="PQB46" s="4"/>
      <c r="PQC46" s="4"/>
      <c r="PQD46" s="4"/>
      <c r="PQE46" s="4"/>
      <c r="PQF46" s="4"/>
      <c r="PQG46" s="4"/>
      <c r="PQH46" s="4"/>
      <c r="PQI46" s="4"/>
      <c r="PQJ46" s="4"/>
      <c r="PQK46" s="4"/>
      <c r="PQL46" s="4"/>
      <c r="PQM46" s="4"/>
      <c r="PQN46" s="4"/>
      <c r="PQO46" s="4"/>
      <c r="PQP46" s="4"/>
      <c r="PQQ46" s="4"/>
      <c r="PQR46" s="4"/>
      <c r="PQS46" s="4"/>
      <c r="PQT46" s="4"/>
      <c r="PQU46" s="4"/>
      <c r="PQV46" s="4"/>
      <c r="PQW46" s="4"/>
      <c r="PQX46" s="4"/>
      <c r="PQY46" s="4"/>
      <c r="PQZ46" s="4"/>
      <c r="PRA46" s="4"/>
      <c r="PRB46" s="4"/>
      <c r="PRC46" s="4"/>
      <c r="PRD46" s="4"/>
      <c r="PRE46" s="4"/>
      <c r="PRF46" s="4"/>
      <c r="PRG46" s="4"/>
      <c r="PRH46" s="4"/>
      <c r="PRI46" s="4"/>
      <c r="PRJ46" s="4"/>
      <c r="PRK46" s="4"/>
      <c r="PRL46" s="4"/>
      <c r="PRM46" s="4"/>
      <c r="PRN46" s="4"/>
      <c r="PRO46" s="4"/>
      <c r="PRP46" s="4"/>
      <c r="PRQ46" s="4"/>
      <c r="PRR46" s="4"/>
      <c r="PRS46" s="4"/>
      <c r="PRT46" s="4"/>
      <c r="PRU46" s="4"/>
      <c r="PRV46" s="4"/>
      <c r="PRW46" s="4"/>
      <c r="PRX46" s="4"/>
      <c r="PRY46" s="4"/>
      <c r="PRZ46" s="4"/>
      <c r="PSA46" s="4"/>
      <c r="PSB46" s="4"/>
      <c r="PSC46" s="4"/>
      <c r="PSD46" s="4"/>
      <c r="PSE46" s="4"/>
      <c r="PSF46" s="4"/>
      <c r="PSG46" s="4"/>
      <c r="PSH46" s="4"/>
      <c r="PSI46" s="4"/>
      <c r="PSJ46" s="4"/>
      <c r="PSK46" s="4"/>
      <c r="PSL46" s="4"/>
      <c r="PSM46" s="4"/>
      <c r="PSN46" s="4"/>
      <c r="PSO46" s="4"/>
      <c r="PSP46" s="4"/>
      <c r="PSQ46" s="4"/>
      <c r="PSR46" s="4"/>
      <c r="PSS46" s="4"/>
      <c r="PST46" s="4"/>
      <c r="PSU46" s="4"/>
      <c r="PSV46" s="4"/>
      <c r="PSW46" s="4"/>
      <c r="PSX46" s="4"/>
      <c r="PSY46" s="4"/>
      <c r="PSZ46" s="4"/>
      <c r="PTA46" s="4"/>
      <c r="PTB46" s="4"/>
      <c r="PTC46" s="4"/>
      <c r="PTD46" s="4"/>
      <c r="PTE46" s="4"/>
      <c r="PTF46" s="4"/>
      <c r="PTG46" s="4"/>
      <c r="PTH46" s="4"/>
      <c r="PTI46" s="4"/>
      <c r="PTJ46" s="4"/>
      <c r="PTK46" s="4"/>
      <c r="PTL46" s="4"/>
      <c r="PTM46" s="4"/>
      <c r="PTN46" s="4"/>
      <c r="PTO46" s="4"/>
      <c r="PTP46" s="4"/>
      <c r="PTQ46" s="4"/>
      <c r="PTR46" s="4"/>
      <c r="PTS46" s="4"/>
      <c r="PTT46" s="4"/>
      <c r="PTU46" s="4"/>
      <c r="PTV46" s="4"/>
      <c r="PTW46" s="4"/>
      <c r="PTX46" s="4"/>
      <c r="PTY46" s="4"/>
      <c r="PTZ46" s="4"/>
      <c r="PUA46" s="4"/>
      <c r="PUB46" s="4"/>
      <c r="PUC46" s="4"/>
      <c r="PUD46" s="4"/>
      <c r="PUE46" s="4"/>
      <c r="PUF46" s="4"/>
      <c r="PUG46" s="4"/>
      <c r="PUH46" s="4"/>
      <c r="PUI46" s="4"/>
      <c r="PUJ46" s="4"/>
      <c r="PUK46" s="4"/>
      <c r="PUL46" s="4"/>
      <c r="PUM46" s="4"/>
      <c r="PUN46" s="4"/>
      <c r="PUO46" s="4"/>
      <c r="PUP46" s="4"/>
      <c r="PUQ46" s="4"/>
      <c r="PUR46" s="4"/>
      <c r="PUS46" s="4"/>
      <c r="PUT46" s="4"/>
      <c r="PUU46" s="4"/>
      <c r="PUV46" s="4"/>
      <c r="PUW46" s="4"/>
      <c r="PUX46" s="4"/>
      <c r="PUY46" s="4"/>
      <c r="PUZ46" s="4"/>
      <c r="PVA46" s="4"/>
      <c r="PVB46" s="4"/>
      <c r="PVC46" s="4"/>
      <c r="PVD46" s="4"/>
      <c r="PVE46" s="4"/>
      <c r="PVF46" s="4"/>
      <c r="PVG46" s="4"/>
      <c r="PVH46" s="4"/>
      <c r="PVI46" s="4"/>
      <c r="PVJ46" s="4"/>
      <c r="PVK46" s="4"/>
      <c r="PVL46" s="4"/>
      <c r="PVM46" s="4"/>
      <c r="PVN46" s="4"/>
      <c r="PVO46" s="4"/>
      <c r="PVP46" s="4"/>
      <c r="PVQ46" s="4"/>
      <c r="PVR46" s="4"/>
      <c r="PVS46" s="4"/>
      <c r="PVT46" s="4"/>
      <c r="PVU46" s="4"/>
      <c r="PVV46" s="4"/>
      <c r="PVW46" s="4"/>
      <c r="PVX46" s="4"/>
      <c r="PVY46" s="4"/>
      <c r="PVZ46" s="4"/>
      <c r="PWA46" s="4"/>
      <c r="PWB46" s="4"/>
      <c r="PWC46" s="4"/>
      <c r="PWD46" s="4"/>
      <c r="PWE46" s="4"/>
      <c r="PWF46" s="4"/>
      <c r="PWG46" s="4"/>
      <c r="PWH46" s="4"/>
      <c r="PWI46" s="4"/>
      <c r="PWJ46" s="4"/>
      <c r="PWK46" s="4"/>
      <c r="PWL46" s="4"/>
      <c r="PWM46" s="4"/>
      <c r="PWN46" s="4"/>
      <c r="PWO46" s="4"/>
      <c r="PWP46" s="4"/>
      <c r="PWQ46" s="4"/>
      <c r="PWR46" s="4"/>
      <c r="PWS46" s="4"/>
      <c r="PWT46" s="4"/>
      <c r="PWU46" s="4"/>
      <c r="PWV46" s="4"/>
      <c r="PWW46" s="4"/>
      <c r="PWX46" s="4"/>
      <c r="PWY46" s="4"/>
      <c r="PWZ46" s="4"/>
      <c r="PXA46" s="4"/>
      <c r="PXB46" s="4"/>
      <c r="PXC46" s="4"/>
      <c r="PXD46" s="4"/>
      <c r="PXE46" s="4"/>
      <c r="PXF46" s="4"/>
      <c r="PXG46" s="4"/>
      <c r="PXH46" s="4"/>
      <c r="PXI46" s="4"/>
      <c r="PXJ46" s="4"/>
      <c r="PXK46" s="4"/>
      <c r="PXL46" s="4"/>
      <c r="PXM46" s="4"/>
      <c r="PXN46" s="4"/>
      <c r="PXO46" s="4"/>
      <c r="PXP46" s="4"/>
      <c r="PXQ46" s="4"/>
      <c r="PXR46" s="4"/>
      <c r="PXS46" s="4"/>
      <c r="PXT46" s="4"/>
      <c r="PXU46" s="4"/>
      <c r="PXV46" s="4"/>
      <c r="PXW46" s="4"/>
      <c r="PXX46" s="4"/>
      <c r="PXY46" s="4"/>
      <c r="PXZ46" s="4"/>
      <c r="PYA46" s="4"/>
      <c r="PYB46" s="4"/>
      <c r="PYC46" s="4"/>
      <c r="PYD46" s="4"/>
      <c r="PYE46" s="4"/>
      <c r="PYF46" s="4"/>
      <c r="PYG46" s="4"/>
      <c r="PYH46" s="4"/>
      <c r="PYI46" s="4"/>
      <c r="PYJ46" s="4"/>
      <c r="PYK46" s="4"/>
      <c r="PYL46" s="4"/>
      <c r="PYM46" s="4"/>
      <c r="PYN46" s="4"/>
      <c r="PYO46" s="4"/>
      <c r="PYP46" s="4"/>
      <c r="PYQ46" s="4"/>
      <c r="PYR46" s="4"/>
      <c r="PYS46" s="4"/>
      <c r="PYT46" s="4"/>
      <c r="PYU46" s="4"/>
      <c r="PYV46" s="4"/>
      <c r="PYW46" s="4"/>
      <c r="PYX46" s="4"/>
      <c r="PYY46" s="4"/>
      <c r="PYZ46" s="4"/>
      <c r="PZA46" s="4"/>
      <c r="PZB46" s="4"/>
      <c r="PZC46" s="4"/>
      <c r="PZD46" s="4"/>
      <c r="PZE46" s="4"/>
      <c r="PZF46" s="4"/>
      <c r="PZG46" s="4"/>
      <c r="PZH46" s="4"/>
      <c r="PZI46" s="4"/>
      <c r="PZJ46" s="4"/>
      <c r="PZK46" s="4"/>
      <c r="PZL46" s="4"/>
      <c r="PZM46" s="4"/>
      <c r="PZN46" s="4"/>
      <c r="PZO46" s="4"/>
      <c r="PZP46" s="4"/>
      <c r="PZQ46" s="4"/>
      <c r="PZR46" s="4"/>
      <c r="PZS46" s="4"/>
      <c r="PZT46" s="4"/>
      <c r="PZU46" s="4"/>
      <c r="PZV46" s="4"/>
      <c r="PZW46" s="4"/>
      <c r="PZX46" s="4"/>
      <c r="PZY46" s="4"/>
      <c r="PZZ46" s="4"/>
      <c r="QAA46" s="4"/>
      <c r="QAB46" s="4"/>
      <c r="QAC46" s="4"/>
      <c r="QAD46" s="4"/>
      <c r="QAE46" s="4"/>
      <c r="QAF46" s="4"/>
      <c r="QAG46" s="4"/>
      <c r="QAH46" s="4"/>
      <c r="QAI46" s="4"/>
      <c r="QAJ46" s="4"/>
      <c r="QAK46" s="4"/>
      <c r="QAL46" s="4"/>
      <c r="QAM46" s="4"/>
      <c r="QAN46" s="4"/>
      <c r="QAO46" s="4"/>
      <c r="QAP46" s="4"/>
      <c r="QAQ46" s="4"/>
      <c r="QAR46" s="4"/>
      <c r="QAS46" s="4"/>
      <c r="QAT46" s="4"/>
      <c r="QAU46" s="4"/>
      <c r="QAV46" s="4"/>
      <c r="QAW46" s="4"/>
      <c r="QAX46" s="4"/>
      <c r="QAY46" s="4"/>
      <c r="QAZ46" s="4"/>
      <c r="QBA46" s="4"/>
      <c r="QBB46" s="4"/>
      <c r="QBC46" s="4"/>
      <c r="QBD46" s="4"/>
      <c r="QBE46" s="4"/>
      <c r="QBF46" s="4"/>
      <c r="QBG46" s="4"/>
      <c r="QBH46" s="4"/>
      <c r="QBI46" s="4"/>
      <c r="QBJ46" s="4"/>
      <c r="QBK46" s="4"/>
      <c r="QBL46" s="4"/>
      <c r="QBM46" s="4"/>
      <c r="QBN46" s="4"/>
      <c r="QBO46" s="4"/>
      <c r="QBP46" s="4"/>
      <c r="QBQ46" s="4"/>
      <c r="QBR46" s="4"/>
      <c r="QBS46" s="4"/>
      <c r="QBT46" s="4"/>
      <c r="QBU46" s="4"/>
      <c r="QBV46" s="4"/>
      <c r="QBW46" s="4"/>
      <c r="QBX46" s="4"/>
      <c r="QBY46" s="4"/>
      <c r="QBZ46" s="4"/>
      <c r="QCA46" s="4"/>
      <c r="QCB46" s="4"/>
      <c r="QCC46" s="4"/>
      <c r="QCD46" s="4"/>
      <c r="QCE46" s="4"/>
      <c r="QCF46" s="4"/>
      <c r="QCG46" s="4"/>
      <c r="QCH46" s="4"/>
      <c r="QCI46" s="4"/>
      <c r="QCJ46" s="4"/>
      <c r="QCK46" s="4"/>
      <c r="QCL46" s="4"/>
      <c r="QCM46" s="4"/>
      <c r="QCN46" s="4"/>
      <c r="QCO46" s="4"/>
      <c r="QCP46" s="4"/>
      <c r="QCQ46" s="4"/>
      <c r="QCR46" s="4"/>
      <c r="QCS46" s="4"/>
      <c r="QCT46" s="4"/>
      <c r="QCU46" s="4"/>
      <c r="QCV46" s="4"/>
      <c r="QCW46" s="4"/>
      <c r="QCX46" s="4"/>
      <c r="QCY46" s="4"/>
      <c r="QCZ46" s="4"/>
      <c r="QDA46" s="4"/>
      <c r="QDB46" s="4"/>
      <c r="QDC46" s="4"/>
      <c r="QDD46" s="4"/>
      <c r="QDE46" s="4"/>
      <c r="QDF46" s="4"/>
      <c r="QDG46" s="4"/>
      <c r="QDH46" s="4"/>
      <c r="QDI46" s="4"/>
      <c r="QDJ46" s="4"/>
      <c r="QDK46" s="4"/>
      <c r="QDL46" s="4"/>
      <c r="QDM46" s="4"/>
      <c r="QDN46" s="4"/>
      <c r="QDO46" s="4"/>
      <c r="QDP46" s="4"/>
      <c r="QDQ46" s="4"/>
      <c r="QDR46" s="4"/>
      <c r="QDS46" s="4"/>
      <c r="QDT46" s="4"/>
      <c r="QDU46" s="4"/>
      <c r="QDV46" s="4"/>
      <c r="QDW46" s="4"/>
      <c r="QDX46" s="4"/>
      <c r="QDY46" s="4"/>
      <c r="QDZ46" s="4"/>
      <c r="QEA46" s="4"/>
      <c r="QEB46" s="4"/>
      <c r="QEC46" s="4"/>
      <c r="QED46" s="4"/>
      <c r="QEE46" s="4"/>
      <c r="QEF46" s="4"/>
      <c r="QEG46" s="4"/>
      <c r="QEH46" s="4"/>
      <c r="QEI46" s="4"/>
      <c r="QEJ46" s="4"/>
      <c r="QEK46" s="4"/>
      <c r="QEL46" s="4"/>
      <c r="QEM46" s="4"/>
      <c r="QEN46" s="4"/>
      <c r="QEO46" s="4"/>
      <c r="QEP46" s="4"/>
      <c r="QEQ46" s="4"/>
      <c r="QER46" s="4"/>
      <c r="QES46" s="4"/>
      <c r="QET46" s="4"/>
      <c r="QEU46" s="4"/>
      <c r="QEV46" s="4"/>
      <c r="QEW46" s="4"/>
      <c r="QEX46" s="4"/>
      <c r="QEY46" s="4"/>
      <c r="QEZ46" s="4"/>
      <c r="QFA46" s="4"/>
      <c r="QFB46" s="4"/>
      <c r="QFC46" s="4"/>
      <c r="QFD46" s="4"/>
      <c r="QFE46" s="4"/>
      <c r="QFF46" s="4"/>
      <c r="QFG46" s="4"/>
      <c r="QFH46" s="4"/>
      <c r="QFI46" s="4"/>
      <c r="QFJ46" s="4"/>
      <c r="QFK46" s="4"/>
      <c r="QFL46" s="4"/>
      <c r="QFM46" s="4"/>
      <c r="QFN46" s="4"/>
      <c r="QFO46" s="4"/>
      <c r="QFP46" s="4"/>
      <c r="QFQ46" s="4"/>
      <c r="QFR46" s="4"/>
      <c r="QFS46" s="4"/>
      <c r="QFT46" s="4"/>
      <c r="QFU46" s="4"/>
      <c r="QFV46" s="4"/>
      <c r="QFW46" s="4"/>
      <c r="QFX46" s="4"/>
      <c r="QFY46" s="4"/>
      <c r="QFZ46" s="4"/>
      <c r="QGA46" s="4"/>
      <c r="QGB46" s="4"/>
      <c r="QGC46" s="4"/>
      <c r="QGD46" s="4"/>
      <c r="QGE46" s="4"/>
      <c r="QGF46" s="4"/>
      <c r="QGG46" s="4"/>
      <c r="QGH46" s="4"/>
      <c r="QGI46" s="4"/>
      <c r="QGJ46" s="4"/>
      <c r="QGK46" s="4"/>
      <c r="QGL46" s="4"/>
      <c r="QGM46" s="4"/>
      <c r="QGN46" s="4"/>
      <c r="QGO46" s="4"/>
      <c r="QGP46" s="4"/>
      <c r="QGQ46" s="4"/>
      <c r="QGR46" s="4"/>
      <c r="QGS46" s="4"/>
      <c r="QGT46" s="4"/>
      <c r="QGU46" s="4"/>
      <c r="QGV46" s="4"/>
      <c r="QGW46" s="4"/>
      <c r="QGX46" s="4"/>
      <c r="QGY46" s="4"/>
      <c r="QGZ46" s="4"/>
      <c r="QHA46" s="4"/>
      <c r="QHB46" s="4"/>
      <c r="QHC46" s="4"/>
      <c r="QHD46" s="4"/>
      <c r="QHE46" s="4"/>
      <c r="QHF46" s="4"/>
      <c r="QHG46" s="4"/>
      <c r="QHH46" s="4"/>
      <c r="QHI46" s="4"/>
      <c r="QHJ46" s="4"/>
      <c r="QHK46" s="4"/>
      <c r="QHL46" s="4"/>
      <c r="QHM46" s="4"/>
      <c r="QHN46" s="4"/>
      <c r="QHO46" s="4"/>
      <c r="QHP46" s="4"/>
      <c r="QHQ46" s="4"/>
      <c r="QHR46" s="4"/>
      <c r="QHS46" s="4"/>
      <c r="QHT46" s="4"/>
      <c r="QHU46" s="4"/>
      <c r="QHV46" s="4"/>
      <c r="QHW46" s="4"/>
      <c r="QHX46" s="4"/>
      <c r="QHY46" s="4"/>
      <c r="QHZ46" s="4"/>
      <c r="QIA46" s="4"/>
      <c r="QIB46" s="4"/>
      <c r="QIC46" s="4"/>
      <c r="QID46" s="4"/>
      <c r="QIE46" s="4"/>
      <c r="QIF46" s="4"/>
      <c r="QIG46" s="4"/>
      <c r="QIH46" s="4"/>
      <c r="QII46" s="4"/>
      <c r="QIJ46" s="4"/>
      <c r="QIK46" s="4"/>
      <c r="QIL46" s="4"/>
      <c r="QIM46" s="4"/>
      <c r="QIN46" s="4"/>
      <c r="QIO46" s="4"/>
      <c r="QIP46" s="4"/>
      <c r="QIQ46" s="4"/>
      <c r="QIR46" s="4"/>
      <c r="QIS46" s="4"/>
      <c r="QIT46" s="4"/>
      <c r="QIU46" s="4"/>
      <c r="QIV46" s="4"/>
      <c r="QIW46" s="4"/>
      <c r="QIX46" s="4"/>
      <c r="QIY46" s="4"/>
      <c r="QIZ46" s="4"/>
      <c r="QJA46" s="4"/>
      <c r="QJB46" s="4"/>
      <c r="QJC46" s="4"/>
      <c r="QJD46" s="4"/>
      <c r="QJE46" s="4"/>
      <c r="QJF46" s="4"/>
      <c r="QJG46" s="4"/>
      <c r="QJH46" s="4"/>
      <c r="QJI46" s="4"/>
      <c r="QJJ46" s="4"/>
      <c r="QJK46" s="4"/>
      <c r="QJL46" s="4"/>
      <c r="QJM46" s="4"/>
      <c r="QJN46" s="4"/>
      <c r="QJO46" s="4"/>
      <c r="QJP46" s="4"/>
      <c r="QJQ46" s="4"/>
      <c r="QJR46" s="4"/>
      <c r="QJS46" s="4"/>
      <c r="QJT46" s="4"/>
      <c r="QJU46" s="4"/>
      <c r="QJV46" s="4"/>
      <c r="QJW46" s="4"/>
      <c r="QJX46" s="4"/>
      <c r="QJY46" s="4"/>
      <c r="QJZ46" s="4"/>
      <c r="QKA46" s="4"/>
      <c r="QKB46" s="4"/>
      <c r="QKC46" s="4"/>
      <c r="QKD46" s="4"/>
      <c r="QKE46" s="4"/>
      <c r="QKF46" s="4"/>
      <c r="QKG46" s="4"/>
      <c r="QKH46" s="4"/>
      <c r="QKI46" s="4"/>
      <c r="QKJ46" s="4"/>
      <c r="QKK46" s="4"/>
      <c r="QKL46" s="4"/>
      <c r="QKM46" s="4"/>
      <c r="QKN46" s="4"/>
      <c r="QKO46" s="4"/>
      <c r="QKP46" s="4"/>
      <c r="QKQ46" s="4"/>
      <c r="QKR46" s="4"/>
      <c r="QKS46" s="4"/>
      <c r="QKT46" s="4"/>
      <c r="QKU46" s="4"/>
      <c r="QKV46" s="4"/>
      <c r="QKW46" s="4"/>
      <c r="QKX46" s="4"/>
      <c r="QKY46" s="4"/>
      <c r="QKZ46" s="4"/>
      <c r="QLA46" s="4"/>
      <c r="QLB46" s="4"/>
      <c r="QLC46" s="4"/>
      <c r="QLD46" s="4"/>
      <c r="QLE46" s="4"/>
      <c r="QLF46" s="4"/>
      <c r="QLG46" s="4"/>
      <c r="QLH46" s="4"/>
      <c r="QLI46" s="4"/>
      <c r="QLJ46" s="4"/>
      <c r="QLK46" s="4"/>
      <c r="QLL46" s="4"/>
      <c r="QLM46" s="4"/>
      <c r="QLN46" s="4"/>
      <c r="QLO46" s="4"/>
      <c r="QLP46" s="4"/>
      <c r="QLQ46" s="4"/>
      <c r="QLR46" s="4"/>
      <c r="QLS46" s="4"/>
      <c r="QLT46" s="4"/>
      <c r="QLU46" s="4"/>
      <c r="QLV46" s="4"/>
      <c r="QLW46" s="4"/>
      <c r="QLX46" s="4"/>
      <c r="QLY46" s="4"/>
      <c r="QLZ46" s="4"/>
      <c r="QMA46" s="4"/>
      <c r="QMB46" s="4"/>
      <c r="QMC46" s="4"/>
      <c r="QMD46" s="4"/>
      <c r="QME46" s="4"/>
      <c r="QMF46" s="4"/>
      <c r="QMG46" s="4"/>
      <c r="QMH46" s="4"/>
      <c r="QMI46" s="4"/>
      <c r="QMJ46" s="4"/>
      <c r="QMK46" s="4"/>
      <c r="QML46" s="4"/>
      <c r="QMM46" s="4"/>
      <c r="QMN46" s="4"/>
      <c r="QMO46" s="4"/>
      <c r="QMP46" s="4"/>
      <c r="QMQ46" s="4"/>
      <c r="QMR46" s="4"/>
      <c r="QMS46" s="4"/>
      <c r="QMT46" s="4"/>
      <c r="QMU46" s="4"/>
      <c r="QMV46" s="4"/>
      <c r="QMW46" s="4"/>
      <c r="QMX46" s="4"/>
      <c r="QMY46" s="4"/>
      <c r="QMZ46" s="4"/>
      <c r="QNA46" s="4"/>
      <c r="QNB46" s="4"/>
      <c r="QNC46" s="4"/>
      <c r="QND46" s="4"/>
      <c r="QNE46" s="4"/>
      <c r="QNF46" s="4"/>
      <c r="QNG46" s="4"/>
      <c r="QNH46" s="4"/>
      <c r="QNI46" s="4"/>
      <c r="QNJ46" s="4"/>
      <c r="QNK46" s="4"/>
      <c r="QNL46" s="4"/>
      <c r="QNM46" s="4"/>
      <c r="QNN46" s="4"/>
      <c r="QNO46" s="4"/>
      <c r="QNP46" s="4"/>
      <c r="QNQ46" s="4"/>
      <c r="QNR46" s="4"/>
      <c r="QNS46" s="4"/>
      <c r="QNT46" s="4"/>
      <c r="QNU46" s="4"/>
      <c r="QNV46" s="4"/>
      <c r="QNW46" s="4"/>
      <c r="QNX46" s="4"/>
      <c r="QNY46" s="4"/>
      <c r="QNZ46" s="4"/>
      <c r="QOA46" s="4"/>
      <c r="QOB46" s="4"/>
      <c r="QOC46" s="4"/>
      <c r="QOD46" s="4"/>
      <c r="QOE46" s="4"/>
      <c r="QOF46" s="4"/>
      <c r="QOG46" s="4"/>
      <c r="QOH46" s="4"/>
      <c r="QOI46" s="4"/>
      <c r="QOJ46" s="4"/>
      <c r="QOK46" s="4"/>
      <c r="QOL46" s="4"/>
      <c r="QOM46" s="4"/>
      <c r="QON46" s="4"/>
      <c r="QOO46" s="4"/>
      <c r="QOP46" s="4"/>
      <c r="QOQ46" s="4"/>
      <c r="QOR46" s="4"/>
      <c r="QOS46" s="4"/>
      <c r="QOT46" s="4"/>
      <c r="QOU46" s="4"/>
      <c r="QOV46" s="4"/>
      <c r="QOW46" s="4"/>
      <c r="QOX46" s="4"/>
      <c r="QOY46" s="4"/>
      <c r="QOZ46" s="4"/>
      <c r="QPA46" s="4"/>
      <c r="QPB46" s="4"/>
      <c r="QPC46" s="4"/>
      <c r="QPD46" s="4"/>
      <c r="QPE46" s="4"/>
      <c r="QPF46" s="4"/>
      <c r="QPG46" s="4"/>
      <c r="QPH46" s="4"/>
      <c r="QPI46" s="4"/>
      <c r="QPJ46" s="4"/>
      <c r="QPK46" s="4"/>
      <c r="QPL46" s="4"/>
      <c r="QPM46" s="4"/>
      <c r="QPN46" s="4"/>
      <c r="QPO46" s="4"/>
      <c r="QPP46" s="4"/>
      <c r="QPQ46" s="4"/>
      <c r="QPR46" s="4"/>
      <c r="QPS46" s="4"/>
      <c r="QPT46" s="4"/>
      <c r="QPU46" s="4"/>
      <c r="QPV46" s="4"/>
      <c r="QPW46" s="4"/>
      <c r="QPX46" s="4"/>
      <c r="QPY46" s="4"/>
      <c r="QPZ46" s="4"/>
      <c r="QQA46" s="4"/>
      <c r="QQB46" s="4"/>
      <c r="QQC46" s="4"/>
      <c r="QQD46" s="4"/>
      <c r="QQE46" s="4"/>
      <c r="QQF46" s="4"/>
      <c r="QQG46" s="4"/>
      <c r="QQH46" s="4"/>
      <c r="QQI46" s="4"/>
      <c r="QQJ46" s="4"/>
      <c r="QQK46" s="4"/>
      <c r="QQL46" s="4"/>
      <c r="QQM46" s="4"/>
      <c r="QQN46" s="4"/>
      <c r="QQO46" s="4"/>
      <c r="QQP46" s="4"/>
      <c r="QQQ46" s="4"/>
      <c r="QQR46" s="4"/>
      <c r="QQS46" s="4"/>
      <c r="QQT46" s="4"/>
      <c r="QQU46" s="4"/>
      <c r="QQV46" s="4"/>
      <c r="QQW46" s="4"/>
      <c r="QQX46" s="4"/>
      <c r="QQY46" s="4"/>
      <c r="QQZ46" s="4"/>
      <c r="QRA46" s="4"/>
      <c r="QRB46" s="4"/>
      <c r="QRC46" s="4"/>
      <c r="QRD46" s="4"/>
      <c r="QRE46" s="4"/>
      <c r="QRF46" s="4"/>
      <c r="QRG46" s="4"/>
      <c r="QRH46" s="4"/>
      <c r="QRI46" s="4"/>
      <c r="QRJ46" s="4"/>
      <c r="QRK46" s="4"/>
      <c r="QRL46" s="4"/>
      <c r="QRM46" s="4"/>
      <c r="QRN46" s="4"/>
      <c r="QRO46" s="4"/>
      <c r="QRP46" s="4"/>
      <c r="QRQ46" s="4"/>
      <c r="QRR46" s="4"/>
      <c r="QRS46" s="4"/>
      <c r="QRT46" s="4"/>
      <c r="QRU46" s="4"/>
      <c r="QRV46" s="4"/>
      <c r="QRW46" s="4"/>
      <c r="QRX46" s="4"/>
      <c r="QRY46" s="4"/>
      <c r="QRZ46" s="4"/>
      <c r="QSA46" s="4"/>
      <c r="QSB46" s="4"/>
      <c r="QSC46" s="4"/>
      <c r="QSD46" s="4"/>
      <c r="QSE46" s="4"/>
      <c r="QSF46" s="4"/>
      <c r="QSG46" s="4"/>
      <c r="QSH46" s="4"/>
      <c r="QSI46" s="4"/>
      <c r="QSJ46" s="4"/>
      <c r="QSK46" s="4"/>
      <c r="QSL46" s="4"/>
      <c r="QSM46" s="4"/>
      <c r="QSN46" s="4"/>
      <c r="QSO46" s="4"/>
      <c r="QSP46" s="4"/>
      <c r="QSQ46" s="4"/>
      <c r="QSR46" s="4"/>
      <c r="QSS46" s="4"/>
      <c r="QST46" s="4"/>
      <c r="QSU46" s="4"/>
      <c r="QSV46" s="4"/>
      <c r="QSW46" s="4"/>
      <c r="QSX46" s="4"/>
      <c r="QSY46" s="4"/>
      <c r="QSZ46" s="4"/>
      <c r="QTA46" s="4"/>
      <c r="QTB46" s="4"/>
      <c r="QTC46" s="4"/>
      <c r="QTD46" s="4"/>
      <c r="QTE46" s="4"/>
      <c r="QTF46" s="4"/>
      <c r="QTG46" s="4"/>
      <c r="QTH46" s="4"/>
      <c r="QTI46" s="4"/>
      <c r="QTJ46" s="4"/>
      <c r="QTK46" s="4"/>
      <c r="QTL46" s="4"/>
      <c r="QTM46" s="4"/>
      <c r="QTN46" s="4"/>
      <c r="QTO46" s="4"/>
      <c r="QTP46" s="4"/>
      <c r="QTQ46" s="4"/>
      <c r="QTR46" s="4"/>
      <c r="QTS46" s="4"/>
      <c r="QTT46" s="4"/>
      <c r="QTU46" s="4"/>
      <c r="QTV46" s="4"/>
      <c r="QTW46" s="4"/>
      <c r="QTX46" s="4"/>
      <c r="QTY46" s="4"/>
      <c r="QTZ46" s="4"/>
      <c r="QUA46" s="4"/>
      <c r="QUB46" s="4"/>
      <c r="QUC46" s="4"/>
      <c r="QUD46" s="4"/>
      <c r="QUE46" s="4"/>
      <c r="QUF46" s="4"/>
      <c r="QUG46" s="4"/>
      <c r="QUH46" s="4"/>
      <c r="QUI46" s="4"/>
      <c r="QUJ46" s="4"/>
      <c r="QUK46" s="4"/>
      <c r="QUL46" s="4"/>
      <c r="QUM46" s="4"/>
      <c r="QUN46" s="4"/>
      <c r="QUO46" s="4"/>
      <c r="QUP46" s="4"/>
      <c r="QUQ46" s="4"/>
      <c r="QUR46" s="4"/>
      <c r="QUS46" s="4"/>
      <c r="QUT46" s="4"/>
      <c r="QUU46" s="4"/>
      <c r="QUV46" s="4"/>
      <c r="QUW46" s="4"/>
      <c r="QUX46" s="4"/>
      <c r="QUY46" s="4"/>
      <c r="QUZ46" s="4"/>
      <c r="QVA46" s="4"/>
      <c r="QVB46" s="4"/>
      <c r="QVC46" s="4"/>
      <c r="QVD46" s="4"/>
      <c r="QVE46" s="4"/>
      <c r="QVF46" s="4"/>
      <c r="QVG46" s="4"/>
      <c r="QVH46" s="4"/>
      <c r="QVI46" s="4"/>
      <c r="QVJ46" s="4"/>
      <c r="QVK46" s="4"/>
      <c r="QVL46" s="4"/>
      <c r="QVM46" s="4"/>
      <c r="QVN46" s="4"/>
      <c r="QVO46" s="4"/>
      <c r="QVP46" s="4"/>
      <c r="QVQ46" s="4"/>
      <c r="QVR46" s="4"/>
      <c r="QVS46" s="4"/>
      <c r="QVT46" s="4"/>
      <c r="QVU46" s="4"/>
      <c r="QVV46" s="4"/>
      <c r="QVW46" s="4"/>
      <c r="QVX46" s="4"/>
      <c r="QVY46" s="4"/>
      <c r="QVZ46" s="4"/>
      <c r="QWA46" s="4"/>
      <c r="QWB46" s="4"/>
      <c r="QWC46" s="4"/>
      <c r="QWD46" s="4"/>
      <c r="QWE46" s="4"/>
      <c r="QWF46" s="4"/>
      <c r="QWG46" s="4"/>
      <c r="QWH46" s="4"/>
      <c r="QWI46" s="4"/>
      <c r="QWJ46" s="4"/>
      <c r="QWK46" s="4"/>
      <c r="QWL46" s="4"/>
      <c r="QWM46" s="4"/>
      <c r="QWN46" s="4"/>
      <c r="QWO46" s="4"/>
      <c r="QWP46" s="4"/>
      <c r="QWQ46" s="4"/>
      <c r="QWR46" s="4"/>
      <c r="QWS46" s="4"/>
      <c r="QWT46" s="4"/>
      <c r="QWU46" s="4"/>
      <c r="QWV46" s="4"/>
      <c r="QWW46" s="4"/>
      <c r="QWX46" s="4"/>
      <c r="QWY46" s="4"/>
      <c r="QWZ46" s="4"/>
      <c r="QXA46" s="4"/>
      <c r="QXB46" s="4"/>
      <c r="QXC46" s="4"/>
      <c r="QXD46" s="4"/>
      <c r="QXE46" s="4"/>
      <c r="QXF46" s="4"/>
      <c r="QXG46" s="4"/>
      <c r="QXH46" s="4"/>
      <c r="QXI46" s="4"/>
      <c r="QXJ46" s="4"/>
      <c r="QXK46" s="4"/>
      <c r="QXL46" s="4"/>
      <c r="QXM46" s="4"/>
      <c r="QXN46" s="4"/>
      <c r="QXO46" s="4"/>
      <c r="QXP46" s="4"/>
      <c r="QXQ46" s="4"/>
      <c r="QXR46" s="4"/>
      <c r="QXS46" s="4"/>
      <c r="QXT46" s="4"/>
      <c r="QXU46" s="4"/>
      <c r="QXV46" s="4"/>
      <c r="QXW46" s="4"/>
      <c r="QXX46" s="4"/>
      <c r="QXY46" s="4"/>
      <c r="QXZ46" s="4"/>
      <c r="QYA46" s="4"/>
      <c r="QYB46" s="4"/>
      <c r="QYC46" s="4"/>
      <c r="QYD46" s="4"/>
      <c r="QYE46" s="4"/>
      <c r="QYF46" s="4"/>
      <c r="QYG46" s="4"/>
      <c r="QYH46" s="4"/>
      <c r="QYI46" s="4"/>
      <c r="QYJ46" s="4"/>
      <c r="QYK46" s="4"/>
      <c r="QYL46" s="4"/>
      <c r="QYM46" s="4"/>
      <c r="QYN46" s="4"/>
      <c r="QYO46" s="4"/>
      <c r="QYP46" s="4"/>
      <c r="QYQ46" s="4"/>
      <c r="QYR46" s="4"/>
      <c r="QYS46" s="4"/>
      <c r="QYT46" s="4"/>
      <c r="QYU46" s="4"/>
      <c r="QYV46" s="4"/>
      <c r="QYW46" s="4"/>
      <c r="QYX46" s="4"/>
      <c r="QYY46" s="4"/>
      <c r="QYZ46" s="4"/>
      <c r="QZA46" s="4"/>
      <c r="QZB46" s="4"/>
      <c r="QZC46" s="4"/>
      <c r="QZD46" s="4"/>
      <c r="QZE46" s="4"/>
      <c r="QZF46" s="4"/>
      <c r="QZG46" s="4"/>
      <c r="QZH46" s="4"/>
      <c r="QZI46" s="4"/>
      <c r="QZJ46" s="4"/>
      <c r="QZK46" s="4"/>
      <c r="QZL46" s="4"/>
      <c r="QZM46" s="4"/>
      <c r="QZN46" s="4"/>
      <c r="QZO46" s="4"/>
      <c r="QZP46" s="4"/>
      <c r="QZQ46" s="4"/>
      <c r="QZR46" s="4"/>
      <c r="QZS46" s="4"/>
      <c r="QZT46" s="4"/>
      <c r="QZU46" s="4"/>
      <c r="QZV46" s="4"/>
      <c r="QZW46" s="4"/>
      <c r="QZX46" s="4"/>
      <c r="QZY46" s="4"/>
      <c r="QZZ46" s="4"/>
      <c r="RAA46" s="4"/>
      <c r="RAB46" s="4"/>
      <c r="RAC46" s="4"/>
      <c r="RAD46" s="4"/>
      <c r="RAE46" s="4"/>
      <c r="RAF46" s="4"/>
      <c r="RAG46" s="4"/>
      <c r="RAH46" s="4"/>
      <c r="RAI46" s="4"/>
      <c r="RAJ46" s="4"/>
      <c r="RAK46" s="4"/>
      <c r="RAL46" s="4"/>
      <c r="RAM46" s="4"/>
      <c r="RAN46" s="4"/>
      <c r="RAO46" s="4"/>
      <c r="RAP46" s="4"/>
      <c r="RAQ46" s="4"/>
      <c r="RAR46" s="4"/>
      <c r="RAS46" s="4"/>
      <c r="RAT46" s="4"/>
      <c r="RAU46" s="4"/>
      <c r="RAV46" s="4"/>
      <c r="RAW46" s="4"/>
      <c r="RAX46" s="4"/>
      <c r="RAY46" s="4"/>
      <c r="RAZ46" s="4"/>
      <c r="RBA46" s="4"/>
      <c r="RBB46" s="4"/>
      <c r="RBC46" s="4"/>
      <c r="RBD46" s="4"/>
      <c r="RBE46" s="4"/>
      <c r="RBF46" s="4"/>
      <c r="RBG46" s="4"/>
      <c r="RBH46" s="4"/>
      <c r="RBI46" s="4"/>
      <c r="RBJ46" s="4"/>
      <c r="RBK46" s="4"/>
      <c r="RBL46" s="4"/>
      <c r="RBM46" s="4"/>
      <c r="RBN46" s="4"/>
      <c r="RBO46" s="4"/>
      <c r="RBP46" s="4"/>
      <c r="RBQ46" s="4"/>
      <c r="RBR46" s="4"/>
      <c r="RBS46" s="4"/>
      <c r="RBT46" s="4"/>
      <c r="RBU46" s="4"/>
      <c r="RBV46" s="4"/>
      <c r="RBW46" s="4"/>
      <c r="RBX46" s="4"/>
      <c r="RBY46" s="4"/>
      <c r="RBZ46" s="4"/>
      <c r="RCA46" s="4"/>
      <c r="RCB46" s="4"/>
      <c r="RCC46" s="4"/>
      <c r="RCD46" s="4"/>
      <c r="RCE46" s="4"/>
      <c r="RCF46" s="4"/>
      <c r="RCG46" s="4"/>
      <c r="RCH46" s="4"/>
      <c r="RCI46" s="4"/>
      <c r="RCJ46" s="4"/>
      <c r="RCK46" s="4"/>
      <c r="RCL46" s="4"/>
      <c r="RCM46" s="4"/>
      <c r="RCN46" s="4"/>
      <c r="RCO46" s="4"/>
      <c r="RCP46" s="4"/>
      <c r="RCQ46" s="4"/>
      <c r="RCR46" s="4"/>
      <c r="RCS46" s="4"/>
      <c r="RCT46" s="4"/>
      <c r="RCU46" s="4"/>
      <c r="RCV46" s="4"/>
      <c r="RCW46" s="4"/>
      <c r="RCX46" s="4"/>
      <c r="RCY46" s="4"/>
      <c r="RCZ46" s="4"/>
      <c r="RDA46" s="4"/>
      <c r="RDB46" s="4"/>
      <c r="RDC46" s="4"/>
      <c r="RDD46" s="4"/>
      <c r="RDE46" s="4"/>
      <c r="RDF46" s="4"/>
      <c r="RDG46" s="4"/>
      <c r="RDH46" s="4"/>
      <c r="RDI46" s="4"/>
      <c r="RDJ46" s="4"/>
      <c r="RDK46" s="4"/>
      <c r="RDL46" s="4"/>
      <c r="RDM46" s="4"/>
      <c r="RDN46" s="4"/>
      <c r="RDO46" s="4"/>
      <c r="RDP46" s="4"/>
      <c r="RDQ46" s="4"/>
      <c r="RDR46" s="4"/>
      <c r="RDS46" s="4"/>
      <c r="RDT46" s="4"/>
      <c r="RDU46" s="4"/>
      <c r="RDV46" s="4"/>
      <c r="RDW46" s="4"/>
      <c r="RDX46" s="4"/>
      <c r="RDY46" s="4"/>
      <c r="RDZ46" s="4"/>
      <c r="REA46" s="4"/>
      <c r="REB46" s="4"/>
      <c r="REC46" s="4"/>
      <c r="RED46" s="4"/>
      <c r="REE46" s="4"/>
      <c r="REF46" s="4"/>
      <c r="REG46" s="4"/>
      <c r="REH46" s="4"/>
      <c r="REI46" s="4"/>
      <c r="REJ46" s="4"/>
      <c r="REK46" s="4"/>
      <c r="REL46" s="4"/>
      <c r="REM46" s="4"/>
      <c r="REN46" s="4"/>
      <c r="REO46" s="4"/>
      <c r="REP46" s="4"/>
      <c r="REQ46" s="4"/>
      <c r="RER46" s="4"/>
      <c r="RES46" s="4"/>
      <c r="RET46" s="4"/>
      <c r="REU46" s="4"/>
      <c r="REV46" s="4"/>
      <c r="REW46" s="4"/>
      <c r="REX46" s="4"/>
      <c r="REY46" s="4"/>
      <c r="REZ46" s="4"/>
      <c r="RFA46" s="4"/>
      <c r="RFB46" s="4"/>
      <c r="RFC46" s="4"/>
      <c r="RFD46" s="4"/>
      <c r="RFE46" s="4"/>
      <c r="RFF46" s="4"/>
      <c r="RFG46" s="4"/>
      <c r="RFH46" s="4"/>
      <c r="RFI46" s="4"/>
      <c r="RFJ46" s="4"/>
      <c r="RFK46" s="4"/>
      <c r="RFL46" s="4"/>
      <c r="RFM46" s="4"/>
      <c r="RFN46" s="4"/>
      <c r="RFO46" s="4"/>
      <c r="RFP46" s="4"/>
      <c r="RFQ46" s="4"/>
      <c r="RFR46" s="4"/>
      <c r="RFS46" s="4"/>
      <c r="RFT46" s="4"/>
      <c r="RFU46" s="4"/>
      <c r="RFV46" s="4"/>
      <c r="RFW46" s="4"/>
      <c r="RFX46" s="4"/>
      <c r="RFY46" s="4"/>
      <c r="RFZ46" s="4"/>
      <c r="RGA46" s="4"/>
      <c r="RGB46" s="4"/>
      <c r="RGC46" s="4"/>
      <c r="RGD46" s="4"/>
      <c r="RGE46" s="4"/>
      <c r="RGF46" s="4"/>
      <c r="RGG46" s="4"/>
      <c r="RGH46" s="4"/>
      <c r="RGI46" s="4"/>
      <c r="RGJ46" s="4"/>
      <c r="RGK46" s="4"/>
      <c r="RGL46" s="4"/>
      <c r="RGM46" s="4"/>
      <c r="RGN46" s="4"/>
      <c r="RGO46" s="4"/>
      <c r="RGP46" s="4"/>
      <c r="RGQ46" s="4"/>
      <c r="RGR46" s="4"/>
      <c r="RGS46" s="4"/>
      <c r="RGT46" s="4"/>
      <c r="RGU46" s="4"/>
      <c r="RGV46" s="4"/>
      <c r="RGW46" s="4"/>
      <c r="RGX46" s="4"/>
      <c r="RGY46" s="4"/>
      <c r="RGZ46" s="4"/>
      <c r="RHA46" s="4"/>
      <c r="RHB46" s="4"/>
      <c r="RHC46" s="4"/>
      <c r="RHD46" s="4"/>
      <c r="RHE46" s="4"/>
      <c r="RHF46" s="4"/>
      <c r="RHG46" s="4"/>
      <c r="RHH46" s="4"/>
      <c r="RHI46" s="4"/>
      <c r="RHJ46" s="4"/>
      <c r="RHK46" s="4"/>
      <c r="RHL46" s="4"/>
      <c r="RHM46" s="4"/>
      <c r="RHN46" s="4"/>
      <c r="RHO46" s="4"/>
      <c r="RHP46" s="4"/>
      <c r="RHQ46" s="4"/>
      <c r="RHR46" s="4"/>
      <c r="RHS46" s="4"/>
      <c r="RHT46" s="4"/>
      <c r="RHU46" s="4"/>
      <c r="RHV46" s="4"/>
      <c r="RHW46" s="4"/>
      <c r="RHX46" s="4"/>
      <c r="RHY46" s="4"/>
      <c r="RHZ46" s="4"/>
      <c r="RIA46" s="4"/>
      <c r="RIB46" s="4"/>
      <c r="RIC46" s="4"/>
      <c r="RID46" s="4"/>
      <c r="RIE46" s="4"/>
      <c r="RIF46" s="4"/>
      <c r="RIG46" s="4"/>
      <c r="RIH46" s="4"/>
      <c r="RII46" s="4"/>
      <c r="RIJ46" s="4"/>
      <c r="RIK46" s="4"/>
      <c r="RIL46" s="4"/>
      <c r="RIM46" s="4"/>
      <c r="RIN46" s="4"/>
      <c r="RIO46" s="4"/>
      <c r="RIP46" s="4"/>
      <c r="RIQ46" s="4"/>
      <c r="RIR46" s="4"/>
      <c r="RIS46" s="4"/>
      <c r="RIT46" s="4"/>
      <c r="RIU46" s="4"/>
      <c r="RIV46" s="4"/>
      <c r="RIW46" s="4"/>
      <c r="RIX46" s="4"/>
      <c r="RIY46" s="4"/>
      <c r="RIZ46" s="4"/>
      <c r="RJA46" s="4"/>
      <c r="RJB46" s="4"/>
      <c r="RJC46" s="4"/>
      <c r="RJD46" s="4"/>
      <c r="RJE46" s="4"/>
      <c r="RJF46" s="4"/>
      <c r="RJG46" s="4"/>
      <c r="RJH46" s="4"/>
      <c r="RJI46" s="4"/>
      <c r="RJJ46" s="4"/>
      <c r="RJK46" s="4"/>
      <c r="RJL46" s="4"/>
      <c r="RJM46" s="4"/>
      <c r="RJN46" s="4"/>
      <c r="RJO46" s="4"/>
      <c r="RJP46" s="4"/>
      <c r="RJQ46" s="4"/>
      <c r="RJR46" s="4"/>
      <c r="RJS46" s="4"/>
      <c r="RJT46" s="4"/>
      <c r="RJU46" s="4"/>
      <c r="RJV46" s="4"/>
      <c r="RJW46" s="4"/>
      <c r="RJX46" s="4"/>
      <c r="RJY46" s="4"/>
      <c r="RJZ46" s="4"/>
      <c r="RKA46" s="4"/>
      <c r="RKB46" s="4"/>
      <c r="RKC46" s="4"/>
      <c r="RKD46" s="4"/>
      <c r="RKE46" s="4"/>
      <c r="RKF46" s="4"/>
      <c r="RKG46" s="4"/>
      <c r="RKH46" s="4"/>
      <c r="RKI46" s="4"/>
      <c r="RKJ46" s="4"/>
      <c r="RKK46" s="4"/>
      <c r="RKL46" s="4"/>
      <c r="RKM46" s="4"/>
      <c r="RKN46" s="4"/>
      <c r="RKO46" s="4"/>
      <c r="RKP46" s="4"/>
      <c r="RKQ46" s="4"/>
      <c r="RKR46" s="4"/>
      <c r="RKS46" s="4"/>
      <c r="RKT46" s="4"/>
      <c r="RKU46" s="4"/>
      <c r="RKV46" s="4"/>
      <c r="RKW46" s="4"/>
      <c r="RKX46" s="4"/>
      <c r="RKY46" s="4"/>
      <c r="RKZ46" s="4"/>
      <c r="RLA46" s="4"/>
      <c r="RLB46" s="4"/>
      <c r="RLC46" s="4"/>
      <c r="RLD46" s="4"/>
      <c r="RLE46" s="4"/>
      <c r="RLF46" s="4"/>
      <c r="RLG46" s="4"/>
      <c r="RLH46" s="4"/>
      <c r="RLI46" s="4"/>
      <c r="RLJ46" s="4"/>
      <c r="RLK46" s="4"/>
      <c r="RLL46" s="4"/>
      <c r="RLM46" s="4"/>
      <c r="RLN46" s="4"/>
      <c r="RLO46" s="4"/>
      <c r="RLP46" s="4"/>
      <c r="RLQ46" s="4"/>
      <c r="RLR46" s="4"/>
      <c r="RLS46" s="4"/>
      <c r="RLT46" s="4"/>
      <c r="RLU46" s="4"/>
      <c r="RLV46" s="4"/>
      <c r="RLW46" s="4"/>
      <c r="RLX46" s="4"/>
      <c r="RLY46" s="4"/>
      <c r="RLZ46" s="4"/>
      <c r="RMA46" s="4"/>
      <c r="RMB46" s="4"/>
      <c r="RMC46" s="4"/>
      <c r="RMD46" s="4"/>
      <c r="RME46" s="4"/>
      <c r="RMF46" s="4"/>
      <c r="RMG46" s="4"/>
      <c r="RMH46" s="4"/>
      <c r="RMI46" s="4"/>
      <c r="RMJ46" s="4"/>
      <c r="RMK46" s="4"/>
      <c r="RML46" s="4"/>
      <c r="RMM46" s="4"/>
      <c r="RMN46" s="4"/>
      <c r="RMO46" s="4"/>
      <c r="RMP46" s="4"/>
      <c r="RMQ46" s="4"/>
      <c r="RMR46" s="4"/>
      <c r="RMS46" s="4"/>
      <c r="RMT46" s="4"/>
      <c r="RMU46" s="4"/>
      <c r="RMV46" s="4"/>
      <c r="RMW46" s="4"/>
      <c r="RMX46" s="4"/>
      <c r="RMY46" s="4"/>
      <c r="RMZ46" s="4"/>
      <c r="RNA46" s="4"/>
      <c r="RNB46" s="4"/>
      <c r="RNC46" s="4"/>
      <c r="RND46" s="4"/>
      <c r="RNE46" s="4"/>
      <c r="RNF46" s="4"/>
      <c r="RNG46" s="4"/>
      <c r="RNH46" s="4"/>
      <c r="RNI46" s="4"/>
      <c r="RNJ46" s="4"/>
      <c r="RNK46" s="4"/>
      <c r="RNL46" s="4"/>
      <c r="RNM46" s="4"/>
      <c r="RNN46" s="4"/>
      <c r="RNO46" s="4"/>
      <c r="RNP46" s="4"/>
      <c r="RNQ46" s="4"/>
      <c r="RNR46" s="4"/>
      <c r="RNS46" s="4"/>
      <c r="RNT46" s="4"/>
      <c r="RNU46" s="4"/>
      <c r="RNV46" s="4"/>
      <c r="RNW46" s="4"/>
      <c r="RNX46" s="4"/>
      <c r="RNY46" s="4"/>
      <c r="RNZ46" s="4"/>
      <c r="ROA46" s="4"/>
      <c r="ROB46" s="4"/>
      <c r="ROC46" s="4"/>
      <c r="ROD46" s="4"/>
      <c r="ROE46" s="4"/>
      <c r="ROF46" s="4"/>
      <c r="ROG46" s="4"/>
      <c r="ROH46" s="4"/>
      <c r="ROI46" s="4"/>
      <c r="ROJ46" s="4"/>
      <c r="ROK46" s="4"/>
      <c r="ROL46" s="4"/>
      <c r="ROM46" s="4"/>
      <c r="RON46" s="4"/>
      <c r="ROO46" s="4"/>
      <c r="ROP46" s="4"/>
      <c r="ROQ46" s="4"/>
      <c r="ROR46" s="4"/>
      <c r="ROS46" s="4"/>
      <c r="ROT46" s="4"/>
      <c r="ROU46" s="4"/>
      <c r="ROV46" s="4"/>
      <c r="ROW46" s="4"/>
      <c r="ROX46" s="4"/>
      <c r="ROY46" s="4"/>
      <c r="ROZ46" s="4"/>
      <c r="RPA46" s="4"/>
      <c r="RPB46" s="4"/>
      <c r="RPC46" s="4"/>
      <c r="RPD46" s="4"/>
      <c r="RPE46" s="4"/>
      <c r="RPF46" s="4"/>
      <c r="RPG46" s="4"/>
      <c r="RPH46" s="4"/>
      <c r="RPI46" s="4"/>
      <c r="RPJ46" s="4"/>
      <c r="RPK46" s="4"/>
      <c r="RPL46" s="4"/>
      <c r="RPM46" s="4"/>
      <c r="RPN46" s="4"/>
      <c r="RPO46" s="4"/>
      <c r="RPP46" s="4"/>
      <c r="RPQ46" s="4"/>
      <c r="RPR46" s="4"/>
      <c r="RPS46" s="4"/>
      <c r="RPT46" s="4"/>
      <c r="RPU46" s="4"/>
      <c r="RPV46" s="4"/>
      <c r="RPW46" s="4"/>
      <c r="RPX46" s="4"/>
      <c r="RPY46" s="4"/>
      <c r="RPZ46" s="4"/>
      <c r="RQA46" s="4"/>
      <c r="RQB46" s="4"/>
      <c r="RQC46" s="4"/>
      <c r="RQD46" s="4"/>
      <c r="RQE46" s="4"/>
      <c r="RQF46" s="4"/>
      <c r="RQG46" s="4"/>
      <c r="RQH46" s="4"/>
      <c r="RQI46" s="4"/>
      <c r="RQJ46" s="4"/>
      <c r="RQK46" s="4"/>
      <c r="RQL46" s="4"/>
      <c r="RQM46" s="4"/>
      <c r="RQN46" s="4"/>
      <c r="RQO46" s="4"/>
      <c r="RQP46" s="4"/>
      <c r="RQQ46" s="4"/>
      <c r="RQR46" s="4"/>
      <c r="RQS46" s="4"/>
      <c r="RQT46" s="4"/>
      <c r="RQU46" s="4"/>
      <c r="RQV46" s="4"/>
      <c r="RQW46" s="4"/>
      <c r="RQX46" s="4"/>
      <c r="RQY46" s="4"/>
      <c r="RQZ46" s="4"/>
      <c r="RRA46" s="4"/>
      <c r="RRB46" s="4"/>
      <c r="RRC46" s="4"/>
      <c r="RRD46" s="4"/>
      <c r="RRE46" s="4"/>
      <c r="RRF46" s="4"/>
      <c r="RRG46" s="4"/>
      <c r="RRH46" s="4"/>
      <c r="RRI46" s="4"/>
      <c r="RRJ46" s="4"/>
      <c r="RRK46" s="4"/>
      <c r="RRL46" s="4"/>
      <c r="RRM46" s="4"/>
      <c r="RRN46" s="4"/>
      <c r="RRO46" s="4"/>
      <c r="RRP46" s="4"/>
      <c r="RRQ46" s="4"/>
      <c r="RRR46" s="4"/>
      <c r="RRS46" s="4"/>
      <c r="RRT46" s="4"/>
      <c r="RRU46" s="4"/>
      <c r="RRV46" s="4"/>
      <c r="RRW46" s="4"/>
      <c r="RRX46" s="4"/>
      <c r="RRY46" s="4"/>
      <c r="RRZ46" s="4"/>
      <c r="RSA46" s="4"/>
      <c r="RSB46" s="4"/>
      <c r="RSC46" s="4"/>
      <c r="RSD46" s="4"/>
      <c r="RSE46" s="4"/>
      <c r="RSF46" s="4"/>
      <c r="RSG46" s="4"/>
      <c r="RSH46" s="4"/>
      <c r="RSI46" s="4"/>
      <c r="RSJ46" s="4"/>
      <c r="RSK46" s="4"/>
      <c r="RSL46" s="4"/>
      <c r="RSM46" s="4"/>
      <c r="RSN46" s="4"/>
      <c r="RSO46" s="4"/>
      <c r="RSP46" s="4"/>
      <c r="RSQ46" s="4"/>
      <c r="RSR46" s="4"/>
      <c r="RSS46" s="4"/>
      <c r="RST46" s="4"/>
      <c r="RSU46" s="4"/>
      <c r="RSV46" s="4"/>
      <c r="RSW46" s="4"/>
      <c r="RSX46" s="4"/>
      <c r="RSY46" s="4"/>
      <c r="RSZ46" s="4"/>
      <c r="RTA46" s="4"/>
      <c r="RTB46" s="4"/>
      <c r="RTC46" s="4"/>
      <c r="RTD46" s="4"/>
      <c r="RTE46" s="4"/>
      <c r="RTF46" s="4"/>
      <c r="RTG46" s="4"/>
      <c r="RTH46" s="4"/>
      <c r="RTI46" s="4"/>
      <c r="RTJ46" s="4"/>
      <c r="RTK46" s="4"/>
      <c r="RTL46" s="4"/>
      <c r="RTM46" s="4"/>
      <c r="RTN46" s="4"/>
      <c r="RTO46" s="4"/>
      <c r="RTP46" s="4"/>
      <c r="RTQ46" s="4"/>
      <c r="RTR46" s="4"/>
      <c r="RTS46" s="4"/>
      <c r="RTT46" s="4"/>
      <c r="RTU46" s="4"/>
      <c r="RTV46" s="4"/>
      <c r="RTW46" s="4"/>
      <c r="RTX46" s="4"/>
      <c r="RTY46" s="4"/>
      <c r="RTZ46" s="4"/>
      <c r="RUA46" s="4"/>
      <c r="RUB46" s="4"/>
      <c r="RUC46" s="4"/>
      <c r="RUD46" s="4"/>
      <c r="RUE46" s="4"/>
      <c r="RUF46" s="4"/>
      <c r="RUG46" s="4"/>
      <c r="RUH46" s="4"/>
      <c r="RUI46" s="4"/>
      <c r="RUJ46" s="4"/>
      <c r="RUK46" s="4"/>
      <c r="RUL46" s="4"/>
      <c r="RUM46" s="4"/>
      <c r="RUN46" s="4"/>
      <c r="RUO46" s="4"/>
      <c r="RUP46" s="4"/>
      <c r="RUQ46" s="4"/>
      <c r="RUR46" s="4"/>
      <c r="RUS46" s="4"/>
      <c r="RUT46" s="4"/>
      <c r="RUU46" s="4"/>
      <c r="RUV46" s="4"/>
      <c r="RUW46" s="4"/>
      <c r="RUX46" s="4"/>
      <c r="RUY46" s="4"/>
      <c r="RUZ46" s="4"/>
      <c r="RVA46" s="4"/>
      <c r="RVB46" s="4"/>
      <c r="RVC46" s="4"/>
      <c r="RVD46" s="4"/>
      <c r="RVE46" s="4"/>
      <c r="RVF46" s="4"/>
      <c r="RVG46" s="4"/>
      <c r="RVH46" s="4"/>
      <c r="RVI46" s="4"/>
      <c r="RVJ46" s="4"/>
      <c r="RVK46" s="4"/>
      <c r="RVL46" s="4"/>
      <c r="RVM46" s="4"/>
      <c r="RVN46" s="4"/>
      <c r="RVO46" s="4"/>
      <c r="RVP46" s="4"/>
      <c r="RVQ46" s="4"/>
      <c r="RVR46" s="4"/>
      <c r="RVS46" s="4"/>
      <c r="RVT46" s="4"/>
      <c r="RVU46" s="4"/>
      <c r="RVV46" s="4"/>
      <c r="RVW46" s="4"/>
      <c r="RVX46" s="4"/>
      <c r="RVY46" s="4"/>
      <c r="RVZ46" s="4"/>
      <c r="RWA46" s="4"/>
      <c r="RWB46" s="4"/>
      <c r="RWC46" s="4"/>
      <c r="RWD46" s="4"/>
      <c r="RWE46" s="4"/>
      <c r="RWF46" s="4"/>
      <c r="RWG46" s="4"/>
      <c r="RWH46" s="4"/>
      <c r="RWI46" s="4"/>
      <c r="RWJ46" s="4"/>
      <c r="RWK46" s="4"/>
      <c r="RWL46" s="4"/>
      <c r="RWM46" s="4"/>
      <c r="RWN46" s="4"/>
      <c r="RWO46" s="4"/>
      <c r="RWP46" s="4"/>
      <c r="RWQ46" s="4"/>
      <c r="RWR46" s="4"/>
      <c r="RWS46" s="4"/>
      <c r="RWT46" s="4"/>
      <c r="RWU46" s="4"/>
      <c r="RWV46" s="4"/>
      <c r="RWW46" s="4"/>
      <c r="RWX46" s="4"/>
      <c r="RWY46" s="4"/>
      <c r="RWZ46" s="4"/>
      <c r="RXA46" s="4"/>
      <c r="RXB46" s="4"/>
      <c r="RXC46" s="4"/>
      <c r="RXD46" s="4"/>
      <c r="RXE46" s="4"/>
      <c r="RXF46" s="4"/>
      <c r="RXG46" s="4"/>
      <c r="RXH46" s="4"/>
      <c r="RXI46" s="4"/>
      <c r="RXJ46" s="4"/>
      <c r="RXK46" s="4"/>
      <c r="RXL46" s="4"/>
      <c r="RXM46" s="4"/>
      <c r="RXN46" s="4"/>
      <c r="RXO46" s="4"/>
      <c r="RXP46" s="4"/>
      <c r="RXQ46" s="4"/>
      <c r="RXR46" s="4"/>
      <c r="RXS46" s="4"/>
      <c r="RXT46" s="4"/>
      <c r="RXU46" s="4"/>
      <c r="RXV46" s="4"/>
      <c r="RXW46" s="4"/>
      <c r="RXX46" s="4"/>
      <c r="RXY46" s="4"/>
      <c r="RXZ46" s="4"/>
      <c r="RYA46" s="4"/>
      <c r="RYB46" s="4"/>
      <c r="RYC46" s="4"/>
      <c r="RYD46" s="4"/>
      <c r="RYE46" s="4"/>
      <c r="RYF46" s="4"/>
      <c r="RYG46" s="4"/>
      <c r="RYH46" s="4"/>
      <c r="RYI46" s="4"/>
      <c r="RYJ46" s="4"/>
      <c r="RYK46" s="4"/>
      <c r="RYL46" s="4"/>
      <c r="RYM46" s="4"/>
      <c r="RYN46" s="4"/>
      <c r="RYO46" s="4"/>
      <c r="RYP46" s="4"/>
      <c r="RYQ46" s="4"/>
      <c r="RYR46" s="4"/>
      <c r="RYS46" s="4"/>
      <c r="RYT46" s="4"/>
      <c r="RYU46" s="4"/>
      <c r="RYV46" s="4"/>
      <c r="RYW46" s="4"/>
      <c r="RYX46" s="4"/>
      <c r="RYY46" s="4"/>
      <c r="RYZ46" s="4"/>
      <c r="RZA46" s="4"/>
      <c r="RZB46" s="4"/>
      <c r="RZC46" s="4"/>
      <c r="RZD46" s="4"/>
      <c r="RZE46" s="4"/>
      <c r="RZF46" s="4"/>
      <c r="RZG46" s="4"/>
      <c r="RZH46" s="4"/>
      <c r="RZI46" s="4"/>
      <c r="RZJ46" s="4"/>
      <c r="RZK46" s="4"/>
      <c r="RZL46" s="4"/>
      <c r="RZM46" s="4"/>
      <c r="RZN46" s="4"/>
      <c r="RZO46" s="4"/>
      <c r="RZP46" s="4"/>
      <c r="RZQ46" s="4"/>
      <c r="RZR46" s="4"/>
      <c r="RZS46" s="4"/>
      <c r="RZT46" s="4"/>
      <c r="RZU46" s="4"/>
      <c r="RZV46" s="4"/>
      <c r="RZW46" s="4"/>
      <c r="RZX46" s="4"/>
      <c r="RZY46" s="4"/>
      <c r="RZZ46" s="4"/>
      <c r="SAA46" s="4"/>
      <c r="SAB46" s="4"/>
      <c r="SAC46" s="4"/>
      <c r="SAD46" s="4"/>
      <c r="SAE46" s="4"/>
      <c r="SAF46" s="4"/>
      <c r="SAG46" s="4"/>
      <c r="SAH46" s="4"/>
      <c r="SAI46" s="4"/>
      <c r="SAJ46" s="4"/>
      <c r="SAK46" s="4"/>
      <c r="SAL46" s="4"/>
      <c r="SAM46" s="4"/>
      <c r="SAN46" s="4"/>
      <c r="SAO46" s="4"/>
      <c r="SAP46" s="4"/>
      <c r="SAQ46" s="4"/>
      <c r="SAR46" s="4"/>
      <c r="SAS46" s="4"/>
      <c r="SAT46" s="4"/>
      <c r="SAU46" s="4"/>
      <c r="SAV46" s="4"/>
      <c r="SAW46" s="4"/>
      <c r="SAX46" s="4"/>
      <c r="SAY46" s="4"/>
      <c r="SAZ46" s="4"/>
      <c r="SBA46" s="4"/>
      <c r="SBB46" s="4"/>
      <c r="SBC46" s="4"/>
      <c r="SBD46" s="4"/>
      <c r="SBE46" s="4"/>
      <c r="SBF46" s="4"/>
      <c r="SBG46" s="4"/>
      <c r="SBH46" s="4"/>
      <c r="SBI46" s="4"/>
      <c r="SBJ46" s="4"/>
      <c r="SBK46" s="4"/>
      <c r="SBL46" s="4"/>
      <c r="SBM46" s="4"/>
      <c r="SBN46" s="4"/>
      <c r="SBO46" s="4"/>
      <c r="SBP46" s="4"/>
      <c r="SBQ46" s="4"/>
      <c r="SBR46" s="4"/>
      <c r="SBS46" s="4"/>
      <c r="SBT46" s="4"/>
      <c r="SBU46" s="4"/>
      <c r="SBV46" s="4"/>
      <c r="SBW46" s="4"/>
      <c r="SBX46" s="4"/>
      <c r="SBY46" s="4"/>
      <c r="SBZ46" s="4"/>
      <c r="SCA46" s="4"/>
      <c r="SCB46" s="4"/>
      <c r="SCC46" s="4"/>
      <c r="SCD46" s="4"/>
      <c r="SCE46" s="4"/>
      <c r="SCF46" s="4"/>
      <c r="SCG46" s="4"/>
      <c r="SCH46" s="4"/>
      <c r="SCI46" s="4"/>
      <c r="SCJ46" s="4"/>
      <c r="SCK46" s="4"/>
      <c r="SCL46" s="4"/>
      <c r="SCM46" s="4"/>
      <c r="SCN46" s="4"/>
      <c r="SCO46" s="4"/>
      <c r="SCP46" s="4"/>
      <c r="SCQ46" s="4"/>
      <c r="SCR46" s="4"/>
      <c r="SCS46" s="4"/>
      <c r="SCT46" s="4"/>
      <c r="SCU46" s="4"/>
      <c r="SCV46" s="4"/>
      <c r="SCW46" s="4"/>
      <c r="SCX46" s="4"/>
      <c r="SCY46" s="4"/>
      <c r="SCZ46" s="4"/>
      <c r="SDA46" s="4"/>
      <c r="SDB46" s="4"/>
      <c r="SDC46" s="4"/>
      <c r="SDD46" s="4"/>
      <c r="SDE46" s="4"/>
      <c r="SDF46" s="4"/>
      <c r="SDG46" s="4"/>
      <c r="SDH46" s="4"/>
      <c r="SDI46" s="4"/>
      <c r="SDJ46" s="4"/>
      <c r="SDK46" s="4"/>
      <c r="SDL46" s="4"/>
      <c r="SDM46" s="4"/>
      <c r="SDN46" s="4"/>
      <c r="SDO46" s="4"/>
      <c r="SDP46" s="4"/>
      <c r="SDQ46" s="4"/>
      <c r="SDR46" s="4"/>
      <c r="SDS46" s="4"/>
      <c r="SDT46" s="4"/>
      <c r="SDU46" s="4"/>
      <c r="SDV46" s="4"/>
      <c r="SDW46" s="4"/>
      <c r="SDX46" s="4"/>
      <c r="SDY46" s="4"/>
      <c r="SDZ46" s="4"/>
      <c r="SEA46" s="4"/>
      <c r="SEB46" s="4"/>
      <c r="SEC46" s="4"/>
      <c r="SED46" s="4"/>
      <c r="SEE46" s="4"/>
      <c r="SEF46" s="4"/>
      <c r="SEG46" s="4"/>
      <c r="SEH46" s="4"/>
      <c r="SEI46" s="4"/>
      <c r="SEJ46" s="4"/>
      <c r="SEK46" s="4"/>
      <c r="SEL46" s="4"/>
      <c r="SEM46" s="4"/>
      <c r="SEN46" s="4"/>
      <c r="SEO46" s="4"/>
      <c r="SEP46" s="4"/>
      <c r="SEQ46" s="4"/>
      <c r="SER46" s="4"/>
      <c r="SES46" s="4"/>
      <c r="SET46" s="4"/>
      <c r="SEU46" s="4"/>
      <c r="SEV46" s="4"/>
      <c r="SEW46" s="4"/>
      <c r="SEX46" s="4"/>
      <c r="SEY46" s="4"/>
      <c r="SEZ46" s="4"/>
      <c r="SFA46" s="4"/>
      <c r="SFB46" s="4"/>
      <c r="SFC46" s="4"/>
      <c r="SFD46" s="4"/>
      <c r="SFE46" s="4"/>
      <c r="SFF46" s="4"/>
      <c r="SFG46" s="4"/>
      <c r="SFH46" s="4"/>
      <c r="SFI46" s="4"/>
      <c r="SFJ46" s="4"/>
      <c r="SFK46" s="4"/>
      <c r="SFL46" s="4"/>
      <c r="SFM46" s="4"/>
      <c r="SFN46" s="4"/>
      <c r="SFO46" s="4"/>
      <c r="SFP46" s="4"/>
      <c r="SFQ46" s="4"/>
      <c r="SFR46" s="4"/>
      <c r="SFS46" s="4"/>
      <c r="SFT46" s="4"/>
      <c r="SFU46" s="4"/>
      <c r="SFV46" s="4"/>
      <c r="SFW46" s="4"/>
      <c r="SFX46" s="4"/>
      <c r="SFY46" s="4"/>
      <c r="SFZ46" s="4"/>
      <c r="SGA46" s="4"/>
      <c r="SGB46" s="4"/>
      <c r="SGC46" s="4"/>
      <c r="SGD46" s="4"/>
      <c r="SGE46" s="4"/>
      <c r="SGF46" s="4"/>
      <c r="SGG46" s="4"/>
      <c r="SGH46" s="4"/>
      <c r="SGI46" s="4"/>
      <c r="SGJ46" s="4"/>
      <c r="SGK46" s="4"/>
      <c r="SGL46" s="4"/>
      <c r="SGM46" s="4"/>
      <c r="SGN46" s="4"/>
      <c r="SGO46" s="4"/>
      <c r="SGP46" s="4"/>
      <c r="SGQ46" s="4"/>
      <c r="SGR46" s="4"/>
      <c r="SGS46" s="4"/>
      <c r="SGT46" s="4"/>
      <c r="SGU46" s="4"/>
      <c r="SGV46" s="4"/>
      <c r="SGW46" s="4"/>
      <c r="SGX46" s="4"/>
      <c r="SGY46" s="4"/>
      <c r="SGZ46" s="4"/>
      <c r="SHA46" s="4"/>
      <c r="SHB46" s="4"/>
      <c r="SHC46" s="4"/>
      <c r="SHD46" s="4"/>
      <c r="SHE46" s="4"/>
      <c r="SHF46" s="4"/>
      <c r="SHG46" s="4"/>
      <c r="SHH46" s="4"/>
      <c r="SHI46" s="4"/>
      <c r="SHJ46" s="4"/>
      <c r="SHK46" s="4"/>
      <c r="SHL46" s="4"/>
      <c r="SHM46" s="4"/>
      <c r="SHN46" s="4"/>
      <c r="SHO46" s="4"/>
      <c r="SHP46" s="4"/>
      <c r="SHQ46" s="4"/>
      <c r="SHR46" s="4"/>
      <c r="SHS46" s="4"/>
      <c r="SHT46" s="4"/>
      <c r="SHU46" s="4"/>
      <c r="SHV46" s="4"/>
      <c r="SHW46" s="4"/>
      <c r="SHX46" s="4"/>
      <c r="SHY46" s="4"/>
      <c r="SHZ46" s="4"/>
      <c r="SIA46" s="4"/>
      <c r="SIB46" s="4"/>
      <c r="SIC46" s="4"/>
      <c r="SID46" s="4"/>
      <c r="SIE46" s="4"/>
      <c r="SIF46" s="4"/>
      <c r="SIG46" s="4"/>
      <c r="SIH46" s="4"/>
      <c r="SII46" s="4"/>
      <c r="SIJ46" s="4"/>
      <c r="SIK46" s="4"/>
      <c r="SIL46" s="4"/>
      <c r="SIM46" s="4"/>
      <c r="SIN46" s="4"/>
      <c r="SIO46" s="4"/>
      <c r="SIP46" s="4"/>
      <c r="SIQ46" s="4"/>
      <c r="SIR46" s="4"/>
      <c r="SIS46" s="4"/>
      <c r="SIT46" s="4"/>
      <c r="SIU46" s="4"/>
      <c r="SIV46" s="4"/>
      <c r="SIW46" s="4"/>
      <c r="SIX46" s="4"/>
      <c r="SIY46" s="4"/>
      <c r="SIZ46" s="4"/>
      <c r="SJA46" s="4"/>
      <c r="SJB46" s="4"/>
      <c r="SJC46" s="4"/>
      <c r="SJD46" s="4"/>
      <c r="SJE46" s="4"/>
      <c r="SJF46" s="4"/>
      <c r="SJG46" s="4"/>
      <c r="SJH46" s="4"/>
      <c r="SJI46" s="4"/>
      <c r="SJJ46" s="4"/>
      <c r="SJK46" s="4"/>
      <c r="SJL46" s="4"/>
      <c r="SJM46" s="4"/>
      <c r="SJN46" s="4"/>
      <c r="SJO46" s="4"/>
      <c r="SJP46" s="4"/>
      <c r="SJQ46" s="4"/>
      <c r="SJR46" s="4"/>
      <c r="SJS46" s="4"/>
      <c r="SJT46" s="4"/>
      <c r="SJU46" s="4"/>
      <c r="SJV46" s="4"/>
      <c r="SJW46" s="4"/>
      <c r="SJX46" s="4"/>
      <c r="SJY46" s="4"/>
      <c r="SJZ46" s="4"/>
      <c r="SKA46" s="4"/>
      <c r="SKB46" s="4"/>
      <c r="SKC46" s="4"/>
      <c r="SKD46" s="4"/>
      <c r="SKE46" s="4"/>
      <c r="SKF46" s="4"/>
      <c r="SKG46" s="4"/>
      <c r="SKH46" s="4"/>
      <c r="SKI46" s="4"/>
      <c r="SKJ46" s="4"/>
      <c r="SKK46" s="4"/>
      <c r="SKL46" s="4"/>
      <c r="SKM46" s="4"/>
      <c r="SKN46" s="4"/>
      <c r="SKO46" s="4"/>
      <c r="SKP46" s="4"/>
      <c r="SKQ46" s="4"/>
      <c r="SKR46" s="4"/>
      <c r="SKS46" s="4"/>
      <c r="SKT46" s="4"/>
      <c r="SKU46" s="4"/>
      <c r="SKV46" s="4"/>
      <c r="SKW46" s="4"/>
      <c r="SKX46" s="4"/>
      <c r="SKY46" s="4"/>
      <c r="SKZ46" s="4"/>
      <c r="SLA46" s="4"/>
      <c r="SLB46" s="4"/>
      <c r="SLC46" s="4"/>
      <c r="SLD46" s="4"/>
      <c r="SLE46" s="4"/>
      <c r="SLF46" s="4"/>
      <c r="SLG46" s="4"/>
      <c r="SLH46" s="4"/>
      <c r="SLI46" s="4"/>
      <c r="SLJ46" s="4"/>
      <c r="SLK46" s="4"/>
      <c r="SLL46" s="4"/>
      <c r="SLM46" s="4"/>
      <c r="SLN46" s="4"/>
      <c r="SLO46" s="4"/>
      <c r="SLP46" s="4"/>
      <c r="SLQ46" s="4"/>
      <c r="SLR46" s="4"/>
      <c r="SLS46" s="4"/>
      <c r="SLT46" s="4"/>
      <c r="SLU46" s="4"/>
      <c r="SLV46" s="4"/>
      <c r="SLW46" s="4"/>
      <c r="SLX46" s="4"/>
      <c r="SLY46" s="4"/>
      <c r="SLZ46" s="4"/>
      <c r="SMA46" s="4"/>
      <c r="SMB46" s="4"/>
      <c r="SMC46" s="4"/>
      <c r="SMD46" s="4"/>
      <c r="SME46" s="4"/>
      <c r="SMF46" s="4"/>
      <c r="SMG46" s="4"/>
      <c r="SMH46" s="4"/>
      <c r="SMI46" s="4"/>
      <c r="SMJ46" s="4"/>
      <c r="SMK46" s="4"/>
      <c r="SML46" s="4"/>
      <c r="SMM46" s="4"/>
      <c r="SMN46" s="4"/>
      <c r="SMO46" s="4"/>
      <c r="SMP46" s="4"/>
      <c r="SMQ46" s="4"/>
      <c r="SMR46" s="4"/>
      <c r="SMS46" s="4"/>
      <c r="SMT46" s="4"/>
      <c r="SMU46" s="4"/>
      <c r="SMV46" s="4"/>
      <c r="SMW46" s="4"/>
      <c r="SMX46" s="4"/>
      <c r="SMY46" s="4"/>
      <c r="SMZ46" s="4"/>
      <c r="SNA46" s="4"/>
      <c r="SNB46" s="4"/>
      <c r="SNC46" s="4"/>
      <c r="SND46" s="4"/>
      <c r="SNE46" s="4"/>
      <c r="SNF46" s="4"/>
      <c r="SNG46" s="4"/>
      <c r="SNH46" s="4"/>
      <c r="SNI46" s="4"/>
      <c r="SNJ46" s="4"/>
      <c r="SNK46" s="4"/>
      <c r="SNL46" s="4"/>
      <c r="SNM46" s="4"/>
      <c r="SNN46" s="4"/>
      <c r="SNO46" s="4"/>
      <c r="SNP46" s="4"/>
      <c r="SNQ46" s="4"/>
      <c r="SNR46" s="4"/>
      <c r="SNS46" s="4"/>
      <c r="SNT46" s="4"/>
      <c r="SNU46" s="4"/>
      <c r="SNV46" s="4"/>
      <c r="SNW46" s="4"/>
      <c r="SNX46" s="4"/>
      <c r="SNY46" s="4"/>
      <c r="SNZ46" s="4"/>
      <c r="SOA46" s="4"/>
      <c r="SOB46" s="4"/>
      <c r="SOC46" s="4"/>
      <c r="SOD46" s="4"/>
      <c r="SOE46" s="4"/>
      <c r="SOF46" s="4"/>
      <c r="SOG46" s="4"/>
      <c r="SOH46" s="4"/>
      <c r="SOI46" s="4"/>
      <c r="SOJ46" s="4"/>
      <c r="SOK46" s="4"/>
      <c r="SOL46" s="4"/>
      <c r="SOM46" s="4"/>
      <c r="SON46" s="4"/>
      <c r="SOO46" s="4"/>
      <c r="SOP46" s="4"/>
      <c r="SOQ46" s="4"/>
      <c r="SOR46" s="4"/>
      <c r="SOS46" s="4"/>
      <c r="SOT46" s="4"/>
      <c r="SOU46" s="4"/>
      <c r="SOV46" s="4"/>
      <c r="SOW46" s="4"/>
      <c r="SOX46" s="4"/>
      <c r="SOY46" s="4"/>
      <c r="SOZ46" s="4"/>
      <c r="SPA46" s="4"/>
      <c r="SPB46" s="4"/>
      <c r="SPC46" s="4"/>
      <c r="SPD46" s="4"/>
      <c r="SPE46" s="4"/>
      <c r="SPF46" s="4"/>
      <c r="SPG46" s="4"/>
      <c r="SPH46" s="4"/>
      <c r="SPI46" s="4"/>
      <c r="SPJ46" s="4"/>
      <c r="SPK46" s="4"/>
      <c r="SPL46" s="4"/>
      <c r="SPM46" s="4"/>
      <c r="SPN46" s="4"/>
      <c r="SPO46" s="4"/>
      <c r="SPP46" s="4"/>
      <c r="SPQ46" s="4"/>
      <c r="SPR46" s="4"/>
      <c r="SPS46" s="4"/>
      <c r="SPT46" s="4"/>
      <c r="SPU46" s="4"/>
      <c r="SPV46" s="4"/>
      <c r="SPW46" s="4"/>
      <c r="SPX46" s="4"/>
      <c r="SPY46" s="4"/>
      <c r="SPZ46" s="4"/>
      <c r="SQA46" s="4"/>
      <c r="SQB46" s="4"/>
      <c r="SQC46" s="4"/>
      <c r="SQD46" s="4"/>
      <c r="SQE46" s="4"/>
      <c r="SQF46" s="4"/>
      <c r="SQG46" s="4"/>
      <c r="SQH46" s="4"/>
      <c r="SQI46" s="4"/>
      <c r="SQJ46" s="4"/>
      <c r="SQK46" s="4"/>
      <c r="SQL46" s="4"/>
      <c r="SQM46" s="4"/>
      <c r="SQN46" s="4"/>
      <c r="SQO46" s="4"/>
      <c r="SQP46" s="4"/>
      <c r="SQQ46" s="4"/>
      <c r="SQR46" s="4"/>
      <c r="SQS46" s="4"/>
      <c r="SQT46" s="4"/>
      <c r="SQU46" s="4"/>
      <c r="SQV46" s="4"/>
      <c r="SQW46" s="4"/>
      <c r="SQX46" s="4"/>
      <c r="SQY46" s="4"/>
      <c r="SQZ46" s="4"/>
      <c r="SRA46" s="4"/>
      <c r="SRB46" s="4"/>
      <c r="SRC46" s="4"/>
      <c r="SRD46" s="4"/>
      <c r="SRE46" s="4"/>
      <c r="SRF46" s="4"/>
      <c r="SRG46" s="4"/>
      <c r="SRH46" s="4"/>
      <c r="SRI46" s="4"/>
      <c r="SRJ46" s="4"/>
      <c r="SRK46" s="4"/>
      <c r="SRL46" s="4"/>
      <c r="SRM46" s="4"/>
      <c r="SRN46" s="4"/>
      <c r="SRO46" s="4"/>
      <c r="SRP46" s="4"/>
      <c r="SRQ46" s="4"/>
      <c r="SRR46" s="4"/>
      <c r="SRS46" s="4"/>
      <c r="SRT46" s="4"/>
      <c r="SRU46" s="4"/>
      <c r="SRV46" s="4"/>
      <c r="SRW46" s="4"/>
      <c r="SRX46" s="4"/>
      <c r="SRY46" s="4"/>
      <c r="SRZ46" s="4"/>
      <c r="SSA46" s="4"/>
      <c r="SSB46" s="4"/>
      <c r="SSC46" s="4"/>
      <c r="SSD46" s="4"/>
      <c r="SSE46" s="4"/>
      <c r="SSF46" s="4"/>
      <c r="SSG46" s="4"/>
      <c r="SSH46" s="4"/>
      <c r="SSI46" s="4"/>
      <c r="SSJ46" s="4"/>
      <c r="SSK46" s="4"/>
      <c r="SSL46" s="4"/>
      <c r="SSM46" s="4"/>
      <c r="SSN46" s="4"/>
      <c r="SSO46" s="4"/>
      <c r="SSP46" s="4"/>
      <c r="SSQ46" s="4"/>
      <c r="SSR46" s="4"/>
      <c r="SSS46" s="4"/>
      <c r="SST46" s="4"/>
      <c r="SSU46" s="4"/>
      <c r="SSV46" s="4"/>
      <c r="SSW46" s="4"/>
      <c r="SSX46" s="4"/>
      <c r="SSY46" s="4"/>
      <c r="SSZ46" s="4"/>
      <c r="STA46" s="4"/>
      <c r="STB46" s="4"/>
      <c r="STC46" s="4"/>
      <c r="STD46" s="4"/>
      <c r="STE46" s="4"/>
      <c r="STF46" s="4"/>
      <c r="STG46" s="4"/>
      <c r="STH46" s="4"/>
      <c r="STI46" s="4"/>
      <c r="STJ46" s="4"/>
      <c r="STK46" s="4"/>
      <c r="STL46" s="4"/>
      <c r="STM46" s="4"/>
      <c r="STN46" s="4"/>
      <c r="STO46" s="4"/>
      <c r="STP46" s="4"/>
      <c r="STQ46" s="4"/>
      <c r="STR46" s="4"/>
      <c r="STS46" s="4"/>
      <c r="STT46" s="4"/>
      <c r="STU46" s="4"/>
      <c r="STV46" s="4"/>
      <c r="STW46" s="4"/>
      <c r="STX46" s="4"/>
      <c r="STY46" s="4"/>
      <c r="STZ46" s="4"/>
      <c r="SUA46" s="4"/>
      <c r="SUB46" s="4"/>
      <c r="SUC46" s="4"/>
      <c r="SUD46" s="4"/>
      <c r="SUE46" s="4"/>
      <c r="SUF46" s="4"/>
      <c r="SUG46" s="4"/>
      <c r="SUH46" s="4"/>
      <c r="SUI46" s="4"/>
      <c r="SUJ46" s="4"/>
      <c r="SUK46" s="4"/>
      <c r="SUL46" s="4"/>
      <c r="SUM46" s="4"/>
      <c r="SUN46" s="4"/>
      <c r="SUO46" s="4"/>
      <c r="SUP46" s="4"/>
      <c r="SUQ46" s="4"/>
      <c r="SUR46" s="4"/>
      <c r="SUS46" s="4"/>
      <c r="SUT46" s="4"/>
      <c r="SUU46" s="4"/>
      <c r="SUV46" s="4"/>
      <c r="SUW46" s="4"/>
      <c r="SUX46" s="4"/>
      <c r="SUY46" s="4"/>
      <c r="SUZ46" s="4"/>
      <c r="SVA46" s="4"/>
      <c r="SVB46" s="4"/>
      <c r="SVC46" s="4"/>
      <c r="SVD46" s="4"/>
      <c r="SVE46" s="4"/>
      <c r="SVF46" s="4"/>
      <c r="SVG46" s="4"/>
      <c r="SVH46" s="4"/>
      <c r="SVI46" s="4"/>
      <c r="SVJ46" s="4"/>
      <c r="SVK46" s="4"/>
      <c r="SVL46" s="4"/>
      <c r="SVM46" s="4"/>
      <c r="SVN46" s="4"/>
      <c r="SVO46" s="4"/>
      <c r="SVP46" s="4"/>
      <c r="SVQ46" s="4"/>
      <c r="SVR46" s="4"/>
      <c r="SVS46" s="4"/>
      <c r="SVT46" s="4"/>
      <c r="SVU46" s="4"/>
      <c r="SVV46" s="4"/>
      <c r="SVW46" s="4"/>
      <c r="SVX46" s="4"/>
      <c r="SVY46" s="4"/>
      <c r="SVZ46" s="4"/>
      <c r="SWA46" s="4"/>
      <c r="SWB46" s="4"/>
      <c r="SWC46" s="4"/>
      <c r="SWD46" s="4"/>
      <c r="SWE46" s="4"/>
      <c r="SWF46" s="4"/>
      <c r="SWG46" s="4"/>
      <c r="SWH46" s="4"/>
      <c r="SWI46" s="4"/>
      <c r="SWJ46" s="4"/>
      <c r="SWK46" s="4"/>
      <c r="SWL46" s="4"/>
      <c r="SWM46" s="4"/>
      <c r="SWN46" s="4"/>
      <c r="SWO46" s="4"/>
      <c r="SWP46" s="4"/>
      <c r="SWQ46" s="4"/>
      <c r="SWR46" s="4"/>
      <c r="SWS46" s="4"/>
      <c r="SWT46" s="4"/>
      <c r="SWU46" s="4"/>
      <c r="SWV46" s="4"/>
      <c r="SWW46" s="4"/>
      <c r="SWX46" s="4"/>
      <c r="SWY46" s="4"/>
      <c r="SWZ46" s="4"/>
      <c r="SXA46" s="4"/>
      <c r="SXB46" s="4"/>
      <c r="SXC46" s="4"/>
      <c r="SXD46" s="4"/>
      <c r="SXE46" s="4"/>
      <c r="SXF46" s="4"/>
      <c r="SXG46" s="4"/>
      <c r="SXH46" s="4"/>
      <c r="SXI46" s="4"/>
      <c r="SXJ46" s="4"/>
      <c r="SXK46" s="4"/>
      <c r="SXL46" s="4"/>
      <c r="SXM46" s="4"/>
      <c r="SXN46" s="4"/>
      <c r="SXO46" s="4"/>
      <c r="SXP46" s="4"/>
      <c r="SXQ46" s="4"/>
      <c r="SXR46" s="4"/>
      <c r="SXS46" s="4"/>
      <c r="SXT46" s="4"/>
      <c r="SXU46" s="4"/>
      <c r="SXV46" s="4"/>
      <c r="SXW46" s="4"/>
      <c r="SXX46" s="4"/>
      <c r="SXY46" s="4"/>
      <c r="SXZ46" s="4"/>
      <c r="SYA46" s="4"/>
      <c r="SYB46" s="4"/>
      <c r="SYC46" s="4"/>
      <c r="SYD46" s="4"/>
      <c r="SYE46" s="4"/>
      <c r="SYF46" s="4"/>
      <c r="SYG46" s="4"/>
      <c r="SYH46" s="4"/>
      <c r="SYI46" s="4"/>
      <c r="SYJ46" s="4"/>
      <c r="SYK46" s="4"/>
      <c r="SYL46" s="4"/>
      <c r="SYM46" s="4"/>
      <c r="SYN46" s="4"/>
      <c r="SYO46" s="4"/>
      <c r="SYP46" s="4"/>
      <c r="SYQ46" s="4"/>
      <c r="SYR46" s="4"/>
      <c r="SYS46" s="4"/>
      <c r="SYT46" s="4"/>
      <c r="SYU46" s="4"/>
      <c r="SYV46" s="4"/>
      <c r="SYW46" s="4"/>
      <c r="SYX46" s="4"/>
      <c r="SYY46" s="4"/>
      <c r="SYZ46" s="4"/>
      <c r="SZA46" s="4"/>
      <c r="SZB46" s="4"/>
      <c r="SZC46" s="4"/>
      <c r="SZD46" s="4"/>
      <c r="SZE46" s="4"/>
      <c r="SZF46" s="4"/>
      <c r="SZG46" s="4"/>
      <c r="SZH46" s="4"/>
      <c r="SZI46" s="4"/>
      <c r="SZJ46" s="4"/>
      <c r="SZK46" s="4"/>
      <c r="SZL46" s="4"/>
      <c r="SZM46" s="4"/>
      <c r="SZN46" s="4"/>
      <c r="SZO46" s="4"/>
      <c r="SZP46" s="4"/>
      <c r="SZQ46" s="4"/>
      <c r="SZR46" s="4"/>
      <c r="SZS46" s="4"/>
      <c r="SZT46" s="4"/>
      <c r="SZU46" s="4"/>
      <c r="SZV46" s="4"/>
      <c r="SZW46" s="4"/>
      <c r="SZX46" s="4"/>
      <c r="SZY46" s="4"/>
      <c r="SZZ46" s="4"/>
      <c r="TAA46" s="4"/>
      <c r="TAB46" s="4"/>
      <c r="TAC46" s="4"/>
      <c r="TAD46" s="4"/>
      <c r="TAE46" s="4"/>
      <c r="TAF46" s="4"/>
      <c r="TAG46" s="4"/>
      <c r="TAH46" s="4"/>
      <c r="TAI46" s="4"/>
      <c r="TAJ46" s="4"/>
      <c r="TAK46" s="4"/>
      <c r="TAL46" s="4"/>
      <c r="TAM46" s="4"/>
      <c r="TAN46" s="4"/>
      <c r="TAO46" s="4"/>
      <c r="TAP46" s="4"/>
      <c r="TAQ46" s="4"/>
      <c r="TAR46" s="4"/>
      <c r="TAS46" s="4"/>
      <c r="TAT46" s="4"/>
      <c r="TAU46" s="4"/>
      <c r="TAV46" s="4"/>
      <c r="TAW46" s="4"/>
      <c r="TAX46" s="4"/>
      <c r="TAY46" s="4"/>
      <c r="TAZ46" s="4"/>
      <c r="TBA46" s="4"/>
      <c r="TBB46" s="4"/>
      <c r="TBC46" s="4"/>
      <c r="TBD46" s="4"/>
      <c r="TBE46" s="4"/>
      <c r="TBF46" s="4"/>
      <c r="TBG46" s="4"/>
      <c r="TBH46" s="4"/>
      <c r="TBI46" s="4"/>
      <c r="TBJ46" s="4"/>
      <c r="TBK46" s="4"/>
      <c r="TBL46" s="4"/>
      <c r="TBM46" s="4"/>
      <c r="TBN46" s="4"/>
      <c r="TBO46" s="4"/>
      <c r="TBP46" s="4"/>
      <c r="TBQ46" s="4"/>
      <c r="TBR46" s="4"/>
      <c r="TBS46" s="4"/>
      <c r="TBT46" s="4"/>
      <c r="TBU46" s="4"/>
      <c r="TBV46" s="4"/>
      <c r="TBW46" s="4"/>
      <c r="TBX46" s="4"/>
      <c r="TBY46" s="4"/>
      <c r="TBZ46" s="4"/>
      <c r="TCA46" s="4"/>
      <c r="TCB46" s="4"/>
      <c r="TCC46" s="4"/>
      <c r="TCD46" s="4"/>
      <c r="TCE46" s="4"/>
      <c r="TCF46" s="4"/>
      <c r="TCG46" s="4"/>
      <c r="TCH46" s="4"/>
      <c r="TCI46" s="4"/>
      <c r="TCJ46" s="4"/>
      <c r="TCK46" s="4"/>
      <c r="TCL46" s="4"/>
      <c r="TCM46" s="4"/>
      <c r="TCN46" s="4"/>
      <c r="TCO46" s="4"/>
      <c r="TCP46" s="4"/>
      <c r="TCQ46" s="4"/>
      <c r="TCR46" s="4"/>
      <c r="TCS46" s="4"/>
      <c r="TCT46" s="4"/>
      <c r="TCU46" s="4"/>
      <c r="TCV46" s="4"/>
      <c r="TCW46" s="4"/>
      <c r="TCX46" s="4"/>
      <c r="TCY46" s="4"/>
      <c r="TCZ46" s="4"/>
      <c r="TDA46" s="4"/>
      <c r="TDB46" s="4"/>
      <c r="TDC46" s="4"/>
      <c r="TDD46" s="4"/>
      <c r="TDE46" s="4"/>
      <c r="TDF46" s="4"/>
      <c r="TDG46" s="4"/>
      <c r="TDH46" s="4"/>
      <c r="TDI46" s="4"/>
      <c r="TDJ46" s="4"/>
      <c r="TDK46" s="4"/>
      <c r="TDL46" s="4"/>
      <c r="TDM46" s="4"/>
      <c r="TDN46" s="4"/>
      <c r="TDO46" s="4"/>
      <c r="TDP46" s="4"/>
      <c r="TDQ46" s="4"/>
      <c r="TDR46" s="4"/>
      <c r="TDS46" s="4"/>
      <c r="TDT46" s="4"/>
      <c r="TDU46" s="4"/>
      <c r="TDV46" s="4"/>
      <c r="TDW46" s="4"/>
      <c r="TDX46" s="4"/>
      <c r="TDY46" s="4"/>
      <c r="TDZ46" s="4"/>
      <c r="TEA46" s="4"/>
      <c r="TEB46" s="4"/>
      <c r="TEC46" s="4"/>
      <c r="TED46" s="4"/>
      <c r="TEE46" s="4"/>
      <c r="TEF46" s="4"/>
      <c r="TEG46" s="4"/>
      <c r="TEH46" s="4"/>
      <c r="TEI46" s="4"/>
      <c r="TEJ46" s="4"/>
      <c r="TEK46" s="4"/>
      <c r="TEL46" s="4"/>
      <c r="TEM46" s="4"/>
      <c r="TEN46" s="4"/>
      <c r="TEO46" s="4"/>
      <c r="TEP46" s="4"/>
      <c r="TEQ46" s="4"/>
      <c r="TER46" s="4"/>
      <c r="TES46" s="4"/>
      <c r="TET46" s="4"/>
      <c r="TEU46" s="4"/>
      <c r="TEV46" s="4"/>
      <c r="TEW46" s="4"/>
      <c r="TEX46" s="4"/>
      <c r="TEY46" s="4"/>
      <c r="TEZ46" s="4"/>
      <c r="TFA46" s="4"/>
      <c r="TFB46" s="4"/>
      <c r="TFC46" s="4"/>
      <c r="TFD46" s="4"/>
      <c r="TFE46" s="4"/>
      <c r="TFF46" s="4"/>
      <c r="TFG46" s="4"/>
      <c r="TFH46" s="4"/>
      <c r="TFI46" s="4"/>
      <c r="TFJ46" s="4"/>
      <c r="TFK46" s="4"/>
      <c r="TFL46" s="4"/>
      <c r="TFM46" s="4"/>
      <c r="TFN46" s="4"/>
      <c r="TFO46" s="4"/>
      <c r="TFP46" s="4"/>
      <c r="TFQ46" s="4"/>
      <c r="TFR46" s="4"/>
      <c r="TFS46" s="4"/>
      <c r="TFT46" s="4"/>
      <c r="TFU46" s="4"/>
      <c r="TFV46" s="4"/>
      <c r="TFW46" s="4"/>
      <c r="TFX46" s="4"/>
      <c r="TFY46" s="4"/>
      <c r="TFZ46" s="4"/>
      <c r="TGA46" s="4"/>
      <c r="TGB46" s="4"/>
      <c r="TGC46" s="4"/>
      <c r="TGD46" s="4"/>
      <c r="TGE46" s="4"/>
      <c r="TGF46" s="4"/>
      <c r="TGG46" s="4"/>
      <c r="TGH46" s="4"/>
      <c r="TGI46" s="4"/>
      <c r="TGJ46" s="4"/>
      <c r="TGK46" s="4"/>
      <c r="TGL46" s="4"/>
      <c r="TGM46" s="4"/>
      <c r="TGN46" s="4"/>
      <c r="TGO46" s="4"/>
      <c r="TGP46" s="4"/>
      <c r="TGQ46" s="4"/>
      <c r="TGR46" s="4"/>
      <c r="TGS46" s="4"/>
      <c r="TGT46" s="4"/>
      <c r="TGU46" s="4"/>
      <c r="TGV46" s="4"/>
      <c r="TGW46" s="4"/>
      <c r="TGX46" s="4"/>
      <c r="TGY46" s="4"/>
      <c r="TGZ46" s="4"/>
      <c r="THA46" s="4"/>
      <c r="THB46" s="4"/>
      <c r="THC46" s="4"/>
      <c r="THD46" s="4"/>
      <c r="THE46" s="4"/>
      <c r="THF46" s="4"/>
      <c r="THG46" s="4"/>
      <c r="THH46" s="4"/>
      <c r="THI46" s="4"/>
      <c r="THJ46" s="4"/>
      <c r="THK46" s="4"/>
      <c r="THL46" s="4"/>
      <c r="THM46" s="4"/>
      <c r="THN46" s="4"/>
      <c r="THO46" s="4"/>
      <c r="THP46" s="4"/>
      <c r="THQ46" s="4"/>
      <c r="THR46" s="4"/>
      <c r="THS46" s="4"/>
      <c r="THT46" s="4"/>
      <c r="THU46" s="4"/>
      <c r="THV46" s="4"/>
      <c r="THW46" s="4"/>
      <c r="THX46" s="4"/>
      <c r="THY46" s="4"/>
      <c r="THZ46" s="4"/>
      <c r="TIA46" s="4"/>
      <c r="TIB46" s="4"/>
      <c r="TIC46" s="4"/>
      <c r="TID46" s="4"/>
      <c r="TIE46" s="4"/>
      <c r="TIF46" s="4"/>
      <c r="TIG46" s="4"/>
      <c r="TIH46" s="4"/>
      <c r="TII46" s="4"/>
      <c r="TIJ46" s="4"/>
      <c r="TIK46" s="4"/>
      <c r="TIL46" s="4"/>
      <c r="TIM46" s="4"/>
      <c r="TIN46" s="4"/>
      <c r="TIO46" s="4"/>
      <c r="TIP46" s="4"/>
      <c r="TIQ46" s="4"/>
      <c r="TIR46" s="4"/>
      <c r="TIS46" s="4"/>
      <c r="TIT46" s="4"/>
      <c r="TIU46" s="4"/>
      <c r="TIV46" s="4"/>
      <c r="TIW46" s="4"/>
      <c r="TIX46" s="4"/>
      <c r="TIY46" s="4"/>
      <c r="TIZ46" s="4"/>
      <c r="TJA46" s="4"/>
      <c r="TJB46" s="4"/>
      <c r="TJC46" s="4"/>
      <c r="TJD46" s="4"/>
      <c r="TJE46" s="4"/>
      <c r="TJF46" s="4"/>
      <c r="TJG46" s="4"/>
      <c r="TJH46" s="4"/>
      <c r="TJI46" s="4"/>
      <c r="TJJ46" s="4"/>
      <c r="TJK46" s="4"/>
      <c r="TJL46" s="4"/>
      <c r="TJM46" s="4"/>
      <c r="TJN46" s="4"/>
      <c r="TJO46" s="4"/>
      <c r="TJP46" s="4"/>
      <c r="TJQ46" s="4"/>
      <c r="TJR46" s="4"/>
      <c r="TJS46" s="4"/>
      <c r="TJT46" s="4"/>
      <c r="TJU46" s="4"/>
      <c r="TJV46" s="4"/>
      <c r="TJW46" s="4"/>
      <c r="TJX46" s="4"/>
      <c r="TJY46" s="4"/>
      <c r="TJZ46" s="4"/>
      <c r="TKA46" s="4"/>
      <c r="TKB46" s="4"/>
      <c r="TKC46" s="4"/>
      <c r="TKD46" s="4"/>
      <c r="TKE46" s="4"/>
      <c r="TKF46" s="4"/>
      <c r="TKG46" s="4"/>
      <c r="TKH46" s="4"/>
      <c r="TKI46" s="4"/>
      <c r="TKJ46" s="4"/>
      <c r="TKK46" s="4"/>
      <c r="TKL46" s="4"/>
      <c r="TKM46" s="4"/>
      <c r="TKN46" s="4"/>
      <c r="TKO46" s="4"/>
      <c r="TKP46" s="4"/>
      <c r="TKQ46" s="4"/>
      <c r="TKR46" s="4"/>
      <c r="TKS46" s="4"/>
      <c r="TKT46" s="4"/>
      <c r="TKU46" s="4"/>
      <c r="TKV46" s="4"/>
      <c r="TKW46" s="4"/>
      <c r="TKX46" s="4"/>
      <c r="TKY46" s="4"/>
      <c r="TKZ46" s="4"/>
      <c r="TLA46" s="4"/>
      <c r="TLB46" s="4"/>
      <c r="TLC46" s="4"/>
      <c r="TLD46" s="4"/>
      <c r="TLE46" s="4"/>
      <c r="TLF46" s="4"/>
      <c r="TLG46" s="4"/>
      <c r="TLH46" s="4"/>
      <c r="TLI46" s="4"/>
      <c r="TLJ46" s="4"/>
      <c r="TLK46" s="4"/>
      <c r="TLL46" s="4"/>
      <c r="TLM46" s="4"/>
      <c r="TLN46" s="4"/>
      <c r="TLO46" s="4"/>
      <c r="TLP46" s="4"/>
      <c r="TLQ46" s="4"/>
      <c r="TLR46" s="4"/>
      <c r="TLS46" s="4"/>
      <c r="TLT46" s="4"/>
      <c r="TLU46" s="4"/>
      <c r="TLV46" s="4"/>
      <c r="TLW46" s="4"/>
      <c r="TLX46" s="4"/>
      <c r="TLY46" s="4"/>
      <c r="TLZ46" s="4"/>
      <c r="TMA46" s="4"/>
      <c r="TMB46" s="4"/>
      <c r="TMC46" s="4"/>
      <c r="TMD46" s="4"/>
      <c r="TME46" s="4"/>
      <c r="TMF46" s="4"/>
      <c r="TMG46" s="4"/>
      <c r="TMH46" s="4"/>
      <c r="TMI46" s="4"/>
      <c r="TMJ46" s="4"/>
      <c r="TMK46" s="4"/>
      <c r="TML46" s="4"/>
      <c r="TMM46" s="4"/>
      <c r="TMN46" s="4"/>
      <c r="TMO46" s="4"/>
      <c r="TMP46" s="4"/>
      <c r="TMQ46" s="4"/>
      <c r="TMR46" s="4"/>
      <c r="TMS46" s="4"/>
      <c r="TMT46" s="4"/>
      <c r="TMU46" s="4"/>
      <c r="TMV46" s="4"/>
      <c r="TMW46" s="4"/>
      <c r="TMX46" s="4"/>
      <c r="TMY46" s="4"/>
      <c r="TMZ46" s="4"/>
      <c r="TNA46" s="4"/>
      <c r="TNB46" s="4"/>
      <c r="TNC46" s="4"/>
      <c r="TND46" s="4"/>
      <c r="TNE46" s="4"/>
      <c r="TNF46" s="4"/>
      <c r="TNG46" s="4"/>
      <c r="TNH46" s="4"/>
      <c r="TNI46" s="4"/>
      <c r="TNJ46" s="4"/>
      <c r="TNK46" s="4"/>
      <c r="TNL46" s="4"/>
      <c r="TNM46" s="4"/>
      <c r="TNN46" s="4"/>
      <c r="TNO46" s="4"/>
      <c r="TNP46" s="4"/>
      <c r="TNQ46" s="4"/>
      <c r="TNR46" s="4"/>
      <c r="TNS46" s="4"/>
      <c r="TNT46" s="4"/>
      <c r="TNU46" s="4"/>
      <c r="TNV46" s="4"/>
      <c r="TNW46" s="4"/>
      <c r="TNX46" s="4"/>
      <c r="TNY46" s="4"/>
      <c r="TNZ46" s="4"/>
      <c r="TOA46" s="4"/>
      <c r="TOB46" s="4"/>
      <c r="TOC46" s="4"/>
      <c r="TOD46" s="4"/>
      <c r="TOE46" s="4"/>
      <c r="TOF46" s="4"/>
      <c r="TOG46" s="4"/>
      <c r="TOH46" s="4"/>
      <c r="TOI46" s="4"/>
      <c r="TOJ46" s="4"/>
      <c r="TOK46" s="4"/>
      <c r="TOL46" s="4"/>
      <c r="TOM46" s="4"/>
      <c r="TON46" s="4"/>
      <c r="TOO46" s="4"/>
      <c r="TOP46" s="4"/>
      <c r="TOQ46" s="4"/>
      <c r="TOR46" s="4"/>
      <c r="TOS46" s="4"/>
      <c r="TOT46" s="4"/>
      <c r="TOU46" s="4"/>
      <c r="TOV46" s="4"/>
      <c r="TOW46" s="4"/>
      <c r="TOX46" s="4"/>
      <c r="TOY46" s="4"/>
      <c r="TOZ46" s="4"/>
      <c r="TPA46" s="4"/>
      <c r="TPB46" s="4"/>
      <c r="TPC46" s="4"/>
      <c r="TPD46" s="4"/>
      <c r="TPE46" s="4"/>
      <c r="TPF46" s="4"/>
      <c r="TPG46" s="4"/>
      <c r="TPH46" s="4"/>
      <c r="TPI46" s="4"/>
      <c r="TPJ46" s="4"/>
      <c r="TPK46" s="4"/>
      <c r="TPL46" s="4"/>
      <c r="TPM46" s="4"/>
      <c r="TPN46" s="4"/>
      <c r="TPO46" s="4"/>
      <c r="TPP46" s="4"/>
      <c r="TPQ46" s="4"/>
      <c r="TPR46" s="4"/>
      <c r="TPS46" s="4"/>
      <c r="TPT46" s="4"/>
      <c r="TPU46" s="4"/>
      <c r="TPV46" s="4"/>
      <c r="TPW46" s="4"/>
      <c r="TPX46" s="4"/>
      <c r="TPY46" s="4"/>
      <c r="TPZ46" s="4"/>
      <c r="TQA46" s="4"/>
      <c r="TQB46" s="4"/>
      <c r="TQC46" s="4"/>
      <c r="TQD46" s="4"/>
      <c r="TQE46" s="4"/>
      <c r="TQF46" s="4"/>
      <c r="TQG46" s="4"/>
      <c r="TQH46" s="4"/>
      <c r="TQI46" s="4"/>
      <c r="TQJ46" s="4"/>
      <c r="TQK46" s="4"/>
      <c r="TQL46" s="4"/>
      <c r="TQM46" s="4"/>
      <c r="TQN46" s="4"/>
      <c r="TQO46" s="4"/>
      <c r="TQP46" s="4"/>
      <c r="TQQ46" s="4"/>
      <c r="TQR46" s="4"/>
      <c r="TQS46" s="4"/>
      <c r="TQT46" s="4"/>
      <c r="TQU46" s="4"/>
      <c r="TQV46" s="4"/>
      <c r="TQW46" s="4"/>
      <c r="TQX46" s="4"/>
      <c r="TQY46" s="4"/>
      <c r="TQZ46" s="4"/>
      <c r="TRA46" s="4"/>
      <c r="TRB46" s="4"/>
      <c r="TRC46" s="4"/>
      <c r="TRD46" s="4"/>
      <c r="TRE46" s="4"/>
      <c r="TRF46" s="4"/>
      <c r="TRG46" s="4"/>
      <c r="TRH46" s="4"/>
      <c r="TRI46" s="4"/>
      <c r="TRJ46" s="4"/>
      <c r="TRK46" s="4"/>
      <c r="TRL46" s="4"/>
      <c r="TRM46" s="4"/>
      <c r="TRN46" s="4"/>
      <c r="TRO46" s="4"/>
      <c r="TRP46" s="4"/>
      <c r="TRQ46" s="4"/>
      <c r="TRR46" s="4"/>
      <c r="TRS46" s="4"/>
      <c r="TRT46" s="4"/>
      <c r="TRU46" s="4"/>
      <c r="TRV46" s="4"/>
      <c r="TRW46" s="4"/>
      <c r="TRX46" s="4"/>
      <c r="TRY46" s="4"/>
      <c r="TRZ46" s="4"/>
      <c r="TSA46" s="4"/>
      <c r="TSB46" s="4"/>
      <c r="TSC46" s="4"/>
      <c r="TSD46" s="4"/>
      <c r="TSE46" s="4"/>
      <c r="TSF46" s="4"/>
      <c r="TSG46" s="4"/>
      <c r="TSH46" s="4"/>
      <c r="TSI46" s="4"/>
      <c r="TSJ46" s="4"/>
      <c r="TSK46" s="4"/>
      <c r="TSL46" s="4"/>
      <c r="TSM46" s="4"/>
      <c r="TSN46" s="4"/>
      <c r="TSO46" s="4"/>
      <c r="TSP46" s="4"/>
      <c r="TSQ46" s="4"/>
      <c r="TSR46" s="4"/>
      <c r="TSS46" s="4"/>
      <c r="TST46" s="4"/>
      <c r="TSU46" s="4"/>
      <c r="TSV46" s="4"/>
      <c r="TSW46" s="4"/>
      <c r="TSX46" s="4"/>
      <c r="TSY46" s="4"/>
      <c r="TSZ46" s="4"/>
      <c r="TTA46" s="4"/>
      <c r="TTB46" s="4"/>
      <c r="TTC46" s="4"/>
      <c r="TTD46" s="4"/>
      <c r="TTE46" s="4"/>
      <c r="TTF46" s="4"/>
      <c r="TTG46" s="4"/>
      <c r="TTH46" s="4"/>
      <c r="TTI46" s="4"/>
      <c r="TTJ46" s="4"/>
      <c r="TTK46" s="4"/>
      <c r="TTL46" s="4"/>
      <c r="TTM46" s="4"/>
      <c r="TTN46" s="4"/>
      <c r="TTO46" s="4"/>
      <c r="TTP46" s="4"/>
      <c r="TTQ46" s="4"/>
      <c r="TTR46" s="4"/>
      <c r="TTS46" s="4"/>
      <c r="TTT46" s="4"/>
      <c r="TTU46" s="4"/>
      <c r="TTV46" s="4"/>
      <c r="TTW46" s="4"/>
      <c r="TTX46" s="4"/>
      <c r="TTY46" s="4"/>
      <c r="TTZ46" s="4"/>
      <c r="TUA46" s="4"/>
      <c r="TUB46" s="4"/>
      <c r="TUC46" s="4"/>
      <c r="TUD46" s="4"/>
      <c r="TUE46" s="4"/>
      <c r="TUF46" s="4"/>
      <c r="TUG46" s="4"/>
      <c r="TUH46" s="4"/>
      <c r="TUI46" s="4"/>
      <c r="TUJ46" s="4"/>
      <c r="TUK46" s="4"/>
      <c r="TUL46" s="4"/>
      <c r="TUM46" s="4"/>
      <c r="TUN46" s="4"/>
      <c r="TUO46" s="4"/>
      <c r="TUP46" s="4"/>
      <c r="TUQ46" s="4"/>
      <c r="TUR46" s="4"/>
      <c r="TUS46" s="4"/>
      <c r="TUT46" s="4"/>
      <c r="TUU46" s="4"/>
      <c r="TUV46" s="4"/>
      <c r="TUW46" s="4"/>
      <c r="TUX46" s="4"/>
      <c r="TUY46" s="4"/>
      <c r="TUZ46" s="4"/>
      <c r="TVA46" s="4"/>
      <c r="TVB46" s="4"/>
      <c r="TVC46" s="4"/>
      <c r="TVD46" s="4"/>
      <c r="TVE46" s="4"/>
      <c r="TVF46" s="4"/>
      <c r="TVG46" s="4"/>
      <c r="TVH46" s="4"/>
      <c r="TVI46" s="4"/>
      <c r="TVJ46" s="4"/>
      <c r="TVK46" s="4"/>
      <c r="TVL46" s="4"/>
      <c r="TVM46" s="4"/>
      <c r="TVN46" s="4"/>
      <c r="TVO46" s="4"/>
      <c r="TVP46" s="4"/>
      <c r="TVQ46" s="4"/>
      <c r="TVR46" s="4"/>
      <c r="TVS46" s="4"/>
      <c r="TVT46" s="4"/>
      <c r="TVU46" s="4"/>
      <c r="TVV46" s="4"/>
      <c r="TVW46" s="4"/>
      <c r="TVX46" s="4"/>
      <c r="TVY46" s="4"/>
      <c r="TVZ46" s="4"/>
      <c r="TWA46" s="4"/>
      <c r="TWB46" s="4"/>
      <c r="TWC46" s="4"/>
      <c r="TWD46" s="4"/>
      <c r="TWE46" s="4"/>
      <c r="TWF46" s="4"/>
      <c r="TWG46" s="4"/>
      <c r="TWH46" s="4"/>
      <c r="TWI46" s="4"/>
      <c r="TWJ46" s="4"/>
      <c r="TWK46" s="4"/>
      <c r="TWL46" s="4"/>
      <c r="TWM46" s="4"/>
      <c r="TWN46" s="4"/>
      <c r="TWO46" s="4"/>
      <c r="TWP46" s="4"/>
      <c r="TWQ46" s="4"/>
      <c r="TWR46" s="4"/>
      <c r="TWS46" s="4"/>
      <c r="TWT46" s="4"/>
      <c r="TWU46" s="4"/>
      <c r="TWV46" s="4"/>
      <c r="TWW46" s="4"/>
      <c r="TWX46" s="4"/>
      <c r="TWY46" s="4"/>
      <c r="TWZ46" s="4"/>
      <c r="TXA46" s="4"/>
      <c r="TXB46" s="4"/>
      <c r="TXC46" s="4"/>
      <c r="TXD46" s="4"/>
      <c r="TXE46" s="4"/>
      <c r="TXF46" s="4"/>
      <c r="TXG46" s="4"/>
      <c r="TXH46" s="4"/>
      <c r="TXI46" s="4"/>
      <c r="TXJ46" s="4"/>
      <c r="TXK46" s="4"/>
      <c r="TXL46" s="4"/>
      <c r="TXM46" s="4"/>
      <c r="TXN46" s="4"/>
      <c r="TXO46" s="4"/>
      <c r="TXP46" s="4"/>
      <c r="TXQ46" s="4"/>
      <c r="TXR46" s="4"/>
      <c r="TXS46" s="4"/>
      <c r="TXT46" s="4"/>
      <c r="TXU46" s="4"/>
      <c r="TXV46" s="4"/>
      <c r="TXW46" s="4"/>
      <c r="TXX46" s="4"/>
      <c r="TXY46" s="4"/>
      <c r="TXZ46" s="4"/>
      <c r="TYA46" s="4"/>
      <c r="TYB46" s="4"/>
      <c r="TYC46" s="4"/>
      <c r="TYD46" s="4"/>
      <c r="TYE46" s="4"/>
      <c r="TYF46" s="4"/>
      <c r="TYG46" s="4"/>
      <c r="TYH46" s="4"/>
      <c r="TYI46" s="4"/>
      <c r="TYJ46" s="4"/>
      <c r="TYK46" s="4"/>
      <c r="TYL46" s="4"/>
      <c r="TYM46" s="4"/>
      <c r="TYN46" s="4"/>
      <c r="TYO46" s="4"/>
      <c r="TYP46" s="4"/>
      <c r="TYQ46" s="4"/>
      <c r="TYR46" s="4"/>
      <c r="TYS46" s="4"/>
      <c r="TYT46" s="4"/>
      <c r="TYU46" s="4"/>
      <c r="TYV46" s="4"/>
      <c r="TYW46" s="4"/>
      <c r="TYX46" s="4"/>
      <c r="TYY46" s="4"/>
      <c r="TYZ46" s="4"/>
      <c r="TZA46" s="4"/>
      <c r="TZB46" s="4"/>
      <c r="TZC46" s="4"/>
      <c r="TZD46" s="4"/>
      <c r="TZE46" s="4"/>
      <c r="TZF46" s="4"/>
      <c r="TZG46" s="4"/>
      <c r="TZH46" s="4"/>
      <c r="TZI46" s="4"/>
      <c r="TZJ46" s="4"/>
      <c r="TZK46" s="4"/>
      <c r="TZL46" s="4"/>
      <c r="TZM46" s="4"/>
      <c r="TZN46" s="4"/>
      <c r="TZO46" s="4"/>
      <c r="TZP46" s="4"/>
      <c r="TZQ46" s="4"/>
      <c r="TZR46" s="4"/>
      <c r="TZS46" s="4"/>
      <c r="TZT46" s="4"/>
      <c r="TZU46" s="4"/>
      <c r="TZV46" s="4"/>
      <c r="TZW46" s="4"/>
      <c r="TZX46" s="4"/>
      <c r="TZY46" s="4"/>
      <c r="TZZ46" s="4"/>
      <c r="UAA46" s="4"/>
      <c r="UAB46" s="4"/>
      <c r="UAC46" s="4"/>
      <c r="UAD46" s="4"/>
      <c r="UAE46" s="4"/>
      <c r="UAF46" s="4"/>
      <c r="UAG46" s="4"/>
      <c r="UAH46" s="4"/>
      <c r="UAI46" s="4"/>
      <c r="UAJ46" s="4"/>
      <c r="UAK46" s="4"/>
      <c r="UAL46" s="4"/>
      <c r="UAM46" s="4"/>
      <c r="UAN46" s="4"/>
      <c r="UAO46" s="4"/>
      <c r="UAP46" s="4"/>
      <c r="UAQ46" s="4"/>
      <c r="UAR46" s="4"/>
      <c r="UAS46" s="4"/>
      <c r="UAT46" s="4"/>
      <c r="UAU46" s="4"/>
      <c r="UAV46" s="4"/>
      <c r="UAW46" s="4"/>
      <c r="UAX46" s="4"/>
      <c r="UAY46" s="4"/>
      <c r="UAZ46" s="4"/>
      <c r="UBA46" s="4"/>
      <c r="UBB46" s="4"/>
      <c r="UBC46" s="4"/>
      <c r="UBD46" s="4"/>
      <c r="UBE46" s="4"/>
      <c r="UBF46" s="4"/>
      <c r="UBG46" s="4"/>
      <c r="UBH46" s="4"/>
      <c r="UBI46" s="4"/>
      <c r="UBJ46" s="4"/>
      <c r="UBK46" s="4"/>
      <c r="UBL46" s="4"/>
      <c r="UBM46" s="4"/>
      <c r="UBN46" s="4"/>
      <c r="UBO46" s="4"/>
      <c r="UBP46" s="4"/>
      <c r="UBQ46" s="4"/>
      <c r="UBR46" s="4"/>
      <c r="UBS46" s="4"/>
      <c r="UBT46" s="4"/>
      <c r="UBU46" s="4"/>
      <c r="UBV46" s="4"/>
      <c r="UBW46" s="4"/>
      <c r="UBX46" s="4"/>
      <c r="UBY46" s="4"/>
      <c r="UBZ46" s="4"/>
      <c r="UCA46" s="4"/>
      <c r="UCB46" s="4"/>
      <c r="UCC46" s="4"/>
      <c r="UCD46" s="4"/>
      <c r="UCE46" s="4"/>
      <c r="UCF46" s="4"/>
      <c r="UCG46" s="4"/>
      <c r="UCH46" s="4"/>
      <c r="UCI46" s="4"/>
      <c r="UCJ46" s="4"/>
      <c r="UCK46" s="4"/>
      <c r="UCL46" s="4"/>
      <c r="UCM46" s="4"/>
      <c r="UCN46" s="4"/>
      <c r="UCO46" s="4"/>
      <c r="UCP46" s="4"/>
      <c r="UCQ46" s="4"/>
      <c r="UCR46" s="4"/>
      <c r="UCS46" s="4"/>
      <c r="UCT46" s="4"/>
      <c r="UCU46" s="4"/>
      <c r="UCV46" s="4"/>
      <c r="UCW46" s="4"/>
      <c r="UCX46" s="4"/>
      <c r="UCY46" s="4"/>
      <c r="UCZ46" s="4"/>
      <c r="UDA46" s="4"/>
      <c r="UDB46" s="4"/>
      <c r="UDC46" s="4"/>
      <c r="UDD46" s="4"/>
      <c r="UDE46" s="4"/>
      <c r="UDF46" s="4"/>
      <c r="UDG46" s="4"/>
      <c r="UDH46" s="4"/>
      <c r="UDI46" s="4"/>
      <c r="UDJ46" s="4"/>
      <c r="UDK46" s="4"/>
      <c r="UDL46" s="4"/>
      <c r="UDM46" s="4"/>
      <c r="UDN46" s="4"/>
      <c r="UDO46" s="4"/>
      <c r="UDP46" s="4"/>
      <c r="UDQ46" s="4"/>
      <c r="UDR46" s="4"/>
      <c r="UDS46" s="4"/>
      <c r="UDT46" s="4"/>
      <c r="UDU46" s="4"/>
      <c r="UDV46" s="4"/>
      <c r="UDW46" s="4"/>
      <c r="UDX46" s="4"/>
      <c r="UDY46" s="4"/>
      <c r="UDZ46" s="4"/>
      <c r="UEA46" s="4"/>
      <c r="UEB46" s="4"/>
      <c r="UEC46" s="4"/>
      <c r="UED46" s="4"/>
      <c r="UEE46" s="4"/>
      <c r="UEF46" s="4"/>
      <c r="UEG46" s="4"/>
      <c r="UEH46" s="4"/>
      <c r="UEI46" s="4"/>
      <c r="UEJ46" s="4"/>
      <c r="UEK46" s="4"/>
      <c r="UEL46" s="4"/>
      <c r="UEM46" s="4"/>
      <c r="UEN46" s="4"/>
      <c r="UEO46" s="4"/>
      <c r="UEP46" s="4"/>
      <c r="UEQ46" s="4"/>
      <c r="UER46" s="4"/>
      <c r="UES46" s="4"/>
      <c r="UET46" s="4"/>
      <c r="UEU46" s="4"/>
      <c r="UEV46" s="4"/>
      <c r="UEW46" s="4"/>
      <c r="UEX46" s="4"/>
      <c r="UEY46" s="4"/>
      <c r="UEZ46" s="4"/>
      <c r="UFA46" s="4"/>
      <c r="UFB46" s="4"/>
      <c r="UFC46" s="4"/>
      <c r="UFD46" s="4"/>
      <c r="UFE46" s="4"/>
      <c r="UFF46" s="4"/>
      <c r="UFG46" s="4"/>
      <c r="UFH46" s="4"/>
      <c r="UFI46" s="4"/>
      <c r="UFJ46" s="4"/>
      <c r="UFK46" s="4"/>
      <c r="UFL46" s="4"/>
      <c r="UFM46" s="4"/>
      <c r="UFN46" s="4"/>
      <c r="UFO46" s="4"/>
      <c r="UFP46" s="4"/>
      <c r="UFQ46" s="4"/>
      <c r="UFR46" s="4"/>
      <c r="UFS46" s="4"/>
      <c r="UFT46" s="4"/>
      <c r="UFU46" s="4"/>
      <c r="UFV46" s="4"/>
      <c r="UFW46" s="4"/>
      <c r="UFX46" s="4"/>
      <c r="UFY46" s="4"/>
      <c r="UFZ46" s="4"/>
      <c r="UGA46" s="4"/>
      <c r="UGB46" s="4"/>
      <c r="UGC46" s="4"/>
      <c r="UGD46" s="4"/>
      <c r="UGE46" s="4"/>
      <c r="UGF46" s="4"/>
      <c r="UGG46" s="4"/>
      <c r="UGH46" s="4"/>
      <c r="UGI46" s="4"/>
      <c r="UGJ46" s="4"/>
      <c r="UGK46" s="4"/>
      <c r="UGL46" s="4"/>
      <c r="UGM46" s="4"/>
      <c r="UGN46" s="4"/>
      <c r="UGO46" s="4"/>
      <c r="UGP46" s="4"/>
      <c r="UGQ46" s="4"/>
      <c r="UGR46" s="4"/>
      <c r="UGS46" s="4"/>
      <c r="UGT46" s="4"/>
      <c r="UGU46" s="4"/>
      <c r="UGV46" s="4"/>
      <c r="UGW46" s="4"/>
      <c r="UGX46" s="4"/>
      <c r="UGY46" s="4"/>
      <c r="UGZ46" s="4"/>
      <c r="UHA46" s="4"/>
      <c r="UHB46" s="4"/>
      <c r="UHC46" s="4"/>
      <c r="UHD46" s="4"/>
      <c r="UHE46" s="4"/>
      <c r="UHF46" s="4"/>
      <c r="UHG46" s="4"/>
      <c r="UHH46" s="4"/>
      <c r="UHI46" s="4"/>
      <c r="UHJ46" s="4"/>
      <c r="UHK46" s="4"/>
      <c r="UHL46" s="4"/>
      <c r="UHM46" s="4"/>
      <c r="UHN46" s="4"/>
      <c r="UHO46" s="4"/>
      <c r="UHP46" s="4"/>
      <c r="UHQ46" s="4"/>
      <c r="UHR46" s="4"/>
      <c r="UHS46" s="4"/>
      <c r="UHT46" s="4"/>
      <c r="UHU46" s="4"/>
      <c r="UHV46" s="4"/>
      <c r="UHW46" s="4"/>
      <c r="UHX46" s="4"/>
      <c r="UHY46" s="4"/>
      <c r="UHZ46" s="4"/>
      <c r="UIA46" s="4"/>
      <c r="UIB46" s="4"/>
      <c r="UIC46" s="4"/>
      <c r="UID46" s="4"/>
      <c r="UIE46" s="4"/>
      <c r="UIF46" s="4"/>
      <c r="UIG46" s="4"/>
      <c r="UIH46" s="4"/>
      <c r="UII46" s="4"/>
      <c r="UIJ46" s="4"/>
      <c r="UIK46" s="4"/>
      <c r="UIL46" s="4"/>
      <c r="UIM46" s="4"/>
      <c r="UIN46" s="4"/>
      <c r="UIO46" s="4"/>
      <c r="UIP46" s="4"/>
      <c r="UIQ46" s="4"/>
      <c r="UIR46" s="4"/>
      <c r="UIS46" s="4"/>
      <c r="UIT46" s="4"/>
      <c r="UIU46" s="4"/>
      <c r="UIV46" s="4"/>
      <c r="UIW46" s="4"/>
      <c r="UIX46" s="4"/>
      <c r="UIY46" s="4"/>
      <c r="UIZ46" s="4"/>
      <c r="UJA46" s="4"/>
      <c r="UJB46" s="4"/>
      <c r="UJC46" s="4"/>
      <c r="UJD46" s="4"/>
      <c r="UJE46" s="4"/>
      <c r="UJF46" s="4"/>
      <c r="UJG46" s="4"/>
      <c r="UJH46" s="4"/>
      <c r="UJI46" s="4"/>
      <c r="UJJ46" s="4"/>
      <c r="UJK46" s="4"/>
      <c r="UJL46" s="4"/>
      <c r="UJM46" s="4"/>
      <c r="UJN46" s="4"/>
      <c r="UJO46" s="4"/>
      <c r="UJP46" s="4"/>
      <c r="UJQ46" s="4"/>
      <c r="UJR46" s="4"/>
      <c r="UJS46" s="4"/>
      <c r="UJT46" s="4"/>
      <c r="UJU46" s="4"/>
      <c r="UJV46" s="4"/>
      <c r="UJW46" s="4"/>
      <c r="UJX46" s="4"/>
      <c r="UJY46" s="4"/>
      <c r="UJZ46" s="4"/>
      <c r="UKA46" s="4"/>
      <c r="UKB46" s="4"/>
      <c r="UKC46" s="4"/>
      <c r="UKD46" s="4"/>
      <c r="UKE46" s="4"/>
      <c r="UKF46" s="4"/>
      <c r="UKG46" s="4"/>
      <c r="UKH46" s="4"/>
      <c r="UKI46" s="4"/>
      <c r="UKJ46" s="4"/>
      <c r="UKK46" s="4"/>
      <c r="UKL46" s="4"/>
      <c r="UKM46" s="4"/>
      <c r="UKN46" s="4"/>
      <c r="UKO46" s="4"/>
      <c r="UKP46" s="4"/>
      <c r="UKQ46" s="4"/>
      <c r="UKR46" s="4"/>
      <c r="UKS46" s="4"/>
      <c r="UKT46" s="4"/>
      <c r="UKU46" s="4"/>
      <c r="UKV46" s="4"/>
      <c r="UKW46" s="4"/>
      <c r="UKX46" s="4"/>
      <c r="UKY46" s="4"/>
      <c r="UKZ46" s="4"/>
      <c r="ULA46" s="4"/>
      <c r="ULB46" s="4"/>
      <c r="ULC46" s="4"/>
      <c r="ULD46" s="4"/>
      <c r="ULE46" s="4"/>
      <c r="ULF46" s="4"/>
      <c r="ULG46" s="4"/>
      <c r="ULH46" s="4"/>
      <c r="ULI46" s="4"/>
      <c r="ULJ46" s="4"/>
      <c r="ULK46" s="4"/>
      <c r="ULL46" s="4"/>
      <c r="ULM46" s="4"/>
      <c r="ULN46" s="4"/>
      <c r="ULO46" s="4"/>
      <c r="ULP46" s="4"/>
      <c r="ULQ46" s="4"/>
      <c r="ULR46" s="4"/>
      <c r="ULS46" s="4"/>
      <c r="ULT46" s="4"/>
      <c r="ULU46" s="4"/>
      <c r="ULV46" s="4"/>
      <c r="ULW46" s="4"/>
      <c r="ULX46" s="4"/>
      <c r="ULY46" s="4"/>
      <c r="ULZ46" s="4"/>
      <c r="UMA46" s="4"/>
      <c r="UMB46" s="4"/>
      <c r="UMC46" s="4"/>
      <c r="UMD46" s="4"/>
      <c r="UME46" s="4"/>
      <c r="UMF46" s="4"/>
      <c r="UMG46" s="4"/>
      <c r="UMH46" s="4"/>
      <c r="UMI46" s="4"/>
      <c r="UMJ46" s="4"/>
      <c r="UMK46" s="4"/>
      <c r="UML46" s="4"/>
      <c r="UMM46" s="4"/>
      <c r="UMN46" s="4"/>
      <c r="UMO46" s="4"/>
      <c r="UMP46" s="4"/>
      <c r="UMQ46" s="4"/>
      <c r="UMR46" s="4"/>
      <c r="UMS46" s="4"/>
      <c r="UMT46" s="4"/>
      <c r="UMU46" s="4"/>
      <c r="UMV46" s="4"/>
      <c r="UMW46" s="4"/>
      <c r="UMX46" s="4"/>
      <c r="UMY46" s="4"/>
      <c r="UMZ46" s="4"/>
      <c r="UNA46" s="4"/>
      <c r="UNB46" s="4"/>
      <c r="UNC46" s="4"/>
      <c r="UND46" s="4"/>
      <c r="UNE46" s="4"/>
      <c r="UNF46" s="4"/>
      <c r="UNG46" s="4"/>
      <c r="UNH46" s="4"/>
      <c r="UNI46" s="4"/>
      <c r="UNJ46" s="4"/>
      <c r="UNK46" s="4"/>
      <c r="UNL46" s="4"/>
      <c r="UNM46" s="4"/>
      <c r="UNN46" s="4"/>
      <c r="UNO46" s="4"/>
      <c r="UNP46" s="4"/>
      <c r="UNQ46" s="4"/>
      <c r="UNR46" s="4"/>
      <c r="UNS46" s="4"/>
      <c r="UNT46" s="4"/>
      <c r="UNU46" s="4"/>
      <c r="UNV46" s="4"/>
      <c r="UNW46" s="4"/>
      <c r="UNX46" s="4"/>
      <c r="UNY46" s="4"/>
      <c r="UNZ46" s="4"/>
      <c r="UOA46" s="4"/>
      <c r="UOB46" s="4"/>
      <c r="UOC46" s="4"/>
      <c r="UOD46" s="4"/>
      <c r="UOE46" s="4"/>
      <c r="UOF46" s="4"/>
      <c r="UOG46" s="4"/>
      <c r="UOH46" s="4"/>
      <c r="UOI46" s="4"/>
      <c r="UOJ46" s="4"/>
      <c r="UOK46" s="4"/>
      <c r="UOL46" s="4"/>
      <c r="UOM46" s="4"/>
      <c r="UON46" s="4"/>
      <c r="UOO46" s="4"/>
      <c r="UOP46" s="4"/>
      <c r="UOQ46" s="4"/>
      <c r="UOR46" s="4"/>
      <c r="UOS46" s="4"/>
      <c r="UOT46" s="4"/>
      <c r="UOU46" s="4"/>
      <c r="UOV46" s="4"/>
      <c r="UOW46" s="4"/>
      <c r="UOX46" s="4"/>
      <c r="UOY46" s="4"/>
      <c r="UOZ46" s="4"/>
      <c r="UPA46" s="4"/>
      <c r="UPB46" s="4"/>
      <c r="UPC46" s="4"/>
      <c r="UPD46" s="4"/>
      <c r="UPE46" s="4"/>
      <c r="UPF46" s="4"/>
      <c r="UPG46" s="4"/>
      <c r="UPH46" s="4"/>
      <c r="UPI46" s="4"/>
      <c r="UPJ46" s="4"/>
      <c r="UPK46" s="4"/>
      <c r="UPL46" s="4"/>
      <c r="UPM46" s="4"/>
      <c r="UPN46" s="4"/>
      <c r="UPO46" s="4"/>
      <c r="UPP46" s="4"/>
      <c r="UPQ46" s="4"/>
      <c r="UPR46" s="4"/>
      <c r="UPS46" s="4"/>
      <c r="UPT46" s="4"/>
      <c r="UPU46" s="4"/>
      <c r="UPV46" s="4"/>
      <c r="UPW46" s="4"/>
      <c r="UPX46" s="4"/>
      <c r="UPY46" s="4"/>
      <c r="UPZ46" s="4"/>
      <c r="UQA46" s="4"/>
      <c r="UQB46" s="4"/>
      <c r="UQC46" s="4"/>
      <c r="UQD46" s="4"/>
      <c r="UQE46" s="4"/>
      <c r="UQF46" s="4"/>
      <c r="UQG46" s="4"/>
      <c r="UQH46" s="4"/>
      <c r="UQI46" s="4"/>
      <c r="UQJ46" s="4"/>
      <c r="UQK46" s="4"/>
      <c r="UQL46" s="4"/>
      <c r="UQM46" s="4"/>
      <c r="UQN46" s="4"/>
      <c r="UQO46" s="4"/>
      <c r="UQP46" s="4"/>
      <c r="UQQ46" s="4"/>
      <c r="UQR46" s="4"/>
      <c r="UQS46" s="4"/>
      <c r="UQT46" s="4"/>
      <c r="UQU46" s="4"/>
      <c r="UQV46" s="4"/>
      <c r="UQW46" s="4"/>
      <c r="UQX46" s="4"/>
      <c r="UQY46" s="4"/>
      <c r="UQZ46" s="4"/>
      <c r="URA46" s="4"/>
      <c r="URB46" s="4"/>
      <c r="URC46" s="4"/>
      <c r="URD46" s="4"/>
      <c r="URE46" s="4"/>
      <c r="URF46" s="4"/>
      <c r="URG46" s="4"/>
      <c r="URH46" s="4"/>
      <c r="URI46" s="4"/>
      <c r="URJ46" s="4"/>
      <c r="URK46" s="4"/>
      <c r="URL46" s="4"/>
      <c r="URM46" s="4"/>
      <c r="URN46" s="4"/>
      <c r="URO46" s="4"/>
      <c r="URP46" s="4"/>
      <c r="URQ46" s="4"/>
      <c r="URR46" s="4"/>
      <c r="URS46" s="4"/>
      <c r="URT46" s="4"/>
      <c r="URU46" s="4"/>
      <c r="URV46" s="4"/>
      <c r="URW46" s="4"/>
      <c r="URX46" s="4"/>
      <c r="URY46" s="4"/>
      <c r="URZ46" s="4"/>
      <c r="USA46" s="4"/>
      <c r="USB46" s="4"/>
      <c r="USC46" s="4"/>
      <c r="USD46" s="4"/>
      <c r="USE46" s="4"/>
      <c r="USF46" s="4"/>
      <c r="USG46" s="4"/>
      <c r="USH46" s="4"/>
      <c r="USI46" s="4"/>
      <c r="USJ46" s="4"/>
      <c r="USK46" s="4"/>
      <c r="USL46" s="4"/>
      <c r="USM46" s="4"/>
      <c r="USN46" s="4"/>
      <c r="USO46" s="4"/>
      <c r="USP46" s="4"/>
      <c r="USQ46" s="4"/>
      <c r="USR46" s="4"/>
      <c r="USS46" s="4"/>
      <c r="UST46" s="4"/>
      <c r="USU46" s="4"/>
      <c r="USV46" s="4"/>
      <c r="USW46" s="4"/>
      <c r="USX46" s="4"/>
      <c r="USY46" s="4"/>
      <c r="USZ46" s="4"/>
      <c r="UTA46" s="4"/>
      <c r="UTB46" s="4"/>
      <c r="UTC46" s="4"/>
      <c r="UTD46" s="4"/>
      <c r="UTE46" s="4"/>
      <c r="UTF46" s="4"/>
      <c r="UTG46" s="4"/>
      <c r="UTH46" s="4"/>
      <c r="UTI46" s="4"/>
      <c r="UTJ46" s="4"/>
      <c r="UTK46" s="4"/>
      <c r="UTL46" s="4"/>
      <c r="UTM46" s="4"/>
      <c r="UTN46" s="4"/>
      <c r="UTO46" s="4"/>
      <c r="UTP46" s="4"/>
      <c r="UTQ46" s="4"/>
      <c r="UTR46" s="4"/>
      <c r="UTS46" s="4"/>
      <c r="UTT46" s="4"/>
      <c r="UTU46" s="4"/>
      <c r="UTV46" s="4"/>
      <c r="UTW46" s="4"/>
      <c r="UTX46" s="4"/>
      <c r="UTY46" s="4"/>
      <c r="UTZ46" s="4"/>
      <c r="UUA46" s="4"/>
      <c r="UUB46" s="4"/>
      <c r="UUC46" s="4"/>
      <c r="UUD46" s="4"/>
      <c r="UUE46" s="4"/>
      <c r="UUF46" s="4"/>
      <c r="UUG46" s="4"/>
      <c r="UUH46" s="4"/>
      <c r="UUI46" s="4"/>
      <c r="UUJ46" s="4"/>
      <c r="UUK46" s="4"/>
      <c r="UUL46" s="4"/>
      <c r="UUM46" s="4"/>
      <c r="UUN46" s="4"/>
      <c r="UUO46" s="4"/>
      <c r="UUP46" s="4"/>
      <c r="UUQ46" s="4"/>
      <c r="UUR46" s="4"/>
      <c r="UUS46" s="4"/>
      <c r="UUT46" s="4"/>
      <c r="UUU46" s="4"/>
      <c r="UUV46" s="4"/>
      <c r="UUW46" s="4"/>
      <c r="UUX46" s="4"/>
      <c r="UUY46" s="4"/>
      <c r="UUZ46" s="4"/>
      <c r="UVA46" s="4"/>
      <c r="UVB46" s="4"/>
      <c r="UVC46" s="4"/>
      <c r="UVD46" s="4"/>
      <c r="UVE46" s="4"/>
      <c r="UVF46" s="4"/>
      <c r="UVG46" s="4"/>
      <c r="UVH46" s="4"/>
      <c r="UVI46" s="4"/>
      <c r="UVJ46" s="4"/>
      <c r="UVK46" s="4"/>
      <c r="UVL46" s="4"/>
      <c r="UVM46" s="4"/>
      <c r="UVN46" s="4"/>
      <c r="UVO46" s="4"/>
      <c r="UVP46" s="4"/>
      <c r="UVQ46" s="4"/>
      <c r="UVR46" s="4"/>
      <c r="UVS46" s="4"/>
      <c r="UVT46" s="4"/>
      <c r="UVU46" s="4"/>
      <c r="UVV46" s="4"/>
      <c r="UVW46" s="4"/>
      <c r="UVX46" s="4"/>
      <c r="UVY46" s="4"/>
      <c r="UVZ46" s="4"/>
      <c r="UWA46" s="4"/>
      <c r="UWB46" s="4"/>
      <c r="UWC46" s="4"/>
      <c r="UWD46" s="4"/>
      <c r="UWE46" s="4"/>
      <c r="UWF46" s="4"/>
      <c r="UWG46" s="4"/>
      <c r="UWH46" s="4"/>
      <c r="UWI46" s="4"/>
      <c r="UWJ46" s="4"/>
      <c r="UWK46" s="4"/>
      <c r="UWL46" s="4"/>
      <c r="UWM46" s="4"/>
      <c r="UWN46" s="4"/>
      <c r="UWO46" s="4"/>
      <c r="UWP46" s="4"/>
      <c r="UWQ46" s="4"/>
      <c r="UWR46" s="4"/>
      <c r="UWS46" s="4"/>
      <c r="UWT46" s="4"/>
      <c r="UWU46" s="4"/>
      <c r="UWV46" s="4"/>
      <c r="UWW46" s="4"/>
      <c r="UWX46" s="4"/>
      <c r="UWY46" s="4"/>
      <c r="UWZ46" s="4"/>
      <c r="UXA46" s="4"/>
      <c r="UXB46" s="4"/>
      <c r="UXC46" s="4"/>
      <c r="UXD46" s="4"/>
      <c r="UXE46" s="4"/>
      <c r="UXF46" s="4"/>
      <c r="UXG46" s="4"/>
      <c r="UXH46" s="4"/>
      <c r="UXI46" s="4"/>
      <c r="UXJ46" s="4"/>
      <c r="UXK46" s="4"/>
      <c r="UXL46" s="4"/>
      <c r="UXM46" s="4"/>
      <c r="UXN46" s="4"/>
      <c r="UXO46" s="4"/>
      <c r="UXP46" s="4"/>
      <c r="UXQ46" s="4"/>
      <c r="UXR46" s="4"/>
      <c r="UXS46" s="4"/>
      <c r="UXT46" s="4"/>
      <c r="UXU46" s="4"/>
      <c r="UXV46" s="4"/>
      <c r="UXW46" s="4"/>
      <c r="UXX46" s="4"/>
      <c r="UXY46" s="4"/>
      <c r="UXZ46" s="4"/>
      <c r="UYA46" s="4"/>
      <c r="UYB46" s="4"/>
      <c r="UYC46" s="4"/>
      <c r="UYD46" s="4"/>
      <c r="UYE46" s="4"/>
      <c r="UYF46" s="4"/>
      <c r="UYG46" s="4"/>
      <c r="UYH46" s="4"/>
      <c r="UYI46" s="4"/>
      <c r="UYJ46" s="4"/>
      <c r="UYK46" s="4"/>
      <c r="UYL46" s="4"/>
      <c r="UYM46" s="4"/>
      <c r="UYN46" s="4"/>
      <c r="UYO46" s="4"/>
      <c r="UYP46" s="4"/>
      <c r="UYQ46" s="4"/>
      <c r="UYR46" s="4"/>
      <c r="UYS46" s="4"/>
      <c r="UYT46" s="4"/>
      <c r="UYU46" s="4"/>
      <c r="UYV46" s="4"/>
      <c r="UYW46" s="4"/>
      <c r="UYX46" s="4"/>
      <c r="UYY46" s="4"/>
      <c r="UYZ46" s="4"/>
      <c r="UZA46" s="4"/>
      <c r="UZB46" s="4"/>
      <c r="UZC46" s="4"/>
      <c r="UZD46" s="4"/>
      <c r="UZE46" s="4"/>
      <c r="UZF46" s="4"/>
      <c r="UZG46" s="4"/>
      <c r="UZH46" s="4"/>
      <c r="UZI46" s="4"/>
      <c r="UZJ46" s="4"/>
      <c r="UZK46" s="4"/>
      <c r="UZL46" s="4"/>
      <c r="UZM46" s="4"/>
      <c r="UZN46" s="4"/>
      <c r="UZO46" s="4"/>
      <c r="UZP46" s="4"/>
      <c r="UZQ46" s="4"/>
      <c r="UZR46" s="4"/>
      <c r="UZS46" s="4"/>
      <c r="UZT46" s="4"/>
      <c r="UZU46" s="4"/>
      <c r="UZV46" s="4"/>
      <c r="UZW46" s="4"/>
      <c r="UZX46" s="4"/>
      <c r="UZY46" s="4"/>
      <c r="UZZ46" s="4"/>
      <c r="VAA46" s="4"/>
      <c r="VAB46" s="4"/>
      <c r="VAC46" s="4"/>
      <c r="VAD46" s="4"/>
      <c r="VAE46" s="4"/>
      <c r="VAF46" s="4"/>
      <c r="VAG46" s="4"/>
      <c r="VAH46" s="4"/>
      <c r="VAI46" s="4"/>
      <c r="VAJ46" s="4"/>
      <c r="VAK46" s="4"/>
      <c r="VAL46" s="4"/>
      <c r="VAM46" s="4"/>
      <c r="VAN46" s="4"/>
      <c r="VAO46" s="4"/>
      <c r="VAP46" s="4"/>
      <c r="VAQ46" s="4"/>
      <c r="VAR46" s="4"/>
      <c r="VAS46" s="4"/>
      <c r="VAT46" s="4"/>
      <c r="VAU46" s="4"/>
      <c r="VAV46" s="4"/>
      <c r="VAW46" s="4"/>
      <c r="VAX46" s="4"/>
      <c r="VAY46" s="4"/>
      <c r="VAZ46" s="4"/>
      <c r="VBA46" s="4"/>
      <c r="VBB46" s="4"/>
      <c r="VBC46" s="4"/>
      <c r="VBD46" s="4"/>
      <c r="VBE46" s="4"/>
      <c r="VBF46" s="4"/>
      <c r="VBG46" s="4"/>
      <c r="VBH46" s="4"/>
      <c r="VBI46" s="4"/>
      <c r="VBJ46" s="4"/>
      <c r="VBK46" s="4"/>
      <c r="VBL46" s="4"/>
      <c r="VBM46" s="4"/>
      <c r="VBN46" s="4"/>
      <c r="VBO46" s="4"/>
      <c r="VBP46" s="4"/>
      <c r="VBQ46" s="4"/>
      <c r="VBR46" s="4"/>
      <c r="VBS46" s="4"/>
      <c r="VBT46" s="4"/>
      <c r="VBU46" s="4"/>
      <c r="VBV46" s="4"/>
      <c r="VBW46" s="4"/>
      <c r="VBX46" s="4"/>
      <c r="VBY46" s="4"/>
      <c r="VBZ46" s="4"/>
      <c r="VCA46" s="4"/>
      <c r="VCB46" s="4"/>
      <c r="VCC46" s="4"/>
      <c r="VCD46" s="4"/>
      <c r="VCE46" s="4"/>
      <c r="VCF46" s="4"/>
      <c r="VCG46" s="4"/>
      <c r="VCH46" s="4"/>
      <c r="VCI46" s="4"/>
      <c r="VCJ46" s="4"/>
      <c r="VCK46" s="4"/>
      <c r="VCL46" s="4"/>
      <c r="VCM46" s="4"/>
      <c r="VCN46" s="4"/>
      <c r="VCO46" s="4"/>
      <c r="VCP46" s="4"/>
      <c r="VCQ46" s="4"/>
      <c r="VCR46" s="4"/>
      <c r="VCS46" s="4"/>
      <c r="VCT46" s="4"/>
      <c r="VCU46" s="4"/>
      <c r="VCV46" s="4"/>
      <c r="VCW46" s="4"/>
      <c r="VCX46" s="4"/>
      <c r="VCY46" s="4"/>
      <c r="VCZ46" s="4"/>
      <c r="VDA46" s="4"/>
      <c r="VDB46" s="4"/>
      <c r="VDC46" s="4"/>
      <c r="VDD46" s="4"/>
      <c r="VDE46" s="4"/>
      <c r="VDF46" s="4"/>
      <c r="VDG46" s="4"/>
      <c r="VDH46" s="4"/>
      <c r="VDI46" s="4"/>
      <c r="VDJ46" s="4"/>
      <c r="VDK46" s="4"/>
      <c r="VDL46" s="4"/>
      <c r="VDM46" s="4"/>
      <c r="VDN46" s="4"/>
      <c r="VDO46" s="4"/>
      <c r="VDP46" s="4"/>
      <c r="VDQ46" s="4"/>
      <c r="VDR46" s="4"/>
      <c r="VDS46" s="4"/>
      <c r="VDT46" s="4"/>
      <c r="VDU46" s="4"/>
      <c r="VDV46" s="4"/>
      <c r="VDW46" s="4"/>
      <c r="VDX46" s="4"/>
      <c r="VDY46" s="4"/>
      <c r="VDZ46" s="4"/>
      <c r="VEA46" s="4"/>
      <c r="VEB46" s="4"/>
      <c r="VEC46" s="4"/>
      <c r="VED46" s="4"/>
      <c r="VEE46" s="4"/>
      <c r="VEF46" s="4"/>
      <c r="VEG46" s="4"/>
      <c r="VEH46" s="4"/>
      <c r="VEI46" s="4"/>
      <c r="VEJ46" s="4"/>
      <c r="VEK46" s="4"/>
      <c r="VEL46" s="4"/>
      <c r="VEM46" s="4"/>
      <c r="VEN46" s="4"/>
      <c r="VEO46" s="4"/>
      <c r="VEP46" s="4"/>
      <c r="VEQ46" s="4"/>
      <c r="VER46" s="4"/>
      <c r="VES46" s="4"/>
      <c r="VET46" s="4"/>
      <c r="VEU46" s="4"/>
      <c r="VEV46" s="4"/>
      <c r="VEW46" s="4"/>
      <c r="VEX46" s="4"/>
      <c r="VEY46" s="4"/>
      <c r="VEZ46" s="4"/>
      <c r="VFA46" s="4"/>
      <c r="VFB46" s="4"/>
      <c r="VFC46" s="4"/>
      <c r="VFD46" s="4"/>
      <c r="VFE46" s="4"/>
      <c r="VFF46" s="4"/>
      <c r="VFG46" s="4"/>
      <c r="VFH46" s="4"/>
      <c r="VFI46" s="4"/>
      <c r="VFJ46" s="4"/>
      <c r="VFK46" s="4"/>
      <c r="VFL46" s="4"/>
      <c r="VFM46" s="4"/>
      <c r="VFN46" s="4"/>
      <c r="VFO46" s="4"/>
      <c r="VFP46" s="4"/>
      <c r="VFQ46" s="4"/>
      <c r="VFR46" s="4"/>
      <c r="VFS46" s="4"/>
      <c r="VFT46" s="4"/>
      <c r="VFU46" s="4"/>
      <c r="VFV46" s="4"/>
      <c r="VFW46" s="4"/>
      <c r="VFX46" s="4"/>
      <c r="VFY46" s="4"/>
      <c r="VFZ46" s="4"/>
      <c r="VGA46" s="4"/>
      <c r="VGB46" s="4"/>
      <c r="VGC46" s="4"/>
      <c r="VGD46" s="4"/>
      <c r="VGE46" s="4"/>
      <c r="VGF46" s="4"/>
      <c r="VGG46" s="4"/>
      <c r="VGH46" s="4"/>
      <c r="VGI46" s="4"/>
      <c r="VGJ46" s="4"/>
      <c r="VGK46" s="4"/>
      <c r="VGL46" s="4"/>
      <c r="VGM46" s="4"/>
      <c r="VGN46" s="4"/>
      <c r="VGO46" s="4"/>
      <c r="VGP46" s="4"/>
      <c r="VGQ46" s="4"/>
      <c r="VGR46" s="4"/>
      <c r="VGS46" s="4"/>
      <c r="VGT46" s="4"/>
      <c r="VGU46" s="4"/>
      <c r="VGV46" s="4"/>
      <c r="VGW46" s="4"/>
      <c r="VGX46" s="4"/>
      <c r="VGY46" s="4"/>
      <c r="VGZ46" s="4"/>
      <c r="VHA46" s="4"/>
      <c r="VHB46" s="4"/>
      <c r="VHC46" s="4"/>
      <c r="VHD46" s="4"/>
      <c r="VHE46" s="4"/>
      <c r="VHF46" s="4"/>
      <c r="VHG46" s="4"/>
      <c r="VHH46" s="4"/>
      <c r="VHI46" s="4"/>
      <c r="VHJ46" s="4"/>
      <c r="VHK46" s="4"/>
      <c r="VHL46" s="4"/>
      <c r="VHM46" s="4"/>
      <c r="VHN46" s="4"/>
      <c r="VHO46" s="4"/>
      <c r="VHP46" s="4"/>
      <c r="VHQ46" s="4"/>
      <c r="VHR46" s="4"/>
      <c r="VHS46" s="4"/>
      <c r="VHT46" s="4"/>
      <c r="VHU46" s="4"/>
      <c r="VHV46" s="4"/>
      <c r="VHW46" s="4"/>
      <c r="VHX46" s="4"/>
      <c r="VHY46" s="4"/>
      <c r="VHZ46" s="4"/>
      <c r="VIA46" s="4"/>
      <c r="VIB46" s="4"/>
      <c r="VIC46" s="4"/>
      <c r="VID46" s="4"/>
      <c r="VIE46" s="4"/>
      <c r="VIF46" s="4"/>
      <c r="VIG46" s="4"/>
      <c r="VIH46" s="4"/>
      <c r="VII46" s="4"/>
      <c r="VIJ46" s="4"/>
      <c r="VIK46" s="4"/>
      <c r="VIL46" s="4"/>
      <c r="VIM46" s="4"/>
      <c r="VIN46" s="4"/>
      <c r="VIO46" s="4"/>
      <c r="VIP46" s="4"/>
      <c r="VIQ46" s="4"/>
      <c r="VIR46" s="4"/>
      <c r="VIS46" s="4"/>
      <c r="VIT46" s="4"/>
      <c r="VIU46" s="4"/>
      <c r="VIV46" s="4"/>
      <c r="VIW46" s="4"/>
      <c r="VIX46" s="4"/>
      <c r="VIY46" s="4"/>
      <c r="VIZ46" s="4"/>
      <c r="VJA46" s="4"/>
      <c r="VJB46" s="4"/>
      <c r="VJC46" s="4"/>
      <c r="VJD46" s="4"/>
      <c r="VJE46" s="4"/>
      <c r="VJF46" s="4"/>
      <c r="VJG46" s="4"/>
      <c r="VJH46" s="4"/>
      <c r="VJI46" s="4"/>
      <c r="VJJ46" s="4"/>
      <c r="VJK46" s="4"/>
      <c r="VJL46" s="4"/>
      <c r="VJM46" s="4"/>
      <c r="VJN46" s="4"/>
      <c r="VJO46" s="4"/>
      <c r="VJP46" s="4"/>
      <c r="VJQ46" s="4"/>
      <c r="VJR46" s="4"/>
      <c r="VJS46" s="4"/>
      <c r="VJT46" s="4"/>
      <c r="VJU46" s="4"/>
      <c r="VJV46" s="4"/>
      <c r="VJW46" s="4"/>
      <c r="VJX46" s="4"/>
      <c r="VJY46" s="4"/>
      <c r="VJZ46" s="4"/>
      <c r="VKA46" s="4"/>
      <c r="VKB46" s="4"/>
      <c r="VKC46" s="4"/>
      <c r="VKD46" s="4"/>
      <c r="VKE46" s="4"/>
      <c r="VKF46" s="4"/>
      <c r="VKG46" s="4"/>
      <c r="VKH46" s="4"/>
      <c r="VKI46" s="4"/>
      <c r="VKJ46" s="4"/>
      <c r="VKK46" s="4"/>
      <c r="VKL46" s="4"/>
      <c r="VKM46" s="4"/>
      <c r="VKN46" s="4"/>
      <c r="VKO46" s="4"/>
      <c r="VKP46" s="4"/>
      <c r="VKQ46" s="4"/>
      <c r="VKR46" s="4"/>
      <c r="VKS46" s="4"/>
      <c r="VKT46" s="4"/>
      <c r="VKU46" s="4"/>
      <c r="VKV46" s="4"/>
      <c r="VKW46" s="4"/>
      <c r="VKX46" s="4"/>
      <c r="VKY46" s="4"/>
      <c r="VKZ46" s="4"/>
      <c r="VLA46" s="4"/>
      <c r="VLB46" s="4"/>
      <c r="VLC46" s="4"/>
      <c r="VLD46" s="4"/>
      <c r="VLE46" s="4"/>
      <c r="VLF46" s="4"/>
      <c r="VLG46" s="4"/>
      <c r="VLH46" s="4"/>
      <c r="VLI46" s="4"/>
      <c r="VLJ46" s="4"/>
      <c r="VLK46" s="4"/>
      <c r="VLL46" s="4"/>
      <c r="VLM46" s="4"/>
      <c r="VLN46" s="4"/>
      <c r="VLO46" s="4"/>
      <c r="VLP46" s="4"/>
      <c r="VLQ46" s="4"/>
      <c r="VLR46" s="4"/>
      <c r="VLS46" s="4"/>
      <c r="VLT46" s="4"/>
      <c r="VLU46" s="4"/>
      <c r="VLV46" s="4"/>
      <c r="VLW46" s="4"/>
      <c r="VLX46" s="4"/>
      <c r="VLY46" s="4"/>
      <c r="VLZ46" s="4"/>
      <c r="VMA46" s="4"/>
      <c r="VMB46" s="4"/>
      <c r="VMC46" s="4"/>
      <c r="VMD46" s="4"/>
      <c r="VME46" s="4"/>
      <c r="VMF46" s="4"/>
      <c r="VMG46" s="4"/>
      <c r="VMH46" s="4"/>
      <c r="VMI46" s="4"/>
      <c r="VMJ46" s="4"/>
      <c r="VMK46" s="4"/>
      <c r="VML46" s="4"/>
      <c r="VMM46" s="4"/>
      <c r="VMN46" s="4"/>
      <c r="VMO46" s="4"/>
      <c r="VMP46" s="4"/>
      <c r="VMQ46" s="4"/>
      <c r="VMR46" s="4"/>
      <c r="VMS46" s="4"/>
      <c r="VMT46" s="4"/>
      <c r="VMU46" s="4"/>
      <c r="VMV46" s="4"/>
      <c r="VMW46" s="4"/>
      <c r="VMX46" s="4"/>
      <c r="VMY46" s="4"/>
      <c r="VMZ46" s="4"/>
      <c r="VNA46" s="4"/>
      <c r="VNB46" s="4"/>
      <c r="VNC46" s="4"/>
      <c r="VND46" s="4"/>
      <c r="VNE46" s="4"/>
      <c r="VNF46" s="4"/>
      <c r="VNG46" s="4"/>
      <c r="VNH46" s="4"/>
      <c r="VNI46" s="4"/>
      <c r="VNJ46" s="4"/>
      <c r="VNK46" s="4"/>
      <c r="VNL46" s="4"/>
      <c r="VNM46" s="4"/>
      <c r="VNN46" s="4"/>
      <c r="VNO46" s="4"/>
      <c r="VNP46" s="4"/>
      <c r="VNQ46" s="4"/>
      <c r="VNR46" s="4"/>
      <c r="VNS46" s="4"/>
      <c r="VNT46" s="4"/>
      <c r="VNU46" s="4"/>
      <c r="VNV46" s="4"/>
      <c r="VNW46" s="4"/>
      <c r="VNX46" s="4"/>
      <c r="VNY46" s="4"/>
      <c r="VNZ46" s="4"/>
      <c r="VOA46" s="4"/>
      <c r="VOB46" s="4"/>
      <c r="VOC46" s="4"/>
      <c r="VOD46" s="4"/>
      <c r="VOE46" s="4"/>
      <c r="VOF46" s="4"/>
      <c r="VOG46" s="4"/>
      <c r="VOH46" s="4"/>
      <c r="VOI46" s="4"/>
      <c r="VOJ46" s="4"/>
      <c r="VOK46" s="4"/>
      <c r="VOL46" s="4"/>
      <c r="VOM46" s="4"/>
      <c r="VON46" s="4"/>
      <c r="VOO46" s="4"/>
      <c r="VOP46" s="4"/>
      <c r="VOQ46" s="4"/>
      <c r="VOR46" s="4"/>
      <c r="VOS46" s="4"/>
      <c r="VOT46" s="4"/>
      <c r="VOU46" s="4"/>
      <c r="VOV46" s="4"/>
      <c r="VOW46" s="4"/>
      <c r="VOX46" s="4"/>
      <c r="VOY46" s="4"/>
      <c r="VOZ46" s="4"/>
      <c r="VPA46" s="4"/>
      <c r="VPB46" s="4"/>
      <c r="VPC46" s="4"/>
      <c r="VPD46" s="4"/>
      <c r="VPE46" s="4"/>
      <c r="VPF46" s="4"/>
      <c r="VPG46" s="4"/>
      <c r="VPH46" s="4"/>
      <c r="VPI46" s="4"/>
      <c r="VPJ46" s="4"/>
      <c r="VPK46" s="4"/>
      <c r="VPL46" s="4"/>
      <c r="VPM46" s="4"/>
      <c r="VPN46" s="4"/>
      <c r="VPO46" s="4"/>
      <c r="VPP46" s="4"/>
      <c r="VPQ46" s="4"/>
      <c r="VPR46" s="4"/>
      <c r="VPS46" s="4"/>
      <c r="VPT46" s="4"/>
      <c r="VPU46" s="4"/>
      <c r="VPV46" s="4"/>
      <c r="VPW46" s="4"/>
      <c r="VPX46" s="4"/>
      <c r="VPY46" s="4"/>
      <c r="VPZ46" s="4"/>
      <c r="VQA46" s="4"/>
      <c r="VQB46" s="4"/>
      <c r="VQC46" s="4"/>
      <c r="VQD46" s="4"/>
      <c r="VQE46" s="4"/>
      <c r="VQF46" s="4"/>
      <c r="VQG46" s="4"/>
      <c r="VQH46" s="4"/>
      <c r="VQI46" s="4"/>
      <c r="VQJ46" s="4"/>
      <c r="VQK46" s="4"/>
      <c r="VQL46" s="4"/>
      <c r="VQM46" s="4"/>
      <c r="VQN46" s="4"/>
      <c r="VQO46" s="4"/>
      <c r="VQP46" s="4"/>
      <c r="VQQ46" s="4"/>
      <c r="VQR46" s="4"/>
      <c r="VQS46" s="4"/>
      <c r="VQT46" s="4"/>
      <c r="VQU46" s="4"/>
      <c r="VQV46" s="4"/>
      <c r="VQW46" s="4"/>
      <c r="VQX46" s="4"/>
      <c r="VQY46" s="4"/>
      <c r="VQZ46" s="4"/>
      <c r="VRA46" s="4"/>
      <c r="VRB46" s="4"/>
      <c r="VRC46" s="4"/>
      <c r="VRD46" s="4"/>
      <c r="VRE46" s="4"/>
      <c r="VRF46" s="4"/>
      <c r="VRG46" s="4"/>
      <c r="VRH46" s="4"/>
      <c r="VRI46" s="4"/>
      <c r="VRJ46" s="4"/>
      <c r="VRK46" s="4"/>
      <c r="VRL46" s="4"/>
      <c r="VRM46" s="4"/>
      <c r="VRN46" s="4"/>
      <c r="VRO46" s="4"/>
      <c r="VRP46" s="4"/>
      <c r="VRQ46" s="4"/>
      <c r="VRR46" s="4"/>
      <c r="VRS46" s="4"/>
      <c r="VRT46" s="4"/>
      <c r="VRU46" s="4"/>
      <c r="VRV46" s="4"/>
      <c r="VRW46" s="4"/>
      <c r="VRX46" s="4"/>
      <c r="VRY46" s="4"/>
      <c r="VRZ46" s="4"/>
      <c r="VSA46" s="4"/>
      <c r="VSB46" s="4"/>
      <c r="VSC46" s="4"/>
      <c r="VSD46" s="4"/>
      <c r="VSE46" s="4"/>
      <c r="VSF46" s="4"/>
      <c r="VSG46" s="4"/>
      <c r="VSH46" s="4"/>
      <c r="VSI46" s="4"/>
      <c r="VSJ46" s="4"/>
      <c r="VSK46" s="4"/>
      <c r="VSL46" s="4"/>
      <c r="VSM46" s="4"/>
      <c r="VSN46" s="4"/>
      <c r="VSO46" s="4"/>
      <c r="VSP46" s="4"/>
      <c r="VSQ46" s="4"/>
      <c r="VSR46" s="4"/>
      <c r="VSS46" s="4"/>
      <c r="VST46" s="4"/>
      <c r="VSU46" s="4"/>
      <c r="VSV46" s="4"/>
      <c r="VSW46" s="4"/>
      <c r="VSX46" s="4"/>
      <c r="VSY46" s="4"/>
      <c r="VSZ46" s="4"/>
      <c r="VTA46" s="4"/>
      <c r="VTB46" s="4"/>
      <c r="VTC46" s="4"/>
      <c r="VTD46" s="4"/>
      <c r="VTE46" s="4"/>
      <c r="VTF46" s="4"/>
      <c r="VTG46" s="4"/>
      <c r="VTH46" s="4"/>
      <c r="VTI46" s="4"/>
      <c r="VTJ46" s="4"/>
      <c r="VTK46" s="4"/>
      <c r="VTL46" s="4"/>
      <c r="VTM46" s="4"/>
      <c r="VTN46" s="4"/>
      <c r="VTO46" s="4"/>
      <c r="VTP46" s="4"/>
      <c r="VTQ46" s="4"/>
      <c r="VTR46" s="4"/>
      <c r="VTS46" s="4"/>
      <c r="VTT46" s="4"/>
      <c r="VTU46" s="4"/>
      <c r="VTV46" s="4"/>
      <c r="VTW46" s="4"/>
      <c r="VTX46" s="4"/>
      <c r="VTY46" s="4"/>
      <c r="VTZ46" s="4"/>
      <c r="VUA46" s="4"/>
      <c r="VUB46" s="4"/>
      <c r="VUC46" s="4"/>
      <c r="VUD46" s="4"/>
      <c r="VUE46" s="4"/>
      <c r="VUF46" s="4"/>
      <c r="VUG46" s="4"/>
      <c r="VUH46" s="4"/>
      <c r="VUI46" s="4"/>
      <c r="VUJ46" s="4"/>
      <c r="VUK46" s="4"/>
      <c r="VUL46" s="4"/>
      <c r="VUM46" s="4"/>
      <c r="VUN46" s="4"/>
      <c r="VUO46" s="4"/>
      <c r="VUP46" s="4"/>
      <c r="VUQ46" s="4"/>
      <c r="VUR46" s="4"/>
      <c r="VUS46" s="4"/>
      <c r="VUT46" s="4"/>
      <c r="VUU46" s="4"/>
      <c r="VUV46" s="4"/>
      <c r="VUW46" s="4"/>
      <c r="VUX46" s="4"/>
      <c r="VUY46" s="4"/>
      <c r="VUZ46" s="4"/>
      <c r="VVA46" s="4"/>
      <c r="VVB46" s="4"/>
      <c r="VVC46" s="4"/>
      <c r="VVD46" s="4"/>
      <c r="VVE46" s="4"/>
      <c r="VVF46" s="4"/>
      <c r="VVG46" s="4"/>
      <c r="VVH46" s="4"/>
      <c r="VVI46" s="4"/>
      <c r="VVJ46" s="4"/>
      <c r="VVK46" s="4"/>
      <c r="VVL46" s="4"/>
      <c r="VVM46" s="4"/>
      <c r="VVN46" s="4"/>
      <c r="VVO46" s="4"/>
      <c r="VVP46" s="4"/>
      <c r="VVQ46" s="4"/>
      <c r="VVR46" s="4"/>
      <c r="VVS46" s="4"/>
      <c r="VVT46" s="4"/>
      <c r="VVU46" s="4"/>
      <c r="VVV46" s="4"/>
      <c r="VVW46" s="4"/>
      <c r="VVX46" s="4"/>
      <c r="VVY46" s="4"/>
      <c r="VVZ46" s="4"/>
      <c r="VWA46" s="4"/>
      <c r="VWB46" s="4"/>
      <c r="VWC46" s="4"/>
      <c r="VWD46" s="4"/>
      <c r="VWE46" s="4"/>
      <c r="VWF46" s="4"/>
      <c r="VWG46" s="4"/>
      <c r="VWH46" s="4"/>
      <c r="VWI46" s="4"/>
      <c r="VWJ46" s="4"/>
      <c r="VWK46" s="4"/>
      <c r="VWL46" s="4"/>
      <c r="VWM46" s="4"/>
      <c r="VWN46" s="4"/>
      <c r="VWO46" s="4"/>
      <c r="VWP46" s="4"/>
      <c r="VWQ46" s="4"/>
      <c r="VWR46" s="4"/>
      <c r="VWS46" s="4"/>
      <c r="VWT46" s="4"/>
      <c r="VWU46" s="4"/>
      <c r="VWV46" s="4"/>
      <c r="VWW46" s="4"/>
      <c r="VWX46" s="4"/>
      <c r="VWY46" s="4"/>
      <c r="VWZ46" s="4"/>
      <c r="VXA46" s="4"/>
      <c r="VXB46" s="4"/>
      <c r="VXC46" s="4"/>
      <c r="VXD46" s="4"/>
      <c r="VXE46" s="4"/>
      <c r="VXF46" s="4"/>
      <c r="VXG46" s="4"/>
      <c r="VXH46" s="4"/>
      <c r="VXI46" s="4"/>
      <c r="VXJ46" s="4"/>
      <c r="VXK46" s="4"/>
      <c r="VXL46" s="4"/>
      <c r="VXM46" s="4"/>
      <c r="VXN46" s="4"/>
      <c r="VXO46" s="4"/>
      <c r="VXP46" s="4"/>
      <c r="VXQ46" s="4"/>
      <c r="VXR46" s="4"/>
      <c r="VXS46" s="4"/>
      <c r="VXT46" s="4"/>
      <c r="VXU46" s="4"/>
      <c r="VXV46" s="4"/>
      <c r="VXW46" s="4"/>
      <c r="VXX46" s="4"/>
      <c r="VXY46" s="4"/>
      <c r="VXZ46" s="4"/>
      <c r="VYA46" s="4"/>
      <c r="VYB46" s="4"/>
      <c r="VYC46" s="4"/>
      <c r="VYD46" s="4"/>
      <c r="VYE46" s="4"/>
      <c r="VYF46" s="4"/>
      <c r="VYG46" s="4"/>
      <c r="VYH46" s="4"/>
      <c r="VYI46" s="4"/>
      <c r="VYJ46" s="4"/>
      <c r="VYK46" s="4"/>
      <c r="VYL46" s="4"/>
      <c r="VYM46" s="4"/>
      <c r="VYN46" s="4"/>
      <c r="VYO46" s="4"/>
      <c r="VYP46" s="4"/>
      <c r="VYQ46" s="4"/>
      <c r="VYR46" s="4"/>
      <c r="VYS46" s="4"/>
      <c r="VYT46" s="4"/>
      <c r="VYU46" s="4"/>
      <c r="VYV46" s="4"/>
      <c r="VYW46" s="4"/>
      <c r="VYX46" s="4"/>
      <c r="VYY46" s="4"/>
      <c r="VYZ46" s="4"/>
      <c r="VZA46" s="4"/>
      <c r="VZB46" s="4"/>
      <c r="VZC46" s="4"/>
      <c r="VZD46" s="4"/>
      <c r="VZE46" s="4"/>
      <c r="VZF46" s="4"/>
      <c r="VZG46" s="4"/>
      <c r="VZH46" s="4"/>
      <c r="VZI46" s="4"/>
      <c r="VZJ46" s="4"/>
      <c r="VZK46" s="4"/>
      <c r="VZL46" s="4"/>
      <c r="VZM46" s="4"/>
      <c r="VZN46" s="4"/>
      <c r="VZO46" s="4"/>
      <c r="VZP46" s="4"/>
      <c r="VZQ46" s="4"/>
      <c r="VZR46" s="4"/>
      <c r="VZS46" s="4"/>
      <c r="VZT46" s="4"/>
      <c r="VZU46" s="4"/>
      <c r="VZV46" s="4"/>
      <c r="VZW46" s="4"/>
      <c r="VZX46" s="4"/>
      <c r="VZY46" s="4"/>
      <c r="VZZ46" s="4"/>
      <c r="WAA46" s="4"/>
      <c r="WAB46" s="4"/>
      <c r="WAC46" s="4"/>
      <c r="WAD46" s="4"/>
      <c r="WAE46" s="4"/>
      <c r="WAF46" s="4"/>
      <c r="WAG46" s="4"/>
      <c r="WAH46" s="4"/>
      <c r="WAI46" s="4"/>
      <c r="WAJ46" s="4"/>
      <c r="WAK46" s="4"/>
      <c r="WAL46" s="4"/>
      <c r="WAM46" s="4"/>
      <c r="WAN46" s="4"/>
      <c r="WAO46" s="4"/>
      <c r="WAP46" s="4"/>
      <c r="WAQ46" s="4"/>
      <c r="WAR46" s="4"/>
      <c r="WAS46" s="4"/>
      <c r="WAT46" s="4"/>
      <c r="WAU46" s="4"/>
      <c r="WAV46" s="4"/>
      <c r="WAW46" s="4"/>
      <c r="WAX46" s="4"/>
      <c r="WAY46" s="4"/>
      <c r="WAZ46" s="4"/>
      <c r="WBA46" s="4"/>
      <c r="WBB46" s="4"/>
      <c r="WBC46" s="4"/>
      <c r="WBD46" s="4"/>
      <c r="WBE46" s="4"/>
      <c r="WBF46" s="4"/>
      <c r="WBG46" s="4"/>
      <c r="WBH46" s="4"/>
      <c r="WBI46" s="4"/>
      <c r="WBJ46" s="4"/>
      <c r="WBK46" s="4"/>
      <c r="WBL46" s="4"/>
      <c r="WBM46" s="4"/>
      <c r="WBN46" s="4"/>
      <c r="WBO46" s="4"/>
      <c r="WBP46" s="4"/>
      <c r="WBQ46" s="4"/>
      <c r="WBR46" s="4"/>
      <c r="WBS46" s="4"/>
      <c r="WBT46" s="4"/>
      <c r="WBU46" s="4"/>
      <c r="WBV46" s="4"/>
      <c r="WBW46" s="4"/>
      <c r="WBX46" s="4"/>
      <c r="WBY46" s="4"/>
      <c r="WBZ46" s="4"/>
      <c r="WCA46" s="4"/>
      <c r="WCB46" s="4"/>
      <c r="WCC46" s="4"/>
      <c r="WCD46" s="4"/>
      <c r="WCE46" s="4"/>
      <c r="WCF46" s="4"/>
      <c r="WCG46" s="4"/>
      <c r="WCH46" s="4"/>
      <c r="WCI46" s="4"/>
      <c r="WCJ46" s="4"/>
      <c r="WCK46" s="4"/>
      <c r="WCL46" s="4"/>
      <c r="WCM46" s="4"/>
      <c r="WCN46" s="4"/>
      <c r="WCO46" s="4"/>
      <c r="WCP46" s="4"/>
      <c r="WCQ46" s="4"/>
      <c r="WCR46" s="4"/>
      <c r="WCS46" s="4"/>
      <c r="WCT46" s="4"/>
      <c r="WCU46" s="4"/>
      <c r="WCV46" s="4"/>
      <c r="WCW46" s="4"/>
      <c r="WCX46" s="4"/>
      <c r="WCY46" s="4"/>
      <c r="WCZ46" s="4"/>
      <c r="WDA46" s="4"/>
      <c r="WDB46" s="4"/>
      <c r="WDC46" s="4"/>
      <c r="WDD46" s="4"/>
      <c r="WDE46" s="4"/>
      <c r="WDF46" s="4"/>
      <c r="WDG46" s="4"/>
      <c r="WDH46" s="4"/>
      <c r="WDI46" s="4"/>
      <c r="WDJ46" s="4"/>
      <c r="WDK46" s="4"/>
      <c r="WDL46" s="4"/>
      <c r="WDM46" s="4"/>
      <c r="WDN46" s="4"/>
      <c r="WDO46" s="4"/>
      <c r="WDP46" s="4"/>
      <c r="WDQ46" s="4"/>
      <c r="WDR46" s="4"/>
      <c r="WDS46" s="4"/>
      <c r="WDT46" s="4"/>
      <c r="WDU46" s="4"/>
      <c r="WDV46" s="4"/>
      <c r="WDW46" s="4"/>
      <c r="WDX46" s="4"/>
      <c r="WDY46" s="4"/>
      <c r="WDZ46" s="4"/>
      <c r="WEA46" s="4"/>
      <c r="WEB46" s="4"/>
      <c r="WEC46" s="4"/>
      <c r="WED46" s="4"/>
      <c r="WEE46" s="4"/>
      <c r="WEF46" s="4"/>
      <c r="WEG46" s="4"/>
      <c r="WEH46" s="4"/>
      <c r="WEI46" s="4"/>
      <c r="WEJ46" s="4"/>
      <c r="WEK46" s="4"/>
      <c r="WEL46" s="4"/>
      <c r="WEM46" s="4"/>
      <c r="WEN46" s="4"/>
      <c r="WEO46" s="4"/>
      <c r="WEP46" s="4"/>
      <c r="WEQ46" s="4"/>
      <c r="WER46" s="4"/>
      <c r="WES46" s="4"/>
      <c r="WET46" s="4"/>
      <c r="WEU46" s="4"/>
      <c r="WEV46" s="4"/>
      <c r="WEW46" s="4"/>
      <c r="WEX46" s="4"/>
      <c r="WEY46" s="4"/>
      <c r="WEZ46" s="4"/>
      <c r="WFA46" s="4"/>
      <c r="WFB46" s="4"/>
      <c r="WFC46" s="4"/>
      <c r="WFD46" s="4"/>
      <c r="WFE46" s="4"/>
      <c r="WFF46" s="4"/>
      <c r="WFG46" s="4"/>
      <c r="WFH46" s="4"/>
      <c r="WFI46" s="4"/>
      <c r="WFJ46" s="4"/>
      <c r="WFK46" s="4"/>
      <c r="WFL46" s="4"/>
      <c r="WFM46" s="4"/>
      <c r="WFN46" s="4"/>
      <c r="WFO46" s="4"/>
      <c r="WFP46" s="4"/>
      <c r="WFQ46" s="4"/>
      <c r="WFR46" s="4"/>
      <c r="WFS46" s="4"/>
      <c r="WFT46" s="4"/>
      <c r="WFU46" s="4"/>
      <c r="WFV46" s="4"/>
      <c r="WFW46" s="4"/>
      <c r="WFX46" s="4"/>
      <c r="WFY46" s="4"/>
      <c r="WFZ46" s="4"/>
      <c r="WGA46" s="4"/>
      <c r="WGB46" s="4"/>
      <c r="WGC46" s="4"/>
      <c r="WGD46" s="4"/>
      <c r="WGE46" s="4"/>
      <c r="WGF46" s="4"/>
      <c r="WGG46" s="4"/>
      <c r="WGH46" s="4"/>
      <c r="WGI46" s="4"/>
      <c r="WGJ46" s="4"/>
      <c r="WGK46" s="4"/>
      <c r="WGL46" s="4"/>
      <c r="WGM46" s="4"/>
      <c r="WGN46" s="4"/>
      <c r="WGO46" s="4"/>
      <c r="WGP46" s="4"/>
      <c r="WGQ46" s="4"/>
      <c r="WGR46" s="4"/>
      <c r="WGS46" s="4"/>
      <c r="WGT46" s="4"/>
      <c r="WGU46" s="4"/>
      <c r="WGV46" s="4"/>
      <c r="WGW46" s="4"/>
      <c r="WGX46" s="4"/>
      <c r="WGY46" s="4"/>
      <c r="WGZ46" s="4"/>
      <c r="WHA46" s="4"/>
      <c r="WHB46" s="4"/>
      <c r="WHC46" s="4"/>
      <c r="WHD46" s="4"/>
      <c r="WHE46" s="4"/>
      <c r="WHF46" s="4"/>
      <c r="WHG46" s="4"/>
      <c r="WHH46" s="4"/>
      <c r="WHI46" s="4"/>
      <c r="WHJ46" s="4"/>
      <c r="WHK46" s="4"/>
      <c r="WHL46" s="4"/>
      <c r="WHM46" s="4"/>
      <c r="WHN46" s="4"/>
      <c r="WHO46" s="4"/>
      <c r="WHP46" s="4"/>
      <c r="WHQ46" s="4"/>
      <c r="WHR46" s="4"/>
      <c r="WHS46" s="4"/>
      <c r="WHT46" s="4"/>
      <c r="WHU46" s="4"/>
      <c r="WHV46" s="4"/>
      <c r="WHW46" s="4"/>
      <c r="WHX46" s="4"/>
      <c r="WHY46" s="4"/>
      <c r="WHZ46" s="4"/>
      <c r="WIA46" s="4"/>
      <c r="WIB46" s="4"/>
      <c r="WIC46" s="4"/>
      <c r="WID46" s="4"/>
      <c r="WIE46" s="4"/>
      <c r="WIF46" s="4"/>
      <c r="WIG46" s="4"/>
      <c r="WIH46" s="4"/>
      <c r="WII46" s="4"/>
      <c r="WIJ46" s="4"/>
      <c r="WIK46" s="4"/>
      <c r="WIL46" s="4"/>
      <c r="WIM46" s="4"/>
      <c r="WIN46" s="4"/>
      <c r="WIO46" s="4"/>
      <c r="WIP46" s="4"/>
      <c r="WIQ46" s="4"/>
      <c r="WIR46" s="4"/>
      <c r="WIS46" s="4"/>
      <c r="WIT46" s="4"/>
      <c r="WIU46" s="4"/>
      <c r="WIV46" s="4"/>
      <c r="WIW46" s="4"/>
      <c r="WIX46" s="4"/>
      <c r="WIY46" s="4"/>
      <c r="WIZ46" s="4"/>
      <c r="WJA46" s="4"/>
      <c r="WJB46" s="4"/>
      <c r="WJC46" s="4"/>
      <c r="WJD46" s="4"/>
      <c r="WJE46" s="4"/>
      <c r="WJF46" s="4"/>
      <c r="WJG46" s="4"/>
      <c r="WJH46" s="4"/>
      <c r="WJI46" s="4"/>
      <c r="WJJ46" s="4"/>
      <c r="WJK46" s="4"/>
      <c r="WJL46" s="4"/>
      <c r="WJM46" s="4"/>
      <c r="WJN46" s="4"/>
      <c r="WJO46" s="4"/>
      <c r="WJP46" s="4"/>
      <c r="WJQ46" s="4"/>
      <c r="WJR46" s="4"/>
      <c r="WJS46" s="4"/>
      <c r="WJT46" s="4"/>
      <c r="WJU46" s="4"/>
      <c r="WJV46" s="4"/>
      <c r="WJW46" s="4"/>
      <c r="WJX46" s="4"/>
      <c r="WJY46" s="4"/>
      <c r="WJZ46" s="4"/>
      <c r="WKA46" s="4"/>
      <c r="WKB46" s="4"/>
      <c r="WKC46" s="4"/>
      <c r="WKD46" s="4"/>
      <c r="WKE46" s="4"/>
      <c r="WKF46" s="4"/>
      <c r="WKG46" s="4"/>
      <c r="WKH46" s="4"/>
      <c r="WKI46" s="4"/>
      <c r="WKJ46" s="4"/>
      <c r="WKK46" s="4"/>
      <c r="WKL46" s="4"/>
      <c r="WKM46" s="4"/>
      <c r="WKN46" s="4"/>
      <c r="WKO46" s="4"/>
      <c r="WKP46" s="4"/>
      <c r="WKQ46" s="4"/>
      <c r="WKR46" s="4"/>
      <c r="WKS46" s="4"/>
      <c r="WKT46" s="4"/>
      <c r="WKU46" s="4"/>
      <c r="WKV46" s="4"/>
      <c r="WKW46" s="4"/>
      <c r="WKX46" s="4"/>
      <c r="WKY46" s="4"/>
      <c r="WKZ46" s="4"/>
      <c r="WLA46" s="4"/>
      <c r="WLB46" s="4"/>
      <c r="WLC46" s="4"/>
      <c r="WLD46" s="4"/>
      <c r="WLE46" s="4"/>
      <c r="WLF46" s="4"/>
      <c r="WLG46" s="4"/>
      <c r="WLH46" s="4"/>
      <c r="WLI46" s="4"/>
      <c r="WLJ46" s="4"/>
      <c r="WLK46" s="4"/>
      <c r="WLL46" s="4"/>
      <c r="WLM46" s="4"/>
      <c r="WLN46" s="4"/>
      <c r="WLO46" s="4"/>
      <c r="WLP46" s="4"/>
      <c r="WLQ46" s="4"/>
      <c r="WLR46" s="4"/>
      <c r="WLS46" s="4"/>
      <c r="WLT46" s="4"/>
      <c r="WLU46" s="4"/>
      <c r="WLV46" s="4"/>
      <c r="WLW46" s="4"/>
      <c r="WLX46" s="4"/>
      <c r="WLY46" s="4"/>
      <c r="WLZ46" s="4"/>
      <c r="WMA46" s="4"/>
      <c r="WMB46" s="4"/>
      <c r="WMC46" s="4"/>
      <c r="WMD46" s="4"/>
      <c r="WME46" s="4"/>
      <c r="WMF46" s="4"/>
      <c r="WMG46" s="4"/>
      <c r="WMH46" s="4"/>
      <c r="WMI46" s="4"/>
      <c r="WMJ46" s="4"/>
      <c r="WMK46" s="4"/>
      <c r="WML46" s="4"/>
      <c r="WMM46" s="4"/>
      <c r="WMN46" s="4"/>
      <c r="WMO46" s="4"/>
      <c r="WMP46" s="4"/>
      <c r="WMQ46" s="4"/>
      <c r="WMR46" s="4"/>
      <c r="WMS46" s="4"/>
      <c r="WMT46" s="4"/>
      <c r="WMU46" s="4"/>
      <c r="WMV46" s="4"/>
      <c r="WMW46" s="4"/>
      <c r="WMX46" s="4"/>
      <c r="WMY46" s="4"/>
      <c r="WMZ46" s="4"/>
      <c r="WNA46" s="4"/>
      <c r="WNB46" s="4"/>
      <c r="WNC46" s="4"/>
      <c r="WND46" s="4"/>
      <c r="WNE46" s="4"/>
      <c r="WNF46" s="4"/>
      <c r="WNG46" s="4"/>
      <c r="WNH46" s="4"/>
      <c r="WNI46" s="4"/>
      <c r="WNJ46" s="4"/>
      <c r="WNK46" s="4"/>
      <c r="WNL46" s="4"/>
      <c r="WNM46" s="4"/>
      <c r="WNN46" s="4"/>
      <c r="WNO46" s="4"/>
      <c r="WNP46" s="4"/>
      <c r="WNQ46" s="4"/>
      <c r="WNR46" s="4"/>
      <c r="WNS46" s="4"/>
      <c r="WNT46" s="4"/>
      <c r="WNU46" s="4"/>
      <c r="WNV46" s="4"/>
      <c r="WNW46" s="4"/>
      <c r="WNX46" s="4"/>
      <c r="WNY46" s="4"/>
      <c r="WNZ46" s="4"/>
      <c r="WOA46" s="4"/>
      <c r="WOB46" s="4"/>
      <c r="WOC46" s="4"/>
      <c r="WOD46" s="4"/>
      <c r="WOE46" s="4"/>
      <c r="WOF46" s="4"/>
      <c r="WOG46" s="4"/>
      <c r="WOH46" s="4"/>
      <c r="WOI46" s="4"/>
      <c r="WOJ46" s="4"/>
      <c r="WOK46" s="4"/>
      <c r="WOL46" s="4"/>
      <c r="WOM46" s="4"/>
      <c r="WON46" s="4"/>
      <c r="WOO46" s="4"/>
      <c r="WOP46" s="4"/>
      <c r="WOQ46" s="4"/>
      <c r="WOR46" s="4"/>
      <c r="WOS46" s="4"/>
      <c r="WOT46" s="4"/>
      <c r="WOU46" s="4"/>
      <c r="WOV46" s="4"/>
      <c r="WOW46" s="4"/>
      <c r="WOX46" s="4"/>
      <c r="WOY46" s="4"/>
      <c r="WOZ46" s="4"/>
      <c r="WPA46" s="4"/>
      <c r="WPB46" s="4"/>
      <c r="WPC46" s="4"/>
      <c r="WPD46" s="4"/>
      <c r="WPE46" s="4"/>
      <c r="WPF46" s="4"/>
      <c r="WPG46" s="4"/>
      <c r="WPH46" s="4"/>
      <c r="WPI46" s="4"/>
      <c r="WPJ46" s="4"/>
      <c r="WPK46" s="4"/>
      <c r="WPL46" s="4"/>
      <c r="WPM46" s="4"/>
      <c r="WPN46" s="4"/>
      <c r="WPO46" s="4"/>
      <c r="WPP46" s="4"/>
      <c r="WPQ46" s="4"/>
      <c r="WPR46" s="4"/>
      <c r="WPS46" s="4"/>
      <c r="WPT46" s="4"/>
      <c r="WPU46" s="4"/>
      <c r="WPV46" s="4"/>
      <c r="WPW46" s="4"/>
      <c r="WPX46" s="4"/>
      <c r="WPY46" s="4"/>
      <c r="WPZ46" s="4"/>
      <c r="WQA46" s="4"/>
      <c r="WQB46" s="4"/>
      <c r="WQC46" s="4"/>
      <c r="WQD46" s="4"/>
      <c r="WQE46" s="4"/>
      <c r="WQF46" s="4"/>
      <c r="WQG46" s="4"/>
      <c r="WQH46" s="4"/>
      <c r="WQI46" s="4"/>
      <c r="WQJ46" s="4"/>
      <c r="WQK46" s="4"/>
      <c r="WQL46" s="4"/>
      <c r="WQM46" s="4"/>
      <c r="WQN46" s="4"/>
      <c r="WQO46" s="4"/>
      <c r="WQP46" s="4"/>
      <c r="WQQ46" s="4"/>
      <c r="WQR46" s="4"/>
      <c r="WQS46" s="4"/>
      <c r="WQT46" s="4"/>
      <c r="WQU46" s="4"/>
      <c r="WQV46" s="4"/>
      <c r="WQW46" s="4"/>
      <c r="WQX46" s="4"/>
      <c r="WQY46" s="4"/>
      <c r="WQZ46" s="4"/>
      <c r="WRA46" s="4"/>
      <c r="WRB46" s="4"/>
      <c r="WRC46" s="4"/>
      <c r="WRD46" s="4"/>
      <c r="WRE46" s="4"/>
      <c r="WRF46" s="4"/>
      <c r="WRG46" s="4"/>
      <c r="WRH46" s="4"/>
      <c r="WRI46" s="4"/>
      <c r="WRJ46" s="4"/>
      <c r="WRK46" s="4"/>
      <c r="WRL46" s="4"/>
      <c r="WRM46" s="4"/>
      <c r="WRN46" s="4"/>
      <c r="WRO46" s="4"/>
      <c r="WRP46" s="4"/>
      <c r="WRQ46" s="4"/>
      <c r="WRR46" s="4"/>
      <c r="WRS46" s="4"/>
      <c r="WRT46" s="4"/>
      <c r="WRU46" s="4"/>
      <c r="WRV46" s="4"/>
      <c r="WRW46" s="4"/>
      <c r="WRX46" s="4"/>
      <c r="WRY46" s="4"/>
      <c r="WRZ46" s="4"/>
      <c r="WSA46" s="4"/>
      <c r="WSB46" s="4"/>
      <c r="WSC46" s="4"/>
      <c r="WSD46" s="4"/>
      <c r="WSE46" s="4"/>
      <c r="WSF46" s="4"/>
      <c r="WSG46" s="4"/>
      <c r="WSH46" s="4"/>
      <c r="WSI46" s="4"/>
      <c r="WSJ46" s="4"/>
      <c r="WSK46" s="4"/>
      <c r="WSL46" s="4"/>
      <c r="WSM46" s="4"/>
      <c r="WSN46" s="4"/>
      <c r="WSO46" s="4"/>
      <c r="WSP46" s="4"/>
      <c r="WSQ46" s="4"/>
      <c r="WSR46" s="4"/>
      <c r="WSS46" s="4"/>
      <c r="WST46" s="4"/>
      <c r="WSU46" s="4"/>
      <c r="WSV46" s="4"/>
      <c r="WSW46" s="4"/>
      <c r="WSX46" s="4"/>
      <c r="WSY46" s="4"/>
      <c r="WSZ46" s="4"/>
      <c r="WTA46" s="4"/>
      <c r="WTB46" s="4"/>
      <c r="WTC46" s="4"/>
      <c r="WTD46" s="4"/>
      <c r="WTE46" s="4"/>
      <c r="WTF46" s="4"/>
      <c r="WTG46" s="4"/>
      <c r="WTH46" s="4"/>
      <c r="WTI46" s="4"/>
      <c r="WTJ46" s="4"/>
      <c r="WTK46" s="4"/>
      <c r="WTL46" s="4"/>
      <c r="WTM46" s="4"/>
      <c r="WTN46" s="4"/>
      <c r="WTO46" s="4"/>
      <c r="WTP46" s="4"/>
      <c r="WTQ46" s="4"/>
      <c r="WTR46" s="4"/>
      <c r="WTS46" s="4"/>
      <c r="WTT46" s="4"/>
      <c r="WTU46" s="4"/>
      <c r="WTV46" s="4"/>
      <c r="WTW46" s="4"/>
      <c r="WTX46" s="4"/>
      <c r="WTY46" s="4"/>
      <c r="WTZ46" s="4"/>
      <c r="WUA46" s="4"/>
      <c r="WUB46" s="4"/>
      <c r="WUC46" s="4"/>
      <c r="WUD46" s="4"/>
      <c r="WUE46" s="4"/>
      <c r="WUF46" s="4"/>
      <c r="WUG46" s="4"/>
      <c r="WUH46" s="4"/>
      <c r="WUI46" s="4"/>
      <c r="WUJ46" s="4"/>
      <c r="WUK46" s="4"/>
      <c r="WUL46" s="4"/>
      <c r="WUM46" s="4"/>
      <c r="WUN46" s="4"/>
      <c r="WUO46" s="4"/>
      <c r="WUP46" s="4"/>
      <c r="WUQ46" s="4"/>
      <c r="WUR46" s="4"/>
      <c r="WUS46" s="4"/>
      <c r="WUT46" s="4"/>
      <c r="WUU46" s="4"/>
      <c r="WUV46" s="4"/>
      <c r="WUW46" s="4"/>
      <c r="WUX46" s="4"/>
      <c r="WUY46" s="4"/>
      <c r="WUZ46" s="4"/>
      <c r="WVA46" s="4"/>
      <c r="WVB46" s="4"/>
      <c r="WVC46" s="4"/>
      <c r="WVD46" s="4"/>
      <c r="WVE46" s="4"/>
      <c r="WVF46" s="4"/>
      <c r="WVG46" s="4"/>
      <c r="WVH46" s="4"/>
      <c r="WVI46" s="4"/>
      <c r="WVJ46" s="4"/>
      <c r="WVK46" s="4"/>
      <c r="WVL46" s="4"/>
      <c r="WVM46" s="4"/>
      <c r="WVN46" s="4"/>
      <c r="WVO46" s="4"/>
      <c r="WVP46" s="4"/>
      <c r="WVQ46" s="4"/>
      <c r="WVR46" s="4"/>
      <c r="WVS46" s="4"/>
      <c r="WVT46" s="4"/>
      <c r="WVU46" s="4"/>
      <c r="WVV46" s="4"/>
      <c r="WVW46" s="4"/>
      <c r="WVX46" s="4"/>
      <c r="WVY46" s="4"/>
      <c r="WVZ46" s="4"/>
      <c r="WWA46" s="4"/>
      <c r="WWB46" s="4"/>
      <c r="WWC46" s="4"/>
      <c r="WWD46" s="4"/>
      <c r="WWE46" s="4"/>
      <c r="WWF46" s="4"/>
      <c r="WWG46" s="4"/>
      <c r="WWH46" s="4"/>
      <c r="WWI46" s="4"/>
      <c r="WWJ46" s="4"/>
      <c r="WWK46" s="4"/>
      <c r="WWL46" s="4"/>
      <c r="WWM46" s="4"/>
      <c r="WWN46" s="4"/>
      <c r="WWO46" s="4"/>
      <c r="WWP46" s="4"/>
      <c r="WWQ46" s="4"/>
      <c r="WWR46" s="4"/>
      <c r="WWS46" s="4"/>
      <c r="WWT46" s="4"/>
      <c r="WWU46" s="4"/>
      <c r="WWV46" s="4"/>
      <c r="WWW46" s="4"/>
      <c r="WWX46" s="4"/>
      <c r="WWY46" s="4"/>
      <c r="WWZ46" s="4"/>
      <c r="WXA46" s="4"/>
      <c r="WXB46" s="4"/>
      <c r="WXC46" s="4"/>
      <c r="WXD46" s="4"/>
      <c r="WXE46" s="4"/>
      <c r="WXF46" s="4"/>
      <c r="WXG46" s="4"/>
      <c r="WXH46" s="4"/>
      <c r="WXI46" s="4"/>
      <c r="WXJ46" s="4"/>
      <c r="WXK46" s="4"/>
      <c r="WXL46" s="4"/>
      <c r="WXM46" s="4"/>
      <c r="WXN46" s="4"/>
      <c r="WXO46" s="4"/>
      <c r="WXP46" s="4"/>
      <c r="WXQ46" s="4"/>
      <c r="WXR46" s="4"/>
      <c r="WXS46" s="4"/>
      <c r="WXT46" s="4"/>
      <c r="WXU46" s="4"/>
      <c r="WXV46" s="4"/>
      <c r="WXW46" s="4"/>
      <c r="WXX46" s="4"/>
      <c r="WXY46" s="4"/>
      <c r="WXZ46" s="4"/>
      <c r="WYA46" s="4"/>
      <c r="WYB46" s="4"/>
      <c r="WYC46" s="4"/>
      <c r="WYD46" s="4"/>
      <c r="WYE46" s="4"/>
      <c r="WYF46" s="4"/>
      <c r="WYG46" s="4"/>
      <c r="WYH46" s="4"/>
      <c r="WYI46" s="4"/>
      <c r="WYJ46" s="4"/>
      <c r="WYK46" s="4"/>
      <c r="WYL46" s="4"/>
      <c r="WYM46" s="4"/>
      <c r="WYN46" s="4"/>
      <c r="WYO46" s="4"/>
      <c r="WYP46" s="4"/>
      <c r="WYQ46" s="4"/>
      <c r="WYR46" s="4"/>
      <c r="WYS46" s="4"/>
      <c r="WYT46" s="4"/>
      <c r="WYU46" s="4"/>
      <c r="WYV46" s="4"/>
      <c r="WYW46" s="4"/>
      <c r="WYX46" s="4"/>
      <c r="WYY46" s="4"/>
      <c r="WYZ46" s="4"/>
      <c r="WZA46" s="4"/>
      <c r="WZB46" s="4"/>
      <c r="WZC46" s="4"/>
      <c r="WZD46" s="4"/>
      <c r="WZE46" s="4"/>
      <c r="WZF46" s="4"/>
      <c r="WZG46" s="4"/>
      <c r="WZH46" s="4"/>
      <c r="WZI46" s="4"/>
      <c r="WZJ46" s="4"/>
      <c r="WZK46" s="4"/>
      <c r="WZL46" s="4"/>
      <c r="WZM46" s="4"/>
      <c r="WZN46" s="4"/>
      <c r="WZO46" s="4"/>
      <c r="WZP46" s="4"/>
      <c r="WZQ46" s="4"/>
      <c r="WZR46" s="4"/>
      <c r="WZS46" s="4"/>
      <c r="WZT46" s="4"/>
      <c r="WZU46" s="4"/>
      <c r="WZV46" s="4"/>
      <c r="WZW46" s="4"/>
      <c r="WZX46" s="4"/>
      <c r="WZY46" s="4"/>
      <c r="WZZ46" s="4"/>
      <c r="XAA46" s="4"/>
      <c r="XAB46" s="4"/>
      <c r="XAC46" s="4"/>
      <c r="XAD46" s="4"/>
      <c r="XAE46" s="4"/>
      <c r="XAF46" s="4"/>
      <c r="XAG46" s="4"/>
      <c r="XAH46" s="4"/>
      <c r="XAI46" s="4"/>
      <c r="XAJ46" s="4"/>
      <c r="XAK46" s="4"/>
      <c r="XAL46" s="4"/>
      <c r="XAM46" s="4"/>
      <c r="XAN46" s="4"/>
      <c r="XAO46" s="4"/>
      <c r="XAP46" s="4"/>
      <c r="XAQ46" s="4"/>
      <c r="XAR46" s="4"/>
      <c r="XAS46" s="4"/>
      <c r="XAT46" s="4"/>
      <c r="XAU46" s="4"/>
      <c r="XAV46" s="4"/>
      <c r="XAW46" s="4"/>
      <c r="XAX46" s="4"/>
      <c r="XAY46" s="4"/>
      <c r="XAZ46" s="4"/>
      <c r="XBA46" s="4"/>
      <c r="XBB46" s="4"/>
      <c r="XBC46" s="4"/>
      <c r="XBD46" s="4"/>
      <c r="XBE46" s="4"/>
      <c r="XBF46" s="4"/>
      <c r="XBG46" s="4"/>
      <c r="XBH46" s="4"/>
      <c r="XBI46" s="4"/>
      <c r="XBJ46" s="4"/>
      <c r="XBK46" s="4"/>
      <c r="XBL46" s="4"/>
      <c r="XBM46" s="4"/>
      <c r="XBN46" s="4"/>
      <c r="XBO46" s="4"/>
      <c r="XBP46" s="4"/>
      <c r="XBQ46" s="4"/>
      <c r="XBR46" s="4"/>
      <c r="XBS46" s="4"/>
      <c r="XBT46" s="4"/>
      <c r="XBU46" s="4"/>
      <c r="XBV46" s="4"/>
      <c r="XBW46" s="4"/>
      <c r="XBX46" s="4"/>
      <c r="XBY46" s="4"/>
      <c r="XBZ46" s="4"/>
      <c r="XCA46" s="4"/>
      <c r="XCB46" s="4"/>
      <c r="XCC46" s="4"/>
      <c r="XCD46" s="4"/>
      <c r="XCE46" s="4"/>
      <c r="XCF46" s="4"/>
      <c r="XCG46" s="4"/>
      <c r="XCH46" s="4"/>
      <c r="XCI46" s="4"/>
      <c r="XCJ46" s="4"/>
      <c r="XCK46" s="4"/>
      <c r="XCL46" s="4"/>
      <c r="XCM46" s="4"/>
      <c r="XCN46" s="4"/>
      <c r="XCO46" s="4"/>
      <c r="XCP46" s="4"/>
      <c r="XCQ46" s="4"/>
      <c r="XCR46" s="4"/>
      <c r="XCS46" s="4"/>
      <c r="XCT46" s="4"/>
      <c r="XCU46" s="4"/>
      <c r="XCV46" s="4"/>
      <c r="XCW46" s="4"/>
      <c r="XCX46" s="4"/>
      <c r="XCY46" s="4"/>
      <c r="XCZ46" s="4"/>
      <c r="XDA46" s="4"/>
      <c r="XDB46" s="4"/>
      <c r="XDC46" s="4"/>
      <c r="XDD46" s="4"/>
      <c r="XDE46" s="4"/>
      <c r="XDF46" s="4"/>
      <c r="XDG46" s="4"/>
      <c r="XDH46" s="4"/>
      <c r="XDI46" s="4"/>
      <c r="XDJ46" s="4"/>
      <c r="XDK46" s="4"/>
      <c r="XDL46" s="4"/>
      <c r="XDM46" s="4"/>
      <c r="XDN46" s="4"/>
      <c r="XDO46" s="4"/>
      <c r="XDP46" s="4"/>
      <c r="XDQ46" s="4"/>
      <c r="XDR46" s="4"/>
      <c r="XDS46" s="4"/>
      <c r="XDT46" s="4"/>
      <c r="XDU46" s="4"/>
      <c r="XDV46" s="4"/>
      <c r="XDW46" s="4"/>
      <c r="XDX46" s="4"/>
      <c r="XDY46" s="4"/>
      <c r="XDZ46" s="4"/>
      <c r="XEA46" s="4"/>
      <c r="XEB46" s="4"/>
      <c r="XEC46" s="4"/>
      <c r="XED46" s="4"/>
      <c r="XEE46" s="4"/>
      <c r="XEF46" s="4"/>
      <c r="XEG46" s="4"/>
      <c r="XEH46" s="4"/>
      <c r="XEI46" s="4"/>
      <c r="XEJ46" s="4"/>
      <c r="XEK46" s="4"/>
      <c r="XEL46" s="4"/>
      <c r="XEM46" s="4"/>
      <c r="XEN46" s="4"/>
      <c r="XEO46" s="4"/>
      <c r="XEP46" s="4"/>
      <c r="XEQ46" s="4"/>
      <c r="XER46" s="4"/>
      <c r="XES46" s="4"/>
      <c r="XET46" s="4"/>
      <c r="XEU46" s="4"/>
      <c r="XEV46" s="4"/>
      <c r="XEW46" s="4"/>
      <c r="XEX46" s="4"/>
      <c r="XEY46" s="4"/>
      <c r="XEZ46" s="4"/>
      <c r="XFA46" s="4"/>
    </row>
    <row r="47" spans="1:16381" s="28" customFormat="1">
      <c r="A47" s="22" t="str">
        <f t="shared" si="0"/>
        <v>Chiang.2008.HCC.subtype:Cancer cell:Interferon_class_up</v>
      </c>
      <c r="B47" s="22" t="s">
        <v>10241</v>
      </c>
      <c r="C47" s="22" t="s">
        <v>12</v>
      </c>
      <c r="D47" s="22" t="s">
        <v>10252</v>
      </c>
      <c r="E47" s="22" t="s">
        <v>26</v>
      </c>
      <c r="F47" s="22" t="s">
        <v>27</v>
      </c>
      <c r="G47" s="22" t="s">
        <v>208</v>
      </c>
      <c r="H47" s="22" t="s">
        <v>10115</v>
      </c>
      <c r="I47" s="22" t="s">
        <v>10243</v>
      </c>
      <c r="J47" s="22" t="s">
        <v>10260</v>
      </c>
      <c r="K47" s="22" t="s">
        <v>10261</v>
      </c>
      <c r="L47" s="22" t="s">
        <v>10262</v>
      </c>
      <c r="M47" s="22">
        <f t="shared" si="1"/>
        <v>28</v>
      </c>
      <c r="N47" s="22">
        <v>18701503</v>
      </c>
      <c r="O47" s="22">
        <v>2008</v>
      </c>
      <c r="P47" s="23" t="s">
        <v>10185</v>
      </c>
      <c r="Q47" s="22" t="s">
        <v>10121</v>
      </c>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c r="AEL47" s="4"/>
      <c r="AEM47" s="4"/>
      <c r="AEN47" s="4"/>
      <c r="AEO47" s="4"/>
      <c r="AEP47" s="4"/>
      <c r="AEQ47" s="4"/>
      <c r="AER47" s="4"/>
      <c r="AES47" s="4"/>
      <c r="AET47" s="4"/>
      <c r="AEU47" s="4"/>
      <c r="AEV47" s="4"/>
      <c r="AEW47" s="4"/>
      <c r="AEX47" s="4"/>
      <c r="AEY47" s="4"/>
      <c r="AEZ47" s="4"/>
      <c r="AFA47" s="4"/>
      <c r="AFB47" s="4"/>
      <c r="AFC47" s="4"/>
      <c r="AFD47" s="4"/>
      <c r="AFE47" s="4"/>
      <c r="AFF47" s="4"/>
      <c r="AFG47" s="4"/>
      <c r="AFH47" s="4"/>
      <c r="AFI47" s="4"/>
      <c r="AFJ47" s="4"/>
      <c r="AFK47" s="4"/>
      <c r="AFL47" s="4"/>
      <c r="AFM47" s="4"/>
      <c r="AFN47" s="4"/>
      <c r="AFO47" s="4"/>
      <c r="AFP47" s="4"/>
      <c r="AFQ47" s="4"/>
      <c r="AFR47" s="4"/>
      <c r="AFS47" s="4"/>
      <c r="AFT47" s="4"/>
      <c r="AFU47" s="4"/>
      <c r="AFV47" s="4"/>
      <c r="AFW47" s="4"/>
      <c r="AFX47" s="4"/>
      <c r="AFY47" s="4"/>
      <c r="AFZ47" s="4"/>
      <c r="AGA47" s="4"/>
      <c r="AGB47" s="4"/>
      <c r="AGC47" s="4"/>
      <c r="AGD47" s="4"/>
      <c r="AGE47" s="4"/>
      <c r="AGF47" s="4"/>
      <c r="AGG47" s="4"/>
      <c r="AGH47" s="4"/>
      <c r="AGI47" s="4"/>
      <c r="AGJ47" s="4"/>
      <c r="AGK47" s="4"/>
      <c r="AGL47" s="4"/>
      <c r="AGM47" s="4"/>
      <c r="AGN47" s="4"/>
      <c r="AGO47" s="4"/>
      <c r="AGP47" s="4"/>
      <c r="AGQ47" s="4"/>
      <c r="AGR47" s="4"/>
      <c r="AGS47" s="4"/>
      <c r="AGT47" s="4"/>
      <c r="AGU47" s="4"/>
      <c r="AGV47" s="4"/>
      <c r="AGW47" s="4"/>
      <c r="AGX47" s="4"/>
      <c r="AGY47" s="4"/>
      <c r="AGZ47" s="4"/>
      <c r="AHA47" s="4"/>
      <c r="AHB47" s="4"/>
      <c r="AHC47" s="4"/>
      <c r="AHD47" s="4"/>
      <c r="AHE47" s="4"/>
      <c r="AHF47" s="4"/>
      <c r="AHG47" s="4"/>
      <c r="AHH47" s="4"/>
      <c r="AHI47" s="4"/>
      <c r="AHJ47" s="4"/>
      <c r="AHK47" s="4"/>
      <c r="AHL47" s="4"/>
      <c r="AHM47" s="4"/>
      <c r="AHN47" s="4"/>
      <c r="AHO47" s="4"/>
      <c r="AHP47" s="4"/>
      <c r="AHQ47" s="4"/>
      <c r="AHR47" s="4"/>
      <c r="AHS47" s="4"/>
      <c r="AHT47" s="4"/>
      <c r="AHU47" s="4"/>
      <c r="AHV47" s="4"/>
      <c r="AHW47" s="4"/>
      <c r="AHX47" s="4"/>
      <c r="AHY47" s="4"/>
      <c r="AHZ47" s="4"/>
      <c r="AIA47" s="4"/>
      <c r="AIB47" s="4"/>
      <c r="AIC47" s="4"/>
      <c r="AID47" s="4"/>
      <c r="AIE47" s="4"/>
      <c r="AIF47" s="4"/>
      <c r="AIG47" s="4"/>
      <c r="AIH47" s="4"/>
      <c r="AII47" s="4"/>
      <c r="AIJ47" s="4"/>
      <c r="AIK47" s="4"/>
      <c r="AIL47" s="4"/>
      <c r="AIM47" s="4"/>
      <c r="AIN47" s="4"/>
      <c r="AIO47" s="4"/>
      <c r="AIP47" s="4"/>
      <c r="AIQ47" s="4"/>
      <c r="AIR47" s="4"/>
      <c r="AIS47" s="4"/>
      <c r="AIT47" s="4"/>
      <c r="AIU47" s="4"/>
      <c r="AIV47" s="4"/>
      <c r="AIW47" s="4"/>
      <c r="AIX47" s="4"/>
      <c r="AIY47" s="4"/>
      <c r="AIZ47" s="4"/>
      <c r="AJA47" s="4"/>
      <c r="AJB47" s="4"/>
      <c r="AJC47" s="4"/>
      <c r="AJD47" s="4"/>
      <c r="AJE47" s="4"/>
      <c r="AJF47" s="4"/>
      <c r="AJG47" s="4"/>
      <c r="AJH47" s="4"/>
      <c r="AJI47" s="4"/>
      <c r="AJJ47" s="4"/>
      <c r="AJK47" s="4"/>
      <c r="AJL47" s="4"/>
      <c r="AJM47" s="4"/>
      <c r="AJN47" s="4"/>
      <c r="AJO47" s="4"/>
      <c r="AJP47" s="4"/>
      <c r="AJQ47" s="4"/>
      <c r="AJR47" s="4"/>
      <c r="AJS47" s="4"/>
      <c r="AJT47" s="4"/>
      <c r="AJU47" s="4"/>
      <c r="AJV47" s="4"/>
      <c r="AJW47" s="4"/>
      <c r="AJX47" s="4"/>
      <c r="AJY47" s="4"/>
      <c r="AJZ47" s="4"/>
      <c r="AKA47" s="4"/>
      <c r="AKB47" s="4"/>
      <c r="AKC47" s="4"/>
      <c r="AKD47" s="4"/>
      <c r="AKE47" s="4"/>
      <c r="AKF47" s="4"/>
      <c r="AKG47" s="4"/>
      <c r="AKH47" s="4"/>
      <c r="AKI47" s="4"/>
      <c r="AKJ47" s="4"/>
      <c r="AKK47" s="4"/>
      <c r="AKL47" s="4"/>
      <c r="AKM47" s="4"/>
      <c r="AKN47" s="4"/>
      <c r="AKO47" s="4"/>
      <c r="AKP47" s="4"/>
      <c r="AKQ47" s="4"/>
      <c r="AKR47" s="4"/>
      <c r="AKS47" s="4"/>
      <c r="AKT47" s="4"/>
      <c r="AKU47" s="4"/>
      <c r="AKV47" s="4"/>
      <c r="AKW47" s="4"/>
      <c r="AKX47" s="4"/>
      <c r="AKY47" s="4"/>
      <c r="AKZ47" s="4"/>
      <c r="ALA47" s="4"/>
      <c r="ALB47" s="4"/>
      <c r="ALC47" s="4"/>
      <c r="ALD47" s="4"/>
      <c r="ALE47" s="4"/>
      <c r="ALF47" s="4"/>
      <c r="ALG47" s="4"/>
      <c r="ALH47" s="4"/>
      <c r="ALI47" s="4"/>
      <c r="ALJ47" s="4"/>
      <c r="ALK47" s="4"/>
      <c r="ALL47" s="4"/>
      <c r="ALM47" s="4"/>
      <c r="ALN47" s="4"/>
      <c r="ALO47" s="4"/>
      <c r="ALP47" s="4"/>
      <c r="ALQ47" s="4"/>
      <c r="ALR47" s="4"/>
      <c r="ALS47" s="4"/>
      <c r="ALT47" s="4"/>
      <c r="ALU47" s="4"/>
      <c r="ALV47" s="4"/>
      <c r="ALW47" s="4"/>
      <c r="ALX47" s="4"/>
      <c r="ALY47" s="4"/>
      <c r="ALZ47" s="4"/>
      <c r="AMA47" s="4"/>
      <c r="AMB47" s="4"/>
      <c r="AMC47" s="4"/>
      <c r="AMD47" s="4"/>
      <c r="AME47" s="4"/>
      <c r="AMF47" s="4"/>
      <c r="AMG47" s="4"/>
      <c r="AMH47" s="4"/>
      <c r="AMI47" s="4"/>
      <c r="AMJ47" s="4"/>
      <c r="AMK47" s="4"/>
      <c r="AML47" s="4"/>
      <c r="AMM47" s="4"/>
      <c r="AMN47" s="4"/>
      <c r="AMO47" s="4"/>
      <c r="AMP47" s="4"/>
      <c r="AMQ47" s="4"/>
      <c r="AMR47" s="4"/>
      <c r="AMS47" s="4"/>
      <c r="AMT47" s="4"/>
      <c r="AMU47" s="4"/>
      <c r="AMV47" s="4"/>
      <c r="AMW47" s="4"/>
      <c r="AMX47" s="4"/>
      <c r="AMY47" s="4"/>
      <c r="AMZ47" s="4"/>
      <c r="ANA47" s="4"/>
      <c r="ANB47" s="4"/>
      <c r="ANC47" s="4"/>
      <c r="AND47" s="4"/>
      <c r="ANE47" s="4"/>
      <c r="ANF47" s="4"/>
      <c r="ANG47" s="4"/>
      <c r="ANH47" s="4"/>
      <c r="ANI47" s="4"/>
      <c r="ANJ47" s="4"/>
      <c r="ANK47" s="4"/>
      <c r="ANL47" s="4"/>
      <c r="ANM47" s="4"/>
      <c r="ANN47" s="4"/>
      <c r="ANO47" s="4"/>
      <c r="ANP47" s="4"/>
      <c r="ANQ47" s="4"/>
      <c r="ANR47" s="4"/>
      <c r="ANS47" s="4"/>
      <c r="ANT47" s="4"/>
      <c r="ANU47" s="4"/>
      <c r="ANV47" s="4"/>
      <c r="ANW47" s="4"/>
      <c r="ANX47" s="4"/>
      <c r="ANY47" s="4"/>
      <c r="ANZ47" s="4"/>
      <c r="AOA47" s="4"/>
      <c r="AOB47" s="4"/>
      <c r="AOC47" s="4"/>
      <c r="AOD47" s="4"/>
      <c r="AOE47" s="4"/>
      <c r="AOF47" s="4"/>
      <c r="AOG47" s="4"/>
      <c r="AOH47" s="4"/>
      <c r="AOI47" s="4"/>
      <c r="AOJ47" s="4"/>
      <c r="AOK47" s="4"/>
      <c r="AOL47" s="4"/>
      <c r="AOM47" s="4"/>
      <c r="AON47" s="4"/>
      <c r="AOO47" s="4"/>
      <c r="AOP47" s="4"/>
      <c r="AOQ47" s="4"/>
      <c r="AOR47" s="4"/>
      <c r="AOS47" s="4"/>
      <c r="AOT47" s="4"/>
      <c r="AOU47" s="4"/>
      <c r="AOV47" s="4"/>
      <c r="AOW47" s="4"/>
      <c r="AOX47" s="4"/>
      <c r="AOY47" s="4"/>
      <c r="AOZ47" s="4"/>
      <c r="APA47" s="4"/>
      <c r="APB47" s="4"/>
      <c r="APC47" s="4"/>
      <c r="APD47" s="4"/>
      <c r="APE47" s="4"/>
      <c r="APF47" s="4"/>
      <c r="APG47" s="4"/>
      <c r="APH47" s="4"/>
      <c r="API47" s="4"/>
      <c r="APJ47" s="4"/>
      <c r="APK47" s="4"/>
      <c r="APL47" s="4"/>
      <c r="APM47" s="4"/>
      <c r="APN47" s="4"/>
      <c r="APO47" s="4"/>
      <c r="APP47" s="4"/>
      <c r="APQ47" s="4"/>
      <c r="APR47" s="4"/>
      <c r="APS47" s="4"/>
      <c r="APT47" s="4"/>
      <c r="APU47" s="4"/>
      <c r="APV47" s="4"/>
      <c r="APW47" s="4"/>
      <c r="APX47" s="4"/>
      <c r="APY47" s="4"/>
      <c r="APZ47" s="4"/>
      <c r="AQA47" s="4"/>
      <c r="AQB47" s="4"/>
      <c r="AQC47" s="4"/>
      <c r="AQD47" s="4"/>
      <c r="AQE47" s="4"/>
      <c r="AQF47" s="4"/>
      <c r="AQG47" s="4"/>
      <c r="AQH47" s="4"/>
      <c r="AQI47" s="4"/>
      <c r="AQJ47" s="4"/>
      <c r="AQK47" s="4"/>
      <c r="AQL47" s="4"/>
      <c r="AQM47" s="4"/>
      <c r="AQN47" s="4"/>
      <c r="AQO47" s="4"/>
      <c r="AQP47" s="4"/>
      <c r="AQQ47" s="4"/>
      <c r="AQR47" s="4"/>
      <c r="AQS47" s="4"/>
      <c r="AQT47" s="4"/>
      <c r="AQU47" s="4"/>
      <c r="AQV47" s="4"/>
      <c r="AQW47" s="4"/>
      <c r="AQX47" s="4"/>
      <c r="AQY47" s="4"/>
      <c r="AQZ47" s="4"/>
      <c r="ARA47" s="4"/>
      <c r="ARB47" s="4"/>
      <c r="ARC47" s="4"/>
      <c r="ARD47" s="4"/>
      <c r="ARE47" s="4"/>
      <c r="ARF47" s="4"/>
      <c r="ARG47" s="4"/>
      <c r="ARH47" s="4"/>
      <c r="ARI47" s="4"/>
      <c r="ARJ47" s="4"/>
      <c r="ARK47" s="4"/>
      <c r="ARL47" s="4"/>
      <c r="ARM47" s="4"/>
      <c r="ARN47" s="4"/>
      <c r="ARO47" s="4"/>
      <c r="ARP47" s="4"/>
      <c r="ARQ47" s="4"/>
      <c r="ARR47" s="4"/>
      <c r="ARS47" s="4"/>
      <c r="ART47" s="4"/>
      <c r="ARU47" s="4"/>
      <c r="ARV47" s="4"/>
      <c r="ARW47" s="4"/>
      <c r="ARX47" s="4"/>
      <c r="ARY47" s="4"/>
      <c r="ARZ47" s="4"/>
      <c r="ASA47" s="4"/>
      <c r="ASB47" s="4"/>
      <c r="ASC47" s="4"/>
      <c r="ASD47" s="4"/>
      <c r="ASE47" s="4"/>
      <c r="ASF47" s="4"/>
      <c r="ASG47" s="4"/>
      <c r="ASH47" s="4"/>
      <c r="ASI47" s="4"/>
      <c r="ASJ47" s="4"/>
      <c r="ASK47" s="4"/>
      <c r="ASL47" s="4"/>
      <c r="ASM47" s="4"/>
      <c r="ASN47" s="4"/>
      <c r="ASO47" s="4"/>
      <c r="ASP47" s="4"/>
      <c r="ASQ47" s="4"/>
      <c r="ASR47" s="4"/>
      <c r="ASS47" s="4"/>
      <c r="AST47" s="4"/>
      <c r="ASU47" s="4"/>
      <c r="ASV47" s="4"/>
      <c r="ASW47" s="4"/>
      <c r="ASX47" s="4"/>
      <c r="ASY47" s="4"/>
      <c r="ASZ47" s="4"/>
      <c r="ATA47" s="4"/>
      <c r="ATB47" s="4"/>
      <c r="ATC47" s="4"/>
      <c r="ATD47" s="4"/>
      <c r="ATE47" s="4"/>
      <c r="ATF47" s="4"/>
      <c r="ATG47" s="4"/>
      <c r="ATH47" s="4"/>
      <c r="ATI47" s="4"/>
      <c r="ATJ47" s="4"/>
      <c r="ATK47" s="4"/>
      <c r="ATL47" s="4"/>
      <c r="ATM47" s="4"/>
      <c r="ATN47" s="4"/>
      <c r="ATO47" s="4"/>
      <c r="ATP47" s="4"/>
      <c r="ATQ47" s="4"/>
      <c r="ATR47" s="4"/>
      <c r="ATS47" s="4"/>
      <c r="ATT47" s="4"/>
      <c r="ATU47" s="4"/>
      <c r="ATV47" s="4"/>
      <c r="ATW47" s="4"/>
      <c r="ATX47" s="4"/>
      <c r="ATY47" s="4"/>
      <c r="ATZ47" s="4"/>
      <c r="AUA47" s="4"/>
      <c r="AUB47" s="4"/>
      <c r="AUC47" s="4"/>
      <c r="AUD47" s="4"/>
      <c r="AUE47" s="4"/>
      <c r="AUF47" s="4"/>
      <c r="AUG47" s="4"/>
      <c r="AUH47" s="4"/>
      <c r="AUI47" s="4"/>
      <c r="AUJ47" s="4"/>
      <c r="AUK47" s="4"/>
      <c r="AUL47" s="4"/>
      <c r="AUM47" s="4"/>
      <c r="AUN47" s="4"/>
      <c r="AUO47" s="4"/>
      <c r="AUP47" s="4"/>
      <c r="AUQ47" s="4"/>
      <c r="AUR47" s="4"/>
      <c r="AUS47" s="4"/>
      <c r="AUT47" s="4"/>
      <c r="AUU47" s="4"/>
      <c r="AUV47" s="4"/>
      <c r="AUW47" s="4"/>
      <c r="AUX47" s="4"/>
      <c r="AUY47" s="4"/>
      <c r="AUZ47" s="4"/>
      <c r="AVA47" s="4"/>
      <c r="AVB47" s="4"/>
      <c r="AVC47" s="4"/>
      <c r="AVD47" s="4"/>
      <c r="AVE47" s="4"/>
      <c r="AVF47" s="4"/>
      <c r="AVG47" s="4"/>
      <c r="AVH47" s="4"/>
      <c r="AVI47" s="4"/>
      <c r="AVJ47" s="4"/>
      <c r="AVK47" s="4"/>
      <c r="AVL47" s="4"/>
      <c r="AVM47" s="4"/>
      <c r="AVN47" s="4"/>
      <c r="AVO47" s="4"/>
      <c r="AVP47" s="4"/>
      <c r="AVQ47" s="4"/>
      <c r="AVR47" s="4"/>
      <c r="AVS47" s="4"/>
      <c r="AVT47" s="4"/>
      <c r="AVU47" s="4"/>
      <c r="AVV47" s="4"/>
      <c r="AVW47" s="4"/>
      <c r="AVX47" s="4"/>
      <c r="AVY47" s="4"/>
      <c r="AVZ47" s="4"/>
      <c r="AWA47" s="4"/>
      <c r="AWB47" s="4"/>
      <c r="AWC47" s="4"/>
      <c r="AWD47" s="4"/>
      <c r="AWE47" s="4"/>
      <c r="AWF47" s="4"/>
      <c r="AWG47" s="4"/>
      <c r="AWH47" s="4"/>
      <c r="AWI47" s="4"/>
      <c r="AWJ47" s="4"/>
      <c r="AWK47" s="4"/>
      <c r="AWL47" s="4"/>
      <c r="AWM47" s="4"/>
      <c r="AWN47" s="4"/>
      <c r="AWO47" s="4"/>
      <c r="AWP47" s="4"/>
      <c r="AWQ47" s="4"/>
      <c r="AWR47" s="4"/>
      <c r="AWS47" s="4"/>
      <c r="AWT47" s="4"/>
      <c r="AWU47" s="4"/>
      <c r="AWV47" s="4"/>
      <c r="AWW47" s="4"/>
      <c r="AWX47" s="4"/>
      <c r="AWY47" s="4"/>
      <c r="AWZ47" s="4"/>
      <c r="AXA47" s="4"/>
      <c r="AXB47" s="4"/>
      <c r="AXC47" s="4"/>
      <c r="AXD47" s="4"/>
      <c r="AXE47" s="4"/>
      <c r="AXF47" s="4"/>
      <c r="AXG47" s="4"/>
      <c r="AXH47" s="4"/>
      <c r="AXI47" s="4"/>
      <c r="AXJ47" s="4"/>
      <c r="AXK47" s="4"/>
      <c r="AXL47" s="4"/>
      <c r="AXM47" s="4"/>
      <c r="AXN47" s="4"/>
      <c r="AXO47" s="4"/>
      <c r="AXP47" s="4"/>
      <c r="AXQ47" s="4"/>
      <c r="AXR47" s="4"/>
      <c r="AXS47" s="4"/>
      <c r="AXT47" s="4"/>
      <c r="AXU47" s="4"/>
      <c r="AXV47" s="4"/>
      <c r="AXW47" s="4"/>
      <c r="AXX47" s="4"/>
      <c r="AXY47" s="4"/>
      <c r="AXZ47" s="4"/>
      <c r="AYA47" s="4"/>
      <c r="AYB47" s="4"/>
      <c r="AYC47" s="4"/>
      <c r="AYD47" s="4"/>
      <c r="AYE47" s="4"/>
      <c r="AYF47" s="4"/>
      <c r="AYG47" s="4"/>
      <c r="AYH47" s="4"/>
      <c r="AYI47" s="4"/>
      <c r="AYJ47" s="4"/>
      <c r="AYK47" s="4"/>
      <c r="AYL47" s="4"/>
      <c r="AYM47" s="4"/>
      <c r="AYN47" s="4"/>
      <c r="AYO47" s="4"/>
      <c r="AYP47" s="4"/>
      <c r="AYQ47" s="4"/>
      <c r="AYR47" s="4"/>
      <c r="AYS47" s="4"/>
      <c r="AYT47" s="4"/>
      <c r="AYU47" s="4"/>
      <c r="AYV47" s="4"/>
      <c r="AYW47" s="4"/>
      <c r="AYX47" s="4"/>
      <c r="AYY47" s="4"/>
      <c r="AYZ47" s="4"/>
      <c r="AZA47" s="4"/>
      <c r="AZB47" s="4"/>
      <c r="AZC47" s="4"/>
      <c r="AZD47" s="4"/>
      <c r="AZE47" s="4"/>
      <c r="AZF47" s="4"/>
      <c r="AZG47" s="4"/>
      <c r="AZH47" s="4"/>
      <c r="AZI47" s="4"/>
      <c r="AZJ47" s="4"/>
      <c r="AZK47" s="4"/>
      <c r="AZL47" s="4"/>
      <c r="AZM47" s="4"/>
      <c r="AZN47" s="4"/>
      <c r="AZO47" s="4"/>
      <c r="AZP47" s="4"/>
      <c r="AZQ47" s="4"/>
      <c r="AZR47" s="4"/>
      <c r="AZS47" s="4"/>
      <c r="AZT47" s="4"/>
      <c r="AZU47" s="4"/>
      <c r="AZV47" s="4"/>
      <c r="AZW47" s="4"/>
      <c r="AZX47" s="4"/>
      <c r="AZY47" s="4"/>
      <c r="AZZ47" s="4"/>
      <c r="BAA47" s="4"/>
      <c r="BAB47" s="4"/>
      <c r="BAC47" s="4"/>
      <c r="BAD47" s="4"/>
      <c r="BAE47" s="4"/>
      <c r="BAF47" s="4"/>
      <c r="BAG47" s="4"/>
      <c r="BAH47" s="4"/>
      <c r="BAI47" s="4"/>
      <c r="BAJ47" s="4"/>
      <c r="BAK47" s="4"/>
      <c r="BAL47" s="4"/>
      <c r="BAM47" s="4"/>
      <c r="BAN47" s="4"/>
      <c r="BAO47" s="4"/>
      <c r="BAP47" s="4"/>
      <c r="BAQ47" s="4"/>
      <c r="BAR47" s="4"/>
      <c r="BAS47" s="4"/>
      <c r="BAT47" s="4"/>
      <c r="BAU47" s="4"/>
      <c r="BAV47" s="4"/>
      <c r="BAW47" s="4"/>
      <c r="BAX47" s="4"/>
      <c r="BAY47" s="4"/>
      <c r="BAZ47" s="4"/>
      <c r="BBA47" s="4"/>
      <c r="BBB47" s="4"/>
      <c r="BBC47" s="4"/>
      <c r="BBD47" s="4"/>
      <c r="BBE47" s="4"/>
      <c r="BBF47" s="4"/>
      <c r="BBG47" s="4"/>
      <c r="BBH47" s="4"/>
      <c r="BBI47" s="4"/>
      <c r="BBJ47" s="4"/>
      <c r="BBK47" s="4"/>
      <c r="BBL47" s="4"/>
      <c r="BBM47" s="4"/>
      <c r="BBN47" s="4"/>
      <c r="BBO47" s="4"/>
      <c r="BBP47" s="4"/>
      <c r="BBQ47" s="4"/>
      <c r="BBR47" s="4"/>
      <c r="BBS47" s="4"/>
      <c r="BBT47" s="4"/>
      <c r="BBU47" s="4"/>
      <c r="BBV47" s="4"/>
      <c r="BBW47" s="4"/>
      <c r="BBX47" s="4"/>
      <c r="BBY47" s="4"/>
      <c r="BBZ47" s="4"/>
      <c r="BCA47" s="4"/>
      <c r="BCB47" s="4"/>
      <c r="BCC47" s="4"/>
      <c r="BCD47" s="4"/>
      <c r="BCE47" s="4"/>
      <c r="BCF47" s="4"/>
      <c r="BCG47" s="4"/>
      <c r="BCH47" s="4"/>
      <c r="BCI47" s="4"/>
      <c r="BCJ47" s="4"/>
      <c r="BCK47" s="4"/>
      <c r="BCL47" s="4"/>
      <c r="BCM47" s="4"/>
      <c r="BCN47" s="4"/>
      <c r="BCO47" s="4"/>
      <c r="BCP47" s="4"/>
      <c r="BCQ47" s="4"/>
      <c r="BCR47" s="4"/>
      <c r="BCS47" s="4"/>
      <c r="BCT47" s="4"/>
      <c r="BCU47" s="4"/>
      <c r="BCV47" s="4"/>
      <c r="BCW47" s="4"/>
      <c r="BCX47" s="4"/>
      <c r="BCY47" s="4"/>
      <c r="BCZ47" s="4"/>
      <c r="BDA47" s="4"/>
      <c r="BDB47" s="4"/>
      <c r="BDC47" s="4"/>
      <c r="BDD47" s="4"/>
      <c r="BDE47" s="4"/>
      <c r="BDF47" s="4"/>
      <c r="BDG47" s="4"/>
      <c r="BDH47" s="4"/>
      <c r="BDI47" s="4"/>
      <c r="BDJ47" s="4"/>
      <c r="BDK47" s="4"/>
      <c r="BDL47" s="4"/>
      <c r="BDM47" s="4"/>
      <c r="BDN47" s="4"/>
      <c r="BDO47" s="4"/>
      <c r="BDP47" s="4"/>
      <c r="BDQ47" s="4"/>
      <c r="BDR47" s="4"/>
      <c r="BDS47" s="4"/>
      <c r="BDT47" s="4"/>
      <c r="BDU47" s="4"/>
      <c r="BDV47" s="4"/>
      <c r="BDW47" s="4"/>
      <c r="BDX47" s="4"/>
      <c r="BDY47" s="4"/>
      <c r="BDZ47" s="4"/>
      <c r="BEA47" s="4"/>
      <c r="BEB47" s="4"/>
      <c r="BEC47" s="4"/>
      <c r="BED47" s="4"/>
      <c r="BEE47" s="4"/>
      <c r="BEF47" s="4"/>
      <c r="BEG47" s="4"/>
      <c r="BEH47" s="4"/>
      <c r="BEI47" s="4"/>
      <c r="BEJ47" s="4"/>
      <c r="BEK47" s="4"/>
      <c r="BEL47" s="4"/>
      <c r="BEM47" s="4"/>
      <c r="BEN47" s="4"/>
      <c r="BEO47" s="4"/>
      <c r="BEP47" s="4"/>
      <c r="BEQ47" s="4"/>
      <c r="BER47" s="4"/>
      <c r="BES47" s="4"/>
      <c r="BET47" s="4"/>
      <c r="BEU47" s="4"/>
      <c r="BEV47" s="4"/>
      <c r="BEW47" s="4"/>
      <c r="BEX47" s="4"/>
      <c r="BEY47" s="4"/>
      <c r="BEZ47" s="4"/>
      <c r="BFA47" s="4"/>
      <c r="BFB47" s="4"/>
      <c r="BFC47" s="4"/>
      <c r="BFD47" s="4"/>
      <c r="BFE47" s="4"/>
      <c r="BFF47" s="4"/>
      <c r="BFG47" s="4"/>
      <c r="BFH47" s="4"/>
      <c r="BFI47" s="4"/>
      <c r="BFJ47" s="4"/>
      <c r="BFK47" s="4"/>
      <c r="BFL47" s="4"/>
      <c r="BFM47" s="4"/>
      <c r="BFN47" s="4"/>
      <c r="BFO47" s="4"/>
      <c r="BFP47" s="4"/>
      <c r="BFQ47" s="4"/>
      <c r="BFR47" s="4"/>
      <c r="BFS47" s="4"/>
      <c r="BFT47" s="4"/>
      <c r="BFU47" s="4"/>
      <c r="BFV47" s="4"/>
      <c r="BFW47" s="4"/>
      <c r="BFX47" s="4"/>
      <c r="BFY47" s="4"/>
      <c r="BFZ47" s="4"/>
      <c r="BGA47" s="4"/>
      <c r="BGB47" s="4"/>
      <c r="BGC47" s="4"/>
      <c r="BGD47" s="4"/>
      <c r="BGE47" s="4"/>
      <c r="BGF47" s="4"/>
      <c r="BGG47" s="4"/>
      <c r="BGH47" s="4"/>
      <c r="BGI47" s="4"/>
      <c r="BGJ47" s="4"/>
      <c r="BGK47" s="4"/>
      <c r="BGL47" s="4"/>
      <c r="BGM47" s="4"/>
      <c r="BGN47" s="4"/>
      <c r="BGO47" s="4"/>
      <c r="BGP47" s="4"/>
      <c r="BGQ47" s="4"/>
      <c r="BGR47" s="4"/>
      <c r="BGS47" s="4"/>
      <c r="BGT47" s="4"/>
      <c r="BGU47" s="4"/>
      <c r="BGV47" s="4"/>
      <c r="BGW47" s="4"/>
      <c r="BGX47" s="4"/>
      <c r="BGY47" s="4"/>
      <c r="BGZ47" s="4"/>
      <c r="BHA47" s="4"/>
      <c r="BHB47" s="4"/>
      <c r="BHC47" s="4"/>
      <c r="BHD47" s="4"/>
      <c r="BHE47" s="4"/>
      <c r="BHF47" s="4"/>
      <c r="BHG47" s="4"/>
      <c r="BHH47" s="4"/>
      <c r="BHI47" s="4"/>
      <c r="BHJ47" s="4"/>
      <c r="BHK47" s="4"/>
      <c r="BHL47" s="4"/>
      <c r="BHM47" s="4"/>
      <c r="BHN47" s="4"/>
      <c r="BHO47" s="4"/>
      <c r="BHP47" s="4"/>
      <c r="BHQ47" s="4"/>
      <c r="BHR47" s="4"/>
      <c r="BHS47" s="4"/>
      <c r="BHT47" s="4"/>
      <c r="BHU47" s="4"/>
      <c r="BHV47" s="4"/>
      <c r="BHW47" s="4"/>
      <c r="BHX47" s="4"/>
      <c r="BHY47" s="4"/>
      <c r="BHZ47" s="4"/>
      <c r="BIA47" s="4"/>
      <c r="BIB47" s="4"/>
      <c r="BIC47" s="4"/>
      <c r="BID47" s="4"/>
      <c r="BIE47" s="4"/>
      <c r="BIF47" s="4"/>
      <c r="BIG47" s="4"/>
      <c r="BIH47" s="4"/>
      <c r="BII47" s="4"/>
      <c r="BIJ47" s="4"/>
      <c r="BIK47" s="4"/>
      <c r="BIL47" s="4"/>
      <c r="BIM47" s="4"/>
      <c r="BIN47" s="4"/>
      <c r="BIO47" s="4"/>
      <c r="BIP47" s="4"/>
      <c r="BIQ47" s="4"/>
      <c r="BIR47" s="4"/>
      <c r="BIS47" s="4"/>
      <c r="BIT47" s="4"/>
      <c r="BIU47" s="4"/>
      <c r="BIV47" s="4"/>
      <c r="BIW47" s="4"/>
      <c r="BIX47" s="4"/>
      <c r="BIY47" s="4"/>
      <c r="BIZ47" s="4"/>
      <c r="BJA47" s="4"/>
      <c r="BJB47" s="4"/>
      <c r="BJC47" s="4"/>
      <c r="BJD47" s="4"/>
      <c r="BJE47" s="4"/>
      <c r="BJF47" s="4"/>
      <c r="BJG47" s="4"/>
      <c r="BJH47" s="4"/>
      <c r="BJI47" s="4"/>
      <c r="BJJ47" s="4"/>
      <c r="BJK47" s="4"/>
      <c r="BJL47" s="4"/>
      <c r="BJM47" s="4"/>
      <c r="BJN47" s="4"/>
      <c r="BJO47" s="4"/>
      <c r="BJP47" s="4"/>
      <c r="BJQ47" s="4"/>
      <c r="BJR47" s="4"/>
      <c r="BJS47" s="4"/>
      <c r="BJT47" s="4"/>
      <c r="BJU47" s="4"/>
      <c r="BJV47" s="4"/>
      <c r="BJW47" s="4"/>
      <c r="BJX47" s="4"/>
      <c r="BJY47" s="4"/>
      <c r="BJZ47" s="4"/>
      <c r="BKA47" s="4"/>
      <c r="BKB47" s="4"/>
      <c r="BKC47" s="4"/>
      <c r="BKD47" s="4"/>
      <c r="BKE47" s="4"/>
      <c r="BKF47" s="4"/>
      <c r="BKG47" s="4"/>
      <c r="BKH47" s="4"/>
      <c r="BKI47" s="4"/>
      <c r="BKJ47" s="4"/>
      <c r="BKK47" s="4"/>
      <c r="BKL47" s="4"/>
      <c r="BKM47" s="4"/>
      <c r="BKN47" s="4"/>
      <c r="BKO47" s="4"/>
      <c r="BKP47" s="4"/>
      <c r="BKQ47" s="4"/>
      <c r="BKR47" s="4"/>
      <c r="BKS47" s="4"/>
      <c r="BKT47" s="4"/>
      <c r="BKU47" s="4"/>
      <c r="BKV47" s="4"/>
      <c r="BKW47" s="4"/>
      <c r="BKX47" s="4"/>
      <c r="BKY47" s="4"/>
      <c r="BKZ47" s="4"/>
      <c r="BLA47" s="4"/>
      <c r="BLB47" s="4"/>
      <c r="BLC47" s="4"/>
      <c r="BLD47" s="4"/>
      <c r="BLE47" s="4"/>
      <c r="BLF47" s="4"/>
      <c r="BLG47" s="4"/>
      <c r="BLH47" s="4"/>
      <c r="BLI47" s="4"/>
      <c r="BLJ47" s="4"/>
      <c r="BLK47" s="4"/>
      <c r="BLL47" s="4"/>
      <c r="BLM47" s="4"/>
      <c r="BLN47" s="4"/>
      <c r="BLO47" s="4"/>
      <c r="BLP47" s="4"/>
      <c r="BLQ47" s="4"/>
      <c r="BLR47" s="4"/>
      <c r="BLS47" s="4"/>
      <c r="BLT47" s="4"/>
      <c r="BLU47" s="4"/>
      <c r="BLV47" s="4"/>
      <c r="BLW47" s="4"/>
      <c r="BLX47" s="4"/>
      <c r="BLY47" s="4"/>
      <c r="BLZ47" s="4"/>
      <c r="BMA47" s="4"/>
      <c r="BMB47" s="4"/>
      <c r="BMC47" s="4"/>
      <c r="BMD47" s="4"/>
      <c r="BME47" s="4"/>
      <c r="BMF47" s="4"/>
      <c r="BMG47" s="4"/>
      <c r="BMH47" s="4"/>
      <c r="BMI47" s="4"/>
      <c r="BMJ47" s="4"/>
      <c r="BMK47" s="4"/>
      <c r="BML47" s="4"/>
      <c r="BMM47" s="4"/>
      <c r="BMN47" s="4"/>
      <c r="BMO47" s="4"/>
      <c r="BMP47" s="4"/>
      <c r="BMQ47" s="4"/>
      <c r="BMR47" s="4"/>
      <c r="BMS47" s="4"/>
      <c r="BMT47" s="4"/>
      <c r="BMU47" s="4"/>
      <c r="BMV47" s="4"/>
      <c r="BMW47" s="4"/>
      <c r="BMX47" s="4"/>
      <c r="BMY47" s="4"/>
      <c r="BMZ47" s="4"/>
      <c r="BNA47" s="4"/>
      <c r="BNB47" s="4"/>
      <c r="BNC47" s="4"/>
      <c r="BND47" s="4"/>
      <c r="BNE47" s="4"/>
      <c r="BNF47" s="4"/>
      <c r="BNG47" s="4"/>
      <c r="BNH47" s="4"/>
      <c r="BNI47" s="4"/>
      <c r="BNJ47" s="4"/>
      <c r="BNK47" s="4"/>
      <c r="BNL47" s="4"/>
      <c r="BNM47" s="4"/>
      <c r="BNN47" s="4"/>
      <c r="BNO47" s="4"/>
      <c r="BNP47" s="4"/>
      <c r="BNQ47" s="4"/>
      <c r="BNR47" s="4"/>
      <c r="BNS47" s="4"/>
      <c r="BNT47" s="4"/>
      <c r="BNU47" s="4"/>
      <c r="BNV47" s="4"/>
      <c r="BNW47" s="4"/>
      <c r="BNX47" s="4"/>
      <c r="BNY47" s="4"/>
      <c r="BNZ47" s="4"/>
      <c r="BOA47" s="4"/>
      <c r="BOB47" s="4"/>
      <c r="BOC47" s="4"/>
      <c r="BOD47" s="4"/>
      <c r="BOE47" s="4"/>
      <c r="BOF47" s="4"/>
      <c r="BOG47" s="4"/>
      <c r="BOH47" s="4"/>
      <c r="BOI47" s="4"/>
      <c r="BOJ47" s="4"/>
      <c r="BOK47" s="4"/>
      <c r="BOL47" s="4"/>
      <c r="BOM47" s="4"/>
      <c r="BON47" s="4"/>
      <c r="BOO47" s="4"/>
      <c r="BOP47" s="4"/>
      <c r="BOQ47" s="4"/>
      <c r="BOR47" s="4"/>
      <c r="BOS47" s="4"/>
      <c r="BOT47" s="4"/>
      <c r="BOU47" s="4"/>
      <c r="BOV47" s="4"/>
      <c r="BOW47" s="4"/>
      <c r="BOX47" s="4"/>
      <c r="BOY47" s="4"/>
      <c r="BOZ47" s="4"/>
      <c r="BPA47" s="4"/>
      <c r="BPB47" s="4"/>
      <c r="BPC47" s="4"/>
      <c r="BPD47" s="4"/>
      <c r="BPE47" s="4"/>
      <c r="BPF47" s="4"/>
      <c r="BPG47" s="4"/>
      <c r="BPH47" s="4"/>
      <c r="BPI47" s="4"/>
      <c r="BPJ47" s="4"/>
      <c r="BPK47" s="4"/>
      <c r="BPL47" s="4"/>
      <c r="BPM47" s="4"/>
      <c r="BPN47" s="4"/>
      <c r="BPO47" s="4"/>
      <c r="BPP47" s="4"/>
      <c r="BPQ47" s="4"/>
      <c r="BPR47" s="4"/>
      <c r="BPS47" s="4"/>
      <c r="BPT47" s="4"/>
      <c r="BPU47" s="4"/>
      <c r="BPV47" s="4"/>
      <c r="BPW47" s="4"/>
      <c r="BPX47" s="4"/>
      <c r="BPY47" s="4"/>
      <c r="BPZ47" s="4"/>
      <c r="BQA47" s="4"/>
      <c r="BQB47" s="4"/>
      <c r="BQC47" s="4"/>
      <c r="BQD47" s="4"/>
      <c r="BQE47" s="4"/>
      <c r="BQF47" s="4"/>
      <c r="BQG47" s="4"/>
      <c r="BQH47" s="4"/>
      <c r="BQI47" s="4"/>
      <c r="BQJ47" s="4"/>
      <c r="BQK47" s="4"/>
      <c r="BQL47" s="4"/>
      <c r="BQM47" s="4"/>
      <c r="BQN47" s="4"/>
      <c r="BQO47" s="4"/>
      <c r="BQP47" s="4"/>
      <c r="BQQ47" s="4"/>
      <c r="BQR47" s="4"/>
      <c r="BQS47" s="4"/>
      <c r="BQT47" s="4"/>
      <c r="BQU47" s="4"/>
      <c r="BQV47" s="4"/>
      <c r="BQW47" s="4"/>
      <c r="BQX47" s="4"/>
      <c r="BQY47" s="4"/>
      <c r="BQZ47" s="4"/>
      <c r="BRA47" s="4"/>
      <c r="BRB47" s="4"/>
      <c r="BRC47" s="4"/>
      <c r="BRD47" s="4"/>
      <c r="BRE47" s="4"/>
      <c r="BRF47" s="4"/>
      <c r="BRG47" s="4"/>
      <c r="BRH47" s="4"/>
      <c r="BRI47" s="4"/>
      <c r="BRJ47" s="4"/>
      <c r="BRK47" s="4"/>
      <c r="BRL47" s="4"/>
      <c r="BRM47" s="4"/>
      <c r="BRN47" s="4"/>
      <c r="BRO47" s="4"/>
      <c r="BRP47" s="4"/>
      <c r="BRQ47" s="4"/>
      <c r="BRR47" s="4"/>
      <c r="BRS47" s="4"/>
      <c r="BRT47" s="4"/>
      <c r="BRU47" s="4"/>
      <c r="BRV47" s="4"/>
      <c r="BRW47" s="4"/>
      <c r="BRX47" s="4"/>
      <c r="BRY47" s="4"/>
      <c r="BRZ47" s="4"/>
      <c r="BSA47" s="4"/>
      <c r="BSB47" s="4"/>
      <c r="BSC47" s="4"/>
      <c r="BSD47" s="4"/>
      <c r="BSE47" s="4"/>
      <c r="BSF47" s="4"/>
      <c r="BSG47" s="4"/>
      <c r="BSH47" s="4"/>
      <c r="BSI47" s="4"/>
      <c r="BSJ47" s="4"/>
      <c r="BSK47" s="4"/>
      <c r="BSL47" s="4"/>
      <c r="BSM47" s="4"/>
      <c r="BSN47" s="4"/>
      <c r="BSO47" s="4"/>
      <c r="BSP47" s="4"/>
      <c r="BSQ47" s="4"/>
      <c r="BSR47" s="4"/>
      <c r="BSS47" s="4"/>
      <c r="BST47" s="4"/>
      <c r="BSU47" s="4"/>
      <c r="BSV47" s="4"/>
      <c r="BSW47" s="4"/>
      <c r="BSX47" s="4"/>
      <c r="BSY47" s="4"/>
      <c r="BSZ47" s="4"/>
      <c r="BTA47" s="4"/>
      <c r="BTB47" s="4"/>
      <c r="BTC47" s="4"/>
      <c r="BTD47" s="4"/>
      <c r="BTE47" s="4"/>
      <c r="BTF47" s="4"/>
      <c r="BTG47" s="4"/>
      <c r="BTH47" s="4"/>
      <c r="BTI47" s="4"/>
      <c r="BTJ47" s="4"/>
      <c r="BTK47" s="4"/>
      <c r="BTL47" s="4"/>
      <c r="BTM47" s="4"/>
      <c r="BTN47" s="4"/>
      <c r="BTO47" s="4"/>
      <c r="BTP47" s="4"/>
      <c r="BTQ47" s="4"/>
      <c r="BTR47" s="4"/>
      <c r="BTS47" s="4"/>
      <c r="BTT47" s="4"/>
      <c r="BTU47" s="4"/>
      <c r="BTV47" s="4"/>
      <c r="BTW47" s="4"/>
      <c r="BTX47" s="4"/>
      <c r="BTY47" s="4"/>
      <c r="BTZ47" s="4"/>
      <c r="BUA47" s="4"/>
      <c r="BUB47" s="4"/>
      <c r="BUC47" s="4"/>
      <c r="BUD47" s="4"/>
      <c r="BUE47" s="4"/>
      <c r="BUF47" s="4"/>
      <c r="BUG47" s="4"/>
      <c r="BUH47" s="4"/>
      <c r="BUI47" s="4"/>
      <c r="BUJ47" s="4"/>
      <c r="BUK47" s="4"/>
      <c r="BUL47" s="4"/>
      <c r="BUM47" s="4"/>
      <c r="BUN47" s="4"/>
      <c r="BUO47" s="4"/>
      <c r="BUP47" s="4"/>
      <c r="BUQ47" s="4"/>
      <c r="BUR47" s="4"/>
      <c r="BUS47" s="4"/>
      <c r="BUT47" s="4"/>
      <c r="BUU47" s="4"/>
      <c r="BUV47" s="4"/>
      <c r="BUW47" s="4"/>
      <c r="BUX47" s="4"/>
      <c r="BUY47" s="4"/>
      <c r="BUZ47" s="4"/>
      <c r="BVA47" s="4"/>
      <c r="BVB47" s="4"/>
      <c r="BVC47" s="4"/>
      <c r="BVD47" s="4"/>
      <c r="BVE47" s="4"/>
      <c r="BVF47" s="4"/>
      <c r="BVG47" s="4"/>
      <c r="BVH47" s="4"/>
      <c r="BVI47" s="4"/>
      <c r="BVJ47" s="4"/>
      <c r="BVK47" s="4"/>
      <c r="BVL47" s="4"/>
      <c r="BVM47" s="4"/>
      <c r="BVN47" s="4"/>
      <c r="BVO47" s="4"/>
      <c r="BVP47" s="4"/>
      <c r="BVQ47" s="4"/>
      <c r="BVR47" s="4"/>
      <c r="BVS47" s="4"/>
      <c r="BVT47" s="4"/>
      <c r="BVU47" s="4"/>
      <c r="BVV47" s="4"/>
      <c r="BVW47" s="4"/>
      <c r="BVX47" s="4"/>
      <c r="BVY47" s="4"/>
      <c r="BVZ47" s="4"/>
      <c r="BWA47" s="4"/>
      <c r="BWB47" s="4"/>
      <c r="BWC47" s="4"/>
      <c r="BWD47" s="4"/>
      <c r="BWE47" s="4"/>
      <c r="BWF47" s="4"/>
      <c r="BWG47" s="4"/>
      <c r="BWH47" s="4"/>
      <c r="BWI47" s="4"/>
      <c r="BWJ47" s="4"/>
      <c r="BWK47" s="4"/>
      <c r="BWL47" s="4"/>
      <c r="BWM47" s="4"/>
      <c r="BWN47" s="4"/>
      <c r="BWO47" s="4"/>
      <c r="BWP47" s="4"/>
      <c r="BWQ47" s="4"/>
      <c r="BWR47" s="4"/>
      <c r="BWS47" s="4"/>
      <c r="BWT47" s="4"/>
      <c r="BWU47" s="4"/>
      <c r="BWV47" s="4"/>
      <c r="BWW47" s="4"/>
      <c r="BWX47" s="4"/>
      <c r="BWY47" s="4"/>
      <c r="BWZ47" s="4"/>
      <c r="BXA47" s="4"/>
      <c r="BXB47" s="4"/>
      <c r="BXC47" s="4"/>
      <c r="BXD47" s="4"/>
      <c r="BXE47" s="4"/>
      <c r="BXF47" s="4"/>
      <c r="BXG47" s="4"/>
      <c r="BXH47" s="4"/>
      <c r="BXI47" s="4"/>
      <c r="BXJ47" s="4"/>
      <c r="BXK47" s="4"/>
      <c r="BXL47" s="4"/>
      <c r="BXM47" s="4"/>
      <c r="BXN47" s="4"/>
      <c r="BXO47" s="4"/>
      <c r="BXP47" s="4"/>
      <c r="BXQ47" s="4"/>
      <c r="BXR47" s="4"/>
      <c r="BXS47" s="4"/>
      <c r="BXT47" s="4"/>
      <c r="BXU47" s="4"/>
      <c r="BXV47" s="4"/>
      <c r="BXW47" s="4"/>
      <c r="BXX47" s="4"/>
      <c r="BXY47" s="4"/>
      <c r="BXZ47" s="4"/>
      <c r="BYA47" s="4"/>
      <c r="BYB47" s="4"/>
      <c r="BYC47" s="4"/>
      <c r="BYD47" s="4"/>
      <c r="BYE47" s="4"/>
      <c r="BYF47" s="4"/>
      <c r="BYG47" s="4"/>
      <c r="BYH47" s="4"/>
      <c r="BYI47" s="4"/>
      <c r="BYJ47" s="4"/>
      <c r="BYK47" s="4"/>
      <c r="BYL47" s="4"/>
      <c r="BYM47" s="4"/>
      <c r="BYN47" s="4"/>
      <c r="BYO47" s="4"/>
      <c r="BYP47" s="4"/>
      <c r="BYQ47" s="4"/>
      <c r="BYR47" s="4"/>
      <c r="BYS47" s="4"/>
      <c r="BYT47" s="4"/>
      <c r="BYU47" s="4"/>
      <c r="BYV47" s="4"/>
      <c r="BYW47" s="4"/>
      <c r="BYX47" s="4"/>
      <c r="BYY47" s="4"/>
      <c r="BYZ47" s="4"/>
      <c r="BZA47" s="4"/>
      <c r="BZB47" s="4"/>
      <c r="BZC47" s="4"/>
      <c r="BZD47" s="4"/>
      <c r="BZE47" s="4"/>
      <c r="BZF47" s="4"/>
      <c r="BZG47" s="4"/>
      <c r="BZH47" s="4"/>
      <c r="BZI47" s="4"/>
      <c r="BZJ47" s="4"/>
      <c r="BZK47" s="4"/>
      <c r="BZL47" s="4"/>
      <c r="BZM47" s="4"/>
      <c r="BZN47" s="4"/>
      <c r="BZO47" s="4"/>
      <c r="BZP47" s="4"/>
      <c r="BZQ47" s="4"/>
      <c r="BZR47" s="4"/>
      <c r="BZS47" s="4"/>
      <c r="BZT47" s="4"/>
      <c r="BZU47" s="4"/>
      <c r="BZV47" s="4"/>
      <c r="BZW47" s="4"/>
      <c r="BZX47" s="4"/>
      <c r="BZY47" s="4"/>
      <c r="BZZ47" s="4"/>
      <c r="CAA47" s="4"/>
      <c r="CAB47" s="4"/>
      <c r="CAC47" s="4"/>
      <c r="CAD47" s="4"/>
      <c r="CAE47" s="4"/>
      <c r="CAF47" s="4"/>
      <c r="CAG47" s="4"/>
      <c r="CAH47" s="4"/>
      <c r="CAI47" s="4"/>
      <c r="CAJ47" s="4"/>
      <c r="CAK47" s="4"/>
      <c r="CAL47" s="4"/>
      <c r="CAM47" s="4"/>
      <c r="CAN47" s="4"/>
      <c r="CAO47" s="4"/>
      <c r="CAP47" s="4"/>
      <c r="CAQ47" s="4"/>
      <c r="CAR47" s="4"/>
      <c r="CAS47" s="4"/>
      <c r="CAT47" s="4"/>
      <c r="CAU47" s="4"/>
      <c r="CAV47" s="4"/>
      <c r="CAW47" s="4"/>
      <c r="CAX47" s="4"/>
      <c r="CAY47" s="4"/>
      <c r="CAZ47" s="4"/>
      <c r="CBA47" s="4"/>
      <c r="CBB47" s="4"/>
      <c r="CBC47" s="4"/>
      <c r="CBD47" s="4"/>
      <c r="CBE47" s="4"/>
      <c r="CBF47" s="4"/>
      <c r="CBG47" s="4"/>
      <c r="CBH47" s="4"/>
      <c r="CBI47" s="4"/>
      <c r="CBJ47" s="4"/>
      <c r="CBK47" s="4"/>
      <c r="CBL47" s="4"/>
      <c r="CBM47" s="4"/>
      <c r="CBN47" s="4"/>
      <c r="CBO47" s="4"/>
      <c r="CBP47" s="4"/>
      <c r="CBQ47" s="4"/>
      <c r="CBR47" s="4"/>
      <c r="CBS47" s="4"/>
      <c r="CBT47" s="4"/>
      <c r="CBU47" s="4"/>
      <c r="CBV47" s="4"/>
      <c r="CBW47" s="4"/>
      <c r="CBX47" s="4"/>
      <c r="CBY47" s="4"/>
      <c r="CBZ47" s="4"/>
      <c r="CCA47" s="4"/>
      <c r="CCB47" s="4"/>
      <c r="CCC47" s="4"/>
      <c r="CCD47" s="4"/>
      <c r="CCE47" s="4"/>
      <c r="CCF47" s="4"/>
      <c r="CCG47" s="4"/>
      <c r="CCH47" s="4"/>
      <c r="CCI47" s="4"/>
      <c r="CCJ47" s="4"/>
      <c r="CCK47" s="4"/>
      <c r="CCL47" s="4"/>
      <c r="CCM47" s="4"/>
      <c r="CCN47" s="4"/>
      <c r="CCO47" s="4"/>
      <c r="CCP47" s="4"/>
      <c r="CCQ47" s="4"/>
      <c r="CCR47" s="4"/>
      <c r="CCS47" s="4"/>
      <c r="CCT47" s="4"/>
      <c r="CCU47" s="4"/>
      <c r="CCV47" s="4"/>
      <c r="CCW47" s="4"/>
      <c r="CCX47" s="4"/>
      <c r="CCY47" s="4"/>
      <c r="CCZ47" s="4"/>
      <c r="CDA47" s="4"/>
      <c r="CDB47" s="4"/>
      <c r="CDC47" s="4"/>
      <c r="CDD47" s="4"/>
      <c r="CDE47" s="4"/>
      <c r="CDF47" s="4"/>
      <c r="CDG47" s="4"/>
      <c r="CDH47" s="4"/>
      <c r="CDI47" s="4"/>
      <c r="CDJ47" s="4"/>
      <c r="CDK47" s="4"/>
      <c r="CDL47" s="4"/>
      <c r="CDM47" s="4"/>
      <c r="CDN47" s="4"/>
      <c r="CDO47" s="4"/>
      <c r="CDP47" s="4"/>
      <c r="CDQ47" s="4"/>
      <c r="CDR47" s="4"/>
      <c r="CDS47" s="4"/>
      <c r="CDT47" s="4"/>
      <c r="CDU47" s="4"/>
      <c r="CDV47" s="4"/>
      <c r="CDW47" s="4"/>
      <c r="CDX47" s="4"/>
      <c r="CDY47" s="4"/>
      <c r="CDZ47" s="4"/>
      <c r="CEA47" s="4"/>
      <c r="CEB47" s="4"/>
      <c r="CEC47" s="4"/>
      <c r="CED47" s="4"/>
      <c r="CEE47" s="4"/>
      <c r="CEF47" s="4"/>
      <c r="CEG47" s="4"/>
      <c r="CEH47" s="4"/>
      <c r="CEI47" s="4"/>
      <c r="CEJ47" s="4"/>
      <c r="CEK47" s="4"/>
      <c r="CEL47" s="4"/>
      <c r="CEM47" s="4"/>
      <c r="CEN47" s="4"/>
      <c r="CEO47" s="4"/>
      <c r="CEP47" s="4"/>
      <c r="CEQ47" s="4"/>
      <c r="CER47" s="4"/>
      <c r="CES47" s="4"/>
      <c r="CET47" s="4"/>
      <c r="CEU47" s="4"/>
      <c r="CEV47" s="4"/>
      <c r="CEW47" s="4"/>
      <c r="CEX47" s="4"/>
      <c r="CEY47" s="4"/>
      <c r="CEZ47" s="4"/>
      <c r="CFA47" s="4"/>
      <c r="CFB47" s="4"/>
      <c r="CFC47" s="4"/>
      <c r="CFD47" s="4"/>
      <c r="CFE47" s="4"/>
      <c r="CFF47" s="4"/>
      <c r="CFG47" s="4"/>
      <c r="CFH47" s="4"/>
      <c r="CFI47" s="4"/>
      <c r="CFJ47" s="4"/>
      <c r="CFK47" s="4"/>
      <c r="CFL47" s="4"/>
      <c r="CFM47" s="4"/>
      <c r="CFN47" s="4"/>
      <c r="CFO47" s="4"/>
      <c r="CFP47" s="4"/>
      <c r="CFQ47" s="4"/>
      <c r="CFR47" s="4"/>
      <c r="CFS47" s="4"/>
      <c r="CFT47" s="4"/>
      <c r="CFU47" s="4"/>
      <c r="CFV47" s="4"/>
      <c r="CFW47" s="4"/>
      <c r="CFX47" s="4"/>
      <c r="CFY47" s="4"/>
      <c r="CFZ47" s="4"/>
      <c r="CGA47" s="4"/>
      <c r="CGB47" s="4"/>
      <c r="CGC47" s="4"/>
      <c r="CGD47" s="4"/>
      <c r="CGE47" s="4"/>
      <c r="CGF47" s="4"/>
      <c r="CGG47" s="4"/>
      <c r="CGH47" s="4"/>
      <c r="CGI47" s="4"/>
      <c r="CGJ47" s="4"/>
      <c r="CGK47" s="4"/>
      <c r="CGL47" s="4"/>
      <c r="CGM47" s="4"/>
      <c r="CGN47" s="4"/>
      <c r="CGO47" s="4"/>
      <c r="CGP47" s="4"/>
      <c r="CGQ47" s="4"/>
      <c r="CGR47" s="4"/>
      <c r="CGS47" s="4"/>
      <c r="CGT47" s="4"/>
      <c r="CGU47" s="4"/>
      <c r="CGV47" s="4"/>
      <c r="CGW47" s="4"/>
      <c r="CGX47" s="4"/>
      <c r="CGY47" s="4"/>
      <c r="CGZ47" s="4"/>
      <c r="CHA47" s="4"/>
      <c r="CHB47" s="4"/>
      <c r="CHC47" s="4"/>
      <c r="CHD47" s="4"/>
      <c r="CHE47" s="4"/>
      <c r="CHF47" s="4"/>
      <c r="CHG47" s="4"/>
      <c r="CHH47" s="4"/>
      <c r="CHI47" s="4"/>
      <c r="CHJ47" s="4"/>
      <c r="CHK47" s="4"/>
      <c r="CHL47" s="4"/>
      <c r="CHM47" s="4"/>
      <c r="CHN47" s="4"/>
      <c r="CHO47" s="4"/>
      <c r="CHP47" s="4"/>
      <c r="CHQ47" s="4"/>
      <c r="CHR47" s="4"/>
      <c r="CHS47" s="4"/>
      <c r="CHT47" s="4"/>
      <c r="CHU47" s="4"/>
      <c r="CHV47" s="4"/>
      <c r="CHW47" s="4"/>
      <c r="CHX47" s="4"/>
      <c r="CHY47" s="4"/>
      <c r="CHZ47" s="4"/>
      <c r="CIA47" s="4"/>
      <c r="CIB47" s="4"/>
      <c r="CIC47" s="4"/>
      <c r="CID47" s="4"/>
      <c r="CIE47" s="4"/>
      <c r="CIF47" s="4"/>
      <c r="CIG47" s="4"/>
      <c r="CIH47" s="4"/>
      <c r="CII47" s="4"/>
      <c r="CIJ47" s="4"/>
      <c r="CIK47" s="4"/>
      <c r="CIL47" s="4"/>
      <c r="CIM47" s="4"/>
      <c r="CIN47" s="4"/>
      <c r="CIO47" s="4"/>
      <c r="CIP47" s="4"/>
      <c r="CIQ47" s="4"/>
      <c r="CIR47" s="4"/>
      <c r="CIS47" s="4"/>
      <c r="CIT47" s="4"/>
      <c r="CIU47" s="4"/>
      <c r="CIV47" s="4"/>
      <c r="CIW47" s="4"/>
      <c r="CIX47" s="4"/>
      <c r="CIY47" s="4"/>
      <c r="CIZ47" s="4"/>
      <c r="CJA47" s="4"/>
      <c r="CJB47" s="4"/>
      <c r="CJC47" s="4"/>
      <c r="CJD47" s="4"/>
      <c r="CJE47" s="4"/>
      <c r="CJF47" s="4"/>
      <c r="CJG47" s="4"/>
      <c r="CJH47" s="4"/>
      <c r="CJI47" s="4"/>
      <c r="CJJ47" s="4"/>
      <c r="CJK47" s="4"/>
      <c r="CJL47" s="4"/>
      <c r="CJM47" s="4"/>
      <c r="CJN47" s="4"/>
      <c r="CJO47" s="4"/>
      <c r="CJP47" s="4"/>
      <c r="CJQ47" s="4"/>
      <c r="CJR47" s="4"/>
      <c r="CJS47" s="4"/>
      <c r="CJT47" s="4"/>
      <c r="CJU47" s="4"/>
      <c r="CJV47" s="4"/>
      <c r="CJW47" s="4"/>
      <c r="CJX47" s="4"/>
      <c r="CJY47" s="4"/>
      <c r="CJZ47" s="4"/>
      <c r="CKA47" s="4"/>
      <c r="CKB47" s="4"/>
      <c r="CKC47" s="4"/>
      <c r="CKD47" s="4"/>
      <c r="CKE47" s="4"/>
      <c r="CKF47" s="4"/>
      <c r="CKG47" s="4"/>
      <c r="CKH47" s="4"/>
      <c r="CKI47" s="4"/>
      <c r="CKJ47" s="4"/>
      <c r="CKK47" s="4"/>
      <c r="CKL47" s="4"/>
      <c r="CKM47" s="4"/>
      <c r="CKN47" s="4"/>
      <c r="CKO47" s="4"/>
      <c r="CKP47" s="4"/>
      <c r="CKQ47" s="4"/>
      <c r="CKR47" s="4"/>
      <c r="CKS47" s="4"/>
      <c r="CKT47" s="4"/>
      <c r="CKU47" s="4"/>
      <c r="CKV47" s="4"/>
      <c r="CKW47" s="4"/>
      <c r="CKX47" s="4"/>
      <c r="CKY47" s="4"/>
      <c r="CKZ47" s="4"/>
      <c r="CLA47" s="4"/>
      <c r="CLB47" s="4"/>
      <c r="CLC47" s="4"/>
      <c r="CLD47" s="4"/>
      <c r="CLE47" s="4"/>
      <c r="CLF47" s="4"/>
      <c r="CLG47" s="4"/>
      <c r="CLH47" s="4"/>
      <c r="CLI47" s="4"/>
      <c r="CLJ47" s="4"/>
      <c r="CLK47" s="4"/>
      <c r="CLL47" s="4"/>
      <c r="CLM47" s="4"/>
      <c r="CLN47" s="4"/>
      <c r="CLO47" s="4"/>
      <c r="CLP47" s="4"/>
      <c r="CLQ47" s="4"/>
      <c r="CLR47" s="4"/>
      <c r="CLS47" s="4"/>
      <c r="CLT47" s="4"/>
      <c r="CLU47" s="4"/>
      <c r="CLV47" s="4"/>
      <c r="CLW47" s="4"/>
      <c r="CLX47" s="4"/>
      <c r="CLY47" s="4"/>
      <c r="CLZ47" s="4"/>
      <c r="CMA47" s="4"/>
      <c r="CMB47" s="4"/>
      <c r="CMC47" s="4"/>
      <c r="CMD47" s="4"/>
      <c r="CME47" s="4"/>
      <c r="CMF47" s="4"/>
      <c r="CMG47" s="4"/>
      <c r="CMH47" s="4"/>
      <c r="CMI47" s="4"/>
      <c r="CMJ47" s="4"/>
      <c r="CMK47" s="4"/>
      <c r="CML47" s="4"/>
      <c r="CMM47" s="4"/>
      <c r="CMN47" s="4"/>
      <c r="CMO47" s="4"/>
      <c r="CMP47" s="4"/>
      <c r="CMQ47" s="4"/>
      <c r="CMR47" s="4"/>
      <c r="CMS47" s="4"/>
      <c r="CMT47" s="4"/>
      <c r="CMU47" s="4"/>
      <c r="CMV47" s="4"/>
      <c r="CMW47" s="4"/>
      <c r="CMX47" s="4"/>
      <c r="CMY47" s="4"/>
      <c r="CMZ47" s="4"/>
      <c r="CNA47" s="4"/>
      <c r="CNB47" s="4"/>
      <c r="CNC47" s="4"/>
      <c r="CND47" s="4"/>
      <c r="CNE47" s="4"/>
      <c r="CNF47" s="4"/>
      <c r="CNG47" s="4"/>
      <c r="CNH47" s="4"/>
      <c r="CNI47" s="4"/>
      <c r="CNJ47" s="4"/>
      <c r="CNK47" s="4"/>
      <c r="CNL47" s="4"/>
      <c r="CNM47" s="4"/>
      <c r="CNN47" s="4"/>
      <c r="CNO47" s="4"/>
      <c r="CNP47" s="4"/>
      <c r="CNQ47" s="4"/>
      <c r="CNR47" s="4"/>
      <c r="CNS47" s="4"/>
      <c r="CNT47" s="4"/>
      <c r="CNU47" s="4"/>
      <c r="CNV47" s="4"/>
      <c r="CNW47" s="4"/>
      <c r="CNX47" s="4"/>
      <c r="CNY47" s="4"/>
      <c r="CNZ47" s="4"/>
      <c r="COA47" s="4"/>
      <c r="COB47" s="4"/>
      <c r="COC47" s="4"/>
      <c r="COD47" s="4"/>
      <c r="COE47" s="4"/>
      <c r="COF47" s="4"/>
      <c r="COG47" s="4"/>
      <c r="COH47" s="4"/>
      <c r="COI47" s="4"/>
      <c r="COJ47" s="4"/>
      <c r="COK47" s="4"/>
      <c r="COL47" s="4"/>
      <c r="COM47" s="4"/>
      <c r="CON47" s="4"/>
      <c r="COO47" s="4"/>
      <c r="COP47" s="4"/>
      <c r="COQ47" s="4"/>
      <c r="COR47" s="4"/>
      <c r="COS47" s="4"/>
      <c r="COT47" s="4"/>
      <c r="COU47" s="4"/>
      <c r="COV47" s="4"/>
      <c r="COW47" s="4"/>
      <c r="COX47" s="4"/>
      <c r="COY47" s="4"/>
      <c r="COZ47" s="4"/>
      <c r="CPA47" s="4"/>
      <c r="CPB47" s="4"/>
      <c r="CPC47" s="4"/>
      <c r="CPD47" s="4"/>
      <c r="CPE47" s="4"/>
      <c r="CPF47" s="4"/>
      <c r="CPG47" s="4"/>
      <c r="CPH47" s="4"/>
      <c r="CPI47" s="4"/>
      <c r="CPJ47" s="4"/>
      <c r="CPK47" s="4"/>
      <c r="CPL47" s="4"/>
      <c r="CPM47" s="4"/>
      <c r="CPN47" s="4"/>
      <c r="CPO47" s="4"/>
      <c r="CPP47" s="4"/>
      <c r="CPQ47" s="4"/>
      <c r="CPR47" s="4"/>
      <c r="CPS47" s="4"/>
      <c r="CPT47" s="4"/>
      <c r="CPU47" s="4"/>
      <c r="CPV47" s="4"/>
      <c r="CPW47" s="4"/>
      <c r="CPX47" s="4"/>
      <c r="CPY47" s="4"/>
      <c r="CPZ47" s="4"/>
      <c r="CQA47" s="4"/>
      <c r="CQB47" s="4"/>
      <c r="CQC47" s="4"/>
      <c r="CQD47" s="4"/>
      <c r="CQE47" s="4"/>
      <c r="CQF47" s="4"/>
      <c r="CQG47" s="4"/>
      <c r="CQH47" s="4"/>
      <c r="CQI47" s="4"/>
      <c r="CQJ47" s="4"/>
      <c r="CQK47" s="4"/>
      <c r="CQL47" s="4"/>
      <c r="CQM47" s="4"/>
      <c r="CQN47" s="4"/>
      <c r="CQO47" s="4"/>
      <c r="CQP47" s="4"/>
      <c r="CQQ47" s="4"/>
      <c r="CQR47" s="4"/>
      <c r="CQS47" s="4"/>
      <c r="CQT47" s="4"/>
      <c r="CQU47" s="4"/>
      <c r="CQV47" s="4"/>
      <c r="CQW47" s="4"/>
      <c r="CQX47" s="4"/>
      <c r="CQY47" s="4"/>
      <c r="CQZ47" s="4"/>
      <c r="CRA47" s="4"/>
      <c r="CRB47" s="4"/>
      <c r="CRC47" s="4"/>
      <c r="CRD47" s="4"/>
      <c r="CRE47" s="4"/>
      <c r="CRF47" s="4"/>
      <c r="CRG47" s="4"/>
      <c r="CRH47" s="4"/>
      <c r="CRI47" s="4"/>
      <c r="CRJ47" s="4"/>
      <c r="CRK47" s="4"/>
      <c r="CRL47" s="4"/>
      <c r="CRM47" s="4"/>
      <c r="CRN47" s="4"/>
      <c r="CRO47" s="4"/>
      <c r="CRP47" s="4"/>
      <c r="CRQ47" s="4"/>
      <c r="CRR47" s="4"/>
      <c r="CRS47" s="4"/>
      <c r="CRT47" s="4"/>
      <c r="CRU47" s="4"/>
      <c r="CRV47" s="4"/>
      <c r="CRW47" s="4"/>
      <c r="CRX47" s="4"/>
      <c r="CRY47" s="4"/>
      <c r="CRZ47" s="4"/>
      <c r="CSA47" s="4"/>
      <c r="CSB47" s="4"/>
      <c r="CSC47" s="4"/>
      <c r="CSD47" s="4"/>
      <c r="CSE47" s="4"/>
      <c r="CSF47" s="4"/>
      <c r="CSG47" s="4"/>
      <c r="CSH47" s="4"/>
      <c r="CSI47" s="4"/>
      <c r="CSJ47" s="4"/>
      <c r="CSK47" s="4"/>
      <c r="CSL47" s="4"/>
      <c r="CSM47" s="4"/>
      <c r="CSN47" s="4"/>
      <c r="CSO47" s="4"/>
      <c r="CSP47" s="4"/>
      <c r="CSQ47" s="4"/>
      <c r="CSR47" s="4"/>
      <c r="CSS47" s="4"/>
      <c r="CST47" s="4"/>
      <c r="CSU47" s="4"/>
      <c r="CSV47" s="4"/>
      <c r="CSW47" s="4"/>
      <c r="CSX47" s="4"/>
      <c r="CSY47" s="4"/>
      <c r="CSZ47" s="4"/>
      <c r="CTA47" s="4"/>
      <c r="CTB47" s="4"/>
      <c r="CTC47" s="4"/>
      <c r="CTD47" s="4"/>
      <c r="CTE47" s="4"/>
      <c r="CTF47" s="4"/>
      <c r="CTG47" s="4"/>
      <c r="CTH47" s="4"/>
      <c r="CTI47" s="4"/>
      <c r="CTJ47" s="4"/>
      <c r="CTK47" s="4"/>
      <c r="CTL47" s="4"/>
      <c r="CTM47" s="4"/>
      <c r="CTN47" s="4"/>
      <c r="CTO47" s="4"/>
      <c r="CTP47" s="4"/>
      <c r="CTQ47" s="4"/>
      <c r="CTR47" s="4"/>
      <c r="CTS47" s="4"/>
      <c r="CTT47" s="4"/>
      <c r="CTU47" s="4"/>
      <c r="CTV47" s="4"/>
      <c r="CTW47" s="4"/>
      <c r="CTX47" s="4"/>
      <c r="CTY47" s="4"/>
      <c r="CTZ47" s="4"/>
      <c r="CUA47" s="4"/>
      <c r="CUB47" s="4"/>
      <c r="CUC47" s="4"/>
      <c r="CUD47" s="4"/>
      <c r="CUE47" s="4"/>
      <c r="CUF47" s="4"/>
      <c r="CUG47" s="4"/>
      <c r="CUH47" s="4"/>
      <c r="CUI47" s="4"/>
      <c r="CUJ47" s="4"/>
      <c r="CUK47" s="4"/>
      <c r="CUL47" s="4"/>
      <c r="CUM47" s="4"/>
      <c r="CUN47" s="4"/>
      <c r="CUO47" s="4"/>
      <c r="CUP47" s="4"/>
      <c r="CUQ47" s="4"/>
      <c r="CUR47" s="4"/>
      <c r="CUS47" s="4"/>
      <c r="CUT47" s="4"/>
      <c r="CUU47" s="4"/>
      <c r="CUV47" s="4"/>
      <c r="CUW47" s="4"/>
      <c r="CUX47" s="4"/>
      <c r="CUY47" s="4"/>
      <c r="CUZ47" s="4"/>
      <c r="CVA47" s="4"/>
      <c r="CVB47" s="4"/>
      <c r="CVC47" s="4"/>
      <c r="CVD47" s="4"/>
      <c r="CVE47" s="4"/>
      <c r="CVF47" s="4"/>
      <c r="CVG47" s="4"/>
      <c r="CVH47" s="4"/>
      <c r="CVI47" s="4"/>
      <c r="CVJ47" s="4"/>
      <c r="CVK47" s="4"/>
      <c r="CVL47" s="4"/>
      <c r="CVM47" s="4"/>
      <c r="CVN47" s="4"/>
      <c r="CVO47" s="4"/>
      <c r="CVP47" s="4"/>
      <c r="CVQ47" s="4"/>
      <c r="CVR47" s="4"/>
      <c r="CVS47" s="4"/>
      <c r="CVT47" s="4"/>
      <c r="CVU47" s="4"/>
      <c r="CVV47" s="4"/>
      <c r="CVW47" s="4"/>
      <c r="CVX47" s="4"/>
      <c r="CVY47" s="4"/>
      <c r="CVZ47" s="4"/>
      <c r="CWA47" s="4"/>
      <c r="CWB47" s="4"/>
      <c r="CWC47" s="4"/>
      <c r="CWD47" s="4"/>
      <c r="CWE47" s="4"/>
      <c r="CWF47" s="4"/>
      <c r="CWG47" s="4"/>
      <c r="CWH47" s="4"/>
      <c r="CWI47" s="4"/>
      <c r="CWJ47" s="4"/>
      <c r="CWK47" s="4"/>
      <c r="CWL47" s="4"/>
      <c r="CWM47" s="4"/>
      <c r="CWN47" s="4"/>
      <c r="CWO47" s="4"/>
      <c r="CWP47" s="4"/>
      <c r="CWQ47" s="4"/>
      <c r="CWR47" s="4"/>
      <c r="CWS47" s="4"/>
      <c r="CWT47" s="4"/>
      <c r="CWU47" s="4"/>
      <c r="CWV47" s="4"/>
      <c r="CWW47" s="4"/>
      <c r="CWX47" s="4"/>
      <c r="CWY47" s="4"/>
      <c r="CWZ47" s="4"/>
      <c r="CXA47" s="4"/>
      <c r="CXB47" s="4"/>
      <c r="CXC47" s="4"/>
      <c r="CXD47" s="4"/>
      <c r="CXE47" s="4"/>
      <c r="CXF47" s="4"/>
      <c r="CXG47" s="4"/>
      <c r="CXH47" s="4"/>
      <c r="CXI47" s="4"/>
      <c r="CXJ47" s="4"/>
      <c r="CXK47" s="4"/>
      <c r="CXL47" s="4"/>
      <c r="CXM47" s="4"/>
      <c r="CXN47" s="4"/>
      <c r="CXO47" s="4"/>
      <c r="CXP47" s="4"/>
      <c r="CXQ47" s="4"/>
      <c r="CXR47" s="4"/>
      <c r="CXS47" s="4"/>
      <c r="CXT47" s="4"/>
      <c r="CXU47" s="4"/>
      <c r="CXV47" s="4"/>
      <c r="CXW47" s="4"/>
      <c r="CXX47" s="4"/>
      <c r="CXY47" s="4"/>
      <c r="CXZ47" s="4"/>
      <c r="CYA47" s="4"/>
      <c r="CYB47" s="4"/>
      <c r="CYC47" s="4"/>
      <c r="CYD47" s="4"/>
      <c r="CYE47" s="4"/>
      <c r="CYF47" s="4"/>
      <c r="CYG47" s="4"/>
      <c r="CYH47" s="4"/>
      <c r="CYI47" s="4"/>
      <c r="CYJ47" s="4"/>
      <c r="CYK47" s="4"/>
      <c r="CYL47" s="4"/>
      <c r="CYM47" s="4"/>
      <c r="CYN47" s="4"/>
      <c r="CYO47" s="4"/>
      <c r="CYP47" s="4"/>
      <c r="CYQ47" s="4"/>
      <c r="CYR47" s="4"/>
      <c r="CYS47" s="4"/>
      <c r="CYT47" s="4"/>
      <c r="CYU47" s="4"/>
      <c r="CYV47" s="4"/>
      <c r="CYW47" s="4"/>
      <c r="CYX47" s="4"/>
      <c r="CYY47" s="4"/>
      <c r="CYZ47" s="4"/>
      <c r="CZA47" s="4"/>
      <c r="CZB47" s="4"/>
      <c r="CZC47" s="4"/>
      <c r="CZD47" s="4"/>
      <c r="CZE47" s="4"/>
      <c r="CZF47" s="4"/>
      <c r="CZG47" s="4"/>
      <c r="CZH47" s="4"/>
      <c r="CZI47" s="4"/>
      <c r="CZJ47" s="4"/>
      <c r="CZK47" s="4"/>
      <c r="CZL47" s="4"/>
      <c r="CZM47" s="4"/>
      <c r="CZN47" s="4"/>
      <c r="CZO47" s="4"/>
      <c r="CZP47" s="4"/>
      <c r="CZQ47" s="4"/>
      <c r="CZR47" s="4"/>
      <c r="CZS47" s="4"/>
      <c r="CZT47" s="4"/>
      <c r="CZU47" s="4"/>
      <c r="CZV47" s="4"/>
      <c r="CZW47" s="4"/>
      <c r="CZX47" s="4"/>
      <c r="CZY47" s="4"/>
      <c r="CZZ47" s="4"/>
      <c r="DAA47" s="4"/>
      <c r="DAB47" s="4"/>
      <c r="DAC47" s="4"/>
      <c r="DAD47" s="4"/>
      <c r="DAE47" s="4"/>
      <c r="DAF47" s="4"/>
      <c r="DAG47" s="4"/>
      <c r="DAH47" s="4"/>
      <c r="DAI47" s="4"/>
      <c r="DAJ47" s="4"/>
      <c r="DAK47" s="4"/>
      <c r="DAL47" s="4"/>
      <c r="DAM47" s="4"/>
      <c r="DAN47" s="4"/>
      <c r="DAO47" s="4"/>
      <c r="DAP47" s="4"/>
      <c r="DAQ47" s="4"/>
      <c r="DAR47" s="4"/>
      <c r="DAS47" s="4"/>
      <c r="DAT47" s="4"/>
      <c r="DAU47" s="4"/>
      <c r="DAV47" s="4"/>
      <c r="DAW47" s="4"/>
      <c r="DAX47" s="4"/>
      <c r="DAY47" s="4"/>
      <c r="DAZ47" s="4"/>
      <c r="DBA47" s="4"/>
      <c r="DBB47" s="4"/>
      <c r="DBC47" s="4"/>
      <c r="DBD47" s="4"/>
      <c r="DBE47" s="4"/>
      <c r="DBF47" s="4"/>
      <c r="DBG47" s="4"/>
      <c r="DBH47" s="4"/>
      <c r="DBI47" s="4"/>
      <c r="DBJ47" s="4"/>
      <c r="DBK47" s="4"/>
      <c r="DBL47" s="4"/>
      <c r="DBM47" s="4"/>
      <c r="DBN47" s="4"/>
      <c r="DBO47" s="4"/>
      <c r="DBP47" s="4"/>
      <c r="DBQ47" s="4"/>
      <c r="DBR47" s="4"/>
      <c r="DBS47" s="4"/>
      <c r="DBT47" s="4"/>
      <c r="DBU47" s="4"/>
      <c r="DBV47" s="4"/>
      <c r="DBW47" s="4"/>
      <c r="DBX47" s="4"/>
      <c r="DBY47" s="4"/>
      <c r="DBZ47" s="4"/>
      <c r="DCA47" s="4"/>
      <c r="DCB47" s="4"/>
      <c r="DCC47" s="4"/>
      <c r="DCD47" s="4"/>
      <c r="DCE47" s="4"/>
      <c r="DCF47" s="4"/>
      <c r="DCG47" s="4"/>
      <c r="DCH47" s="4"/>
      <c r="DCI47" s="4"/>
      <c r="DCJ47" s="4"/>
      <c r="DCK47" s="4"/>
      <c r="DCL47" s="4"/>
      <c r="DCM47" s="4"/>
      <c r="DCN47" s="4"/>
      <c r="DCO47" s="4"/>
      <c r="DCP47" s="4"/>
      <c r="DCQ47" s="4"/>
      <c r="DCR47" s="4"/>
      <c r="DCS47" s="4"/>
      <c r="DCT47" s="4"/>
      <c r="DCU47" s="4"/>
      <c r="DCV47" s="4"/>
      <c r="DCW47" s="4"/>
      <c r="DCX47" s="4"/>
      <c r="DCY47" s="4"/>
      <c r="DCZ47" s="4"/>
      <c r="DDA47" s="4"/>
      <c r="DDB47" s="4"/>
      <c r="DDC47" s="4"/>
      <c r="DDD47" s="4"/>
      <c r="DDE47" s="4"/>
      <c r="DDF47" s="4"/>
      <c r="DDG47" s="4"/>
      <c r="DDH47" s="4"/>
      <c r="DDI47" s="4"/>
      <c r="DDJ47" s="4"/>
      <c r="DDK47" s="4"/>
      <c r="DDL47" s="4"/>
      <c r="DDM47" s="4"/>
      <c r="DDN47" s="4"/>
      <c r="DDO47" s="4"/>
      <c r="DDP47" s="4"/>
      <c r="DDQ47" s="4"/>
      <c r="DDR47" s="4"/>
      <c r="DDS47" s="4"/>
      <c r="DDT47" s="4"/>
      <c r="DDU47" s="4"/>
      <c r="DDV47" s="4"/>
      <c r="DDW47" s="4"/>
      <c r="DDX47" s="4"/>
      <c r="DDY47" s="4"/>
      <c r="DDZ47" s="4"/>
      <c r="DEA47" s="4"/>
      <c r="DEB47" s="4"/>
      <c r="DEC47" s="4"/>
      <c r="DED47" s="4"/>
      <c r="DEE47" s="4"/>
      <c r="DEF47" s="4"/>
      <c r="DEG47" s="4"/>
      <c r="DEH47" s="4"/>
      <c r="DEI47" s="4"/>
      <c r="DEJ47" s="4"/>
      <c r="DEK47" s="4"/>
      <c r="DEL47" s="4"/>
      <c r="DEM47" s="4"/>
      <c r="DEN47" s="4"/>
      <c r="DEO47" s="4"/>
      <c r="DEP47" s="4"/>
      <c r="DEQ47" s="4"/>
      <c r="DER47" s="4"/>
      <c r="DES47" s="4"/>
      <c r="DET47" s="4"/>
      <c r="DEU47" s="4"/>
      <c r="DEV47" s="4"/>
      <c r="DEW47" s="4"/>
      <c r="DEX47" s="4"/>
      <c r="DEY47" s="4"/>
      <c r="DEZ47" s="4"/>
      <c r="DFA47" s="4"/>
      <c r="DFB47" s="4"/>
      <c r="DFC47" s="4"/>
      <c r="DFD47" s="4"/>
      <c r="DFE47" s="4"/>
      <c r="DFF47" s="4"/>
      <c r="DFG47" s="4"/>
      <c r="DFH47" s="4"/>
      <c r="DFI47" s="4"/>
      <c r="DFJ47" s="4"/>
      <c r="DFK47" s="4"/>
      <c r="DFL47" s="4"/>
      <c r="DFM47" s="4"/>
      <c r="DFN47" s="4"/>
      <c r="DFO47" s="4"/>
      <c r="DFP47" s="4"/>
      <c r="DFQ47" s="4"/>
      <c r="DFR47" s="4"/>
      <c r="DFS47" s="4"/>
      <c r="DFT47" s="4"/>
      <c r="DFU47" s="4"/>
      <c r="DFV47" s="4"/>
      <c r="DFW47" s="4"/>
      <c r="DFX47" s="4"/>
      <c r="DFY47" s="4"/>
      <c r="DFZ47" s="4"/>
      <c r="DGA47" s="4"/>
      <c r="DGB47" s="4"/>
      <c r="DGC47" s="4"/>
      <c r="DGD47" s="4"/>
      <c r="DGE47" s="4"/>
      <c r="DGF47" s="4"/>
      <c r="DGG47" s="4"/>
      <c r="DGH47" s="4"/>
      <c r="DGI47" s="4"/>
      <c r="DGJ47" s="4"/>
      <c r="DGK47" s="4"/>
      <c r="DGL47" s="4"/>
      <c r="DGM47" s="4"/>
      <c r="DGN47" s="4"/>
      <c r="DGO47" s="4"/>
      <c r="DGP47" s="4"/>
      <c r="DGQ47" s="4"/>
      <c r="DGR47" s="4"/>
      <c r="DGS47" s="4"/>
      <c r="DGT47" s="4"/>
      <c r="DGU47" s="4"/>
      <c r="DGV47" s="4"/>
      <c r="DGW47" s="4"/>
      <c r="DGX47" s="4"/>
      <c r="DGY47" s="4"/>
      <c r="DGZ47" s="4"/>
      <c r="DHA47" s="4"/>
      <c r="DHB47" s="4"/>
      <c r="DHC47" s="4"/>
      <c r="DHD47" s="4"/>
      <c r="DHE47" s="4"/>
      <c r="DHF47" s="4"/>
      <c r="DHG47" s="4"/>
      <c r="DHH47" s="4"/>
      <c r="DHI47" s="4"/>
      <c r="DHJ47" s="4"/>
      <c r="DHK47" s="4"/>
      <c r="DHL47" s="4"/>
      <c r="DHM47" s="4"/>
      <c r="DHN47" s="4"/>
      <c r="DHO47" s="4"/>
      <c r="DHP47" s="4"/>
      <c r="DHQ47" s="4"/>
      <c r="DHR47" s="4"/>
      <c r="DHS47" s="4"/>
      <c r="DHT47" s="4"/>
      <c r="DHU47" s="4"/>
      <c r="DHV47" s="4"/>
      <c r="DHW47" s="4"/>
      <c r="DHX47" s="4"/>
      <c r="DHY47" s="4"/>
      <c r="DHZ47" s="4"/>
      <c r="DIA47" s="4"/>
      <c r="DIB47" s="4"/>
      <c r="DIC47" s="4"/>
      <c r="DID47" s="4"/>
      <c r="DIE47" s="4"/>
      <c r="DIF47" s="4"/>
      <c r="DIG47" s="4"/>
      <c r="DIH47" s="4"/>
      <c r="DII47" s="4"/>
      <c r="DIJ47" s="4"/>
      <c r="DIK47" s="4"/>
      <c r="DIL47" s="4"/>
      <c r="DIM47" s="4"/>
      <c r="DIN47" s="4"/>
      <c r="DIO47" s="4"/>
      <c r="DIP47" s="4"/>
      <c r="DIQ47" s="4"/>
      <c r="DIR47" s="4"/>
      <c r="DIS47" s="4"/>
      <c r="DIT47" s="4"/>
      <c r="DIU47" s="4"/>
      <c r="DIV47" s="4"/>
      <c r="DIW47" s="4"/>
      <c r="DIX47" s="4"/>
      <c r="DIY47" s="4"/>
      <c r="DIZ47" s="4"/>
      <c r="DJA47" s="4"/>
      <c r="DJB47" s="4"/>
      <c r="DJC47" s="4"/>
      <c r="DJD47" s="4"/>
      <c r="DJE47" s="4"/>
      <c r="DJF47" s="4"/>
      <c r="DJG47" s="4"/>
      <c r="DJH47" s="4"/>
      <c r="DJI47" s="4"/>
      <c r="DJJ47" s="4"/>
      <c r="DJK47" s="4"/>
      <c r="DJL47" s="4"/>
      <c r="DJM47" s="4"/>
      <c r="DJN47" s="4"/>
      <c r="DJO47" s="4"/>
      <c r="DJP47" s="4"/>
      <c r="DJQ47" s="4"/>
      <c r="DJR47" s="4"/>
      <c r="DJS47" s="4"/>
      <c r="DJT47" s="4"/>
      <c r="DJU47" s="4"/>
      <c r="DJV47" s="4"/>
      <c r="DJW47" s="4"/>
      <c r="DJX47" s="4"/>
      <c r="DJY47" s="4"/>
      <c r="DJZ47" s="4"/>
      <c r="DKA47" s="4"/>
      <c r="DKB47" s="4"/>
      <c r="DKC47" s="4"/>
      <c r="DKD47" s="4"/>
      <c r="DKE47" s="4"/>
      <c r="DKF47" s="4"/>
      <c r="DKG47" s="4"/>
      <c r="DKH47" s="4"/>
      <c r="DKI47" s="4"/>
      <c r="DKJ47" s="4"/>
      <c r="DKK47" s="4"/>
      <c r="DKL47" s="4"/>
      <c r="DKM47" s="4"/>
      <c r="DKN47" s="4"/>
      <c r="DKO47" s="4"/>
      <c r="DKP47" s="4"/>
      <c r="DKQ47" s="4"/>
      <c r="DKR47" s="4"/>
      <c r="DKS47" s="4"/>
      <c r="DKT47" s="4"/>
      <c r="DKU47" s="4"/>
      <c r="DKV47" s="4"/>
      <c r="DKW47" s="4"/>
      <c r="DKX47" s="4"/>
      <c r="DKY47" s="4"/>
      <c r="DKZ47" s="4"/>
      <c r="DLA47" s="4"/>
      <c r="DLB47" s="4"/>
      <c r="DLC47" s="4"/>
      <c r="DLD47" s="4"/>
      <c r="DLE47" s="4"/>
      <c r="DLF47" s="4"/>
      <c r="DLG47" s="4"/>
      <c r="DLH47" s="4"/>
      <c r="DLI47" s="4"/>
      <c r="DLJ47" s="4"/>
      <c r="DLK47" s="4"/>
      <c r="DLL47" s="4"/>
      <c r="DLM47" s="4"/>
      <c r="DLN47" s="4"/>
      <c r="DLO47" s="4"/>
      <c r="DLP47" s="4"/>
      <c r="DLQ47" s="4"/>
      <c r="DLR47" s="4"/>
      <c r="DLS47" s="4"/>
      <c r="DLT47" s="4"/>
      <c r="DLU47" s="4"/>
      <c r="DLV47" s="4"/>
      <c r="DLW47" s="4"/>
      <c r="DLX47" s="4"/>
      <c r="DLY47" s="4"/>
      <c r="DLZ47" s="4"/>
      <c r="DMA47" s="4"/>
      <c r="DMB47" s="4"/>
      <c r="DMC47" s="4"/>
      <c r="DMD47" s="4"/>
      <c r="DME47" s="4"/>
      <c r="DMF47" s="4"/>
      <c r="DMG47" s="4"/>
      <c r="DMH47" s="4"/>
      <c r="DMI47" s="4"/>
      <c r="DMJ47" s="4"/>
      <c r="DMK47" s="4"/>
      <c r="DML47" s="4"/>
      <c r="DMM47" s="4"/>
      <c r="DMN47" s="4"/>
      <c r="DMO47" s="4"/>
      <c r="DMP47" s="4"/>
      <c r="DMQ47" s="4"/>
      <c r="DMR47" s="4"/>
      <c r="DMS47" s="4"/>
      <c r="DMT47" s="4"/>
      <c r="DMU47" s="4"/>
      <c r="DMV47" s="4"/>
      <c r="DMW47" s="4"/>
      <c r="DMX47" s="4"/>
      <c r="DMY47" s="4"/>
      <c r="DMZ47" s="4"/>
      <c r="DNA47" s="4"/>
      <c r="DNB47" s="4"/>
      <c r="DNC47" s="4"/>
      <c r="DND47" s="4"/>
      <c r="DNE47" s="4"/>
      <c r="DNF47" s="4"/>
      <c r="DNG47" s="4"/>
      <c r="DNH47" s="4"/>
      <c r="DNI47" s="4"/>
      <c r="DNJ47" s="4"/>
      <c r="DNK47" s="4"/>
      <c r="DNL47" s="4"/>
      <c r="DNM47" s="4"/>
      <c r="DNN47" s="4"/>
      <c r="DNO47" s="4"/>
      <c r="DNP47" s="4"/>
      <c r="DNQ47" s="4"/>
      <c r="DNR47" s="4"/>
      <c r="DNS47" s="4"/>
      <c r="DNT47" s="4"/>
      <c r="DNU47" s="4"/>
      <c r="DNV47" s="4"/>
      <c r="DNW47" s="4"/>
      <c r="DNX47" s="4"/>
      <c r="DNY47" s="4"/>
      <c r="DNZ47" s="4"/>
      <c r="DOA47" s="4"/>
      <c r="DOB47" s="4"/>
      <c r="DOC47" s="4"/>
      <c r="DOD47" s="4"/>
      <c r="DOE47" s="4"/>
      <c r="DOF47" s="4"/>
      <c r="DOG47" s="4"/>
      <c r="DOH47" s="4"/>
      <c r="DOI47" s="4"/>
      <c r="DOJ47" s="4"/>
      <c r="DOK47" s="4"/>
      <c r="DOL47" s="4"/>
      <c r="DOM47" s="4"/>
      <c r="DON47" s="4"/>
      <c r="DOO47" s="4"/>
      <c r="DOP47" s="4"/>
      <c r="DOQ47" s="4"/>
      <c r="DOR47" s="4"/>
      <c r="DOS47" s="4"/>
      <c r="DOT47" s="4"/>
      <c r="DOU47" s="4"/>
      <c r="DOV47" s="4"/>
      <c r="DOW47" s="4"/>
      <c r="DOX47" s="4"/>
      <c r="DOY47" s="4"/>
      <c r="DOZ47" s="4"/>
      <c r="DPA47" s="4"/>
      <c r="DPB47" s="4"/>
      <c r="DPC47" s="4"/>
      <c r="DPD47" s="4"/>
      <c r="DPE47" s="4"/>
      <c r="DPF47" s="4"/>
      <c r="DPG47" s="4"/>
      <c r="DPH47" s="4"/>
      <c r="DPI47" s="4"/>
      <c r="DPJ47" s="4"/>
      <c r="DPK47" s="4"/>
      <c r="DPL47" s="4"/>
      <c r="DPM47" s="4"/>
      <c r="DPN47" s="4"/>
      <c r="DPO47" s="4"/>
      <c r="DPP47" s="4"/>
      <c r="DPQ47" s="4"/>
      <c r="DPR47" s="4"/>
      <c r="DPS47" s="4"/>
      <c r="DPT47" s="4"/>
      <c r="DPU47" s="4"/>
      <c r="DPV47" s="4"/>
      <c r="DPW47" s="4"/>
      <c r="DPX47" s="4"/>
      <c r="DPY47" s="4"/>
      <c r="DPZ47" s="4"/>
      <c r="DQA47" s="4"/>
      <c r="DQB47" s="4"/>
      <c r="DQC47" s="4"/>
      <c r="DQD47" s="4"/>
      <c r="DQE47" s="4"/>
      <c r="DQF47" s="4"/>
      <c r="DQG47" s="4"/>
      <c r="DQH47" s="4"/>
      <c r="DQI47" s="4"/>
      <c r="DQJ47" s="4"/>
      <c r="DQK47" s="4"/>
      <c r="DQL47" s="4"/>
      <c r="DQM47" s="4"/>
      <c r="DQN47" s="4"/>
      <c r="DQO47" s="4"/>
      <c r="DQP47" s="4"/>
      <c r="DQQ47" s="4"/>
      <c r="DQR47" s="4"/>
      <c r="DQS47" s="4"/>
      <c r="DQT47" s="4"/>
      <c r="DQU47" s="4"/>
      <c r="DQV47" s="4"/>
      <c r="DQW47" s="4"/>
      <c r="DQX47" s="4"/>
      <c r="DQY47" s="4"/>
      <c r="DQZ47" s="4"/>
      <c r="DRA47" s="4"/>
      <c r="DRB47" s="4"/>
      <c r="DRC47" s="4"/>
      <c r="DRD47" s="4"/>
      <c r="DRE47" s="4"/>
      <c r="DRF47" s="4"/>
      <c r="DRG47" s="4"/>
      <c r="DRH47" s="4"/>
      <c r="DRI47" s="4"/>
      <c r="DRJ47" s="4"/>
      <c r="DRK47" s="4"/>
      <c r="DRL47" s="4"/>
      <c r="DRM47" s="4"/>
      <c r="DRN47" s="4"/>
      <c r="DRO47" s="4"/>
      <c r="DRP47" s="4"/>
      <c r="DRQ47" s="4"/>
      <c r="DRR47" s="4"/>
      <c r="DRS47" s="4"/>
      <c r="DRT47" s="4"/>
      <c r="DRU47" s="4"/>
      <c r="DRV47" s="4"/>
      <c r="DRW47" s="4"/>
      <c r="DRX47" s="4"/>
      <c r="DRY47" s="4"/>
      <c r="DRZ47" s="4"/>
      <c r="DSA47" s="4"/>
      <c r="DSB47" s="4"/>
      <c r="DSC47" s="4"/>
      <c r="DSD47" s="4"/>
      <c r="DSE47" s="4"/>
      <c r="DSF47" s="4"/>
      <c r="DSG47" s="4"/>
      <c r="DSH47" s="4"/>
      <c r="DSI47" s="4"/>
      <c r="DSJ47" s="4"/>
      <c r="DSK47" s="4"/>
      <c r="DSL47" s="4"/>
      <c r="DSM47" s="4"/>
      <c r="DSN47" s="4"/>
      <c r="DSO47" s="4"/>
      <c r="DSP47" s="4"/>
      <c r="DSQ47" s="4"/>
      <c r="DSR47" s="4"/>
      <c r="DSS47" s="4"/>
      <c r="DST47" s="4"/>
      <c r="DSU47" s="4"/>
      <c r="DSV47" s="4"/>
      <c r="DSW47" s="4"/>
      <c r="DSX47" s="4"/>
      <c r="DSY47" s="4"/>
      <c r="DSZ47" s="4"/>
      <c r="DTA47" s="4"/>
      <c r="DTB47" s="4"/>
      <c r="DTC47" s="4"/>
      <c r="DTD47" s="4"/>
      <c r="DTE47" s="4"/>
      <c r="DTF47" s="4"/>
      <c r="DTG47" s="4"/>
      <c r="DTH47" s="4"/>
      <c r="DTI47" s="4"/>
      <c r="DTJ47" s="4"/>
      <c r="DTK47" s="4"/>
      <c r="DTL47" s="4"/>
      <c r="DTM47" s="4"/>
      <c r="DTN47" s="4"/>
      <c r="DTO47" s="4"/>
      <c r="DTP47" s="4"/>
      <c r="DTQ47" s="4"/>
      <c r="DTR47" s="4"/>
      <c r="DTS47" s="4"/>
      <c r="DTT47" s="4"/>
      <c r="DTU47" s="4"/>
      <c r="DTV47" s="4"/>
      <c r="DTW47" s="4"/>
      <c r="DTX47" s="4"/>
      <c r="DTY47" s="4"/>
      <c r="DTZ47" s="4"/>
      <c r="DUA47" s="4"/>
      <c r="DUB47" s="4"/>
      <c r="DUC47" s="4"/>
      <c r="DUD47" s="4"/>
      <c r="DUE47" s="4"/>
      <c r="DUF47" s="4"/>
      <c r="DUG47" s="4"/>
      <c r="DUH47" s="4"/>
      <c r="DUI47" s="4"/>
      <c r="DUJ47" s="4"/>
      <c r="DUK47" s="4"/>
      <c r="DUL47" s="4"/>
      <c r="DUM47" s="4"/>
      <c r="DUN47" s="4"/>
      <c r="DUO47" s="4"/>
      <c r="DUP47" s="4"/>
      <c r="DUQ47" s="4"/>
      <c r="DUR47" s="4"/>
      <c r="DUS47" s="4"/>
      <c r="DUT47" s="4"/>
      <c r="DUU47" s="4"/>
      <c r="DUV47" s="4"/>
      <c r="DUW47" s="4"/>
      <c r="DUX47" s="4"/>
      <c r="DUY47" s="4"/>
      <c r="DUZ47" s="4"/>
      <c r="DVA47" s="4"/>
      <c r="DVB47" s="4"/>
      <c r="DVC47" s="4"/>
      <c r="DVD47" s="4"/>
      <c r="DVE47" s="4"/>
      <c r="DVF47" s="4"/>
      <c r="DVG47" s="4"/>
      <c r="DVH47" s="4"/>
      <c r="DVI47" s="4"/>
      <c r="DVJ47" s="4"/>
      <c r="DVK47" s="4"/>
      <c r="DVL47" s="4"/>
      <c r="DVM47" s="4"/>
      <c r="DVN47" s="4"/>
      <c r="DVO47" s="4"/>
      <c r="DVP47" s="4"/>
      <c r="DVQ47" s="4"/>
      <c r="DVR47" s="4"/>
      <c r="DVS47" s="4"/>
      <c r="DVT47" s="4"/>
      <c r="DVU47" s="4"/>
      <c r="DVV47" s="4"/>
      <c r="DVW47" s="4"/>
      <c r="DVX47" s="4"/>
      <c r="DVY47" s="4"/>
      <c r="DVZ47" s="4"/>
      <c r="DWA47" s="4"/>
      <c r="DWB47" s="4"/>
      <c r="DWC47" s="4"/>
      <c r="DWD47" s="4"/>
      <c r="DWE47" s="4"/>
      <c r="DWF47" s="4"/>
      <c r="DWG47" s="4"/>
      <c r="DWH47" s="4"/>
      <c r="DWI47" s="4"/>
      <c r="DWJ47" s="4"/>
      <c r="DWK47" s="4"/>
      <c r="DWL47" s="4"/>
      <c r="DWM47" s="4"/>
      <c r="DWN47" s="4"/>
      <c r="DWO47" s="4"/>
      <c r="DWP47" s="4"/>
      <c r="DWQ47" s="4"/>
      <c r="DWR47" s="4"/>
      <c r="DWS47" s="4"/>
      <c r="DWT47" s="4"/>
      <c r="DWU47" s="4"/>
      <c r="DWV47" s="4"/>
      <c r="DWW47" s="4"/>
      <c r="DWX47" s="4"/>
      <c r="DWY47" s="4"/>
      <c r="DWZ47" s="4"/>
      <c r="DXA47" s="4"/>
      <c r="DXB47" s="4"/>
      <c r="DXC47" s="4"/>
      <c r="DXD47" s="4"/>
      <c r="DXE47" s="4"/>
      <c r="DXF47" s="4"/>
      <c r="DXG47" s="4"/>
      <c r="DXH47" s="4"/>
      <c r="DXI47" s="4"/>
      <c r="DXJ47" s="4"/>
      <c r="DXK47" s="4"/>
      <c r="DXL47" s="4"/>
      <c r="DXM47" s="4"/>
      <c r="DXN47" s="4"/>
      <c r="DXO47" s="4"/>
      <c r="DXP47" s="4"/>
      <c r="DXQ47" s="4"/>
      <c r="DXR47" s="4"/>
      <c r="DXS47" s="4"/>
      <c r="DXT47" s="4"/>
      <c r="DXU47" s="4"/>
      <c r="DXV47" s="4"/>
      <c r="DXW47" s="4"/>
      <c r="DXX47" s="4"/>
      <c r="DXY47" s="4"/>
      <c r="DXZ47" s="4"/>
      <c r="DYA47" s="4"/>
      <c r="DYB47" s="4"/>
      <c r="DYC47" s="4"/>
      <c r="DYD47" s="4"/>
      <c r="DYE47" s="4"/>
      <c r="DYF47" s="4"/>
      <c r="DYG47" s="4"/>
      <c r="DYH47" s="4"/>
      <c r="DYI47" s="4"/>
      <c r="DYJ47" s="4"/>
      <c r="DYK47" s="4"/>
      <c r="DYL47" s="4"/>
      <c r="DYM47" s="4"/>
      <c r="DYN47" s="4"/>
      <c r="DYO47" s="4"/>
      <c r="DYP47" s="4"/>
      <c r="DYQ47" s="4"/>
      <c r="DYR47" s="4"/>
      <c r="DYS47" s="4"/>
      <c r="DYT47" s="4"/>
      <c r="DYU47" s="4"/>
      <c r="DYV47" s="4"/>
      <c r="DYW47" s="4"/>
      <c r="DYX47" s="4"/>
      <c r="DYY47" s="4"/>
      <c r="DYZ47" s="4"/>
      <c r="DZA47" s="4"/>
      <c r="DZB47" s="4"/>
      <c r="DZC47" s="4"/>
      <c r="DZD47" s="4"/>
      <c r="DZE47" s="4"/>
      <c r="DZF47" s="4"/>
      <c r="DZG47" s="4"/>
      <c r="DZH47" s="4"/>
      <c r="DZI47" s="4"/>
      <c r="DZJ47" s="4"/>
      <c r="DZK47" s="4"/>
      <c r="DZL47" s="4"/>
      <c r="DZM47" s="4"/>
      <c r="DZN47" s="4"/>
      <c r="DZO47" s="4"/>
      <c r="DZP47" s="4"/>
      <c r="DZQ47" s="4"/>
      <c r="DZR47" s="4"/>
      <c r="DZS47" s="4"/>
      <c r="DZT47" s="4"/>
      <c r="DZU47" s="4"/>
      <c r="DZV47" s="4"/>
      <c r="DZW47" s="4"/>
      <c r="DZX47" s="4"/>
      <c r="DZY47" s="4"/>
      <c r="DZZ47" s="4"/>
      <c r="EAA47" s="4"/>
      <c r="EAB47" s="4"/>
      <c r="EAC47" s="4"/>
      <c r="EAD47" s="4"/>
      <c r="EAE47" s="4"/>
      <c r="EAF47" s="4"/>
      <c r="EAG47" s="4"/>
      <c r="EAH47" s="4"/>
      <c r="EAI47" s="4"/>
      <c r="EAJ47" s="4"/>
      <c r="EAK47" s="4"/>
      <c r="EAL47" s="4"/>
      <c r="EAM47" s="4"/>
      <c r="EAN47" s="4"/>
      <c r="EAO47" s="4"/>
      <c r="EAP47" s="4"/>
      <c r="EAQ47" s="4"/>
      <c r="EAR47" s="4"/>
      <c r="EAS47" s="4"/>
      <c r="EAT47" s="4"/>
      <c r="EAU47" s="4"/>
      <c r="EAV47" s="4"/>
      <c r="EAW47" s="4"/>
      <c r="EAX47" s="4"/>
      <c r="EAY47" s="4"/>
      <c r="EAZ47" s="4"/>
      <c r="EBA47" s="4"/>
      <c r="EBB47" s="4"/>
      <c r="EBC47" s="4"/>
      <c r="EBD47" s="4"/>
      <c r="EBE47" s="4"/>
      <c r="EBF47" s="4"/>
      <c r="EBG47" s="4"/>
      <c r="EBH47" s="4"/>
      <c r="EBI47" s="4"/>
      <c r="EBJ47" s="4"/>
      <c r="EBK47" s="4"/>
      <c r="EBL47" s="4"/>
      <c r="EBM47" s="4"/>
      <c r="EBN47" s="4"/>
      <c r="EBO47" s="4"/>
      <c r="EBP47" s="4"/>
      <c r="EBQ47" s="4"/>
      <c r="EBR47" s="4"/>
      <c r="EBS47" s="4"/>
      <c r="EBT47" s="4"/>
      <c r="EBU47" s="4"/>
      <c r="EBV47" s="4"/>
      <c r="EBW47" s="4"/>
      <c r="EBX47" s="4"/>
      <c r="EBY47" s="4"/>
      <c r="EBZ47" s="4"/>
      <c r="ECA47" s="4"/>
      <c r="ECB47" s="4"/>
      <c r="ECC47" s="4"/>
      <c r="ECD47" s="4"/>
      <c r="ECE47" s="4"/>
      <c r="ECF47" s="4"/>
      <c r="ECG47" s="4"/>
      <c r="ECH47" s="4"/>
      <c r="ECI47" s="4"/>
      <c r="ECJ47" s="4"/>
      <c r="ECK47" s="4"/>
      <c r="ECL47" s="4"/>
      <c r="ECM47" s="4"/>
      <c r="ECN47" s="4"/>
      <c r="ECO47" s="4"/>
      <c r="ECP47" s="4"/>
      <c r="ECQ47" s="4"/>
      <c r="ECR47" s="4"/>
      <c r="ECS47" s="4"/>
      <c r="ECT47" s="4"/>
      <c r="ECU47" s="4"/>
      <c r="ECV47" s="4"/>
      <c r="ECW47" s="4"/>
      <c r="ECX47" s="4"/>
      <c r="ECY47" s="4"/>
      <c r="ECZ47" s="4"/>
      <c r="EDA47" s="4"/>
      <c r="EDB47" s="4"/>
      <c r="EDC47" s="4"/>
      <c r="EDD47" s="4"/>
      <c r="EDE47" s="4"/>
      <c r="EDF47" s="4"/>
      <c r="EDG47" s="4"/>
      <c r="EDH47" s="4"/>
      <c r="EDI47" s="4"/>
      <c r="EDJ47" s="4"/>
      <c r="EDK47" s="4"/>
      <c r="EDL47" s="4"/>
      <c r="EDM47" s="4"/>
      <c r="EDN47" s="4"/>
      <c r="EDO47" s="4"/>
      <c r="EDP47" s="4"/>
      <c r="EDQ47" s="4"/>
      <c r="EDR47" s="4"/>
      <c r="EDS47" s="4"/>
      <c r="EDT47" s="4"/>
      <c r="EDU47" s="4"/>
      <c r="EDV47" s="4"/>
      <c r="EDW47" s="4"/>
      <c r="EDX47" s="4"/>
      <c r="EDY47" s="4"/>
      <c r="EDZ47" s="4"/>
      <c r="EEA47" s="4"/>
      <c r="EEB47" s="4"/>
      <c r="EEC47" s="4"/>
      <c r="EED47" s="4"/>
      <c r="EEE47" s="4"/>
      <c r="EEF47" s="4"/>
      <c r="EEG47" s="4"/>
      <c r="EEH47" s="4"/>
      <c r="EEI47" s="4"/>
      <c r="EEJ47" s="4"/>
      <c r="EEK47" s="4"/>
      <c r="EEL47" s="4"/>
      <c r="EEM47" s="4"/>
      <c r="EEN47" s="4"/>
      <c r="EEO47" s="4"/>
      <c r="EEP47" s="4"/>
      <c r="EEQ47" s="4"/>
      <c r="EER47" s="4"/>
      <c r="EES47" s="4"/>
      <c r="EET47" s="4"/>
      <c r="EEU47" s="4"/>
      <c r="EEV47" s="4"/>
      <c r="EEW47" s="4"/>
      <c r="EEX47" s="4"/>
      <c r="EEY47" s="4"/>
      <c r="EEZ47" s="4"/>
      <c r="EFA47" s="4"/>
      <c r="EFB47" s="4"/>
      <c r="EFC47" s="4"/>
      <c r="EFD47" s="4"/>
      <c r="EFE47" s="4"/>
      <c r="EFF47" s="4"/>
      <c r="EFG47" s="4"/>
      <c r="EFH47" s="4"/>
      <c r="EFI47" s="4"/>
      <c r="EFJ47" s="4"/>
      <c r="EFK47" s="4"/>
      <c r="EFL47" s="4"/>
      <c r="EFM47" s="4"/>
      <c r="EFN47" s="4"/>
      <c r="EFO47" s="4"/>
      <c r="EFP47" s="4"/>
      <c r="EFQ47" s="4"/>
      <c r="EFR47" s="4"/>
      <c r="EFS47" s="4"/>
      <c r="EFT47" s="4"/>
      <c r="EFU47" s="4"/>
      <c r="EFV47" s="4"/>
      <c r="EFW47" s="4"/>
      <c r="EFX47" s="4"/>
      <c r="EFY47" s="4"/>
      <c r="EFZ47" s="4"/>
      <c r="EGA47" s="4"/>
      <c r="EGB47" s="4"/>
      <c r="EGC47" s="4"/>
      <c r="EGD47" s="4"/>
      <c r="EGE47" s="4"/>
      <c r="EGF47" s="4"/>
      <c r="EGG47" s="4"/>
      <c r="EGH47" s="4"/>
      <c r="EGI47" s="4"/>
      <c r="EGJ47" s="4"/>
      <c r="EGK47" s="4"/>
      <c r="EGL47" s="4"/>
      <c r="EGM47" s="4"/>
      <c r="EGN47" s="4"/>
      <c r="EGO47" s="4"/>
      <c r="EGP47" s="4"/>
      <c r="EGQ47" s="4"/>
      <c r="EGR47" s="4"/>
      <c r="EGS47" s="4"/>
      <c r="EGT47" s="4"/>
      <c r="EGU47" s="4"/>
      <c r="EGV47" s="4"/>
      <c r="EGW47" s="4"/>
      <c r="EGX47" s="4"/>
      <c r="EGY47" s="4"/>
      <c r="EGZ47" s="4"/>
      <c r="EHA47" s="4"/>
      <c r="EHB47" s="4"/>
      <c r="EHC47" s="4"/>
      <c r="EHD47" s="4"/>
      <c r="EHE47" s="4"/>
      <c r="EHF47" s="4"/>
      <c r="EHG47" s="4"/>
      <c r="EHH47" s="4"/>
      <c r="EHI47" s="4"/>
      <c r="EHJ47" s="4"/>
      <c r="EHK47" s="4"/>
      <c r="EHL47" s="4"/>
      <c r="EHM47" s="4"/>
      <c r="EHN47" s="4"/>
      <c r="EHO47" s="4"/>
      <c r="EHP47" s="4"/>
      <c r="EHQ47" s="4"/>
      <c r="EHR47" s="4"/>
      <c r="EHS47" s="4"/>
      <c r="EHT47" s="4"/>
      <c r="EHU47" s="4"/>
      <c r="EHV47" s="4"/>
      <c r="EHW47" s="4"/>
      <c r="EHX47" s="4"/>
      <c r="EHY47" s="4"/>
      <c r="EHZ47" s="4"/>
      <c r="EIA47" s="4"/>
      <c r="EIB47" s="4"/>
      <c r="EIC47" s="4"/>
      <c r="EID47" s="4"/>
      <c r="EIE47" s="4"/>
      <c r="EIF47" s="4"/>
      <c r="EIG47" s="4"/>
      <c r="EIH47" s="4"/>
      <c r="EII47" s="4"/>
      <c r="EIJ47" s="4"/>
      <c r="EIK47" s="4"/>
      <c r="EIL47" s="4"/>
      <c r="EIM47" s="4"/>
      <c r="EIN47" s="4"/>
      <c r="EIO47" s="4"/>
      <c r="EIP47" s="4"/>
      <c r="EIQ47" s="4"/>
      <c r="EIR47" s="4"/>
      <c r="EIS47" s="4"/>
      <c r="EIT47" s="4"/>
      <c r="EIU47" s="4"/>
      <c r="EIV47" s="4"/>
      <c r="EIW47" s="4"/>
      <c r="EIX47" s="4"/>
      <c r="EIY47" s="4"/>
      <c r="EIZ47" s="4"/>
      <c r="EJA47" s="4"/>
      <c r="EJB47" s="4"/>
      <c r="EJC47" s="4"/>
      <c r="EJD47" s="4"/>
      <c r="EJE47" s="4"/>
      <c r="EJF47" s="4"/>
      <c r="EJG47" s="4"/>
      <c r="EJH47" s="4"/>
      <c r="EJI47" s="4"/>
      <c r="EJJ47" s="4"/>
      <c r="EJK47" s="4"/>
      <c r="EJL47" s="4"/>
      <c r="EJM47" s="4"/>
      <c r="EJN47" s="4"/>
      <c r="EJO47" s="4"/>
      <c r="EJP47" s="4"/>
      <c r="EJQ47" s="4"/>
      <c r="EJR47" s="4"/>
      <c r="EJS47" s="4"/>
      <c r="EJT47" s="4"/>
      <c r="EJU47" s="4"/>
      <c r="EJV47" s="4"/>
      <c r="EJW47" s="4"/>
      <c r="EJX47" s="4"/>
      <c r="EJY47" s="4"/>
      <c r="EJZ47" s="4"/>
      <c r="EKA47" s="4"/>
      <c r="EKB47" s="4"/>
      <c r="EKC47" s="4"/>
      <c r="EKD47" s="4"/>
      <c r="EKE47" s="4"/>
      <c r="EKF47" s="4"/>
      <c r="EKG47" s="4"/>
      <c r="EKH47" s="4"/>
      <c r="EKI47" s="4"/>
      <c r="EKJ47" s="4"/>
      <c r="EKK47" s="4"/>
      <c r="EKL47" s="4"/>
      <c r="EKM47" s="4"/>
      <c r="EKN47" s="4"/>
      <c r="EKO47" s="4"/>
      <c r="EKP47" s="4"/>
      <c r="EKQ47" s="4"/>
      <c r="EKR47" s="4"/>
      <c r="EKS47" s="4"/>
      <c r="EKT47" s="4"/>
      <c r="EKU47" s="4"/>
      <c r="EKV47" s="4"/>
      <c r="EKW47" s="4"/>
      <c r="EKX47" s="4"/>
      <c r="EKY47" s="4"/>
      <c r="EKZ47" s="4"/>
      <c r="ELA47" s="4"/>
      <c r="ELB47" s="4"/>
      <c r="ELC47" s="4"/>
      <c r="ELD47" s="4"/>
      <c r="ELE47" s="4"/>
      <c r="ELF47" s="4"/>
      <c r="ELG47" s="4"/>
      <c r="ELH47" s="4"/>
      <c r="ELI47" s="4"/>
      <c r="ELJ47" s="4"/>
      <c r="ELK47" s="4"/>
      <c r="ELL47" s="4"/>
      <c r="ELM47" s="4"/>
      <c r="ELN47" s="4"/>
      <c r="ELO47" s="4"/>
      <c r="ELP47" s="4"/>
      <c r="ELQ47" s="4"/>
      <c r="ELR47" s="4"/>
      <c r="ELS47" s="4"/>
      <c r="ELT47" s="4"/>
      <c r="ELU47" s="4"/>
      <c r="ELV47" s="4"/>
      <c r="ELW47" s="4"/>
      <c r="ELX47" s="4"/>
      <c r="ELY47" s="4"/>
      <c r="ELZ47" s="4"/>
      <c r="EMA47" s="4"/>
      <c r="EMB47" s="4"/>
      <c r="EMC47" s="4"/>
      <c r="EMD47" s="4"/>
      <c r="EME47" s="4"/>
      <c r="EMF47" s="4"/>
      <c r="EMG47" s="4"/>
      <c r="EMH47" s="4"/>
      <c r="EMI47" s="4"/>
      <c r="EMJ47" s="4"/>
      <c r="EMK47" s="4"/>
      <c r="EML47" s="4"/>
      <c r="EMM47" s="4"/>
      <c r="EMN47" s="4"/>
      <c r="EMO47" s="4"/>
      <c r="EMP47" s="4"/>
      <c r="EMQ47" s="4"/>
      <c r="EMR47" s="4"/>
      <c r="EMS47" s="4"/>
      <c r="EMT47" s="4"/>
      <c r="EMU47" s="4"/>
      <c r="EMV47" s="4"/>
      <c r="EMW47" s="4"/>
      <c r="EMX47" s="4"/>
      <c r="EMY47" s="4"/>
      <c r="EMZ47" s="4"/>
      <c r="ENA47" s="4"/>
      <c r="ENB47" s="4"/>
      <c r="ENC47" s="4"/>
      <c r="END47" s="4"/>
      <c r="ENE47" s="4"/>
      <c r="ENF47" s="4"/>
      <c r="ENG47" s="4"/>
      <c r="ENH47" s="4"/>
      <c r="ENI47" s="4"/>
      <c r="ENJ47" s="4"/>
      <c r="ENK47" s="4"/>
      <c r="ENL47" s="4"/>
      <c r="ENM47" s="4"/>
      <c r="ENN47" s="4"/>
      <c r="ENO47" s="4"/>
      <c r="ENP47" s="4"/>
      <c r="ENQ47" s="4"/>
      <c r="ENR47" s="4"/>
      <c r="ENS47" s="4"/>
      <c r="ENT47" s="4"/>
      <c r="ENU47" s="4"/>
      <c r="ENV47" s="4"/>
      <c r="ENW47" s="4"/>
      <c r="ENX47" s="4"/>
      <c r="ENY47" s="4"/>
      <c r="ENZ47" s="4"/>
      <c r="EOA47" s="4"/>
      <c r="EOB47" s="4"/>
      <c r="EOC47" s="4"/>
      <c r="EOD47" s="4"/>
      <c r="EOE47" s="4"/>
      <c r="EOF47" s="4"/>
      <c r="EOG47" s="4"/>
      <c r="EOH47" s="4"/>
      <c r="EOI47" s="4"/>
      <c r="EOJ47" s="4"/>
      <c r="EOK47" s="4"/>
      <c r="EOL47" s="4"/>
      <c r="EOM47" s="4"/>
      <c r="EON47" s="4"/>
      <c r="EOO47" s="4"/>
      <c r="EOP47" s="4"/>
      <c r="EOQ47" s="4"/>
      <c r="EOR47" s="4"/>
      <c r="EOS47" s="4"/>
      <c r="EOT47" s="4"/>
      <c r="EOU47" s="4"/>
      <c r="EOV47" s="4"/>
      <c r="EOW47" s="4"/>
      <c r="EOX47" s="4"/>
      <c r="EOY47" s="4"/>
      <c r="EOZ47" s="4"/>
      <c r="EPA47" s="4"/>
      <c r="EPB47" s="4"/>
      <c r="EPC47" s="4"/>
      <c r="EPD47" s="4"/>
      <c r="EPE47" s="4"/>
      <c r="EPF47" s="4"/>
      <c r="EPG47" s="4"/>
      <c r="EPH47" s="4"/>
      <c r="EPI47" s="4"/>
      <c r="EPJ47" s="4"/>
      <c r="EPK47" s="4"/>
      <c r="EPL47" s="4"/>
      <c r="EPM47" s="4"/>
      <c r="EPN47" s="4"/>
      <c r="EPO47" s="4"/>
      <c r="EPP47" s="4"/>
      <c r="EPQ47" s="4"/>
      <c r="EPR47" s="4"/>
      <c r="EPS47" s="4"/>
      <c r="EPT47" s="4"/>
      <c r="EPU47" s="4"/>
      <c r="EPV47" s="4"/>
      <c r="EPW47" s="4"/>
      <c r="EPX47" s="4"/>
      <c r="EPY47" s="4"/>
      <c r="EPZ47" s="4"/>
      <c r="EQA47" s="4"/>
      <c r="EQB47" s="4"/>
      <c r="EQC47" s="4"/>
      <c r="EQD47" s="4"/>
      <c r="EQE47" s="4"/>
      <c r="EQF47" s="4"/>
      <c r="EQG47" s="4"/>
      <c r="EQH47" s="4"/>
      <c r="EQI47" s="4"/>
      <c r="EQJ47" s="4"/>
      <c r="EQK47" s="4"/>
      <c r="EQL47" s="4"/>
      <c r="EQM47" s="4"/>
      <c r="EQN47" s="4"/>
      <c r="EQO47" s="4"/>
      <c r="EQP47" s="4"/>
      <c r="EQQ47" s="4"/>
      <c r="EQR47" s="4"/>
      <c r="EQS47" s="4"/>
      <c r="EQT47" s="4"/>
      <c r="EQU47" s="4"/>
      <c r="EQV47" s="4"/>
      <c r="EQW47" s="4"/>
      <c r="EQX47" s="4"/>
      <c r="EQY47" s="4"/>
      <c r="EQZ47" s="4"/>
      <c r="ERA47" s="4"/>
      <c r="ERB47" s="4"/>
      <c r="ERC47" s="4"/>
      <c r="ERD47" s="4"/>
      <c r="ERE47" s="4"/>
      <c r="ERF47" s="4"/>
      <c r="ERG47" s="4"/>
      <c r="ERH47" s="4"/>
      <c r="ERI47" s="4"/>
      <c r="ERJ47" s="4"/>
      <c r="ERK47" s="4"/>
      <c r="ERL47" s="4"/>
      <c r="ERM47" s="4"/>
      <c r="ERN47" s="4"/>
      <c r="ERO47" s="4"/>
      <c r="ERP47" s="4"/>
      <c r="ERQ47" s="4"/>
      <c r="ERR47" s="4"/>
      <c r="ERS47" s="4"/>
      <c r="ERT47" s="4"/>
      <c r="ERU47" s="4"/>
      <c r="ERV47" s="4"/>
      <c r="ERW47" s="4"/>
      <c r="ERX47" s="4"/>
      <c r="ERY47" s="4"/>
      <c r="ERZ47" s="4"/>
      <c r="ESA47" s="4"/>
      <c r="ESB47" s="4"/>
      <c r="ESC47" s="4"/>
      <c r="ESD47" s="4"/>
      <c r="ESE47" s="4"/>
      <c r="ESF47" s="4"/>
      <c r="ESG47" s="4"/>
      <c r="ESH47" s="4"/>
      <c r="ESI47" s="4"/>
      <c r="ESJ47" s="4"/>
      <c r="ESK47" s="4"/>
      <c r="ESL47" s="4"/>
      <c r="ESM47" s="4"/>
      <c r="ESN47" s="4"/>
      <c r="ESO47" s="4"/>
      <c r="ESP47" s="4"/>
      <c r="ESQ47" s="4"/>
      <c r="ESR47" s="4"/>
      <c r="ESS47" s="4"/>
      <c r="EST47" s="4"/>
      <c r="ESU47" s="4"/>
      <c r="ESV47" s="4"/>
      <c r="ESW47" s="4"/>
      <c r="ESX47" s="4"/>
      <c r="ESY47" s="4"/>
      <c r="ESZ47" s="4"/>
      <c r="ETA47" s="4"/>
      <c r="ETB47" s="4"/>
      <c r="ETC47" s="4"/>
      <c r="ETD47" s="4"/>
      <c r="ETE47" s="4"/>
      <c r="ETF47" s="4"/>
      <c r="ETG47" s="4"/>
      <c r="ETH47" s="4"/>
      <c r="ETI47" s="4"/>
      <c r="ETJ47" s="4"/>
      <c r="ETK47" s="4"/>
      <c r="ETL47" s="4"/>
      <c r="ETM47" s="4"/>
      <c r="ETN47" s="4"/>
      <c r="ETO47" s="4"/>
      <c r="ETP47" s="4"/>
      <c r="ETQ47" s="4"/>
      <c r="ETR47" s="4"/>
      <c r="ETS47" s="4"/>
      <c r="ETT47" s="4"/>
      <c r="ETU47" s="4"/>
      <c r="ETV47" s="4"/>
      <c r="ETW47" s="4"/>
      <c r="ETX47" s="4"/>
      <c r="ETY47" s="4"/>
      <c r="ETZ47" s="4"/>
      <c r="EUA47" s="4"/>
      <c r="EUB47" s="4"/>
      <c r="EUC47" s="4"/>
      <c r="EUD47" s="4"/>
      <c r="EUE47" s="4"/>
      <c r="EUF47" s="4"/>
      <c r="EUG47" s="4"/>
      <c r="EUH47" s="4"/>
      <c r="EUI47" s="4"/>
      <c r="EUJ47" s="4"/>
      <c r="EUK47" s="4"/>
      <c r="EUL47" s="4"/>
      <c r="EUM47" s="4"/>
      <c r="EUN47" s="4"/>
      <c r="EUO47" s="4"/>
      <c r="EUP47" s="4"/>
      <c r="EUQ47" s="4"/>
      <c r="EUR47" s="4"/>
      <c r="EUS47" s="4"/>
      <c r="EUT47" s="4"/>
      <c r="EUU47" s="4"/>
      <c r="EUV47" s="4"/>
      <c r="EUW47" s="4"/>
      <c r="EUX47" s="4"/>
      <c r="EUY47" s="4"/>
      <c r="EUZ47" s="4"/>
      <c r="EVA47" s="4"/>
      <c r="EVB47" s="4"/>
      <c r="EVC47" s="4"/>
      <c r="EVD47" s="4"/>
      <c r="EVE47" s="4"/>
      <c r="EVF47" s="4"/>
      <c r="EVG47" s="4"/>
      <c r="EVH47" s="4"/>
      <c r="EVI47" s="4"/>
      <c r="EVJ47" s="4"/>
      <c r="EVK47" s="4"/>
      <c r="EVL47" s="4"/>
      <c r="EVM47" s="4"/>
      <c r="EVN47" s="4"/>
      <c r="EVO47" s="4"/>
      <c r="EVP47" s="4"/>
      <c r="EVQ47" s="4"/>
      <c r="EVR47" s="4"/>
      <c r="EVS47" s="4"/>
      <c r="EVT47" s="4"/>
      <c r="EVU47" s="4"/>
      <c r="EVV47" s="4"/>
      <c r="EVW47" s="4"/>
      <c r="EVX47" s="4"/>
      <c r="EVY47" s="4"/>
      <c r="EVZ47" s="4"/>
      <c r="EWA47" s="4"/>
      <c r="EWB47" s="4"/>
      <c r="EWC47" s="4"/>
      <c r="EWD47" s="4"/>
      <c r="EWE47" s="4"/>
      <c r="EWF47" s="4"/>
      <c r="EWG47" s="4"/>
      <c r="EWH47" s="4"/>
      <c r="EWI47" s="4"/>
      <c r="EWJ47" s="4"/>
      <c r="EWK47" s="4"/>
      <c r="EWL47" s="4"/>
      <c r="EWM47" s="4"/>
      <c r="EWN47" s="4"/>
      <c r="EWO47" s="4"/>
      <c r="EWP47" s="4"/>
      <c r="EWQ47" s="4"/>
      <c r="EWR47" s="4"/>
      <c r="EWS47" s="4"/>
      <c r="EWT47" s="4"/>
      <c r="EWU47" s="4"/>
      <c r="EWV47" s="4"/>
      <c r="EWW47" s="4"/>
      <c r="EWX47" s="4"/>
      <c r="EWY47" s="4"/>
      <c r="EWZ47" s="4"/>
      <c r="EXA47" s="4"/>
      <c r="EXB47" s="4"/>
      <c r="EXC47" s="4"/>
      <c r="EXD47" s="4"/>
      <c r="EXE47" s="4"/>
      <c r="EXF47" s="4"/>
      <c r="EXG47" s="4"/>
      <c r="EXH47" s="4"/>
      <c r="EXI47" s="4"/>
      <c r="EXJ47" s="4"/>
      <c r="EXK47" s="4"/>
      <c r="EXL47" s="4"/>
      <c r="EXM47" s="4"/>
      <c r="EXN47" s="4"/>
      <c r="EXO47" s="4"/>
      <c r="EXP47" s="4"/>
      <c r="EXQ47" s="4"/>
      <c r="EXR47" s="4"/>
      <c r="EXS47" s="4"/>
      <c r="EXT47" s="4"/>
      <c r="EXU47" s="4"/>
      <c r="EXV47" s="4"/>
      <c r="EXW47" s="4"/>
      <c r="EXX47" s="4"/>
      <c r="EXY47" s="4"/>
      <c r="EXZ47" s="4"/>
      <c r="EYA47" s="4"/>
      <c r="EYB47" s="4"/>
      <c r="EYC47" s="4"/>
      <c r="EYD47" s="4"/>
      <c r="EYE47" s="4"/>
      <c r="EYF47" s="4"/>
      <c r="EYG47" s="4"/>
      <c r="EYH47" s="4"/>
      <c r="EYI47" s="4"/>
      <c r="EYJ47" s="4"/>
      <c r="EYK47" s="4"/>
      <c r="EYL47" s="4"/>
      <c r="EYM47" s="4"/>
      <c r="EYN47" s="4"/>
      <c r="EYO47" s="4"/>
      <c r="EYP47" s="4"/>
      <c r="EYQ47" s="4"/>
      <c r="EYR47" s="4"/>
      <c r="EYS47" s="4"/>
      <c r="EYT47" s="4"/>
      <c r="EYU47" s="4"/>
      <c r="EYV47" s="4"/>
      <c r="EYW47" s="4"/>
      <c r="EYX47" s="4"/>
      <c r="EYY47" s="4"/>
      <c r="EYZ47" s="4"/>
      <c r="EZA47" s="4"/>
      <c r="EZB47" s="4"/>
      <c r="EZC47" s="4"/>
      <c r="EZD47" s="4"/>
      <c r="EZE47" s="4"/>
      <c r="EZF47" s="4"/>
      <c r="EZG47" s="4"/>
      <c r="EZH47" s="4"/>
      <c r="EZI47" s="4"/>
      <c r="EZJ47" s="4"/>
      <c r="EZK47" s="4"/>
      <c r="EZL47" s="4"/>
      <c r="EZM47" s="4"/>
      <c r="EZN47" s="4"/>
      <c r="EZO47" s="4"/>
      <c r="EZP47" s="4"/>
      <c r="EZQ47" s="4"/>
      <c r="EZR47" s="4"/>
      <c r="EZS47" s="4"/>
      <c r="EZT47" s="4"/>
      <c r="EZU47" s="4"/>
      <c r="EZV47" s="4"/>
      <c r="EZW47" s="4"/>
      <c r="EZX47" s="4"/>
      <c r="EZY47" s="4"/>
      <c r="EZZ47" s="4"/>
      <c r="FAA47" s="4"/>
      <c r="FAB47" s="4"/>
      <c r="FAC47" s="4"/>
      <c r="FAD47" s="4"/>
      <c r="FAE47" s="4"/>
      <c r="FAF47" s="4"/>
      <c r="FAG47" s="4"/>
      <c r="FAH47" s="4"/>
      <c r="FAI47" s="4"/>
      <c r="FAJ47" s="4"/>
      <c r="FAK47" s="4"/>
      <c r="FAL47" s="4"/>
      <c r="FAM47" s="4"/>
      <c r="FAN47" s="4"/>
      <c r="FAO47" s="4"/>
      <c r="FAP47" s="4"/>
      <c r="FAQ47" s="4"/>
      <c r="FAR47" s="4"/>
      <c r="FAS47" s="4"/>
      <c r="FAT47" s="4"/>
      <c r="FAU47" s="4"/>
      <c r="FAV47" s="4"/>
      <c r="FAW47" s="4"/>
      <c r="FAX47" s="4"/>
      <c r="FAY47" s="4"/>
      <c r="FAZ47" s="4"/>
      <c r="FBA47" s="4"/>
      <c r="FBB47" s="4"/>
      <c r="FBC47" s="4"/>
      <c r="FBD47" s="4"/>
      <c r="FBE47" s="4"/>
      <c r="FBF47" s="4"/>
      <c r="FBG47" s="4"/>
      <c r="FBH47" s="4"/>
      <c r="FBI47" s="4"/>
      <c r="FBJ47" s="4"/>
      <c r="FBK47" s="4"/>
      <c r="FBL47" s="4"/>
      <c r="FBM47" s="4"/>
      <c r="FBN47" s="4"/>
      <c r="FBO47" s="4"/>
      <c r="FBP47" s="4"/>
      <c r="FBQ47" s="4"/>
      <c r="FBR47" s="4"/>
      <c r="FBS47" s="4"/>
      <c r="FBT47" s="4"/>
      <c r="FBU47" s="4"/>
      <c r="FBV47" s="4"/>
      <c r="FBW47" s="4"/>
      <c r="FBX47" s="4"/>
      <c r="FBY47" s="4"/>
      <c r="FBZ47" s="4"/>
      <c r="FCA47" s="4"/>
      <c r="FCB47" s="4"/>
      <c r="FCC47" s="4"/>
      <c r="FCD47" s="4"/>
      <c r="FCE47" s="4"/>
      <c r="FCF47" s="4"/>
      <c r="FCG47" s="4"/>
      <c r="FCH47" s="4"/>
      <c r="FCI47" s="4"/>
      <c r="FCJ47" s="4"/>
      <c r="FCK47" s="4"/>
      <c r="FCL47" s="4"/>
      <c r="FCM47" s="4"/>
      <c r="FCN47" s="4"/>
      <c r="FCO47" s="4"/>
      <c r="FCP47" s="4"/>
      <c r="FCQ47" s="4"/>
      <c r="FCR47" s="4"/>
      <c r="FCS47" s="4"/>
      <c r="FCT47" s="4"/>
      <c r="FCU47" s="4"/>
      <c r="FCV47" s="4"/>
      <c r="FCW47" s="4"/>
      <c r="FCX47" s="4"/>
      <c r="FCY47" s="4"/>
      <c r="FCZ47" s="4"/>
      <c r="FDA47" s="4"/>
      <c r="FDB47" s="4"/>
      <c r="FDC47" s="4"/>
      <c r="FDD47" s="4"/>
      <c r="FDE47" s="4"/>
      <c r="FDF47" s="4"/>
      <c r="FDG47" s="4"/>
      <c r="FDH47" s="4"/>
      <c r="FDI47" s="4"/>
      <c r="FDJ47" s="4"/>
      <c r="FDK47" s="4"/>
      <c r="FDL47" s="4"/>
      <c r="FDM47" s="4"/>
      <c r="FDN47" s="4"/>
      <c r="FDO47" s="4"/>
      <c r="FDP47" s="4"/>
      <c r="FDQ47" s="4"/>
      <c r="FDR47" s="4"/>
      <c r="FDS47" s="4"/>
      <c r="FDT47" s="4"/>
      <c r="FDU47" s="4"/>
      <c r="FDV47" s="4"/>
      <c r="FDW47" s="4"/>
      <c r="FDX47" s="4"/>
      <c r="FDY47" s="4"/>
      <c r="FDZ47" s="4"/>
      <c r="FEA47" s="4"/>
      <c r="FEB47" s="4"/>
      <c r="FEC47" s="4"/>
      <c r="FED47" s="4"/>
      <c r="FEE47" s="4"/>
      <c r="FEF47" s="4"/>
      <c r="FEG47" s="4"/>
      <c r="FEH47" s="4"/>
      <c r="FEI47" s="4"/>
      <c r="FEJ47" s="4"/>
      <c r="FEK47" s="4"/>
      <c r="FEL47" s="4"/>
      <c r="FEM47" s="4"/>
      <c r="FEN47" s="4"/>
      <c r="FEO47" s="4"/>
      <c r="FEP47" s="4"/>
      <c r="FEQ47" s="4"/>
      <c r="FER47" s="4"/>
      <c r="FES47" s="4"/>
      <c r="FET47" s="4"/>
      <c r="FEU47" s="4"/>
      <c r="FEV47" s="4"/>
      <c r="FEW47" s="4"/>
      <c r="FEX47" s="4"/>
      <c r="FEY47" s="4"/>
      <c r="FEZ47" s="4"/>
      <c r="FFA47" s="4"/>
      <c r="FFB47" s="4"/>
      <c r="FFC47" s="4"/>
      <c r="FFD47" s="4"/>
      <c r="FFE47" s="4"/>
      <c r="FFF47" s="4"/>
      <c r="FFG47" s="4"/>
      <c r="FFH47" s="4"/>
      <c r="FFI47" s="4"/>
      <c r="FFJ47" s="4"/>
      <c r="FFK47" s="4"/>
      <c r="FFL47" s="4"/>
      <c r="FFM47" s="4"/>
      <c r="FFN47" s="4"/>
      <c r="FFO47" s="4"/>
      <c r="FFP47" s="4"/>
      <c r="FFQ47" s="4"/>
      <c r="FFR47" s="4"/>
      <c r="FFS47" s="4"/>
      <c r="FFT47" s="4"/>
      <c r="FFU47" s="4"/>
      <c r="FFV47" s="4"/>
      <c r="FFW47" s="4"/>
      <c r="FFX47" s="4"/>
      <c r="FFY47" s="4"/>
      <c r="FFZ47" s="4"/>
      <c r="FGA47" s="4"/>
      <c r="FGB47" s="4"/>
      <c r="FGC47" s="4"/>
      <c r="FGD47" s="4"/>
      <c r="FGE47" s="4"/>
      <c r="FGF47" s="4"/>
      <c r="FGG47" s="4"/>
      <c r="FGH47" s="4"/>
      <c r="FGI47" s="4"/>
      <c r="FGJ47" s="4"/>
      <c r="FGK47" s="4"/>
      <c r="FGL47" s="4"/>
      <c r="FGM47" s="4"/>
      <c r="FGN47" s="4"/>
      <c r="FGO47" s="4"/>
      <c r="FGP47" s="4"/>
      <c r="FGQ47" s="4"/>
      <c r="FGR47" s="4"/>
      <c r="FGS47" s="4"/>
      <c r="FGT47" s="4"/>
      <c r="FGU47" s="4"/>
      <c r="FGV47" s="4"/>
      <c r="FGW47" s="4"/>
      <c r="FGX47" s="4"/>
      <c r="FGY47" s="4"/>
      <c r="FGZ47" s="4"/>
      <c r="FHA47" s="4"/>
      <c r="FHB47" s="4"/>
      <c r="FHC47" s="4"/>
      <c r="FHD47" s="4"/>
      <c r="FHE47" s="4"/>
      <c r="FHF47" s="4"/>
      <c r="FHG47" s="4"/>
      <c r="FHH47" s="4"/>
      <c r="FHI47" s="4"/>
      <c r="FHJ47" s="4"/>
      <c r="FHK47" s="4"/>
      <c r="FHL47" s="4"/>
      <c r="FHM47" s="4"/>
      <c r="FHN47" s="4"/>
      <c r="FHO47" s="4"/>
      <c r="FHP47" s="4"/>
      <c r="FHQ47" s="4"/>
      <c r="FHR47" s="4"/>
      <c r="FHS47" s="4"/>
      <c r="FHT47" s="4"/>
      <c r="FHU47" s="4"/>
      <c r="FHV47" s="4"/>
      <c r="FHW47" s="4"/>
      <c r="FHX47" s="4"/>
      <c r="FHY47" s="4"/>
      <c r="FHZ47" s="4"/>
      <c r="FIA47" s="4"/>
      <c r="FIB47" s="4"/>
      <c r="FIC47" s="4"/>
      <c r="FID47" s="4"/>
      <c r="FIE47" s="4"/>
      <c r="FIF47" s="4"/>
      <c r="FIG47" s="4"/>
      <c r="FIH47" s="4"/>
      <c r="FII47" s="4"/>
      <c r="FIJ47" s="4"/>
      <c r="FIK47" s="4"/>
      <c r="FIL47" s="4"/>
      <c r="FIM47" s="4"/>
      <c r="FIN47" s="4"/>
      <c r="FIO47" s="4"/>
      <c r="FIP47" s="4"/>
      <c r="FIQ47" s="4"/>
      <c r="FIR47" s="4"/>
      <c r="FIS47" s="4"/>
      <c r="FIT47" s="4"/>
      <c r="FIU47" s="4"/>
      <c r="FIV47" s="4"/>
      <c r="FIW47" s="4"/>
      <c r="FIX47" s="4"/>
      <c r="FIY47" s="4"/>
      <c r="FIZ47" s="4"/>
      <c r="FJA47" s="4"/>
      <c r="FJB47" s="4"/>
      <c r="FJC47" s="4"/>
      <c r="FJD47" s="4"/>
      <c r="FJE47" s="4"/>
      <c r="FJF47" s="4"/>
      <c r="FJG47" s="4"/>
      <c r="FJH47" s="4"/>
      <c r="FJI47" s="4"/>
      <c r="FJJ47" s="4"/>
      <c r="FJK47" s="4"/>
      <c r="FJL47" s="4"/>
      <c r="FJM47" s="4"/>
      <c r="FJN47" s="4"/>
      <c r="FJO47" s="4"/>
      <c r="FJP47" s="4"/>
      <c r="FJQ47" s="4"/>
      <c r="FJR47" s="4"/>
      <c r="FJS47" s="4"/>
      <c r="FJT47" s="4"/>
      <c r="FJU47" s="4"/>
      <c r="FJV47" s="4"/>
      <c r="FJW47" s="4"/>
      <c r="FJX47" s="4"/>
      <c r="FJY47" s="4"/>
      <c r="FJZ47" s="4"/>
      <c r="FKA47" s="4"/>
      <c r="FKB47" s="4"/>
      <c r="FKC47" s="4"/>
      <c r="FKD47" s="4"/>
      <c r="FKE47" s="4"/>
      <c r="FKF47" s="4"/>
      <c r="FKG47" s="4"/>
      <c r="FKH47" s="4"/>
      <c r="FKI47" s="4"/>
      <c r="FKJ47" s="4"/>
      <c r="FKK47" s="4"/>
      <c r="FKL47" s="4"/>
      <c r="FKM47" s="4"/>
      <c r="FKN47" s="4"/>
      <c r="FKO47" s="4"/>
      <c r="FKP47" s="4"/>
      <c r="FKQ47" s="4"/>
      <c r="FKR47" s="4"/>
      <c r="FKS47" s="4"/>
      <c r="FKT47" s="4"/>
      <c r="FKU47" s="4"/>
      <c r="FKV47" s="4"/>
      <c r="FKW47" s="4"/>
      <c r="FKX47" s="4"/>
      <c r="FKY47" s="4"/>
      <c r="FKZ47" s="4"/>
      <c r="FLA47" s="4"/>
      <c r="FLB47" s="4"/>
      <c r="FLC47" s="4"/>
      <c r="FLD47" s="4"/>
      <c r="FLE47" s="4"/>
      <c r="FLF47" s="4"/>
      <c r="FLG47" s="4"/>
      <c r="FLH47" s="4"/>
      <c r="FLI47" s="4"/>
      <c r="FLJ47" s="4"/>
      <c r="FLK47" s="4"/>
      <c r="FLL47" s="4"/>
      <c r="FLM47" s="4"/>
      <c r="FLN47" s="4"/>
      <c r="FLO47" s="4"/>
      <c r="FLP47" s="4"/>
      <c r="FLQ47" s="4"/>
      <c r="FLR47" s="4"/>
      <c r="FLS47" s="4"/>
      <c r="FLT47" s="4"/>
      <c r="FLU47" s="4"/>
      <c r="FLV47" s="4"/>
      <c r="FLW47" s="4"/>
      <c r="FLX47" s="4"/>
      <c r="FLY47" s="4"/>
      <c r="FLZ47" s="4"/>
      <c r="FMA47" s="4"/>
      <c r="FMB47" s="4"/>
      <c r="FMC47" s="4"/>
      <c r="FMD47" s="4"/>
      <c r="FME47" s="4"/>
      <c r="FMF47" s="4"/>
      <c r="FMG47" s="4"/>
      <c r="FMH47" s="4"/>
      <c r="FMI47" s="4"/>
      <c r="FMJ47" s="4"/>
      <c r="FMK47" s="4"/>
      <c r="FML47" s="4"/>
      <c r="FMM47" s="4"/>
      <c r="FMN47" s="4"/>
      <c r="FMO47" s="4"/>
      <c r="FMP47" s="4"/>
      <c r="FMQ47" s="4"/>
      <c r="FMR47" s="4"/>
      <c r="FMS47" s="4"/>
      <c r="FMT47" s="4"/>
      <c r="FMU47" s="4"/>
      <c r="FMV47" s="4"/>
      <c r="FMW47" s="4"/>
      <c r="FMX47" s="4"/>
      <c r="FMY47" s="4"/>
      <c r="FMZ47" s="4"/>
      <c r="FNA47" s="4"/>
      <c r="FNB47" s="4"/>
      <c r="FNC47" s="4"/>
      <c r="FND47" s="4"/>
      <c r="FNE47" s="4"/>
      <c r="FNF47" s="4"/>
      <c r="FNG47" s="4"/>
      <c r="FNH47" s="4"/>
      <c r="FNI47" s="4"/>
      <c r="FNJ47" s="4"/>
      <c r="FNK47" s="4"/>
      <c r="FNL47" s="4"/>
      <c r="FNM47" s="4"/>
      <c r="FNN47" s="4"/>
      <c r="FNO47" s="4"/>
      <c r="FNP47" s="4"/>
      <c r="FNQ47" s="4"/>
      <c r="FNR47" s="4"/>
      <c r="FNS47" s="4"/>
      <c r="FNT47" s="4"/>
      <c r="FNU47" s="4"/>
      <c r="FNV47" s="4"/>
      <c r="FNW47" s="4"/>
      <c r="FNX47" s="4"/>
      <c r="FNY47" s="4"/>
      <c r="FNZ47" s="4"/>
      <c r="FOA47" s="4"/>
      <c r="FOB47" s="4"/>
      <c r="FOC47" s="4"/>
      <c r="FOD47" s="4"/>
      <c r="FOE47" s="4"/>
      <c r="FOF47" s="4"/>
      <c r="FOG47" s="4"/>
      <c r="FOH47" s="4"/>
      <c r="FOI47" s="4"/>
      <c r="FOJ47" s="4"/>
      <c r="FOK47" s="4"/>
      <c r="FOL47" s="4"/>
      <c r="FOM47" s="4"/>
      <c r="FON47" s="4"/>
      <c r="FOO47" s="4"/>
      <c r="FOP47" s="4"/>
      <c r="FOQ47" s="4"/>
      <c r="FOR47" s="4"/>
      <c r="FOS47" s="4"/>
      <c r="FOT47" s="4"/>
      <c r="FOU47" s="4"/>
      <c r="FOV47" s="4"/>
      <c r="FOW47" s="4"/>
      <c r="FOX47" s="4"/>
      <c r="FOY47" s="4"/>
      <c r="FOZ47" s="4"/>
      <c r="FPA47" s="4"/>
      <c r="FPB47" s="4"/>
      <c r="FPC47" s="4"/>
      <c r="FPD47" s="4"/>
      <c r="FPE47" s="4"/>
      <c r="FPF47" s="4"/>
      <c r="FPG47" s="4"/>
      <c r="FPH47" s="4"/>
      <c r="FPI47" s="4"/>
      <c r="FPJ47" s="4"/>
      <c r="FPK47" s="4"/>
      <c r="FPL47" s="4"/>
      <c r="FPM47" s="4"/>
      <c r="FPN47" s="4"/>
      <c r="FPO47" s="4"/>
      <c r="FPP47" s="4"/>
      <c r="FPQ47" s="4"/>
      <c r="FPR47" s="4"/>
      <c r="FPS47" s="4"/>
      <c r="FPT47" s="4"/>
      <c r="FPU47" s="4"/>
      <c r="FPV47" s="4"/>
      <c r="FPW47" s="4"/>
      <c r="FPX47" s="4"/>
      <c r="FPY47" s="4"/>
      <c r="FPZ47" s="4"/>
      <c r="FQA47" s="4"/>
      <c r="FQB47" s="4"/>
      <c r="FQC47" s="4"/>
      <c r="FQD47" s="4"/>
      <c r="FQE47" s="4"/>
      <c r="FQF47" s="4"/>
      <c r="FQG47" s="4"/>
      <c r="FQH47" s="4"/>
      <c r="FQI47" s="4"/>
      <c r="FQJ47" s="4"/>
      <c r="FQK47" s="4"/>
      <c r="FQL47" s="4"/>
      <c r="FQM47" s="4"/>
      <c r="FQN47" s="4"/>
      <c r="FQO47" s="4"/>
      <c r="FQP47" s="4"/>
      <c r="FQQ47" s="4"/>
      <c r="FQR47" s="4"/>
      <c r="FQS47" s="4"/>
      <c r="FQT47" s="4"/>
      <c r="FQU47" s="4"/>
      <c r="FQV47" s="4"/>
      <c r="FQW47" s="4"/>
      <c r="FQX47" s="4"/>
      <c r="FQY47" s="4"/>
      <c r="FQZ47" s="4"/>
      <c r="FRA47" s="4"/>
      <c r="FRB47" s="4"/>
      <c r="FRC47" s="4"/>
      <c r="FRD47" s="4"/>
      <c r="FRE47" s="4"/>
      <c r="FRF47" s="4"/>
      <c r="FRG47" s="4"/>
      <c r="FRH47" s="4"/>
      <c r="FRI47" s="4"/>
      <c r="FRJ47" s="4"/>
      <c r="FRK47" s="4"/>
      <c r="FRL47" s="4"/>
      <c r="FRM47" s="4"/>
      <c r="FRN47" s="4"/>
      <c r="FRO47" s="4"/>
      <c r="FRP47" s="4"/>
      <c r="FRQ47" s="4"/>
      <c r="FRR47" s="4"/>
      <c r="FRS47" s="4"/>
      <c r="FRT47" s="4"/>
      <c r="FRU47" s="4"/>
      <c r="FRV47" s="4"/>
      <c r="FRW47" s="4"/>
      <c r="FRX47" s="4"/>
      <c r="FRY47" s="4"/>
      <c r="FRZ47" s="4"/>
      <c r="FSA47" s="4"/>
      <c r="FSB47" s="4"/>
      <c r="FSC47" s="4"/>
      <c r="FSD47" s="4"/>
      <c r="FSE47" s="4"/>
      <c r="FSF47" s="4"/>
      <c r="FSG47" s="4"/>
      <c r="FSH47" s="4"/>
      <c r="FSI47" s="4"/>
      <c r="FSJ47" s="4"/>
      <c r="FSK47" s="4"/>
      <c r="FSL47" s="4"/>
      <c r="FSM47" s="4"/>
      <c r="FSN47" s="4"/>
      <c r="FSO47" s="4"/>
      <c r="FSP47" s="4"/>
      <c r="FSQ47" s="4"/>
      <c r="FSR47" s="4"/>
      <c r="FSS47" s="4"/>
      <c r="FST47" s="4"/>
      <c r="FSU47" s="4"/>
      <c r="FSV47" s="4"/>
      <c r="FSW47" s="4"/>
      <c r="FSX47" s="4"/>
      <c r="FSY47" s="4"/>
      <c r="FSZ47" s="4"/>
      <c r="FTA47" s="4"/>
      <c r="FTB47" s="4"/>
      <c r="FTC47" s="4"/>
      <c r="FTD47" s="4"/>
      <c r="FTE47" s="4"/>
      <c r="FTF47" s="4"/>
      <c r="FTG47" s="4"/>
      <c r="FTH47" s="4"/>
      <c r="FTI47" s="4"/>
      <c r="FTJ47" s="4"/>
      <c r="FTK47" s="4"/>
      <c r="FTL47" s="4"/>
      <c r="FTM47" s="4"/>
      <c r="FTN47" s="4"/>
      <c r="FTO47" s="4"/>
      <c r="FTP47" s="4"/>
      <c r="FTQ47" s="4"/>
      <c r="FTR47" s="4"/>
      <c r="FTS47" s="4"/>
      <c r="FTT47" s="4"/>
      <c r="FTU47" s="4"/>
      <c r="FTV47" s="4"/>
      <c r="FTW47" s="4"/>
      <c r="FTX47" s="4"/>
      <c r="FTY47" s="4"/>
      <c r="FTZ47" s="4"/>
      <c r="FUA47" s="4"/>
      <c r="FUB47" s="4"/>
      <c r="FUC47" s="4"/>
      <c r="FUD47" s="4"/>
      <c r="FUE47" s="4"/>
      <c r="FUF47" s="4"/>
      <c r="FUG47" s="4"/>
      <c r="FUH47" s="4"/>
      <c r="FUI47" s="4"/>
      <c r="FUJ47" s="4"/>
      <c r="FUK47" s="4"/>
      <c r="FUL47" s="4"/>
      <c r="FUM47" s="4"/>
      <c r="FUN47" s="4"/>
      <c r="FUO47" s="4"/>
      <c r="FUP47" s="4"/>
      <c r="FUQ47" s="4"/>
      <c r="FUR47" s="4"/>
      <c r="FUS47" s="4"/>
      <c r="FUT47" s="4"/>
      <c r="FUU47" s="4"/>
      <c r="FUV47" s="4"/>
      <c r="FUW47" s="4"/>
      <c r="FUX47" s="4"/>
      <c r="FUY47" s="4"/>
      <c r="FUZ47" s="4"/>
      <c r="FVA47" s="4"/>
      <c r="FVB47" s="4"/>
      <c r="FVC47" s="4"/>
      <c r="FVD47" s="4"/>
      <c r="FVE47" s="4"/>
      <c r="FVF47" s="4"/>
      <c r="FVG47" s="4"/>
      <c r="FVH47" s="4"/>
      <c r="FVI47" s="4"/>
      <c r="FVJ47" s="4"/>
      <c r="FVK47" s="4"/>
      <c r="FVL47" s="4"/>
      <c r="FVM47" s="4"/>
      <c r="FVN47" s="4"/>
      <c r="FVO47" s="4"/>
      <c r="FVP47" s="4"/>
      <c r="FVQ47" s="4"/>
      <c r="FVR47" s="4"/>
      <c r="FVS47" s="4"/>
      <c r="FVT47" s="4"/>
      <c r="FVU47" s="4"/>
      <c r="FVV47" s="4"/>
      <c r="FVW47" s="4"/>
      <c r="FVX47" s="4"/>
      <c r="FVY47" s="4"/>
      <c r="FVZ47" s="4"/>
      <c r="FWA47" s="4"/>
      <c r="FWB47" s="4"/>
      <c r="FWC47" s="4"/>
      <c r="FWD47" s="4"/>
      <c r="FWE47" s="4"/>
      <c r="FWF47" s="4"/>
      <c r="FWG47" s="4"/>
      <c r="FWH47" s="4"/>
      <c r="FWI47" s="4"/>
      <c r="FWJ47" s="4"/>
      <c r="FWK47" s="4"/>
      <c r="FWL47" s="4"/>
      <c r="FWM47" s="4"/>
      <c r="FWN47" s="4"/>
      <c r="FWO47" s="4"/>
      <c r="FWP47" s="4"/>
      <c r="FWQ47" s="4"/>
      <c r="FWR47" s="4"/>
      <c r="FWS47" s="4"/>
      <c r="FWT47" s="4"/>
      <c r="FWU47" s="4"/>
      <c r="FWV47" s="4"/>
      <c r="FWW47" s="4"/>
      <c r="FWX47" s="4"/>
      <c r="FWY47" s="4"/>
      <c r="FWZ47" s="4"/>
      <c r="FXA47" s="4"/>
      <c r="FXB47" s="4"/>
      <c r="FXC47" s="4"/>
      <c r="FXD47" s="4"/>
      <c r="FXE47" s="4"/>
      <c r="FXF47" s="4"/>
      <c r="FXG47" s="4"/>
      <c r="FXH47" s="4"/>
      <c r="FXI47" s="4"/>
      <c r="FXJ47" s="4"/>
      <c r="FXK47" s="4"/>
      <c r="FXL47" s="4"/>
      <c r="FXM47" s="4"/>
      <c r="FXN47" s="4"/>
      <c r="FXO47" s="4"/>
      <c r="FXP47" s="4"/>
      <c r="FXQ47" s="4"/>
      <c r="FXR47" s="4"/>
      <c r="FXS47" s="4"/>
      <c r="FXT47" s="4"/>
      <c r="FXU47" s="4"/>
      <c r="FXV47" s="4"/>
      <c r="FXW47" s="4"/>
      <c r="FXX47" s="4"/>
      <c r="FXY47" s="4"/>
      <c r="FXZ47" s="4"/>
      <c r="FYA47" s="4"/>
      <c r="FYB47" s="4"/>
      <c r="FYC47" s="4"/>
      <c r="FYD47" s="4"/>
      <c r="FYE47" s="4"/>
      <c r="FYF47" s="4"/>
      <c r="FYG47" s="4"/>
      <c r="FYH47" s="4"/>
      <c r="FYI47" s="4"/>
      <c r="FYJ47" s="4"/>
      <c r="FYK47" s="4"/>
      <c r="FYL47" s="4"/>
      <c r="FYM47" s="4"/>
      <c r="FYN47" s="4"/>
      <c r="FYO47" s="4"/>
      <c r="FYP47" s="4"/>
      <c r="FYQ47" s="4"/>
      <c r="FYR47" s="4"/>
      <c r="FYS47" s="4"/>
      <c r="FYT47" s="4"/>
      <c r="FYU47" s="4"/>
      <c r="FYV47" s="4"/>
      <c r="FYW47" s="4"/>
      <c r="FYX47" s="4"/>
      <c r="FYY47" s="4"/>
      <c r="FYZ47" s="4"/>
      <c r="FZA47" s="4"/>
      <c r="FZB47" s="4"/>
      <c r="FZC47" s="4"/>
      <c r="FZD47" s="4"/>
      <c r="FZE47" s="4"/>
      <c r="FZF47" s="4"/>
      <c r="FZG47" s="4"/>
      <c r="FZH47" s="4"/>
      <c r="FZI47" s="4"/>
      <c r="FZJ47" s="4"/>
      <c r="FZK47" s="4"/>
      <c r="FZL47" s="4"/>
      <c r="FZM47" s="4"/>
      <c r="FZN47" s="4"/>
      <c r="FZO47" s="4"/>
      <c r="FZP47" s="4"/>
      <c r="FZQ47" s="4"/>
      <c r="FZR47" s="4"/>
      <c r="FZS47" s="4"/>
      <c r="FZT47" s="4"/>
      <c r="FZU47" s="4"/>
      <c r="FZV47" s="4"/>
      <c r="FZW47" s="4"/>
      <c r="FZX47" s="4"/>
      <c r="FZY47" s="4"/>
      <c r="FZZ47" s="4"/>
      <c r="GAA47" s="4"/>
      <c r="GAB47" s="4"/>
      <c r="GAC47" s="4"/>
      <c r="GAD47" s="4"/>
      <c r="GAE47" s="4"/>
      <c r="GAF47" s="4"/>
      <c r="GAG47" s="4"/>
      <c r="GAH47" s="4"/>
      <c r="GAI47" s="4"/>
      <c r="GAJ47" s="4"/>
      <c r="GAK47" s="4"/>
      <c r="GAL47" s="4"/>
      <c r="GAM47" s="4"/>
      <c r="GAN47" s="4"/>
      <c r="GAO47" s="4"/>
      <c r="GAP47" s="4"/>
      <c r="GAQ47" s="4"/>
      <c r="GAR47" s="4"/>
      <c r="GAS47" s="4"/>
      <c r="GAT47" s="4"/>
      <c r="GAU47" s="4"/>
      <c r="GAV47" s="4"/>
      <c r="GAW47" s="4"/>
      <c r="GAX47" s="4"/>
      <c r="GAY47" s="4"/>
      <c r="GAZ47" s="4"/>
      <c r="GBA47" s="4"/>
      <c r="GBB47" s="4"/>
      <c r="GBC47" s="4"/>
      <c r="GBD47" s="4"/>
      <c r="GBE47" s="4"/>
      <c r="GBF47" s="4"/>
      <c r="GBG47" s="4"/>
      <c r="GBH47" s="4"/>
      <c r="GBI47" s="4"/>
      <c r="GBJ47" s="4"/>
      <c r="GBK47" s="4"/>
      <c r="GBL47" s="4"/>
      <c r="GBM47" s="4"/>
      <c r="GBN47" s="4"/>
      <c r="GBO47" s="4"/>
      <c r="GBP47" s="4"/>
      <c r="GBQ47" s="4"/>
      <c r="GBR47" s="4"/>
      <c r="GBS47" s="4"/>
      <c r="GBT47" s="4"/>
      <c r="GBU47" s="4"/>
      <c r="GBV47" s="4"/>
      <c r="GBW47" s="4"/>
      <c r="GBX47" s="4"/>
      <c r="GBY47" s="4"/>
      <c r="GBZ47" s="4"/>
      <c r="GCA47" s="4"/>
      <c r="GCB47" s="4"/>
      <c r="GCC47" s="4"/>
      <c r="GCD47" s="4"/>
      <c r="GCE47" s="4"/>
      <c r="GCF47" s="4"/>
      <c r="GCG47" s="4"/>
      <c r="GCH47" s="4"/>
      <c r="GCI47" s="4"/>
      <c r="GCJ47" s="4"/>
      <c r="GCK47" s="4"/>
      <c r="GCL47" s="4"/>
      <c r="GCM47" s="4"/>
      <c r="GCN47" s="4"/>
      <c r="GCO47" s="4"/>
      <c r="GCP47" s="4"/>
      <c r="GCQ47" s="4"/>
      <c r="GCR47" s="4"/>
      <c r="GCS47" s="4"/>
      <c r="GCT47" s="4"/>
      <c r="GCU47" s="4"/>
      <c r="GCV47" s="4"/>
      <c r="GCW47" s="4"/>
      <c r="GCX47" s="4"/>
      <c r="GCY47" s="4"/>
      <c r="GCZ47" s="4"/>
      <c r="GDA47" s="4"/>
      <c r="GDB47" s="4"/>
      <c r="GDC47" s="4"/>
      <c r="GDD47" s="4"/>
      <c r="GDE47" s="4"/>
      <c r="GDF47" s="4"/>
      <c r="GDG47" s="4"/>
      <c r="GDH47" s="4"/>
      <c r="GDI47" s="4"/>
      <c r="GDJ47" s="4"/>
      <c r="GDK47" s="4"/>
      <c r="GDL47" s="4"/>
      <c r="GDM47" s="4"/>
      <c r="GDN47" s="4"/>
      <c r="GDO47" s="4"/>
      <c r="GDP47" s="4"/>
      <c r="GDQ47" s="4"/>
      <c r="GDR47" s="4"/>
      <c r="GDS47" s="4"/>
      <c r="GDT47" s="4"/>
      <c r="GDU47" s="4"/>
      <c r="GDV47" s="4"/>
      <c r="GDW47" s="4"/>
      <c r="GDX47" s="4"/>
      <c r="GDY47" s="4"/>
      <c r="GDZ47" s="4"/>
      <c r="GEA47" s="4"/>
      <c r="GEB47" s="4"/>
      <c r="GEC47" s="4"/>
      <c r="GED47" s="4"/>
      <c r="GEE47" s="4"/>
      <c r="GEF47" s="4"/>
      <c r="GEG47" s="4"/>
      <c r="GEH47" s="4"/>
      <c r="GEI47" s="4"/>
      <c r="GEJ47" s="4"/>
      <c r="GEK47" s="4"/>
      <c r="GEL47" s="4"/>
      <c r="GEM47" s="4"/>
      <c r="GEN47" s="4"/>
      <c r="GEO47" s="4"/>
      <c r="GEP47" s="4"/>
      <c r="GEQ47" s="4"/>
      <c r="GER47" s="4"/>
      <c r="GES47" s="4"/>
      <c r="GET47" s="4"/>
      <c r="GEU47" s="4"/>
      <c r="GEV47" s="4"/>
      <c r="GEW47" s="4"/>
      <c r="GEX47" s="4"/>
      <c r="GEY47" s="4"/>
      <c r="GEZ47" s="4"/>
      <c r="GFA47" s="4"/>
      <c r="GFB47" s="4"/>
      <c r="GFC47" s="4"/>
      <c r="GFD47" s="4"/>
      <c r="GFE47" s="4"/>
      <c r="GFF47" s="4"/>
      <c r="GFG47" s="4"/>
      <c r="GFH47" s="4"/>
      <c r="GFI47" s="4"/>
      <c r="GFJ47" s="4"/>
      <c r="GFK47" s="4"/>
      <c r="GFL47" s="4"/>
      <c r="GFM47" s="4"/>
      <c r="GFN47" s="4"/>
      <c r="GFO47" s="4"/>
      <c r="GFP47" s="4"/>
      <c r="GFQ47" s="4"/>
      <c r="GFR47" s="4"/>
      <c r="GFS47" s="4"/>
      <c r="GFT47" s="4"/>
      <c r="GFU47" s="4"/>
      <c r="GFV47" s="4"/>
      <c r="GFW47" s="4"/>
      <c r="GFX47" s="4"/>
      <c r="GFY47" s="4"/>
      <c r="GFZ47" s="4"/>
      <c r="GGA47" s="4"/>
      <c r="GGB47" s="4"/>
      <c r="GGC47" s="4"/>
      <c r="GGD47" s="4"/>
      <c r="GGE47" s="4"/>
      <c r="GGF47" s="4"/>
      <c r="GGG47" s="4"/>
      <c r="GGH47" s="4"/>
      <c r="GGI47" s="4"/>
      <c r="GGJ47" s="4"/>
      <c r="GGK47" s="4"/>
      <c r="GGL47" s="4"/>
      <c r="GGM47" s="4"/>
      <c r="GGN47" s="4"/>
      <c r="GGO47" s="4"/>
      <c r="GGP47" s="4"/>
      <c r="GGQ47" s="4"/>
      <c r="GGR47" s="4"/>
      <c r="GGS47" s="4"/>
      <c r="GGT47" s="4"/>
      <c r="GGU47" s="4"/>
      <c r="GGV47" s="4"/>
      <c r="GGW47" s="4"/>
      <c r="GGX47" s="4"/>
      <c r="GGY47" s="4"/>
      <c r="GGZ47" s="4"/>
      <c r="GHA47" s="4"/>
      <c r="GHB47" s="4"/>
      <c r="GHC47" s="4"/>
      <c r="GHD47" s="4"/>
      <c r="GHE47" s="4"/>
      <c r="GHF47" s="4"/>
      <c r="GHG47" s="4"/>
      <c r="GHH47" s="4"/>
      <c r="GHI47" s="4"/>
      <c r="GHJ47" s="4"/>
      <c r="GHK47" s="4"/>
      <c r="GHL47" s="4"/>
      <c r="GHM47" s="4"/>
      <c r="GHN47" s="4"/>
      <c r="GHO47" s="4"/>
      <c r="GHP47" s="4"/>
      <c r="GHQ47" s="4"/>
      <c r="GHR47" s="4"/>
      <c r="GHS47" s="4"/>
      <c r="GHT47" s="4"/>
      <c r="GHU47" s="4"/>
      <c r="GHV47" s="4"/>
      <c r="GHW47" s="4"/>
      <c r="GHX47" s="4"/>
      <c r="GHY47" s="4"/>
      <c r="GHZ47" s="4"/>
      <c r="GIA47" s="4"/>
      <c r="GIB47" s="4"/>
      <c r="GIC47" s="4"/>
      <c r="GID47" s="4"/>
      <c r="GIE47" s="4"/>
      <c r="GIF47" s="4"/>
      <c r="GIG47" s="4"/>
      <c r="GIH47" s="4"/>
      <c r="GII47" s="4"/>
      <c r="GIJ47" s="4"/>
      <c r="GIK47" s="4"/>
      <c r="GIL47" s="4"/>
      <c r="GIM47" s="4"/>
      <c r="GIN47" s="4"/>
      <c r="GIO47" s="4"/>
      <c r="GIP47" s="4"/>
      <c r="GIQ47" s="4"/>
      <c r="GIR47" s="4"/>
      <c r="GIS47" s="4"/>
      <c r="GIT47" s="4"/>
      <c r="GIU47" s="4"/>
      <c r="GIV47" s="4"/>
      <c r="GIW47" s="4"/>
      <c r="GIX47" s="4"/>
      <c r="GIY47" s="4"/>
      <c r="GIZ47" s="4"/>
      <c r="GJA47" s="4"/>
      <c r="GJB47" s="4"/>
      <c r="GJC47" s="4"/>
      <c r="GJD47" s="4"/>
      <c r="GJE47" s="4"/>
      <c r="GJF47" s="4"/>
      <c r="GJG47" s="4"/>
      <c r="GJH47" s="4"/>
      <c r="GJI47" s="4"/>
      <c r="GJJ47" s="4"/>
      <c r="GJK47" s="4"/>
      <c r="GJL47" s="4"/>
      <c r="GJM47" s="4"/>
      <c r="GJN47" s="4"/>
      <c r="GJO47" s="4"/>
      <c r="GJP47" s="4"/>
      <c r="GJQ47" s="4"/>
      <c r="GJR47" s="4"/>
      <c r="GJS47" s="4"/>
      <c r="GJT47" s="4"/>
      <c r="GJU47" s="4"/>
      <c r="GJV47" s="4"/>
      <c r="GJW47" s="4"/>
      <c r="GJX47" s="4"/>
      <c r="GJY47" s="4"/>
      <c r="GJZ47" s="4"/>
      <c r="GKA47" s="4"/>
      <c r="GKB47" s="4"/>
      <c r="GKC47" s="4"/>
      <c r="GKD47" s="4"/>
      <c r="GKE47" s="4"/>
      <c r="GKF47" s="4"/>
      <c r="GKG47" s="4"/>
      <c r="GKH47" s="4"/>
      <c r="GKI47" s="4"/>
      <c r="GKJ47" s="4"/>
      <c r="GKK47" s="4"/>
      <c r="GKL47" s="4"/>
      <c r="GKM47" s="4"/>
      <c r="GKN47" s="4"/>
      <c r="GKO47" s="4"/>
      <c r="GKP47" s="4"/>
      <c r="GKQ47" s="4"/>
      <c r="GKR47" s="4"/>
      <c r="GKS47" s="4"/>
      <c r="GKT47" s="4"/>
      <c r="GKU47" s="4"/>
      <c r="GKV47" s="4"/>
      <c r="GKW47" s="4"/>
      <c r="GKX47" s="4"/>
      <c r="GKY47" s="4"/>
      <c r="GKZ47" s="4"/>
      <c r="GLA47" s="4"/>
      <c r="GLB47" s="4"/>
      <c r="GLC47" s="4"/>
      <c r="GLD47" s="4"/>
      <c r="GLE47" s="4"/>
      <c r="GLF47" s="4"/>
      <c r="GLG47" s="4"/>
      <c r="GLH47" s="4"/>
      <c r="GLI47" s="4"/>
      <c r="GLJ47" s="4"/>
      <c r="GLK47" s="4"/>
      <c r="GLL47" s="4"/>
      <c r="GLM47" s="4"/>
      <c r="GLN47" s="4"/>
      <c r="GLO47" s="4"/>
      <c r="GLP47" s="4"/>
      <c r="GLQ47" s="4"/>
      <c r="GLR47" s="4"/>
      <c r="GLS47" s="4"/>
      <c r="GLT47" s="4"/>
      <c r="GLU47" s="4"/>
      <c r="GLV47" s="4"/>
      <c r="GLW47" s="4"/>
      <c r="GLX47" s="4"/>
      <c r="GLY47" s="4"/>
      <c r="GLZ47" s="4"/>
      <c r="GMA47" s="4"/>
      <c r="GMB47" s="4"/>
      <c r="GMC47" s="4"/>
      <c r="GMD47" s="4"/>
      <c r="GME47" s="4"/>
      <c r="GMF47" s="4"/>
      <c r="GMG47" s="4"/>
      <c r="GMH47" s="4"/>
      <c r="GMI47" s="4"/>
      <c r="GMJ47" s="4"/>
      <c r="GMK47" s="4"/>
      <c r="GML47" s="4"/>
      <c r="GMM47" s="4"/>
      <c r="GMN47" s="4"/>
      <c r="GMO47" s="4"/>
      <c r="GMP47" s="4"/>
      <c r="GMQ47" s="4"/>
      <c r="GMR47" s="4"/>
      <c r="GMS47" s="4"/>
      <c r="GMT47" s="4"/>
      <c r="GMU47" s="4"/>
      <c r="GMV47" s="4"/>
      <c r="GMW47" s="4"/>
      <c r="GMX47" s="4"/>
      <c r="GMY47" s="4"/>
      <c r="GMZ47" s="4"/>
      <c r="GNA47" s="4"/>
      <c r="GNB47" s="4"/>
      <c r="GNC47" s="4"/>
      <c r="GND47" s="4"/>
      <c r="GNE47" s="4"/>
      <c r="GNF47" s="4"/>
      <c r="GNG47" s="4"/>
      <c r="GNH47" s="4"/>
      <c r="GNI47" s="4"/>
      <c r="GNJ47" s="4"/>
      <c r="GNK47" s="4"/>
      <c r="GNL47" s="4"/>
      <c r="GNM47" s="4"/>
      <c r="GNN47" s="4"/>
      <c r="GNO47" s="4"/>
      <c r="GNP47" s="4"/>
      <c r="GNQ47" s="4"/>
      <c r="GNR47" s="4"/>
      <c r="GNS47" s="4"/>
      <c r="GNT47" s="4"/>
      <c r="GNU47" s="4"/>
      <c r="GNV47" s="4"/>
      <c r="GNW47" s="4"/>
      <c r="GNX47" s="4"/>
      <c r="GNY47" s="4"/>
      <c r="GNZ47" s="4"/>
      <c r="GOA47" s="4"/>
      <c r="GOB47" s="4"/>
      <c r="GOC47" s="4"/>
      <c r="GOD47" s="4"/>
      <c r="GOE47" s="4"/>
      <c r="GOF47" s="4"/>
      <c r="GOG47" s="4"/>
      <c r="GOH47" s="4"/>
      <c r="GOI47" s="4"/>
      <c r="GOJ47" s="4"/>
      <c r="GOK47" s="4"/>
      <c r="GOL47" s="4"/>
      <c r="GOM47" s="4"/>
      <c r="GON47" s="4"/>
      <c r="GOO47" s="4"/>
      <c r="GOP47" s="4"/>
      <c r="GOQ47" s="4"/>
      <c r="GOR47" s="4"/>
      <c r="GOS47" s="4"/>
      <c r="GOT47" s="4"/>
      <c r="GOU47" s="4"/>
      <c r="GOV47" s="4"/>
      <c r="GOW47" s="4"/>
      <c r="GOX47" s="4"/>
      <c r="GOY47" s="4"/>
      <c r="GOZ47" s="4"/>
      <c r="GPA47" s="4"/>
      <c r="GPB47" s="4"/>
      <c r="GPC47" s="4"/>
      <c r="GPD47" s="4"/>
      <c r="GPE47" s="4"/>
      <c r="GPF47" s="4"/>
      <c r="GPG47" s="4"/>
      <c r="GPH47" s="4"/>
      <c r="GPI47" s="4"/>
      <c r="GPJ47" s="4"/>
      <c r="GPK47" s="4"/>
      <c r="GPL47" s="4"/>
      <c r="GPM47" s="4"/>
      <c r="GPN47" s="4"/>
      <c r="GPO47" s="4"/>
      <c r="GPP47" s="4"/>
      <c r="GPQ47" s="4"/>
      <c r="GPR47" s="4"/>
      <c r="GPS47" s="4"/>
      <c r="GPT47" s="4"/>
      <c r="GPU47" s="4"/>
      <c r="GPV47" s="4"/>
      <c r="GPW47" s="4"/>
      <c r="GPX47" s="4"/>
      <c r="GPY47" s="4"/>
      <c r="GPZ47" s="4"/>
      <c r="GQA47" s="4"/>
      <c r="GQB47" s="4"/>
      <c r="GQC47" s="4"/>
      <c r="GQD47" s="4"/>
      <c r="GQE47" s="4"/>
      <c r="GQF47" s="4"/>
      <c r="GQG47" s="4"/>
      <c r="GQH47" s="4"/>
      <c r="GQI47" s="4"/>
      <c r="GQJ47" s="4"/>
      <c r="GQK47" s="4"/>
      <c r="GQL47" s="4"/>
      <c r="GQM47" s="4"/>
      <c r="GQN47" s="4"/>
      <c r="GQO47" s="4"/>
      <c r="GQP47" s="4"/>
      <c r="GQQ47" s="4"/>
      <c r="GQR47" s="4"/>
      <c r="GQS47" s="4"/>
      <c r="GQT47" s="4"/>
      <c r="GQU47" s="4"/>
      <c r="GQV47" s="4"/>
      <c r="GQW47" s="4"/>
      <c r="GQX47" s="4"/>
      <c r="GQY47" s="4"/>
      <c r="GQZ47" s="4"/>
      <c r="GRA47" s="4"/>
      <c r="GRB47" s="4"/>
      <c r="GRC47" s="4"/>
      <c r="GRD47" s="4"/>
      <c r="GRE47" s="4"/>
      <c r="GRF47" s="4"/>
      <c r="GRG47" s="4"/>
      <c r="GRH47" s="4"/>
      <c r="GRI47" s="4"/>
      <c r="GRJ47" s="4"/>
      <c r="GRK47" s="4"/>
      <c r="GRL47" s="4"/>
      <c r="GRM47" s="4"/>
      <c r="GRN47" s="4"/>
      <c r="GRO47" s="4"/>
      <c r="GRP47" s="4"/>
      <c r="GRQ47" s="4"/>
      <c r="GRR47" s="4"/>
      <c r="GRS47" s="4"/>
      <c r="GRT47" s="4"/>
      <c r="GRU47" s="4"/>
      <c r="GRV47" s="4"/>
      <c r="GRW47" s="4"/>
      <c r="GRX47" s="4"/>
      <c r="GRY47" s="4"/>
      <c r="GRZ47" s="4"/>
      <c r="GSA47" s="4"/>
      <c r="GSB47" s="4"/>
      <c r="GSC47" s="4"/>
      <c r="GSD47" s="4"/>
      <c r="GSE47" s="4"/>
      <c r="GSF47" s="4"/>
      <c r="GSG47" s="4"/>
      <c r="GSH47" s="4"/>
      <c r="GSI47" s="4"/>
      <c r="GSJ47" s="4"/>
      <c r="GSK47" s="4"/>
      <c r="GSL47" s="4"/>
      <c r="GSM47" s="4"/>
      <c r="GSN47" s="4"/>
      <c r="GSO47" s="4"/>
      <c r="GSP47" s="4"/>
      <c r="GSQ47" s="4"/>
      <c r="GSR47" s="4"/>
      <c r="GSS47" s="4"/>
      <c r="GST47" s="4"/>
      <c r="GSU47" s="4"/>
      <c r="GSV47" s="4"/>
      <c r="GSW47" s="4"/>
      <c r="GSX47" s="4"/>
      <c r="GSY47" s="4"/>
      <c r="GSZ47" s="4"/>
      <c r="GTA47" s="4"/>
      <c r="GTB47" s="4"/>
      <c r="GTC47" s="4"/>
      <c r="GTD47" s="4"/>
      <c r="GTE47" s="4"/>
      <c r="GTF47" s="4"/>
      <c r="GTG47" s="4"/>
      <c r="GTH47" s="4"/>
      <c r="GTI47" s="4"/>
      <c r="GTJ47" s="4"/>
      <c r="GTK47" s="4"/>
      <c r="GTL47" s="4"/>
      <c r="GTM47" s="4"/>
      <c r="GTN47" s="4"/>
      <c r="GTO47" s="4"/>
      <c r="GTP47" s="4"/>
      <c r="GTQ47" s="4"/>
      <c r="GTR47" s="4"/>
      <c r="GTS47" s="4"/>
      <c r="GTT47" s="4"/>
      <c r="GTU47" s="4"/>
      <c r="GTV47" s="4"/>
      <c r="GTW47" s="4"/>
      <c r="GTX47" s="4"/>
      <c r="GTY47" s="4"/>
      <c r="GTZ47" s="4"/>
      <c r="GUA47" s="4"/>
      <c r="GUB47" s="4"/>
      <c r="GUC47" s="4"/>
      <c r="GUD47" s="4"/>
      <c r="GUE47" s="4"/>
      <c r="GUF47" s="4"/>
      <c r="GUG47" s="4"/>
      <c r="GUH47" s="4"/>
      <c r="GUI47" s="4"/>
      <c r="GUJ47" s="4"/>
      <c r="GUK47" s="4"/>
      <c r="GUL47" s="4"/>
      <c r="GUM47" s="4"/>
      <c r="GUN47" s="4"/>
      <c r="GUO47" s="4"/>
      <c r="GUP47" s="4"/>
      <c r="GUQ47" s="4"/>
      <c r="GUR47" s="4"/>
      <c r="GUS47" s="4"/>
      <c r="GUT47" s="4"/>
      <c r="GUU47" s="4"/>
      <c r="GUV47" s="4"/>
      <c r="GUW47" s="4"/>
      <c r="GUX47" s="4"/>
      <c r="GUY47" s="4"/>
      <c r="GUZ47" s="4"/>
      <c r="GVA47" s="4"/>
      <c r="GVB47" s="4"/>
      <c r="GVC47" s="4"/>
      <c r="GVD47" s="4"/>
      <c r="GVE47" s="4"/>
      <c r="GVF47" s="4"/>
      <c r="GVG47" s="4"/>
      <c r="GVH47" s="4"/>
      <c r="GVI47" s="4"/>
      <c r="GVJ47" s="4"/>
      <c r="GVK47" s="4"/>
      <c r="GVL47" s="4"/>
      <c r="GVM47" s="4"/>
      <c r="GVN47" s="4"/>
      <c r="GVO47" s="4"/>
      <c r="GVP47" s="4"/>
      <c r="GVQ47" s="4"/>
      <c r="GVR47" s="4"/>
      <c r="GVS47" s="4"/>
      <c r="GVT47" s="4"/>
      <c r="GVU47" s="4"/>
      <c r="GVV47" s="4"/>
      <c r="GVW47" s="4"/>
      <c r="GVX47" s="4"/>
      <c r="GVY47" s="4"/>
      <c r="GVZ47" s="4"/>
      <c r="GWA47" s="4"/>
      <c r="GWB47" s="4"/>
      <c r="GWC47" s="4"/>
      <c r="GWD47" s="4"/>
      <c r="GWE47" s="4"/>
      <c r="GWF47" s="4"/>
      <c r="GWG47" s="4"/>
      <c r="GWH47" s="4"/>
      <c r="GWI47" s="4"/>
      <c r="GWJ47" s="4"/>
      <c r="GWK47" s="4"/>
      <c r="GWL47" s="4"/>
      <c r="GWM47" s="4"/>
      <c r="GWN47" s="4"/>
      <c r="GWO47" s="4"/>
      <c r="GWP47" s="4"/>
      <c r="GWQ47" s="4"/>
      <c r="GWR47" s="4"/>
      <c r="GWS47" s="4"/>
      <c r="GWT47" s="4"/>
      <c r="GWU47" s="4"/>
      <c r="GWV47" s="4"/>
      <c r="GWW47" s="4"/>
      <c r="GWX47" s="4"/>
      <c r="GWY47" s="4"/>
      <c r="GWZ47" s="4"/>
      <c r="GXA47" s="4"/>
      <c r="GXB47" s="4"/>
      <c r="GXC47" s="4"/>
      <c r="GXD47" s="4"/>
      <c r="GXE47" s="4"/>
      <c r="GXF47" s="4"/>
      <c r="GXG47" s="4"/>
      <c r="GXH47" s="4"/>
      <c r="GXI47" s="4"/>
      <c r="GXJ47" s="4"/>
      <c r="GXK47" s="4"/>
      <c r="GXL47" s="4"/>
      <c r="GXM47" s="4"/>
      <c r="GXN47" s="4"/>
      <c r="GXO47" s="4"/>
      <c r="GXP47" s="4"/>
      <c r="GXQ47" s="4"/>
      <c r="GXR47" s="4"/>
      <c r="GXS47" s="4"/>
      <c r="GXT47" s="4"/>
      <c r="GXU47" s="4"/>
      <c r="GXV47" s="4"/>
      <c r="GXW47" s="4"/>
      <c r="GXX47" s="4"/>
      <c r="GXY47" s="4"/>
      <c r="GXZ47" s="4"/>
      <c r="GYA47" s="4"/>
      <c r="GYB47" s="4"/>
      <c r="GYC47" s="4"/>
      <c r="GYD47" s="4"/>
      <c r="GYE47" s="4"/>
      <c r="GYF47" s="4"/>
      <c r="GYG47" s="4"/>
      <c r="GYH47" s="4"/>
      <c r="GYI47" s="4"/>
      <c r="GYJ47" s="4"/>
      <c r="GYK47" s="4"/>
      <c r="GYL47" s="4"/>
      <c r="GYM47" s="4"/>
      <c r="GYN47" s="4"/>
      <c r="GYO47" s="4"/>
      <c r="GYP47" s="4"/>
      <c r="GYQ47" s="4"/>
      <c r="GYR47" s="4"/>
      <c r="GYS47" s="4"/>
      <c r="GYT47" s="4"/>
      <c r="GYU47" s="4"/>
      <c r="GYV47" s="4"/>
      <c r="GYW47" s="4"/>
      <c r="GYX47" s="4"/>
      <c r="GYY47" s="4"/>
      <c r="GYZ47" s="4"/>
      <c r="GZA47" s="4"/>
      <c r="GZB47" s="4"/>
      <c r="GZC47" s="4"/>
      <c r="GZD47" s="4"/>
      <c r="GZE47" s="4"/>
      <c r="GZF47" s="4"/>
      <c r="GZG47" s="4"/>
      <c r="GZH47" s="4"/>
      <c r="GZI47" s="4"/>
      <c r="GZJ47" s="4"/>
      <c r="GZK47" s="4"/>
      <c r="GZL47" s="4"/>
      <c r="GZM47" s="4"/>
      <c r="GZN47" s="4"/>
      <c r="GZO47" s="4"/>
      <c r="GZP47" s="4"/>
      <c r="GZQ47" s="4"/>
      <c r="GZR47" s="4"/>
      <c r="GZS47" s="4"/>
      <c r="GZT47" s="4"/>
      <c r="GZU47" s="4"/>
      <c r="GZV47" s="4"/>
      <c r="GZW47" s="4"/>
      <c r="GZX47" s="4"/>
      <c r="GZY47" s="4"/>
      <c r="GZZ47" s="4"/>
      <c r="HAA47" s="4"/>
      <c r="HAB47" s="4"/>
      <c r="HAC47" s="4"/>
      <c r="HAD47" s="4"/>
      <c r="HAE47" s="4"/>
      <c r="HAF47" s="4"/>
      <c r="HAG47" s="4"/>
      <c r="HAH47" s="4"/>
      <c r="HAI47" s="4"/>
      <c r="HAJ47" s="4"/>
      <c r="HAK47" s="4"/>
      <c r="HAL47" s="4"/>
      <c r="HAM47" s="4"/>
      <c r="HAN47" s="4"/>
      <c r="HAO47" s="4"/>
      <c r="HAP47" s="4"/>
      <c r="HAQ47" s="4"/>
      <c r="HAR47" s="4"/>
      <c r="HAS47" s="4"/>
      <c r="HAT47" s="4"/>
      <c r="HAU47" s="4"/>
      <c r="HAV47" s="4"/>
      <c r="HAW47" s="4"/>
      <c r="HAX47" s="4"/>
      <c r="HAY47" s="4"/>
      <c r="HAZ47" s="4"/>
      <c r="HBA47" s="4"/>
      <c r="HBB47" s="4"/>
      <c r="HBC47" s="4"/>
      <c r="HBD47" s="4"/>
      <c r="HBE47" s="4"/>
      <c r="HBF47" s="4"/>
      <c r="HBG47" s="4"/>
      <c r="HBH47" s="4"/>
      <c r="HBI47" s="4"/>
      <c r="HBJ47" s="4"/>
      <c r="HBK47" s="4"/>
      <c r="HBL47" s="4"/>
      <c r="HBM47" s="4"/>
      <c r="HBN47" s="4"/>
      <c r="HBO47" s="4"/>
      <c r="HBP47" s="4"/>
      <c r="HBQ47" s="4"/>
      <c r="HBR47" s="4"/>
      <c r="HBS47" s="4"/>
      <c r="HBT47" s="4"/>
      <c r="HBU47" s="4"/>
      <c r="HBV47" s="4"/>
      <c r="HBW47" s="4"/>
      <c r="HBX47" s="4"/>
      <c r="HBY47" s="4"/>
      <c r="HBZ47" s="4"/>
      <c r="HCA47" s="4"/>
      <c r="HCB47" s="4"/>
      <c r="HCC47" s="4"/>
      <c r="HCD47" s="4"/>
      <c r="HCE47" s="4"/>
      <c r="HCF47" s="4"/>
      <c r="HCG47" s="4"/>
      <c r="HCH47" s="4"/>
      <c r="HCI47" s="4"/>
      <c r="HCJ47" s="4"/>
      <c r="HCK47" s="4"/>
      <c r="HCL47" s="4"/>
      <c r="HCM47" s="4"/>
      <c r="HCN47" s="4"/>
      <c r="HCO47" s="4"/>
      <c r="HCP47" s="4"/>
      <c r="HCQ47" s="4"/>
      <c r="HCR47" s="4"/>
      <c r="HCS47" s="4"/>
      <c r="HCT47" s="4"/>
      <c r="HCU47" s="4"/>
      <c r="HCV47" s="4"/>
      <c r="HCW47" s="4"/>
      <c r="HCX47" s="4"/>
      <c r="HCY47" s="4"/>
      <c r="HCZ47" s="4"/>
      <c r="HDA47" s="4"/>
      <c r="HDB47" s="4"/>
      <c r="HDC47" s="4"/>
      <c r="HDD47" s="4"/>
      <c r="HDE47" s="4"/>
      <c r="HDF47" s="4"/>
      <c r="HDG47" s="4"/>
      <c r="HDH47" s="4"/>
      <c r="HDI47" s="4"/>
      <c r="HDJ47" s="4"/>
      <c r="HDK47" s="4"/>
      <c r="HDL47" s="4"/>
      <c r="HDM47" s="4"/>
      <c r="HDN47" s="4"/>
      <c r="HDO47" s="4"/>
      <c r="HDP47" s="4"/>
      <c r="HDQ47" s="4"/>
      <c r="HDR47" s="4"/>
      <c r="HDS47" s="4"/>
      <c r="HDT47" s="4"/>
      <c r="HDU47" s="4"/>
      <c r="HDV47" s="4"/>
      <c r="HDW47" s="4"/>
      <c r="HDX47" s="4"/>
      <c r="HDY47" s="4"/>
      <c r="HDZ47" s="4"/>
      <c r="HEA47" s="4"/>
      <c r="HEB47" s="4"/>
      <c r="HEC47" s="4"/>
      <c r="HED47" s="4"/>
      <c r="HEE47" s="4"/>
      <c r="HEF47" s="4"/>
      <c r="HEG47" s="4"/>
      <c r="HEH47" s="4"/>
      <c r="HEI47" s="4"/>
      <c r="HEJ47" s="4"/>
      <c r="HEK47" s="4"/>
      <c r="HEL47" s="4"/>
      <c r="HEM47" s="4"/>
      <c r="HEN47" s="4"/>
      <c r="HEO47" s="4"/>
      <c r="HEP47" s="4"/>
      <c r="HEQ47" s="4"/>
      <c r="HER47" s="4"/>
      <c r="HES47" s="4"/>
      <c r="HET47" s="4"/>
      <c r="HEU47" s="4"/>
      <c r="HEV47" s="4"/>
      <c r="HEW47" s="4"/>
      <c r="HEX47" s="4"/>
      <c r="HEY47" s="4"/>
      <c r="HEZ47" s="4"/>
      <c r="HFA47" s="4"/>
      <c r="HFB47" s="4"/>
      <c r="HFC47" s="4"/>
      <c r="HFD47" s="4"/>
      <c r="HFE47" s="4"/>
      <c r="HFF47" s="4"/>
      <c r="HFG47" s="4"/>
      <c r="HFH47" s="4"/>
      <c r="HFI47" s="4"/>
      <c r="HFJ47" s="4"/>
      <c r="HFK47" s="4"/>
      <c r="HFL47" s="4"/>
      <c r="HFM47" s="4"/>
      <c r="HFN47" s="4"/>
      <c r="HFO47" s="4"/>
      <c r="HFP47" s="4"/>
      <c r="HFQ47" s="4"/>
      <c r="HFR47" s="4"/>
      <c r="HFS47" s="4"/>
      <c r="HFT47" s="4"/>
      <c r="HFU47" s="4"/>
      <c r="HFV47" s="4"/>
      <c r="HFW47" s="4"/>
      <c r="HFX47" s="4"/>
      <c r="HFY47" s="4"/>
      <c r="HFZ47" s="4"/>
      <c r="HGA47" s="4"/>
      <c r="HGB47" s="4"/>
      <c r="HGC47" s="4"/>
      <c r="HGD47" s="4"/>
      <c r="HGE47" s="4"/>
      <c r="HGF47" s="4"/>
      <c r="HGG47" s="4"/>
      <c r="HGH47" s="4"/>
      <c r="HGI47" s="4"/>
      <c r="HGJ47" s="4"/>
      <c r="HGK47" s="4"/>
      <c r="HGL47" s="4"/>
      <c r="HGM47" s="4"/>
      <c r="HGN47" s="4"/>
      <c r="HGO47" s="4"/>
      <c r="HGP47" s="4"/>
      <c r="HGQ47" s="4"/>
      <c r="HGR47" s="4"/>
      <c r="HGS47" s="4"/>
      <c r="HGT47" s="4"/>
      <c r="HGU47" s="4"/>
      <c r="HGV47" s="4"/>
      <c r="HGW47" s="4"/>
      <c r="HGX47" s="4"/>
      <c r="HGY47" s="4"/>
      <c r="HGZ47" s="4"/>
      <c r="HHA47" s="4"/>
      <c r="HHB47" s="4"/>
      <c r="HHC47" s="4"/>
      <c r="HHD47" s="4"/>
      <c r="HHE47" s="4"/>
      <c r="HHF47" s="4"/>
      <c r="HHG47" s="4"/>
      <c r="HHH47" s="4"/>
      <c r="HHI47" s="4"/>
      <c r="HHJ47" s="4"/>
      <c r="HHK47" s="4"/>
      <c r="HHL47" s="4"/>
      <c r="HHM47" s="4"/>
      <c r="HHN47" s="4"/>
      <c r="HHO47" s="4"/>
      <c r="HHP47" s="4"/>
      <c r="HHQ47" s="4"/>
      <c r="HHR47" s="4"/>
      <c r="HHS47" s="4"/>
      <c r="HHT47" s="4"/>
      <c r="HHU47" s="4"/>
      <c r="HHV47" s="4"/>
      <c r="HHW47" s="4"/>
      <c r="HHX47" s="4"/>
      <c r="HHY47" s="4"/>
      <c r="HHZ47" s="4"/>
      <c r="HIA47" s="4"/>
      <c r="HIB47" s="4"/>
      <c r="HIC47" s="4"/>
      <c r="HID47" s="4"/>
      <c r="HIE47" s="4"/>
      <c r="HIF47" s="4"/>
      <c r="HIG47" s="4"/>
      <c r="HIH47" s="4"/>
      <c r="HII47" s="4"/>
      <c r="HIJ47" s="4"/>
      <c r="HIK47" s="4"/>
      <c r="HIL47" s="4"/>
      <c r="HIM47" s="4"/>
      <c r="HIN47" s="4"/>
      <c r="HIO47" s="4"/>
      <c r="HIP47" s="4"/>
      <c r="HIQ47" s="4"/>
      <c r="HIR47" s="4"/>
      <c r="HIS47" s="4"/>
      <c r="HIT47" s="4"/>
      <c r="HIU47" s="4"/>
      <c r="HIV47" s="4"/>
      <c r="HIW47" s="4"/>
      <c r="HIX47" s="4"/>
      <c r="HIY47" s="4"/>
      <c r="HIZ47" s="4"/>
      <c r="HJA47" s="4"/>
      <c r="HJB47" s="4"/>
      <c r="HJC47" s="4"/>
      <c r="HJD47" s="4"/>
      <c r="HJE47" s="4"/>
      <c r="HJF47" s="4"/>
      <c r="HJG47" s="4"/>
      <c r="HJH47" s="4"/>
      <c r="HJI47" s="4"/>
      <c r="HJJ47" s="4"/>
      <c r="HJK47" s="4"/>
      <c r="HJL47" s="4"/>
      <c r="HJM47" s="4"/>
      <c r="HJN47" s="4"/>
      <c r="HJO47" s="4"/>
      <c r="HJP47" s="4"/>
      <c r="HJQ47" s="4"/>
      <c r="HJR47" s="4"/>
      <c r="HJS47" s="4"/>
      <c r="HJT47" s="4"/>
      <c r="HJU47" s="4"/>
      <c r="HJV47" s="4"/>
      <c r="HJW47" s="4"/>
      <c r="HJX47" s="4"/>
      <c r="HJY47" s="4"/>
      <c r="HJZ47" s="4"/>
      <c r="HKA47" s="4"/>
      <c r="HKB47" s="4"/>
      <c r="HKC47" s="4"/>
      <c r="HKD47" s="4"/>
      <c r="HKE47" s="4"/>
      <c r="HKF47" s="4"/>
      <c r="HKG47" s="4"/>
      <c r="HKH47" s="4"/>
      <c r="HKI47" s="4"/>
      <c r="HKJ47" s="4"/>
      <c r="HKK47" s="4"/>
      <c r="HKL47" s="4"/>
      <c r="HKM47" s="4"/>
      <c r="HKN47" s="4"/>
      <c r="HKO47" s="4"/>
      <c r="HKP47" s="4"/>
      <c r="HKQ47" s="4"/>
      <c r="HKR47" s="4"/>
      <c r="HKS47" s="4"/>
      <c r="HKT47" s="4"/>
      <c r="HKU47" s="4"/>
      <c r="HKV47" s="4"/>
      <c r="HKW47" s="4"/>
      <c r="HKX47" s="4"/>
      <c r="HKY47" s="4"/>
      <c r="HKZ47" s="4"/>
      <c r="HLA47" s="4"/>
      <c r="HLB47" s="4"/>
      <c r="HLC47" s="4"/>
      <c r="HLD47" s="4"/>
      <c r="HLE47" s="4"/>
      <c r="HLF47" s="4"/>
      <c r="HLG47" s="4"/>
      <c r="HLH47" s="4"/>
      <c r="HLI47" s="4"/>
      <c r="HLJ47" s="4"/>
      <c r="HLK47" s="4"/>
      <c r="HLL47" s="4"/>
      <c r="HLM47" s="4"/>
      <c r="HLN47" s="4"/>
      <c r="HLO47" s="4"/>
      <c r="HLP47" s="4"/>
      <c r="HLQ47" s="4"/>
      <c r="HLR47" s="4"/>
      <c r="HLS47" s="4"/>
      <c r="HLT47" s="4"/>
      <c r="HLU47" s="4"/>
      <c r="HLV47" s="4"/>
      <c r="HLW47" s="4"/>
      <c r="HLX47" s="4"/>
      <c r="HLY47" s="4"/>
      <c r="HLZ47" s="4"/>
      <c r="HMA47" s="4"/>
      <c r="HMB47" s="4"/>
      <c r="HMC47" s="4"/>
      <c r="HMD47" s="4"/>
      <c r="HME47" s="4"/>
      <c r="HMF47" s="4"/>
      <c r="HMG47" s="4"/>
      <c r="HMH47" s="4"/>
      <c r="HMI47" s="4"/>
      <c r="HMJ47" s="4"/>
      <c r="HMK47" s="4"/>
      <c r="HML47" s="4"/>
      <c r="HMM47" s="4"/>
      <c r="HMN47" s="4"/>
      <c r="HMO47" s="4"/>
      <c r="HMP47" s="4"/>
      <c r="HMQ47" s="4"/>
      <c r="HMR47" s="4"/>
      <c r="HMS47" s="4"/>
      <c r="HMT47" s="4"/>
      <c r="HMU47" s="4"/>
      <c r="HMV47" s="4"/>
      <c r="HMW47" s="4"/>
      <c r="HMX47" s="4"/>
      <c r="HMY47" s="4"/>
      <c r="HMZ47" s="4"/>
      <c r="HNA47" s="4"/>
      <c r="HNB47" s="4"/>
      <c r="HNC47" s="4"/>
      <c r="HND47" s="4"/>
      <c r="HNE47" s="4"/>
      <c r="HNF47" s="4"/>
      <c r="HNG47" s="4"/>
      <c r="HNH47" s="4"/>
      <c r="HNI47" s="4"/>
      <c r="HNJ47" s="4"/>
      <c r="HNK47" s="4"/>
      <c r="HNL47" s="4"/>
      <c r="HNM47" s="4"/>
      <c r="HNN47" s="4"/>
      <c r="HNO47" s="4"/>
      <c r="HNP47" s="4"/>
      <c r="HNQ47" s="4"/>
      <c r="HNR47" s="4"/>
      <c r="HNS47" s="4"/>
      <c r="HNT47" s="4"/>
      <c r="HNU47" s="4"/>
      <c r="HNV47" s="4"/>
      <c r="HNW47" s="4"/>
      <c r="HNX47" s="4"/>
      <c r="HNY47" s="4"/>
      <c r="HNZ47" s="4"/>
      <c r="HOA47" s="4"/>
      <c r="HOB47" s="4"/>
      <c r="HOC47" s="4"/>
      <c r="HOD47" s="4"/>
      <c r="HOE47" s="4"/>
      <c r="HOF47" s="4"/>
      <c r="HOG47" s="4"/>
      <c r="HOH47" s="4"/>
      <c r="HOI47" s="4"/>
      <c r="HOJ47" s="4"/>
      <c r="HOK47" s="4"/>
      <c r="HOL47" s="4"/>
      <c r="HOM47" s="4"/>
      <c r="HON47" s="4"/>
      <c r="HOO47" s="4"/>
      <c r="HOP47" s="4"/>
      <c r="HOQ47" s="4"/>
      <c r="HOR47" s="4"/>
      <c r="HOS47" s="4"/>
      <c r="HOT47" s="4"/>
      <c r="HOU47" s="4"/>
      <c r="HOV47" s="4"/>
      <c r="HOW47" s="4"/>
      <c r="HOX47" s="4"/>
      <c r="HOY47" s="4"/>
      <c r="HOZ47" s="4"/>
      <c r="HPA47" s="4"/>
      <c r="HPB47" s="4"/>
      <c r="HPC47" s="4"/>
      <c r="HPD47" s="4"/>
      <c r="HPE47" s="4"/>
      <c r="HPF47" s="4"/>
      <c r="HPG47" s="4"/>
      <c r="HPH47" s="4"/>
      <c r="HPI47" s="4"/>
      <c r="HPJ47" s="4"/>
      <c r="HPK47" s="4"/>
      <c r="HPL47" s="4"/>
      <c r="HPM47" s="4"/>
      <c r="HPN47" s="4"/>
      <c r="HPO47" s="4"/>
      <c r="HPP47" s="4"/>
      <c r="HPQ47" s="4"/>
      <c r="HPR47" s="4"/>
      <c r="HPS47" s="4"/>
      <c r="HPT47" s="4"/>
      <c r="HPU47" s="4"/>
      <c r="HPV47" s="4"/>
      <c r="HPW47" s="4"/>
      <c r="HPX47" s="4"/>
      <c r="HPY47" s="4"/>
      <c r="HPZ47" s="4"/>
      <c r="HQA47" s="4"/>
      <c r="HQB47" s="4"/>
      <c r="HQC47" s="4"/>
      <c r="HQD47" s="4"/>
      <c r="HQE47" s="4"/>
      <c r="HQF47" s="4"/>
      <c r="HQG47" s="4"/>
      <c r="HQH47" s="4"/>
      <c r="HQI47" s="4"/>
      <c r="HQJ47" s="4"/>
      <c r="HQK47" s="4"/>
      <c r="HQL47" s="4"/>
      <c r="HQM47" s="4"/>
      <c r="HQN47" s="4"/>
      <c r="HQO47" s="4"/>
      <c r="HQP47" s="4"/>
      <c r="HQQ47" s="4"/>
      <c r="HQR47" s="4"/>
      <c r="HQS47" s="4"/>
      <c r="HQT47" s="4"/>
      <c r="HQU47" s="4"/>
      <c r="HQV47" s="4"/>
      <c r="HQW47" s="4"/>
      <c r="HQX47" s="4"/>
      <c r="HQY47" s="4"/>
      <c r="HQZ47" s="4"/>
      <c r="HRA47" s="4"/>
      <c r="HRB47" s="4"/>
      <c r="HRC47" s="4"/>
      <c r="HRD47" s="4"/>
      <c r="HRE47" s="4"/>
      <c r="HRF47" s="4"/>
      <c r="HRG47" s="4"/>
      <c r="HRH47" s="4"/>
      <c r="HRI47" s="4"/>
      <c r="HRJ47" s="4"/>
      <c r="HRK47" s="4"/>
      <c r="HRL47" s="4"/>
      <c r="HRM47" s="4"/>
      <c r="HRN47" s="4"/>
      <c r="HRO47" s="4"/>
      <c r="HRP47" s="4"/>
      <c r="HRQ47" s="4"/>
      <c r="HRR47" s="4"/>
      <c r="HRS47" s="4"/>
      <c r="HRT47" s="4"/>
      <c r="HRU47" s="4"/>
      <c r="HRV47" s="4"/>
      <c r="HRW47" s="4"/>
      <c r="HRX47" s="4"/>
      <c r="HRY47" s="4"/>
      <c r="HRZ47" s="4"/>
      <c r="HSA47" s="4"/>
      <c r="HSB47" s="4"/>
      <c r="HSC47" s="4"/>
      <c r="HSD47" s="4"/>
      <c r="HSE47" s="4"/>
      <c r="HSF47" s="4"/>
      <c r="HSG47" s="4"/>
      <c r="HSH47" s="4"/>
      <c r="HSI47" s="4"/>
      <c r="HSJ47" s="4"/>
      <c r="HSK47" s="4"/>
      <c r="HSL47" s="4"/>
      <c r="HSM47" s="4"/>
      <c r="HSN47" s="4"/>
      <c r="HSO47" s="4"/>
      <c r="HSP47" s="4"/>
      <c r="HSQ47" s="4"/>
      <c r="HSR47" s="4"/>
      <c r="HSS47" s="4"/>
      <c r="HST47" s="4"/>
      <c r="HSU47" s="4"/>
      <c r="HSV47" s="4"/>
      <c r="HSW47" s="4"/>
      <c r="HSX47" s="4"/>
      <c r="HSY47" s="4"/>
      <c r="HSZ47" s="4"/>
      <c r="HTA47" s="4"/>
      <c r="HTB47" s="4"/>
      <c r="HTC47" s="4"/>
      <c r="HTD47" s="4"/>
      <c r="HTE47" s="4"/>
      <c r="HTF47" s="4"/>
      <c r="HTG47" s="4"/>
      <c r="HTH47" s="4"/>
      <c r="HTI47" s="4"/>
      <c r="HTJ47" s="4"/>
      <c r="HTK47" s="4"/>
      <c r="HTL47" s="4"/>
      <c r="HTM47" s="4"/>
      <c r="HTN47" s="4"/>
      <c r="HTO47" s="4"/>
      <c r="HTP47" s="4"/>
      <c r="HTQ47" s="4"/>
      <c r="HTR47" s="4"/>
      <c r="HTS47" s="4"/>
      <c r="HTT47" s="4"/>
      <c r="HTU47" s="4"/>
      <c r="HTV47" s="4"/>
      <c r="HTW47" s="4"/>
      <c r="HTX47" s="4"/>
      <c r="HTY47" s="4"/>
      <c r="HTZ47" s="4"/>
      <c r="HUA47" s="4"/>
      <c r="HUB47" s="4"/>
      <c r="HUC47" s="4"/>
      <c r="HUD47" s="4"/>
      <c r="HUE47" s="4"/>
      <c r="HUF47" s="4"/>
      <c r="HUG47" s="4"/>
      <c r="HUH47" s="4"/>
      <c r="HUI47" s="4"/>
      <c r="HUJ47" s="4"/>
      <c r="HUK47" s="4"/>
      <c r="HUL47" s="4"/>
      <c r="HUM47" s="4"/>
      <c r="HUN47" s="4"/>
      <c r="HUO47" s="4"/>
      <c r="HUP47" s="4"/>
      <c r="HUQ47" s="4"/>
      <c r="HUR47" s="4"/>
      <c r="HUS47" s="4"/>
      <c r="HUT47" s="4"/>
      <c r="HUU47" s="4"/>
      <c r="HUV47" s="4"/>
      <c r="HUW47" s="4"/>
      <c r="HUX47" s="4"/>
      <c r="HUY47" s="4"/>
      <c r="HUZ47" s="4"/>
      <c r="HVA47" s="4"/>
      <c r="HVB47" s="4"/>
      <c r="HVC47" s="4"/>
      <c r="HVD47" s="4"/>
      <c r="HVE47" s="4"/>
      <c r="HVF47" s="4"/>
      <c r="HVG47" s="4"/>
      <c r="HVH47" s="4"/>
      <c r="HVI47" s="4"/>
      <c r="HVJ47" s="4"/>
      <c r="HVK47" s="4"/>
      <c r="HVL47" s="4"/>
      <c r="HVM47" s="4"/>
      <c r="HVN47" s="4"/>
      <c r="HVO47" s="4"/>
      <c r="HVP47" s="4"/>
      <c r="HVQ47" s="4"/>
      <c r="HVR47" s="4"/>
      <c r="HVS47" s="4"/>
      <c r="HVT47" s="4"/>
      <c r="HVU47" s="4"/>
      <c r="HVV47" s="4"/>
      <c r="HVW47" s="4"/>
      <c r="HVX47" s="4"/>
      <c r="HVY47" s="4"/>
      <c r="HVZ47" s="4"/>
      <c r="HWA47" s="4"/>
      <c r="HWB47" s="4"/>
      <c r="HWC47" s="4"/>
      <c r="HWD47" s="4"/>
      <c r="HWE47" s="4"/>
      <c r="HWF47" s="4"/>
      <c r="HWG47" s="4"/>
      <c r="HWH47" s="4"/>
      <c r="HWI47" s="4"/>
      <c r="HWJ47" s="4"/>
      <c r="HWK47" s="4"/>
      <c r="HWL47" s="4"/>
      <c r="HWM47" s="4"/>
      <c r="HWN47" s="4"/>
      <c r="HWO47" s="4"/>
      <c r="HWP47" s="4"/>
      <c r="HWQ47" s="4"/>
      <c r="HWR47" s="4"/>
      <c r="HWS47" s="4"/>
      <c r="HWT47" s="4"/>
      <c r="HWU47" s="4"/>
      <c r="HWV47" s="4"/>
      <c r="HWW47" s="4"/>
      <c r="HWX47" s="4"/>
      <c r="HWY47" s="4"/>
      <c r="HWZ47" s="4"/>
      <c r="HXA47" s="4"/>
      <c r="HXB47" s="4"/>
      <c r="HXC47" s="4"/>
      <c r="HXD47" s="4"/>
      <c r="HXE47" s="4"/>
      <c r="HXF47" s="4"/>
      <c r="HXG47" s="4"/>
      <c r="HXH47" s="4"/>
      <c r="HXI47" s="4"/>
      <c r="HXJ47" s="4"/>
      <c r="HXK47" s="4"/>
      <c r="HXL47" s="4"/>
      <c r="HXM47" s="4"/>
      <c r="HXN47" s="4"/>
      <c r="HXO47" s="4"/>
      <c r="HXP47" s="4"/>
      <c r="HXQ47" s="4"/>
      <c r="HXR47" s="4"/>
      <c r="HXS47" s="4"/>
      <c r="HXT47" s="4"/>
      <c r="HXU47" s="4"/>
      <c r="HXV47" s="4"/>
      <c r="HXW47" s="4"/>
      <c r="HXX47" s="4"/>
      <c r="HXY47" s="4"/>
      <c r="HXZ47" s="4"/>
      <c r="HYA47" s="4"/>
      <c r="HYB47" s="4"/>
      <c r="HYC47" s="4"/>
      <c r="HYD47" s="4"/>
      <c r="HYE47" s="4"/>
      <c r="HYF47" s="4"/>
      <c r="HYG47" s="4"/>
      <c r="HYH47" s="4"/>
      <c r="HYI47" s="4"/>
      <c r="HYJ47" s="4"/>
      <c r="HYK47" s="4"/>
      <c r="HYL47" s="4"/>
      <c r="HYM47" s="4"/>
      <c r="HYN47" s="4"/>
      <c r="HYO47" s="4"/>
      <c r="HYP47" s="4"/>
      <c r="HYQ47" s="4"/>
      <c r="HYR47" s="4"/>
      <c r="HYS47" s="4"/>
      <c r="HYT47" s="4"/>
      <c r="HYU47" s="4"/>
      <c r="HYV47" s="4"/>
      <c r="HYW47" s="4"/>
      <c r="HYX47" s="4"/>
      <c r="HYY47" s="4"/>
      <c r="HYZ47" s="4"/>
      <c r="HZA47" s="4"/>
      <c r="HZB47" s="4"/>
      <c r="HZC47" s="4"/>
      <c r="HZD47" s="4"/>
      <c r="HZE47" s="4"/>
      <c r="HZF47" s="4"/>
      <c r="HZG47" s="4"/>
      <c r="HZH47" s="4"/>
      <c r="HZI47" s="4"/>
      <c r="HZJ47" s="4"/>
      <c r="HZK47" s="4"/>
      <c r="HZL47" s="4"/>
      <c r="HZM47" s="4"/>
      <c r="HZN47" s="4"/>
      <c r="HZO47" s="4"/>
      <c r="HZP47" s="4"/>
      <c r="HZQ47" s="4"/>
      <c r="HZR47" s="4"/>
      <c r="HZS47" s="4"/>
      <c r="HZT47" s="4"/>
      <c r="HZU47" s="4"/>
      <c r="HZV47" s="4"/>
      <c r="HZW47" s="4"/>
      <c r="HZX47" s="4"/>
      <c r="HZY47" s="4"/>
      <c r="HZZ47" s="4"/>
      <c r="IAA47" s="4"/>
      <c r="IAB47" s="4"/>
      <c r="IAC47" s="4"/>
      <c r="IAD47" s="4"/>
      <c r="IAE47" s="4"/>
      <c r="IAF47" s="4"/>
      <c r="IAG47" s="4"/>
      <c r="IAH47" s="4"/>
      <c r="IAI47" s="4"/>
      <c r="IAJ47" s="4"/>
      <c r="IAK47" s="4"/>
      <c r="IAL47" s="4"/>
      <c r="IAM47" s="4"/>
      <c r="IAN47" s="4"/>
      <c r="IAO47" s="4"/>
      <c r="IAP47" s="4"/>
      <c r="IAQ47" s="4"/>
      <c r="IAR47" s="4"/>
      <c r="IAS47" s="4"/>
      <c r="IAT47" s="4"/>
      <c r="IAU47" s="4"/>
      <c r="IAV47" s="4"/>
      <c r="IAW47" s="4"/>
      <c r="IAX47" s="4"/>
      <c r="IAY47" s="4"/>
      <c r="IAZ47" s="4"/>
      <c r="IBA47" s="4"/>
      <c r="IBB47" s="4"/>
      <c r="IBC47" s="4"/>
      <c r="IBD47" s="4"/>
      <c r="IBE47" s="4"/>
      <c r="IBF47" s="4"/>
      <c r="IBG47" s="4"/>
      <c r="IBH47" s="4"/>
      <c r="IBI47" s="4"/>
      <c r="IBJ47" s="4"/>
      <c r="IBK47" s="4"/>
      <c r="IBL47" s="4"/>
      <c r="IBM47" s="4"/>
      <c r="IBN47" s="4"/>
      <c r="IBO47" s="4"/>
      <c r="IBP47" s="4"/>
      <c r="IBQ47" s="4"/>
      <c r="IBR47" s="4"/>
      <c r="IBS47" s="4"/>
      <c r="IBT47" s="4"/>
      <c r="IBU47" s="4"/>
      <c r="IBV47" s="4"/>
      <c r="IBW47" s="4"/>
      <c r="IBX47" s="4"/>
      <c r="IBY47" s="4"/>
      <c r="IBZ47" s="4"/>
      <c r="ICA47" s="4"/>
      <c r="ICB47" s="4"/>
      <c r="ICC47" s="4"/>
      <c r="ICD47" s="4"/>
      <c r="ICE47" s="4"/>
      <c r="ICF47" s="4"/>
      <c r="ICG47" s="4"/>
      <c r="ICH47" s="4"/>
      <c r="ICI47" s="4"/>
      <c r="ICJ47" s="4"/>
      <c r="ICK47" s="4"/>
      <c r="ICL47" s="4"/>
      <c r="ICM47" s="4"/>
      <c r="ICN47" s="4"/>
      <c r="ICO47" s="4"/>
      <c r="ICP47" s="4"/>
      <c r="ICQ47" s="4"/>
      <c r="ICR47" s="4"/>
      <c r="ICS47" s="4"/>
      <c r="ICT47" s="4"/>
      <c r="ICU47" s="4"/>
      <c r="ICV47" s="4"/>
      <c r="ICW47" s="4"/>
      <c r="ICX47" s="4"/>
      <c r="ICY47" s="4"/>
      <c r="ICZ47" s="4"/>
      <c r="IDA47" s="4"/>
      <c r="IDB47" s="4"/>
      <c r="IDC47" s="4"/>
      <c r="IDD47" s="4"/>
      <c r="IDE47" s="4"/>
      <c r="IDF47" s="4"/>
      <c r="IDG47" s="4"/>
      <c r="IDH47" s="4"/>
      <c r="IDI47" s="4"/>
      <c r="IDJ47" s="4"/>
      <c r="IDK47" s="4"/>
      <c r="IDL47" s="4"/>
      <c r="IDM47" s="4"/>
      <c r="IDN47" s="4"/>
      <c r="IDO47" s="4"/>
      <c r="IDP47" s="4"/>
      <c r="IDQ47" s="4"/>
      <c r="IDR47" s="4"/>
      <c r="IDS47" s="4"/>
      <c r="IDT47" s="4"/>
      <c r="IDU47" s="4"/>
      <c r="IDV47" s="4"/>
      <c r="IDW47" s="4"/>
      <c r="IDX47" s="4"/>
      <c r="IDY47" s="4"/>
      <c r="IDZ47" s="4"/>
      <c r="IEA47" s="4"/>
      <c r="IEB47" s="4"/>
      <c r="IEC47" s="4"/>
      <c r="IED47" s="4"/>
      <c r="IEE47" s="4"/>
      <c r="IEF47" s="4"/>
      <c r="IEG47" s="4"/>
      <c r="IEH47" s="4"/>
      <c r="IEI47" s="4"/>
      <c r="IEJ47" s="4"/>
      <c r="IEK47" s="4"/>
      <c r="IEL47" s="4"/>
      <c r="IEM47" s="4"/>
      <c r="IEN47" s="4"/>
      <c r="IEO47" s="4"/>
      <c r="IEP47" s="4"/>
      <c r="IEQ47" s="4"/>
      <c r="IER47" s="4"/>
      <c r="IES47" s="4"/>
      <c r="IET47" s="4"/>
      <c r="IEU47" s="4"/>
      <c r="IEV47" s="4"/>
      <c r="IEW47" s="4"/>
      <c r="IEX47" s="4"/>
      <c r="IEY47" s="4"/>
      <c r="IEZ47" s="4"/>
      <c r="IFA47" s="4"/>
      <c r="IFB47" s="4"/>
      <c r="IFC47" s="4"/>
      <c r="IFD47" s="4"/>
      <c r="IFE47" s="4"/>
      <c r="IFF47" s="4"/>
      <c r="IFG47" s="4"/>
      <c r="IFH47" s="4"/>
      <c r="IFI47" s="4"/>
      <c r="IFJ47" s="4"/>
      <c r="IFK47" s="4"/>
      <c r="IFL47" s="4"/>
      <c r="IFM47" s="4"/>
      <c r="IFN47" s="4"/>
      <c r="IFO47" s="4"/>
      <c r="IFP47" s="4"/>
      <c r="IFQ47" s="4"/>
      <c r="IFR47" s="4"/>
      <c r="IFS47" s="4"/>
      <c r="IFT47" s="4"/>
      <c r="IFU47" s="4"/>
      <c r="IFV47" s="4"/>
      <c r="IFW47" s="4"/>
      <c r="IFX47" s="4"/>
      <c r="IFY47" s="4"/>
      <c r="IFZ47" s="4"/>
      <c r="IGA47" s="4"/>
      <c r="IGB47" s="4"/>
      <c r="IGC47" s="4"/>
      <c r="IGD47" s="4"/>
      <c r="IGE47" s="4"/>
      <c r="IGF47" s="4"/>
      <c r="IGG47" s="4"/>
      <c r="IGH47" s="4"/>
      <c r="IGI47" s="4"/>
      <c r="IGJ47" s="4"/>
      <c r="IGK47" s="4"/>
      <c r="IGL47" s="4"/>
      <c r="IGM47" s="4"/>
      <c r="IGN47" s="4"/>
      <c r="IGO47" s="4"/>
      <c r="IGP47" s="4"/>
      <c r="IGQ47" s="4"/>
      <c r="IGR47" s="4"/>
      <c r="IGS47" s="4"/>
      <c r="IGT47" s="4"/>
      <c r="IGU47" s="4"/>
      <c r="IGV47" s="4"/>
      <c r="IGW47" s="4"/>
      <c r="IGX47" s="4"/>
      <c r="IGY47" s="4"/>
      <c r="IGZ47" s="4"/>
      <c r="IHA47" s="4"/>
      <c r="IHB47" s="4"/>
      <c r="IHC47" s="4"/>
      <c r="IHD47" s="4"/>
      <c r="IHE47" s="4"/>
      <c r="IHF47" s="4"/>
      <c r="IHG47" s="4"/>
      <c r="IHH47" s="4"/>
      <c r="IHI47" s="4"/>
      <c r="IHJ47" s="4"/>
      <c r="IHK47" s="4"/>
      <c r="IHL47" s="4"/>
      <c r="IHM47" s="4"/>
      <c r="IHN47" s="4"/>
      <c r="IHO47" s="4"/>
      <c r="IHP47" s="4"/>
      <c r="IHQ47" s="4"/>
      <c r="IHR47" s="4"/>
      <c r="IHS47" s="4"/>
      <c r="IHT47" s="4"/>
      <c r="IHU47" s="4"/>
      <c r="IHV47" s="4"/>
      <c r="IHW47" s="4"/>
      <c r="IHX47" s="4"/>
      <c r="IHY47" s="4"/>
      <c r="IHZ47" s="4"/>
      <c r="IIA47" s="4"/>
      <c r="IIB47" s="4"/>
      <c r="IIC47" s="4"/>
      <c r="IID47" s="4"/>
      <c r="IIE47" s="4"/>
      <c r="IIF47" s="4"/>
      <c r="IIG47" s="4"/>
      <c r="IIH47" s="4"/>
      <c r="III47" s="4"/>
      <c r="IIJ47" s="4"/>
      <c r="IIK47" s="4"/>
      <c r="IIL47" s="4"/>
      <c r="IIM47" s="4"/>
      <c r="IIN47" s="4"/>
      <c r="IIO47" s="4"/>
      <c r="IIP47" s="4"/>
      <c r="IIQ47" s="4"/>
      <c r="IIR47" s="4"/>
      <c r="IIS47" s="4"/>
      <c r="IIT47" s="4"/>
      <c r="IIU47" s="4"/>
      <c r="IIV47" s="4"/>
      <c r="IIW47" s="4"/>
      <c r="IIX47" s="4"/>
      <c r="IIY47" s="4"/>
      <c r="IIZ47" s="4"/>
      <c r="IJA47" s="4"/>
      <c r="IJB47" s="4"/>
      <c r="IJC47" s="4"/>
      <c r="IJD47" s="4"/>
      <c r="IJE47" s="4"/>
      <c r="IJF47" s="4"/>
      <c r="IJG47" s="4"/>
      <c r="IJH47" s="4"/>
      <c r="IJI47" s="4"/>
      <c r="IJJ47" s="4"/>
      <c r="IJK47" s="4"/>
      <c r="IJL47" s="4"/>
      <c r="IJM47" s="4"/>
      <c r="IJN47" s="4"/>
      <c r="IJO47" s="4"/>
      <c r="IJP47" s="4"/>
      <c r="IJQ47" s="4"/>
      <c r="IJR47" s="4"/>
      <c r="IJS47" s="4"/>
      <c r="IJT47" s="4"/>
      <c r="IJU47" s="4"/>
      <c r="IJV47" s="4"/>
      <c r="IJW47" s="4"/>
      <c r="IJX47" s="4"/>
      <c r="IJY47" s="4"/>
      <c r="IJZ47" s="4"/>
      <c r="IKA47" s="4"/>
      <c r="IKB47" s="4"/>
      <c r="IKC47" s="4"/>
      <c r="IKD47" s="4"/>
      <c r="IKE47" s="4"/>
      <c r="IKF47" s="4"/>
      <c r="IKG47" s="4"/>
      <c r="IKH47" s="4"/>
      <c r="IKI47" s="4"/>
      <c r="IKJ47" s="4"/>
      <c r="IKK47" s="4"/>
      <c r="IKL47" s="4"/>
      <c r="IKM47" s="4"/>
      <c r="IKN47" s="4"/>
      <c r="IKO47" s="4"/>
      <c r="IKP47" s="4"/>
      <c r="IKQ47" s="4"/>
      <c r="IKR47" s="4"/>
      <c r="IKS47" s="4"/>
      <c r="IKT47" s="4"/>
      <c r="IKU47" s="4"/>
      <c r="IKV47" s="4"/>
      <c r="IKW47" s="4"/>
      <c r="IKX47" s="4"/>
      <c r="IKY47" s="4"/>
      <c r="IKZ47" s="4"/>
      <c r="ILA47" s="4"/>
      <c r="ILB47" s="4"/>
      <c r="ILC47" s="4"/>
      <c r="ILD47" s="4"/>
      <c r="ILE47" s="4"/>
      <c r="ILF47" s="4"/>
      <c r="ILG47" s="4"/>
      <c r="ILH47" s="4"/>
      <c r="ILI47" s="4"/>
      <c r="ILJ47" s="4"/>
      <c r="ILK47" s="4"/>
      <c r="ILL47" s="4"/>
      <c r="ILM47" s="4"/>
      <c r="ILN47" s="4"/>
      <c r="ILO47" s="4"/>
      <c r="ILP47" s="4"/>
      <c r="ILQ47" s="4"/>
      <c r="ILR47" s="4"/>
      <c r="ILS47" s="4"/>
      <c r="ILT47" s="4"/>
      <c r="ILU47" s="4"/>
      <c r="ILV47" s="4"/>
      <c r="ILW47" s="4"/>
      <c r="ILX47" s="4"/>
      <c r="ILY47" s="4"/>
      <c r="ILZ47" s="4"/>
      <c r="IMA47" s="4"/>
      <c r="IMB47" s="4"/>
      <c r="IMC47" s="4"/>
      <c r="IMD47" s="4"/>
      <c r="IME47" s="4"/>
      <c r="IMF47" s="4"/>
      <c r="IMG47" s="4"/>
      <c r="IMH47" s="4"/>
      <c r="IMI47" s="4"/>
      <c r="IMJ47" s="4"/>
      <c r="IMK47" s="4"/>
      <c r="IML47" s="4"/>
      <c r="IMM47" s="4"/>
      <c r="IMN47" s="4"/>
      <c r="IMO47" s="4"/>
      <c r="IMP47" s="4"/>
      <c r="IMQ47" s="4"/>
      <c r="IMR47" s="4"/>
      <c r="IMS47" s="4"/>
      <c r="IMT47" s="4"/>
      <c r="IMU47" s="4"/>
      <c r="IMV47" s="4"/>
      <c r="IMW47" s="4"/>
      <c r="IMX47" s="4"/>
      <c r="IMY47" s="4"/>
      <c r="IMZ47" s="4"/>
      <c r="INA47" s="4"/>
      <c r="INB47" s="4"/>
      <c r="INC47" s="4"/>
      <c r="IND47" s="4"/>
      <c r="INE47" s="4"/>
      <c r="INF47" s="4"/>
      <c r="ING47" s="4"/>
      <c r="INH47" s="4"/>
      <c r="INI47" s="4"/>
      <c r="INJ47" s="4"/>
      <c r="INK47" s="4"/>
      <c r="INL47" s="4"/>
      <c r="INM47" s="4"/>
      <c r="INN47" s="4"/>
      <c r="INO47" s="4"/>
      <c r="INP47" s="4"/>
      <c r="INQ47" s="4"/>
      <c r="INR47" s="4"/>
      <c r="INS47" s="4"/>
      <c r="INT47" s="4"/>
      <c r="INU47" s="4"/>
      <c r="INV47" s="4"/>
      <c r="INW47" s="4"/>
      <c r="INX47" s="4"/>
      <c r="INY47" s="4"/>
      <c r="INZ47" s="4"/>
      <c r="IOA47" s="4"/>
      <c r="IOB47" s="4"/>
      <c r="IOC47" s="4"/>
      <c r="IOD47" s="4"/>
      <c r="IOE47" s="4"/>
      <c r="IOF47" s="4"/>
      <c r="IOG47" s="4"/>
      <c r="IOH47" s="4"/>
      <c r="IOI47" s="4"/>
      <c r="IOJ47" s="4"/>
      <c r="IOK47" s="4"/>
      <c r="IOL47" s="4"/>
      <c r="IOM47" s="4"/>
      <c r="ION47" s="4"/>
      <c r="IOO47" s="4"/>
      <c r="IOP47" s="4"/>
      <c r="IOQ47" s="4"/>
      <c r="IOR47" s="4"/>
      <c r="IOS47" s="4"/>
      <c r="IOT47" s="4"/>
      <c r="IOU47" s="4"/>
      <c r="IOV47" s="4"/>
      <c r="IOW47" s="4"/>
      <c r="IOX47" s="4"/>
      <c r="IOY47" s="4"/>
      <c r="IOZ47" s="4"/>
      <c r="IPA47" s="4"/>
      <c r="IPB47" s="4"/>
      <c r="IPC47" s="4"/>
      <c r="IPD47" s="4"/>
      <c r="IPE47" s="4"/>
      <c r="IPF47" s="4"/>
      <c r="IPG47" s="4"/>
      <c r="IPH47" s="4"/>
      <c r="IPI47" s="4"/>
      <c r="IPJ47" s="4"/>
      <c r="IPK47" s="4"/>
      <c r="IPL47" s="4"/>
      <c r="IPM47" s="4"/>
      <c r="IPN47" s="4"/>
      <c r="IPO47" s="4"/>
      <c r="IPP47" s="4"/>
      <c r="IPQ47" s="4"/>
      <c r="IPR47" s="4"/>
      <c r="IPS47" s="4"/>
      <c r="IPT47" s="4"/>
      <c r="IPU47" s="4"/>
      <c r="IPV47" s="4"/>
      <c r="IPW47" s="4"/>
      <c r="IPX47" s="4"/>
      <c r="IPY47" s="4"/>
      <c r="IPZ47" s="4"/>
      <c r="IQA47" s="4"/>
      <c r="IQB47" s="4"/>
      <c r="IQC47" s="4"/>
      <c r="IQD47" s="4"/>
      <c r="IQE47" s="4"/>
      <c r="IQF47" s="4"/>
      <c r="IQG47" s="4"/>
      <c r="IQH47" s="4"/>
      <c r="IQI47" s="4"/>
      <c r="IQJ47" s="4"/>
      <c r="IQK47" s="4"/>
      <c r="IQL47" s="4"/>
      <c r="IQM47" s="4"/>
      <c r="IQN47" s="4"/>
      <c r="IQO47" s="4"/>
      <c r="IQP47" s="4"/>
      <c r="IQQ47" s="4"/>
      <c r="IQR47" s="4"/>
      <c r="IQS47" s="4"/>
      <c r="IQT47" s="4"/>
      <c r="IQU47" s="4"/>
      <c r="IQV47" s="4"/>
      <c r="IQW47" s="4"/>
      <c r="IQX47" s="4"/>
      <c r="IQY47" s="4"/>
      <c r="IQZ47" s="4"/>
      <c r="IRA47" s="4"/>
      <c r="IRB47" s="4"/>
      <c r="IRC47" s="4"/>
      <c r="IRD47" s="4"/>
      <c r="IRE47" s="4"/>
      <c r="IRF47" s="4"/>
      <c r="IRG47" s="4"/>
      <c r="IRH47" s="4"/>
      <c r="IRI47" s="4"/>
      <c r="IRJ47" s="4"/>
      <c r="IRK47" s="4"/>
      <c r="IRL47" s="4"/>
      <c r="IRM47" s="4"/>
      <c r="IRN47" s="4"/>
      <c r="IRO47" s="4"/>
      <c r="IRP47" s="4"/>
      <c r="IRQ47" s="4"/>
      <c r="IRR47" s="4"/>
      <c r="IRS47" s="4"/>
      <c r="IRT47" s="4"/>
      <c r="IRU47" s="4"/>
      <c r="IRV47" s="4"/>
      <c r="IRW47" s="4"/>
      <c r="IRX47" s="4"/>
      <c r="IRY47" s="4"/>
      <c r="IRZ47" s="4"/>
      <c r="ISA47" s="4"/>
      <c r="ISB47" s="4"/>
      <c r="ISC47" s="4"/>
      <c r="ISD47" s="4"/>
      <c r="ISE47" s="4"/>
      <c r="ISF47" s="4"/>
      <c r="ISG47" s="4"/>
      <c r="ISH47" s="4"/>
      <c r="ISI47" s="4"/>
      <c r="ISJ47" s="4"/>
      <c r="ISK47" s="4"/>
      <c r="ISL47" s="4"/>
      <c r="ISM47" s="4"/>
      <c r="ISN47" s="4"/>
      <c r="ISO47" s="4"/>
      <c r="ISP47" s="4"/>
      <c r="ISQ47" s="4"/>
      <c r="ISR47" s="4"/>
      <c r="ISS47" s="4"/>
      <c r="IST47" s="4"/>
      <c r="ISU47" s="4"/>
      <c r="ISV47" s="4"/>
      <c r="ISW47" s="4"/>
      <c r="ISX47" s="4"/>
      <c r="ISY47" s="4"/>
      <c r="ISZ47" s="4"/>
      <c r="ITA47" s="4"/>
      <c r="ITB47" s="4"/>
      <c r="ITC47" s="4"/>
      <c r="ITD47" s="4"/>
      <c r="ITE47" s="4"/>
      <c r="ITF47" s="4"/>
      <c r="ITG47" s="4"/>
      <c r="ITH47" s="4"/>
      <c r="ITI47" s="4"/>
      <c r="ITJ47" s="4"/>
      <c r="ITK47" s="4"/>
      <c r="ITL47" s="4"/>
      <c r="ITM47" s="4"/>
      <c r="ITN47" s="4"/>
      <c r="ITO47" s="4"/>
      <c r="ITP47" s="4"/>
      <c r="ITQ47" s="4"/>
      <c r="ITR47" s="4"/>
      <c r="ITS47" s="4"/>
      <c r="ITT47" s="4"/>
      <c r="ITU47" s="4"/>
      <c r="ITV47" s="4"/>
      <c r="ITW47" s="4"/>
      <c r="ITX47" s="4"/>
      <c r="ITY47" s="4"/>
      <c r="ITZ47" s="4"/>
      <c r="IUA47" s="4"/>
      <c r="IUB47" s="4"/>
      <c r="IUC47" s="4"/>
      <c r="IUD47" s="4"/>
      <c r="IUE47" s="4"/>
      <c r="IUF47" s="4"/>
      <c r="IUG47" s="4"/>
      <c r="IUH47" s="4"/>
      <c r="IUI47" s="4"/>
      <c r="IUJ47" s="4"/>
      <c r="IUK47" s="4"/>
      <c r="IUL47" s="4"/>
      <c r="IUM47" s="4"/>
      <c r="IUN47" s="4"/>
      <c r="IUO47" s="4"/>
      <c r="IUP47" s="4"/>
      <c r="IUQ47" s="4"/>
      <c r="IUR47" s="4"/>
      <c r="IUS47" s="4"/>
      <c r="IUT47" s="4"/>
      <c r="IUU47" s="4"/>
      <c r="IUV47" s="4"/>
      <c r="IUW47" s="4"/>
      <c r="IUX47" s="4"/>
      <c r="IUY47" s="4"/>
      <c r="IUZ47" s="4"/>
      <c r="IVA47" s="4"/>
      <c r="IVB47" s="4"/>
      <c r="IVC47" s="4"/>
      <c r="IVD47" s="4"/>
      <c r="IVE47" s="4"/>
      <c r="IVF47" s="4"/>
      <c r="IVG47" s="4"/>
      <c r="IVH47" s="4"/>
      <c r="IVI47" s="4"/>
      <c r="IVJ47" s="4"/>
      <c r="IVK47" s="4"/>
      <c r="IVL47" s="4"/>
      <c r="IVM47" s="4"/>
      <c r="IVN47" s="4"/>
      <c r="IVO47" s="4"/>
      <c r="IVP47" s="4"/>
      <c r="IVQ47" s="4"/>
      <c r="IVR47" s="4"/>
      <c r="IVS47" s="4"/>
      <c r="IVT47" s="4"/>
      <c r="IVU47" s="4"/>
      <c r="IVV47" s="4"/>
      <c r="IVW47" s="4"/>
      <c r="IVX47" s="4"/>
      <c r="IVY47" s="4"/>
      <c r="IVZ47" s="4"/>
      <c r="IWA47" s="4"/>
      <c r="IWB47" s="4"/>
      <c r="IWC47" s="4"/>
      <c r="IWD47" s="4"/>
      <c r="IWE47" s="4"/>
      <c r="IWF47" s="4"/>
      <c r="IWG47" s="4"/>
      <c r="IWH47" s="4"/>
      <c r="IWI47" s="4"/>
      <c r="IWJ47" s="4"/>
      <c r="IWK47" s="4"/>
      <c r="IWL47" s="4"/>
      <c r="IWM47" s="4"/>
      <c r="IWN47" s="4"/>
      <c r="IWO47" s="4"/>
      <c r="IWP47" s="4"/>
      <c r="IWQ47" s="4"/>
      <c r="IWR47" s="4"/>
      <c r="IWS47" s="4"/>
      <c r="IWT47" s="4"/>
      <c r="IWU47" s="4"/>
      <c r="IWV47" s="4"/>
      <c r="IWW47" s="4"/>
      <c r="IWX47" s="4"/>
      <c r="IWY47" s="4"/>
      <c r="IWZ47" s="4"/>
      <c r="IXA47" s="4"/>
      <c r="IXB47" s="4"/>
      <c r="IXC47" s="4"/>
      <c r="IXD47" s="4"/>
      <c r="IXE47" s="4"/>
      <c r="IXF47" s="4"/>
      <c r="IXG47" s="4"/>
      <c r="IXH47" s="4"/>
      <c r="IXI47" s="4"/>
      <c r="IXJ47" s="4"/>
      <c r="IXK47" s="4"/>
      <c r="IXL47" s="4"/>
      <c r="IXM47" s="4"/>
      <c r="IXN47" s="4"/>
      <c r="IXO47" s="4"/>
      <c r="IXP47" s="4"/>
      <c r="IXQ47" s="4"/>
      <c r="IXR47" s="4"/>
      <c r="IXS47" s="4"/>
      <c r="IXT47" s="4"/>
      <c r="IXU47" s="4"/>
      <c r="IXV47" s="4"/>
      <c r="IXW47" s="4"/>
      <c r="IXX47" s="4"/>
      <c r="IXY47" s="4"/>
      <c r="IXZ47" s="4"/>
      <c r="IYA47" s="4"/>
      <c r="IYB47" s="4"/>
      <c r="IYC47" s="4"/>
      <c r="IYD47" s="4"/>
      <c r="IYE47" s="4"/>
      <c r="IYF47" s="4"/>
      <c r="IYG47" s="4"/>
      <c r="IYH47" s="4"/>
      <c r="IYI47" s="4"/>
      <c r="IYJ47" s="4"/>
      <c r="IYK47" s="4"/>
      <c r="IYL47" s="4"/>
      <c r="IYM47" s="4"/>
      <c r="IYN47" s="4"/>
      <c r="IYO47" s="4"/>
      <c r="IYP47" s="4"/>
      <c r="IYQ47" s="4"/>
      <c r="IYR47" s="4"/>
      <c r="IYS47" s="4"/>
      <c r="IYT47" s="4"/>
      <c r="IYU47" s="4"/>
      <c r="IYV47" s="4"/>
      <c r="IYW47" s="4"/>
      <c r="IYX47" s="4"/>
      <c r="IYY47" s="4"/>
      <c r="IYZ47" s="4"/>
      <c r="IZA47" s="4"/>
      <c r="IZB47" s="4"/>
      <c r="IZC47" s="4"/>
      <c r="IZD47" s="4"/>
      <c r="IZE47" s="4"/>
      <c r="IZF47" s="4"/>
      <c r="IZG47" s="4"/>
      <c r="IZH47" s="4"/>
      <c r="IZI47" s="4"/>
      <c r="IZJ47" s="4"/>
      <c r="IZK47" s="4"/>
      <c r="IZL47" s="4"/>
      <c r="IZM47" s="4"/>
      <c r="IZN47" s="4"/>
      <c r="IZO47" s="4"/>
      <c r="IZP47" s="4"/>
      <c r="IZQ47" s="4"/>
      <c r="IZR47" s="4"/>
      <c r="IZS47" s="4"/>
      <c r="IZT47" s="4"/>
      <c r="IZU47" s="4"/>
      <c r="IZV47" s="4"/>
      <c r="IZW47" s="4"/>
      <c r="IZX47" s="4"/>
      <c r="IZY47" s="4"/>
      <c r="IZZ47" s="4"/>
      <c r="JAA47" s="4"/>
      <c r="JAB47" s="4"/>
      <c r="JAC47" s="4"/>
      <c r="JAD47" s="4"/>
      <c r="JAE47" s="4"/>
      <c r="JAF47" s="4"/>
      <c r="JAG47" s="4"/>
      <c r="JAH47" s="4"/>
      <c r="JAI47" s="4"/>
      <c r="JAJ47" s="4"/>
      <c r="JAK47" s="4"/>
      <c r="JAL47" s="4"/>
      <c r="JAM47" s="4"/>
      <c r="JAN47" s="4"/>
      <c r="JAO47" s="4"/>
      <c r="JAP47" s="4"/>
      <c r="JAQ47" s="4"/>
      <c r="JAR47" s="4"/>
      <c r="JAS47" s="4"/>
      <c r="JAT47" s="4"/>
      <c r="JAU47" s="4"/>
      <c r="JAV47" s="4"/>
      <c r="JAW47" s="4"/>
      <c r="JAX47" s="4"/>
      <c r="JAY47" s="4"/>
      <c r="JAZ47" s="4"/>
      <c r="JBA47" s="4"/>
      <c r="JBB47" s="4"/>
      <c r="JBC47" s="4"/>
      <c r="JBD47" s="4"/>
      <c r="JBE47" s="4"/>
      <c r="JBF47" s="4"/>
      <c r="JBG47" s="4"/>
      <c r="JBH47" s="4"/>
      <c r="JBI47" s="4"/>
      <c r="JBJ47" s="4"/>
      <c r="JBK47" s="4"/>
      <c r="JBL47" s="4"/>
      <c r="JBM47" s="4"/>
      <c r="JBN47" s="4"/>
      <c r="JBO47" s="4"/>
      <c r="JBP47" s="4"/>
      <c r="JBQ47" s="4"/>
      <c r="JBR47" s="4"/>
      <c r="JBS47" s="4"/>
      <c r="JBT47" s="4"/>
      <c r="JBU47" s="4"/>
      <c r="JBV47" s="4"/>
      <c r="JBW47" s="4"/>
      <c r="JBX47" s="4"/>
      <c r="JBY47" s="4"/>
      <c r="JBZ47" s="4"/>
      <c r="JCA47" s="4"/>
      <c r="JCB47" s="4"/>
      <c r="JCC47" s="4"/>
      <c r="JCD47" s="4"/>
      <c r="JCE47" s="4"/>
      <c r="JCF47" s="4"/>
      <c r="JCG47" s="4"/>
      <c r="JCH47" s="4"/>
      <c r="JCI47" s="4"/>
      <c r="JCJ47" s="4"/>
      <c r="JCK47" s="4"/>
      <c r="JCL47" s="4"/>
      <c r="JCM47" s="4"/>
      <c r="JCN47" s="4"/>
      <c r="JCO47" s="4"/>
      <c r="JCP47" s="4"/>
      <c r="JCQ47" s="4"/>
      <c r="JCR47" s="4"/>
      <c r="JCS47" s="4"/>
      <c r="JCT47" s="4"/>
      <c r="JCU47" s="4"/>
      <c r="JCV47" s="4"/>
      <c r="JCW47" s="4"/>
      <c r="JCX47" s="4"/>
      <c r="JCY47" s="4"/>
      <c r="JCZ47" s="4"/>
      <c r="JDA47" s="4"/>
      <c r="JDB47" s="4"/>
      <c r="JDC47" s="4"/>
      <c r="JDD47" s="4"/>
      <c r="JDE47" s="4"/>
      <c r="JDF47" s="4"/>
      <c r="JDG47" s="4"/>
      <c r="JDH47" s="4"/>
      <c r="JDI47" s="4"/>
      <c r="JDJ47" s="4"/>
      <c r="JDK47" s="4"/>
      <c r="JDL47" s="4"/>
      <c r="JDM47" s="4"/>
      <c r="JDN47" s="4"/>
      <c r="JDO47" s="4"/>
      <c r="JDP47" s="4"/>
      <c r="JDQ47" s="4"/>
      <c r="JDR47" s="4"/>
      <c r="JDS47" s="4"/>
      <c r="JDT47" s="4"/>
      <c r="JDU47" s="4"/>
      <c r="JDV47" s="4"/>
      <c r="JDW47" s="4"/>
      <c r="JDX47" s="4"/>
      <c r="JDY47" s="4"/>
      <c r="JDZ47" s="4"/>
      <c r="JEA47" s="4"/>
      <c r="JEB47" s="4"/>
      <c r="JEC47" s="4"/>
      <c r="JED47" s="4"/>
      <c r="JEE47" s="4"/>
      <c r="JEF47" s="4"/>
      <c r="JEG47" s="4"/>
      <c r="JEH47" s="4"/>
      <c r="JEI47" s="4"/>
      <c r="JEJ47" s="4"/>
      <c r="JEK47" s="4"/>
      <c r="JEL47" s="4"/>
      <c r="JEM47" s="4"/>
      <c r="JEN47" s="4"/>
      <c r="JEO47" s="4"/>
      <c r="JEP47" s="4"/>
      <c r="JEQ47" s="4"/>
      <c r="JER47" s="4"/>
      <c r="JES47" s="4"/>
      <c r="JET47" s="4"/>
      <c r="JEU47" s="4"/>
      <c r="JEV47" s="4"/>
      <c r="JEW47" s="4"/>
      <c r="JEX47" s="4"/>
      <c r="JEY47" s="4"/>
      <c r="JEZ47" s="4"/>
      <c r="JFA47" s="4"/>
      <c r="JFB47" s="4"/>
      <c r="JFC47" s="4"/>
      <c r="JFD47" s="4"/>
      <c r="JFE47" s="4"/>
      <c r="JFF47" s="4"/>
      <c r="JFG47" s="4"/>
      <c r="JFH47" s="4"/>
      <c r="JFI47" s="4"/>
      <c r="JFJ47" s="4"/>
      <c r="JFK47" s="4"/>
      <c r="JFL47" s="4"/>
      <c r="JFM47" s="4"/>
      <c r="JFN47" s="4"/>
      <c r="JFO47" s="4"/>
      <c r="JFP47" s="4"/>
      <c r="JFQ47" s="4"/>
      <c r="JFR47" s="4"/>
      <c r="JFS47" s="4"/>
      <c r="JFT47" s="4"/>
      <c r="JFU47" s="4"/>
      <c r="JFV47" s="4"/>
      <c r="JFW47" s="4"/>
      <c r="JFX47" s="4"/>
      <c r="JFY47" s="4"/>
      <c r="JFZ47" s="4"/>
      <c r="JGA47" s="4"/>
      <c r="JGB47" s="4"/>
      <c r="JGC47" s="4"/>
      <c r="JGD47" s="4"/>
      <c r="JGE47" s="4"/>
      <c r="JGF47" s="4"/>
      <c r="JGG47" s="4"/>
      <c r="JGH47" s="4"/>
      <c r="JGI47" s="4"/>
      <c r="JGJ47" s="4"/>
      <c r="JGK47" s="4"/>
      <c r="JGL47" s="4"/>
      <c r="JGM47" s="4"/>
      <c r="JGN47" s="4"/>
      <c r="JGO47" s="4"/>
      <c r="JGP47" s="4"/>
      <c r="JGQ47" s="4"/>
      <c r="JGR47" s="4"/>
      <c r="JGS47" s="4"/>
      <c r="JGT47" s="4"/>
      <c r="JGU47" s="4"/>
      <c r="JGV47" s="4"/>
      <c r="JGW47" s="4"/>
      <c r="JGX47" s="4"/>
      <c r="JGY47" s="4"/>
      <c r="JGZ47" s="4"/>
      <c r="JHA47" s="4"/>
      <c r="JHB47" s="4"/>
      <c r="JHC47" s="4"/>
      <c r="JHD47" s="4"/>
      <c r="JHE47" s="4"/>
      <c r="JHF47" s="4"/>
      <c r="JHG47" s="4"/>
      <c r="JHH47" s="4"/>
      <c r="JHI47" s="4"/>
      <c r="JHJ47" s="4"/>
      <c r="JHK47" s="4"/>
      <c r="JHL47" s="4"/>
      <c r="JHM47" s="4"/>
      <c r="JHN47" s="4"/>
      <c r="JHO47" s="4"/>
      <c r="JHP47" s="4"/>
      <c r="JHQ47" s="4"/>
      <c r="JHR47" s="4"/>
      <c r="JHS47" s="4"/>
      <c r="JHT47" s="4"/>
      <c r="JHU47" s="4"/>
      <c r="JHV47" s="4"/>
      <c r="JHW47" s="4"/>
      <c r="JHX47" s="4"/>
      <c r="JHY47" s="4"/>
      <c r="JHZ47" s="4"/>
      <c r="JIA47" s="4"/>
      <c r="JIB47" s="4"/>
      <c r="JIC47" s="4"/>
      <c r="JID47" s="4"/>
      <c r="JIE47" s="4"/>
      <c r="JIF47" s="4"/>
      <c r="JIG47" s="4"/>
      <c r="JIH47" s="4"/>
      <c r="JII47" s="4"/>
      <c r="JIJ47" s="4"/>
      <c r="JIK47" s="4"/>
      <c r="JIL47" s="4"/>
      <c r="JIM47" s="4"/>
      <c r="JIN47" s="4"/>
      <c r="JIO47" s="4"/>
      <c r="JIP47" s="4"/>
      <c r="JIQ47" s="4"/>
      <c r="JIR47" s="4"/>
      <c r="JIS47" s="4"/>
      <c r="JIT47" s="4"/>
      <c r="JIU47" s="4"/>
      <c r="JIV47" s="4"/>
      <c r="JIW47" s="4"/>
      <c r="JIX47" s="4"/>
      <c r="JIY47" s="4"/>
      <c r="JIZ47" s="4"/>
      <c r="JJA47" s="4"/>
      <c r="JJB47" s="4"/>
      <c r="JJC47" s="4"/>
      <c r="JJD47" s="4"/>
      <c r="JJE47" s="4"/>
      <c r="JJF47" s="4"/>
      <c r="JJG47" s="4"/>
      <c r="JJH47" s="4"/>
      <c r="JJI47" s="4"/>
      <c r="JJJ47" s="4"/>
      <c r="JJK47" s="4"/>
      <c r="JJL47" s="4"/>
      <c r="JJM47" s="4"/>
      <c r="JJN47" s="4"/>
      <c r="JJO47" s="4"/>
      <c r="JJP47" s="4"/>
      <c r="JJQ47" s="4"/>
      <c r="JJR47" s="4"/>
      <c r="JJS47" s="4"/>
      <c r="JJT47" s="4"/>
      <c r="JJU47" s="4"/>
      <c r="JJV47" s="4"/>
      <c r="JJW47" s="4"/>
      <c r="JJX47" s="4"/>
      <c r="JJY47" s="4"/>
      <c r="JJZ47" s="4"/>
      <c r="JKA47" s="4"/>
      <c r="JKB47" s="4"/>
      <c r="JKC47" s="4"/>
      <c r="JKD47" s="4"/>
      <c r="JKE47" s="4"/>
      <c r="JKF47" s="4"/>
      <c r="JKG47" s="4"/>
      <c r="JKH47" s="4"/>
      <c r="JKI47" s="4"/>
      <c r="JKJ47" s="4"/>
      <c r="JKK47" s="4"/>
      <c r="JKL47" s="4"/>
      <c r="JKM47" s="4"/>
      <c r="JKN47" s="4"/>
      <c r="JKO47" s="4"/>
      <c r="JKP47" s="4"/>
      <c r="JKQ47" s="4"/>
      <c r="JKR47" s="4"/>
      <c r="JKS47" s="4"/>
      <c r="JKT47" s="4"/>
      <c r="JKU47" s="4"/>
      <c r="JKV47" s="4"/>
      <c r="JKW47" s="4"/>
      <c r="JKX47" s="4"/>
      <c r="JKY47" s="4"/>
      <c r="JKZ47" s="4"/>
      <c r="JLA47" s="4"/>
      <c r="JLB47" s="4"/>
      <c r="JLC47" s="4"/>
      <c r="JLD47" s="4"/>
      <c r="JLE47" s="4"/>
      <c r="JLF47" s="4"/>
      <c r="JLG47" s="4"/>
      <c r="JLH47" s="4"/>
      <c r="JLI47" s="4"/>
      <c r="JLJ47" s="4"/>
      <c r="JLK47" s="4"/>
      <c r="JLL47" s="4"/>
      <c r="JLM47" s="4"/>
      <c r="JLN47" s="4"/>
      <c r="JLO47" s="4"/>
      <c r="JLP47" s="4"/>
      <c r="JLQ47" s="4"/>
      <c r="JLR47" s="4"/>
      <c r="JLS47" s="4"/>
      <c r="JLT47" s="4"/>
      <c r="JLU47" s="4"/>
      <c r="JLV47" s="4"/>
      <c r="JLW47" s="4"/>
      <c r="JLX47" s="4"/>
      <c r="JLY47" s="4"/>
      <c r="JLZ47" s="4"/>
      <c r="JMA47" s="4"/>
      <c r="JMB47" s="4"/>
      <c r="JMC47" s="4"/>
      <c r="JMD47" s="4"/>
      <c r="JME47" s="4"/>
      <c r="JMF47" s="4"/>
      <c r="JMG47" s="4"/>
      <c r="JMH47" s="4"/>
      <c r="JMI47" s="4"/>
      <c r="JMJ47" s="4"/>
      <c r="JMK47" s="4"/>
      <c r="JML47" s="4"/>
      <c r="JMM47" s="4"/>
      <c r="JMN47" s="4"/>
      <c r="JMO47" s="4"/>
      <c r="JMP47" s="4"/>
      <c r="JMQ47" s="4"/>
      <c r="JMR47" s="4"/>
      <c r="JMS47" s="4"/>
      <c r="JMT47" s="4"/>
      <c r="JMU47" s="4"/>
      <c r="JMV47" s="4"/>
      <c r="JMW47" s="4"/>
      <c r="JMX47" s="4"/>
      <c r="JMY47" s="4"/>
      <c r="JMZ47" s="4"/>
      <c r="JNA47" s="4"/>
      <c r="JNB47" s="4"/>
      <c r="JNC47" s="4"/>
      <c r="JND47" s="4"/>
      <c r="JNE47" s="4"/>
      <c r="JNF47" s="4"/>
      <c r="JNG47" s="4"/>
      <c r="JNH47" s="4"/>
      <c r="JNI47" s="4"/>
      <c r="JNJ47" s="4"/>
      <c r="JNK47" s="4"/>
      <c r="JNL47" s="4"/>
      <c r="JNM47" s="4"/>
      <c r="JNN47" s="4"/>
      <c r="JNO47" s="4"/>
      <c r="JNP47" s="4"/>
      <c r="JNQ47" s="4"/>
      <c r="JNR47" s="4"/>
      <c r="JNS47" s="4"/>
      <c r="JNT47" s="4"/>
      <c r="JNU47" s="4"/>
      <c r="JNV47" s="4"/>
      <c r="JNW47" s="4"/>
      <c r="JNX47" s="4"/>
      <c r="JNY47" s="4"/>
      <c r="JNZ47" s="4"/>
      <c r="JOA47" s="4"/>
      <c r="JOB47" s="4"/>
      <c r="JOC47" s="4"/>
      <c r="JOD47" s="4"/>
      <c r="JOE47" s="4"/>
      <c r="JOF47" s="4"/>
      <c r="JOG47" s="4"/>
      <c r="JOH47" s="4"/>
      <c r="JOI47" s="4"/>
      <c r="JOJ47" s="4"/>
      <c r="JOK47" s="4"/>
      <c r="JOL47" s="4"/>
      <c r="JOM47" s="4"/>
      <c r="JON47" s="4"/>
      <c r="JOO47" s="4"/>
      <c r="JOP47" s="4"/>
      <c r="JOQ47" s="4"/>
      <c r="JOR47" s="4"/>
      <c r="JOS47" s="4"/>
      <c r="JOT47" s="4"/>
      <c r="JOU47" s="4"/>
      <c r="JOV47" s="4"/>
      <c r="JOW47" s="4"/>
      <c r="JOX47" s="4"/>
      <c r="JOY47" s="4"/>
      <c r="JOZ47" s="4"/>
      <c r="JPA47" s="4"/>
      <c r="JPB47" s="4"/>
      <c r="JPC47" s="4"/>
      <c r="JPD47" s="4"/>
      <c r="JPE47" s="4"/>
      <c r="JPF47" s="4"/>
      <c r="JPG47" s="4"/>
      <c r="JPH47" s="4"/>
      <c r="JPI47" s="4"/>
      <c r="JPJ47" s="4"/>
      <c r="JPK47" s="4"/>
      <c r="JPL47" s="4"/>
      <c r="JPM47" s="4"/>
      <c r="JPN47" s="4"/>
      <c r="JPO47" s="4"/>
      <c r="JPP47" s="4"/>
      <c r="JPQ47" s="4"/>
      <c r="JPR47" s="4"/>
      <c r="JPS47" s="4"/>
      <c r="JPT47" s="4"/>
      <c r="JPU47" s="4"/>
      <c r="JPV47" s="4"/>
      <c r="JPW47" s="4"/>
      <c r="JPX47" s="4"/>
      <c r="JPY47" s="4"/>
      <c r="JPZ47" s="4"/>
      <c r="JQA47" s="4"/>
      <c r="JQB47" s="4"/>
      <c r="JQC47" s="4"/>
      <c r="JQD47" s="4"/>
      <c r="JQE47" s="4"/>
      <c r="JQF47" s="4"/>
      <c r="JQG47" s="4"/>
      <c r="JQH47" s="4"/>
      <c r="JQI47" s="4"/>
      <c r="JQJ47" s="4"/>
      <c r="JQK47" s="4"/>
      <c r="JQL47" s="4"/>
      <c r="JQM47" s="4"/>
      <c r="JQN47" s="4"/>
      <c r="JQO47" s="4"/>
      <c r="JQP47" s="4"/>
      <c r="JQQ47" s="4"/>
      <c r="JQR47" s="4"/>
      <c r="JQS47" s="4"/>
      <c r="JQT47" s="4"/>
      <c r="JQU47" s="4"/>
      <c r="JQV47" s="4"/>
      <c r="JQW47" s="4"/>
      <c r="JQX47" s="4"/>
      <c r="JQY47" s="4"/>
      <c r="JQZ47" s="4"/>
      <c r="JRA47" s="4"/>
      <c r="JRB47" s="4"/>
      <c r="JRC47" s="4"/>
      <c r="JRD47" s="4"/>
      <c r="JRE47" s="4"/>
      <c r="JRF47" s="4"/>
      <c r="JRG47" s="4"/>
      <c r="JRH47" s="4"/>
      <c r="JRI47" s="4"/>
      <c r="JRJ47" s="4"/>
      <c r="JRK47" s="4"/>
      <c r="JRL47" s="4"/>
      <c r="JRM47" s="4"/>
      <c r="JRN47" s="4"/>
      <c r="JRO47" s="4"/>
      <c r="JRP47" s="4"/>
      <c r="JRQ47" s="4"/>
      <c r="JRR47" s="4"/>
      <c r="JRS47" s="4"/>
      <c r="JRT47" s="4"/>
      <c r="JRU47" s="4"/>
      <c r="JRV47" s="4"/>
      <c r="JRW47" s="4"/>
      <c r="JRX47" s="4"/>
      <c r="JRY47" s="4"/>
      <c r="JRZ47" s="4"/>
      <c r="JSA47" s="4"/>
      <c r="JSB47" s="4"/>
      <c r="JSC47" s="4"/>
      <c r="JSD47" s="4"/>
      <c r="JSE47" s="4"/>
      <c r="JSF47" s="4"/>
      <c r="JSG47" s="4"/>
      <c r="JSH47" s="4"/>
      <c r="JSI47" s="4"/>
      <c r="JSJ47" s="4"/>
      <c r="JSK47" s="4"/>
      <c r="JSL47" s="4"/>
      <c r="JSM47" s="4"/>
      <c r="JSN47" s="4"/>
      <c r="JSO47" s="4"/>
      <c r="JSP47" s="4"/>
      <c r="JSQ47" s="4"/>
      <c r="JSR47" s="4"/>
      <c r="JSS47" s="4"/>
      <c r="JST47" s="4"/>
      <c r="JSU47" s="4"/>
      <c r="JSV47" s="4"/>
      <c r="JSW47" s="4"/>
      <c r="JSX47" s="4"/>
      <c r="JSY47" s="4"/>
      <c r="JSZ47" s="4"/>
      <c r="JTA47" s="4"/>
      <c r="JTB47" s="4"/>
      <c r="JTC47" s="4"/>
      <c r="JTD47" s="4"/>
      <c r="JTE47" s="4"/>
      <c r="JTF47" s="4"/>
      <c r="JTG47" s="4"/>
      <c r="JTH47" s="4"/>
      <c r="JTI47" s="4"/>
      <c r="JTJ47" s="4"/>
      <c r="JTK47" s="4"/>
      <c r="JTL47" s="4"/>
      <c r="JTM47" s="4"/>
      <c r="JTN47" s="4"/>
      <c r="JTO47" s="4"/>
      <c r="JTP47" s="4"/>
      <c r="JTQ47" s="4"/>
      <c r="JTR47" s="4"/>
      <c r="JTS47" s="4"/>
      <c r="JTT47" s="4"/>
      <c r="JTU47" s="4"/>
      <c r="JTV47" s="4"/>
      <c r="JTW47" s="4"/>
      <c r="JTX47" s="4"/>
      <c r="JTY47" s="4"/>
      <c r="JTZ47" s="4"/>
      <c r="JUA47" s="4"/>
      <c r="JUB47" s="4"/>
      <c r="JUC47" s="4"/>
      <c r="JUD47" s="4"/>
      <c r="JUE47" s="4"/>
      <c r="JUF47" s="4"/>
      <c r="JUG47" s="4"/>
      <c r="JUH47" s="4"/>
      <c r="JUI47" s="4"/>
      <c r="JUJ47" s="4"/>
      <c r="JUK47" s="4"/>
      <c r="JUL47" s="4"/>
      <c r="JUM47" s="4"/>
      <c r="JUN47" s="4"/>
      <c r="JUO47" s="4"/>
      <c r="JUP47" s="4"/>
      <c r="JUQ47" s="4"/>
      <c r="JUR47" s="4"/>
      <c r="JUS47" s="4"/>
      <c r="JUT47" s="4"/>
      <c r="JUU47" s="4"/>
      <c r="JUV47" s="4"/>
      <c r="JUW47" s="4"/>
      <c r="JUX47" s="4"/>
      <c r="JUY47" s="4"/>
      <c r="JUZ47" s="4"/>
      <c r="JVA47" s="4"/>
      <c r="JVB47" s="4"/>
      <c r="JVC47" s="4"/>
      <c r="JVD47" s="4"/>
      <c r="JVE47" s="4"/>
      <c r="JVF47" s="4"/>
      <c r="JVG47" s="4"/>
      <c r="JVH47" s="4"/>
      <c r="JVI47" s="4"/>
      <c r="JVJ47" s="4"/>
      <c r="JVK47" s="4"/>
      <c r="JVL47" s="4"/>
      <c r="JVM47" s="4"/>
      <c r="JVN47" s="4"/>
      <c r="JVO47" s="4"/>
      <c r="JVP47" s="4"/>
      <c r="JVQ47" s="4"/>
      <c r="JVR47" s="4"/>
      <c r="JVS47" s="4"/>
      <c r="JVT47" s="4"/>
      <c r="JVU47" s="4"/>
      <c r="JVV47" s="4"/>
      <c r="JVW47" s="4"/>
      <c r="JVX47" s="4"/>
      <c r="JVY47" s="4"/>
      <c r="JVZ47" s="4"/>
      <c r="JWA47" s="4"/>
      <c r="JWB47" s="4"/>
      <c r="JWC47" s="4"/>
      <c r="JWD47" s="4"/>
      <c r="JWE47" s="4"/>
      <c r="JWF47" s="4"/>
      <c r="JWG47" s="4"/>
      <c r="JWH47" s="4"/>
      <c r="JWI47" s="4"/>
      <c r="JWJ47" s="4"/>
      <c r="JWK47" s="4"/>
      <c r="JWL47" s="4"/>
      <c r="JWM47" s="4"/>
      <c r="JWN47" s="4"/>
      <c r="JWO47" s="4"/>
      <c r="JWP47" s="4"/>
      <c r="JWQ47" s="4"/>
      <c r="JWR47" s="4"/>
      <c r="JWS47" s="4"/>
      <c r="JWT47" s="4"/>
      <c r="JWU47" s="4"/>
      <c r="JWV47" s="4"/>
      <c r="JWW47" s="4"/>
      <c r="JWX47" s="4"/>
      <c r="JWY47" s="4"/>
      <c r="JWZ47" s="4"/>
      <c r="JXA47" s="4"/>
      <c r="JXB47" s="4"/>
      <c r="JXC47" s="4"/>
      <c r="JXD47" s="4"/>
      <c r="JXE47" s="4"/>
      <c r="JXF47" s="4"/>
      <c r="JXG47" s="4"/>
      <c r="JXH47" s="4"/>
      <c r="JXI47" s="4"/>
      <c r="JXJ47" s="4"/>
      <c r="JXK47" s="4"/>
      <c r="JXL47" s="4"/>
      <c r="JXM47" s="4"/>
      <c r="JXN47" s="4"/>
      <c r="JXO47" s="4"/>
      <c r="JXP47" s="4"/>
      <c r="JXQ47" s="4"/>
      <c r="JXR47" s="4"/>
      <c r="JXS47" s="4"/>
      <c r="JXT47" s="4"/>
      <c r="JXU47" s="4"/>
      <c r="JXV47" s="4"/>
      <c r="JXW47" s="4"/>
      <c r="JXX47" s="4"/>
      <c r="JXY47" s="4"/>
      <c r="JXZ47" s="4"/>
      <c r="JYA47" s="4"/>
      <c r="JYB47" s="4"/>
      <c r="JYC47" s="4"/>
      <c r="JYD47" s="4"/>
      <c r="JYE47" s="4"/>
      <c r="JYF47" s="4"/>
      <c r="JYG47" s="4"/>
      <c r="JYH47" s="4"/>
      <c r="JYI47" s="4"/>
      <c r="JYJ47" s="4"/>
      <c r="JYK47" s="4"/>
      <c r="JYL47" s="4"/>
      <c r="JYM47" s="4"/>
      <c r="JYN47" s="4"/>
      <c r="JYO47" s="4"/>
      <c r="JYP47" s="4"/>
      <c r="JYQ47" s="4"/>
      <c r="JYR47" s="4"/>
      <c r="JYS47" s="4"/>
      <c r="JYT47" s="4"/>
      <c r="JYU47" s="4"/>
      <c r="JYV47" s="4"/>
      <c r="JYW47" s="4"/>
      <c r="JYX47" s="4"/>
      <c r="JYY47" s="4"/>
      <c r="JYZ47" s="4"/>
      <c r="JZA47" s="4"/>
      <c r="JZB47" s="4"/>
      <c r="JZC47" s="4"/>
      <c r="JZD47" s="4"/>
      <c r="JZE47" s="4"/>
      <c r="JZF47" s="4"/>
      <c r="JZG47" s="4"/>
      <c r="JZH47" s="4"/>
      <c r="JZI47" s="4"/>
      <c r="JZJ47" s="4"/>
      <c r="JZK47" s="4"/>
      <c r="JZL47" s="4"/>
      <c r="JZM47" s="4"/>
      <c r="JZN47" s="4"/>
      <c r="JZO47" s="4"/>
      <c r="JZP47" s="4"/>
      <c r="JZQ47" s="4"/>
      <c r="JZR47" s="4"/>
      <c r="JZS47" s="4"/>
      <c r="JZT47" s="4"/>
      <c r="JZU47" s="4"/>
      <c r="JZV47" s="4"/>
      <c r="JZW47" s="4"/>
      <c r="JZX47" s="4"/>
      <c r="JZY47" s="4"/>
      <c r="JZZ47" s="4"/>
      <c r="KAA47" s="4"/>
      <c r="KAB47" s="4"/>
      <c r="KAC47" s="4"/>
      <c r="KAD47" s="4"/>
      <c r="KAE47" s="4"/>
      <c r="KAF47" s="4"/>
      <c r="KAG47" s="4"/>
      <c r="KAH47" s="4"/>
      <c r="KAI47" s="4"/>
      <c r="KAJ47" s="4"/>
      <c r="KAK47" s="4"/>
      <c r="KAL47" s="4"/>
      <c r="KAM47" s="4"/>
      <c r="KAN47" s="4"/>
      <c r="KAO47" s="4"/>
      <c r="KAP47" s="4"/>
      <c r="KAQ47" s="4"/>
      <c r="KAR47" s="4"/>
      <c r="KAS47" s="4"/>
      <c r="KAT47" s="4"/>
      <c r="KAU47" s="4"/>
      <c r="KAV47" s="4"/>
      <c r="KAW47" s="4"/>
      <c r="KAX47" s="4"/>
      <c r="KAY47" s="4"/>
      <c r="KAZ47" s="4"/>
      <c r="KBA47" s="4"/>
      <c r="KBB47" s="4"/>
      <c r="KBC47" s="4"/>
      <c r="KBD47" s="4"/>
      <c r="KBE47" s="4"/>
      <c r="KBF47" s="4"/>
      <c r="KBG47" s="4"/>
      <c r="KBH47" s="4"/>
      <c r="KBI47" s="4"/>
      <c r="KBJ47" s="4"/>
      <c r="KBK47" s="4"/>
      <c r="KBL47" s="4"/>
      <c r="KBM47" s="4"/>
      <c r="KBN47" s="4"/>
      <c r="KBO47" s="4"/>
      <c r="KBP47" s="4"/>
      <c r="KBQ47" s="4"/>
      <c r="KBR47" s="4"/>
      <c r="KBS47" s="4"/>
      <c r="KBT47" s="4"/>
      <c r="KBU47" s="4"/>
      <c r="KBV47" s="4"/>
      <c r="KBW47" s="4"/>
      <c r="KBX47" s="4"/>
      <c r="KBY47" s="4"/>
      <c r="KBZ47" s="4"/>
      <c r="KCA47" s="4"/>
      <c r="KCB47" s="4"/>
      <c r="KCC47" s="4"/>
      <c r="KCD47" s="4"/>
      <c r="KCE47" s="4"/>
      <c r="KCF47" s="4"/>
      <c r="KCG47" s="4"/>
      <c r="KCH47" s="4"/>
      <c r="KCI47" s="4"/>
      <c r="KCJ47" s="4"/>
      <c r="KCK47" s="4"/>
      <c r="KCL47" s="4"/>
      <c r="KCM47" s="4"/>
      <c r="KCN47" s="4"/>
      <c r="KCO47" s="4"/>
      <c r="KCP47" s="4"/>
      <c r="KCQ47" s="4"/>
      <c r="KCR47" s="4"/>
      <c r="KCS47" s="4"/>
      <c r="KCT47" s="4"/>
      <c r="KCU47" s="4"/>
      <c r="KCV47" s="4"/>
      <c r="KCW47" s="4"/>
      <c r="KCX47" s="4"/>
      <c r="KCY47" s="4"/>
      <c r="KCZ47" s="4"/>
      <c r="KDA47" s="4"/>
      <c r="KDB47" s="4"/>
      <c r="KDC47" s="4"/>
      <c r="KDD47" s="4"/>
      <c r="KDE47" s="4"/>
      <c r="KDF47" s="4"/>
      <c r="KDG47" s="4"/>
      <c r="KDH47" s="4"/>
      <c r="KDI47" s="4"/>
      <c r="KDJ47" s="4"/>
      <c r="KDK47" s="4"/>
      <c r="KDL47" s="4"/>
      <c r="KDM47" s="4"/>
      <c r="KDN47" s="4"/>
      <c r="KDO47" s="4"/>
      <c r="KDP47" s="4"/>
      <c r="KDQ47" s="4"/>
      <c r="KDR47" s="4"/>
      <c r="KDS47" s="4"/>
      <c r="KDT47" s="4"/>
      <c r="KDU47" s="4"/>
      <c r="KDV47" s="4"/>
      <c r="KDW47" s="4"/>
      <c r="KDX47" s="4"/>
      <c r="KDY47" s="4"/>
      <c r="KDZ47" s="4"/>
      <c r="KEA47" s="4"/>
      <c r="KEB47" s="4"/>
      <c r="KEC47" s="4"/>
      <c r="KED47" s="4"/>
      <c r="KEE47" s="4"/>
      <c r="KEF47" s="4"/>
      <c r="KEG47" s="4"/>
      <c r="KEH47" s="4"/>
      <c r="KEI47" s="4"/>
      <c r="KEJ47" s="4"/>
      <c r="KEK47" s="4"/>
      <c r="KEL47" s="4"/>
      <c r="KEM47" s="4"/>
      <c r="KEN47" s="4"/>
      <c r="KEO47" s="4"/>
      <c r="KEP47" s="4"/>
      <c r="KEQ47" s="4"/>
      <c r="KER47" s="4"/>
      <c r="KES47" s="4"/>
      <c r="KET47" s="4"/>
      <c r="KEU47" s="4"/>
      <c r="KEV47" s="4"/>
      <c r="KEW47" s="4"/>
      <c r="KEX47" s="4"/>
      <c r="KEY47" s="4"/>
      <c r="KEZ47" s="4"/>
      <c r="KFA47" s="4"/>
      <c r="KFB47" s="4"/>
      <c r="KFC47" s="4"/>
      <c r="KFD47" s="4"/>
      <c r="KFE47" s="4"/>
      <c r="KFF47" s="4"/>
      <c r="KFG47" s="4"/>
      <c r="KFH47" s="4"/>
      <c r="KFI47" s="4"/>
      <c r="KFJ47" s="4"/>
      <c r="KFK47" s="4"/>
      <c r="KFL47" s="4"/>
      <c r="KFM47" s="4"/>
      <c r="KFN47" s="4"/>
      <c r="KFO47" s="4"/>
      <c r="KFP47" s="4"/>
      <c r="KFQ47" s="4"/>
      <c r="KFR47" s="4"/>
      <c r="KFS47" s="4"/>
      <c r="KFT47" s="4"/>
      <c r="KFU47" s="4"/>
      <c r="KFV47" s="4"/>
      <c r="KFW47" s="4"/>
      <c r="KFX47" s="4"/>
      <c r="KFY47" s="4"/>
      <c r="KFZ47" s="4"/>
      <c r="KGA47" s="4"/>
      <c r="KGB47" s="4"/>
      <c r="KGC47" s="4"/>
      <c r="KGD47" s="4"/>
      <c r="KGE47" s="4"/>
      <c r="KGF47" s="4"/>
      <c r="KGG47" s="4"/>
      <c r="KGH47" s="4"/>
      <c r="KGI47" s="4"/>
      <c r="KGJ47" s="4"/>
      <c r="KGK47" s="4"/>
      <c r="KGL47" s="4"/>
      <c r="KGM47" s="4"/>
      <c r="KGN47" s="4"/>
      <c r="KGO47" s="4"/>
      <c r="KGP47" s="4"/>
      <c r="KGQ47" s="4"/>
      <c r="KGR47" s="4"/>
      <c r="KGS47" s="4"/>
      <c r="KGT47" s="4"/>
      <c r="KGU47" s="4"/>
      <c r="KGV47" s="4"/>
      <c r="KGW47" s="4"/>
      <c r="KGX47" s="4"/>
      <c r="KGY47" s="4"/>
      <c r="KGZ47" s="4"/>
      <c r="KHA47" s="4"/>
      <c r="KHB47" s="4"/>
      <c r="KHC47" s="4"/>
      <c r="KHD47" s="4"/>
      <c r="KHE47" s="4"/>
      <c r="KHF47" s="4"/>
      <c r="KHG47" s="4"/>
      <c r="KHH47" s="4"/>
      <c r="KHI47" s="4"/>
      <c r="KHJ47" s="4"/>
      <c r="KHK47" s="4"/>
      <c r="KHL47" s="4"/>
      <c r="KHM47" s="4"/>
      <c r="KHN47" s="4"/>
      <c r="KHO47" s="4"/>
      <c r="KHP47" s="4"/>
      <c r="KHQ47" s="4"/>
      <c r="KHR47" s="4"/>
      <c r="KHS47" s="4"/>
      <c r="KHT47" s="4"/>
      <c r="KHU47" s="4"/>
      <c r="KHV47" s="4"/>
      <c r="KHW47" s="4"/>
      <c r="KHX47" s="4"/>
      <c r="KHY47" s="4"/>
      <c r="KHZ47" s="4"/>
      <c r="KIA47" s="4"/>
      <c r="KIB47" s="4"/>
      <c r="KIC47" s="4"/>
      <c r="KID47" s="4"/>
      <c r="KIE47" s="4"/>
      <c r="KIF47" s="4"/>
      <c r="KIG47" s="4"/>
      <c r="KIH47" s="4"/>
      <c r="KII47" s="4"/>
      <c r="KIJ47" s="4"/>
      <c r="KIK47" s="4"/>
      <c r="KIL47" s="4"/>
      <c r="KIM47" s="4"/>
      <c r="KIN47" s="4"/>
      <c r="KIO47" s="4"/>
      <c r="KIP47" s="4"/>
      <c r="KIQ47" s="4"/>
      <c r="KIR47" s="4"/>
      <c r="KIS47" s="4"/>
      <c r="KIT47" s="4"/>
      <c r="KIU47" s="4"/>
      <c r="KIV47" s="4"/>
      <c r="KIW47" s="4"/>
      <c r="KIX47" s="4"/>
      <c r="KIY47" s="4"/>
      <c r="KIZ47" s="4"/>
      <c r="KJA47" s="4"/>
      <c r="KJB47" s="4"/>
      <c r="KJC47" s="4"/>
      <c r="KJD47" s="4"/>
      <c r="KJE47" s="4"/>
      <c r="KJF47" s="4"/>
      <c r="KJG47" s="4"/>
      <c r="KJH47" s="4"/>
      <c r="KJI47" s="4"/>
      <c r="KJJ47" s="4"/>
      <c r="KJK47" s="4"/>
      <c r="KJL47" s="4"/>
      <c r="KJM47" s="4"/>
      <c r="KJN47" s="4"/>
      <c r="KJO47" s="4"/>
      <c r="KJP47" s="4"/>
      <c r="KJQ47" s="4"/>
      <c r="KJR47" s="4"/>
      <c r="KJS47" s="4"/>
      <c r="KJT47" s="4"/>
      <c r="KJU47" s="4"/>
      <c r="KJV47" s="4"/>
      <c r="KJW47" s="4"/>
      <c r="KJX47" s="4"/>
      <c r="KJY47" s="4"/>
      <c r="KJZ47" s="4"/>
      <c r="KKA47" s="4"/>
      <c r="KKB47" s="4"/>
      <c r="KKC47" s="4"/>
      <c r="KKD47" s="4"/>
      <c r="KKE47" s="4"/>
      <c r="KKF47" s="4"/>
      <c r="KKG47" s="4"/>
      <c r="KKH47" s="4"/>
      <c r="KKI47" s="4"/>
      <c r="KKJ47" s="4"/>
      <c r="KKK47" s="4"/>
      <c r="KKL47" s="4"/>
      <c r="KKM47" s="4"/>
      <c r="KKN47" s="4"/>
      <c r="KKO47" s="4"/>
      <c r="KKP47" s="4"/>
      <c r="KKQ47" s="4"/>
      <c r="KKR47" s="4"/>
      <c r="KKS47" s="4"/>
      <c r="KKT47" s="4"/>
      <c r="KKU47" s="4"/>
      <c r="KKV47" s="4"/>
      <c r="KKW47" s="4"/>
      <c r="KKX47" s="4"/>
      <c r="KKY47" s="4"/>
      <c r="KKZ47" s="4"/>
      <c r="KLA47" s="4"/>
      <c r="KLB47" s="4"/>
      <c r="KLC47" s="4"/>
      <c r="KLD47" s="4"/>
      <c r="KLE47" s="4"/>
      <c r="KLF47" s="4"/>
      <c r="KLG47" s="4"/>
      <c r="KLH47" s="4"/>
      <c r="KLI47" s="4"/>
      <c r="KLJ47" s="4"/>
      <c r="KLK47" s="4"/>
      <c r="KLL47" s="4"/>
      <c r="KLM47" s="4"/>
      <c r="KLN47" s="4"/>
      <c r="KLO47" s="4"/>
      <c r="KLP47" s="4"/>
      <c r="KLQ47" s="4"/>
      <c r="KLR47" s="4"/>
      <c r="KLS47" s="4"/>
      <c r="KLT47" s="4"/>
      <c r="KLU47" s="4"/>
      <c r="KLV47" s="4"/>
      <c r="KLW47" s="4"/>
      <c r="KLX47" s="4"/>
      <c r="KLY47" s="4"/>
      <c r="KLZ47" s="4"/>
      <c r="KMA47" s="4"/>
      <c r="KMB47" s="4"/>
      <c r="KMC47" s="4"/>
      <c r="KMD47" s="4"/>
      <c r="KME47" s="4"/>
      <c r="KMF47" s="4"/>
      <c r="KMG47" s="4"/>
      <c r="KMH47" s="4"/>
      <c r="KMI47" s="4"/>
      <c r="KMJ47" s="4"/>
      <c r="KMK47" s="4"/>
      <c r="KML47" s="4"/>
      <c r="KMM47" s="4"/>
      <c r="KMN47" s="4"/>
      <c r="KMO47" s="4"/>
      <c r="KMP47" s="4"/>
      <c r="KMQ47" s="4"/>
      <c r="KMR47" s="4"/>
      <c r="KMS47" s="4"/>
      <c r="KMT47" s="4"/>
      <c r="KMU47" s="4"/>
      <c r="KMV47" s="4"/>
      <c r="KMW47" s="4"/>
      <c r="KMX47" s="4"/>
      <c r="KMY47" s="4"/>
      <c r="KMZ47" s="4"/>
      <c r="KNA47" s="4"/>
      <c r="KNB47" s="4"/>
      <c r="KNC47" s="4"/>
      <c r="KND47" s="4"/>
      <c r="KNE47" s="4"/>
      <c r="KNF47" s="4"/>
      <c r="KNG47" s="4"/>
      <c r="KNH47" s="4"/>
      <c r="KNI47" s="4"/>
      <c r="KNJ47" s="4"/>
      <c r="KNK47" s="4"/>
      <c r="KNL47" s="4"/>
      <c r="KNM47" s="4"/>
      <c r="KNN47" s="4"/>
      <c r="KNO47" s="4"/>
      <c r="KNP47" s="4"/>
      <c r="KNQ47" s="4"/>
      <c r="KNR47" s="4"/>
      <c r="KNS47" s="4"/>
      <c r="KNT47" s="4"/>
      <c r="KNU47" s="4"/>
      <c r="KNV47" s="4"/>
      <c r="KNW47" s="4"/>
      <c r="KNX47" s="4"/>
      <c r="KNY47" s="4"/>
      <c r="KNZ47" s="4"/>
      <c r="KOA47" s="4"/>
      <c r="KOB47" s="4"/>
      <c r="KOC47" s="4"/>
      <c r="KOD47" s="4"/>
      <c r="KOE47" s="4"/>
      <c r="KOF47" s="4"/>
      <c r="KOG47" s="4"/>
      <c r="KOH47" s="4"/>
      <c r="KOI47" s="4"/>
      <c r="KOJ47" s="4"/>
      <c r="KOK47" s="4"/>
      <c r="KOL47" s="4"/>
      <c r="KOM47" s="4"/>
      <c r="KON47" s="4"/>
      <c r="KOO47" s="4"/>
      <c r="KOP47" s="4"/>
      <c r="KOQ47" s="4"/>
      <c r="KOR47" s="4"/>
      <c r="KOS47" s="4"/>
      <c r="KOT47" s="4"/>
      <c r="KOU47" s="4"/>
      <c r="KOV47" s="4"/>
      <c r="KOW47" s="4"/>
      <c r="KOX47" s="4"/>
      <c r="KOY47" s="4"/>
      <c r="KOZ47" s="4"/>
      <c r="KPA47" s="4"/>
      <c r="KPB47" s="4"/>
      <c r="KPC47" s="4"/>
      <c r="KPD47" s="4"/>
      <c r="KPE47" s="4"/>
      <c r="KPF47" s="4"/>
      <c r="KPG47" s="4"/>
      <c r="KPH47" s="4"/>
      <c r="KPI47" s="4"/>
      <c r="KPJ47" s="4"/>
      <c r="KPK47" s="4"/>
      <c r="KPL47" s="4"/>
      <c r="KPM47" s="4"/>
      <c r="KPN47" s="4"/>
      <c r="KPO47" s="4"/>
      <c r="KPP47" s="4"/>
      <c r="KPQ47" s="4"/>
      <c r="KPR47" s="4"/>
      <c r="KPS47" s="4"/>
      <c r="KPT47" s="4"/>
      <c r="KPU47" s="4"/>
      <c r="KPV47" s="4"/>
      <c r="KPW47" s="4"/>
      <c r="KPX47" s="4"/>
      <c r="KPY47" s="4"/>
      <c r="KPZ47" s="4"/>
      <c r="KQA47" s="4"/>
      <c r="KQB47" s="4"/>
      <c r="KQC47" s="4"/>
      <c r="KQD47" s="4"/>
      <c r="KQE47" s="4"/>
      <c r="KQF47" s="4"/>
      <c r="KQG47" s="4"/>
      <c r="KQH47" s="4"/>
      <c r="KQI47" s="4"/>
      <c r="KQJ47" s="4"/>
      <c r="KQK47" s="4"/>
      <c r="KQL47" s="4"/>
      <c r="KQM47" s="4"/>
      <c r="KQN47" s="4"/>
      <c r="KQO47" s="4"/>
      <c r="KQP47" s="4"/>
      <c r="KQQ47" s="4"/>
      <c r="KQR47" s="4"/>
      <c r="KQS47" s="4"/>
      <c r="KQT47" s="4"/>
      <c r="KQU47" s="4"/>
      <c r="KQV47" s="4"/>
      <c r="KQW47" s="4"/>
      <c r="KQX47" s="4"/>
      <c r="KQY47" s="4"/>
      <c r="KQZ47" s="4"/>
      <c r="KRA47" s="4"/>
      <c r="KRB47" s="4"/>
      <c r="KRC47" s="4"/>
      <c r="KRD47" s="4"/>
      <c r="KRE47" s="4"/>
      <c r="KRF47" s="4"/>
      <c r="KRG47" s="4"/>
      <c r="KRH47" s="4"/>
      <c r="KRI47" s="4"/>
      <c r="KRJ47" s="4"/>
      <c r="KRK47" s="4"/>
      <c r="KRL47" s="4"/>
      <c r="KRM47" s="4"/>
      <c r="KRN47" s="4"/>
      <c r="KRO47" s="4"/>
      <c r="KRP47" s="4"/>
      <c r="KRQ47" s="4"/>
      <c r="KRR47" s="4"/>
      <c r="KRS47" s="4"/>
      <c r="KRT47" s="4"/>
      <c r="KRU47" s="4"/>
      <c r="KRV47" s="4"/>
      <c r="KRW47" s="4"/>
      <c r="KRX47" s="4"/>
      <c r="KRY47" s="4"/>
      <c r="KRZ47" s="4"/>
      <c r="KSA47" s="4"/>
      <c r="KSB47" s="4"/>
      <c r="KSC47" s="4"/>
      <c r="KSD47" s="4"/>
      <c r="KSE47" s="4"/>
      <c r="KSF47" s="4"/>
      <c r="KSG47" s="4"/>
      <c r="KSH47" s="4"/>
      <c r="KSI47" s="4"/>
      <c r="KSJ47" s="4"/>
      <c r="KSK47" s="4"/>
      <c r="KSL47" s="4"/>
      <c r="KSM47" s="4"/>
      <c r="KSN47" s="4"/>
      <c r="KSO47" s="4"/>
      <c r="KSP47" s="4"/>
      <c r="KSQ47" s="4"/>
      <c r="KSR47" s="4"/>
      <c r="KSS47" s="4"/>
      <c r="KST47" s="4"/>
      <c r="KSU47" s="4"/>
      <c r="KSV47" s="4"/>
      <c r="KSW47" s="4"/>
      <c r="KSX47" s="4"/>
      <c r="KSY47" s="4"/>
      <c r="KSZ47" s="4"/>
      <c r="KTA47" s="4"/>
      <c r="KTB47" s="4"/>
      <c r="KTC47" s="4"/>
      <c r="KTD47" s="4"/>
      <c r="KTE47" s="4"/>
      <c r="KTF47" s="4"/>
      <c r="KTG47" s="4"/>
      <c r="KTH47" s="4"/>
      <c r="KTI47" s="4"/>
      <c r="KTJ47" s="4"/>
      <c r="KTK47" s="4"/>
      <c r="KTL47" s="4"/>
      <c r="KTM47" s="4"/>
      <c r="KTN47" s="4"/>
      <c r="KTO47" s="4"/>
      <c r="KTP47" s="4"/>
      <c r="KTQ47" s="4"/>
      <c r="KTR47" s="4"/>
      <c r="KTS47" s="4"/>
      <c r="KTT47" s="4"/>
      <c r="KTU47" s="4"/>
      <c r="KTV47" s="4"/>
      <c r="KTW47" s="4"/>
      <c r="KTX47" s="4"/>
      <c r="KTY47" s="4"/>
      <c r="KTZ47" s="4"/>
      <c r="KUA47" s="4"/>
      <c r="KUB47" s="4"/>
      <c r="KUC47" s="4"/>
      <c r="KUD47" s="4"/>
      <c r="KUE47" s="4"/>
      <c r="KUF47" s="4"/>
      <c r="KUG47" s="4"/>
      <c r="KUH47" s="4"/>
      <c r="KUI47" s="4"/>
      <c r="KUJ47" s="4"/>
      <c r="KUK47" s="4"/>
      <c r="KUL47" s="4"/>
      <c r="KUM47" s="4"/>
      <c r="KUN47" s="4"/>
      <c r="KUO47" s="4"/>
      <c r="KUP47" s="4"/>
      <c r="KUQ47" s="4"/>
      <c r="KUR47" s="4"/>
      <c r="KUS47" s="4"/>
      <c r="KUT47" s="4"/>
      <c r="KUU47" s="4"/>
      <c r="KUV47" s="4"/>
      <c r="KUW47" s="4"/>
      <c r="KUX47" s="4"/>
      <c r="KUY47" s="4"/>
      <c r="KUZ47" s="4"/>
      <c r="KVA47" s="4"/>
      <c r="KVB47" s="4"/>
      <c r="KVC47" s="4"/>
      <c r="KVD47" s="4"/>
      <c r="KVE47" s="4"/>
      <c r="KVF47" s="4"/>
      <c r="KVG47" s="4"/>
      <c r="KVH47" s="4"/>
      <c r="KVI47" s="4"/>
      <c r="KVJ47" s="4"/>
      <c r="KVK47" s="4"/>
      <c r="KVL47" s="4"/>
      <c r="KVM47" s="4"/>
      <c r="KVN47" s="4"/>
      <c r="KVO47" s="4"/>
      <c r="KVP47" s="4"/>
      <c r="KVQ47" s="4"/>
      <c r="KVR47" s="4"/>
      <c r="KVS47" s="4"/>
      <c r="KVT47" s="4"/>
      <c r="KVU47" s="4"/>
      <c r="KVV47" s="4"/>
      <c r="KVW47" s="4"/>
      <c r="KVX47" s="4"/>
      <c r="KVY47" s="4"/>
      <c r="KVZ47" s="4"/>
      <c r="KWA47" s="4"/>
      <c r="KWB47" s="4"/>
      <c r="KWC47" s="4"/>
      <c r="KWD47" s="4"/>
      <c r="KWE47" s="4"/>
      <c r="KWF47" s="4"/>
      <c r="KWG47" s="4"/>
      <c r="KWH47" s="4"/>
      <c r="KWI47" s="4"/>
      <c r="KWJ47" s="4"/>
      <c r="KWK47" s="4"/>
      <c r="KWL47" s="4"/>
      <c r="KWM47" s="4"/>
      <c r="KWN47" s="4"/>
      <c r="KWO47" s="4"/>
      <c r="KWP47" s="4"/>
      <c r="KWQ47" s="4"/>
      <c r="KWR47" s="4"/>
      <c r="KWS47" s="4"/>
      <c r="KWT47" s="4"/>
      <c r="KWU47" s="4"/>
      <c r="KWV47" s="4"/>
      <c r="KWW47" s="4"/>
      <c r="KWX47" s="4"/>
      <c r="KWY47" s="4"/>
      <c r="KWZ47" s="4"/>
      <c r="KXA47" s="4"/>
      <c r="KXB47" s="4"/>
      <c r="KXC47" s="4"/>
      <c r="KXD47" s="4"/>
      <c r="KXE47" s="4"/>
      <c r="KXF47" s="4"/>
      <c r="KXG47" s="4"/>
      <c r="KXH47" s="4"/>
      <c r="KXI47" s="4"/>
      <c r="KXJ47" s="4"/>
      <c r="KXK47" s="4"/>
      <c r="KXL47" s="4"/>
      <c r="KXM47" s="4"/>
      <c r="KXN47" s="4"/>
      <c r="KXO47" s="4"/>
      <c r="KXP47" s="4"/>
      <c r="KXQ47" s="4"/>
      <c r="KXR47" s="4"/>
      <c r="KXS47" s="4"/>
      <c r="KXT47" s="4"/>
      <c r="KXU47" s="4"/>
      <c r="KXV47" s="4"/>
      <c r="KXW47" s="4"/>
      <c r="KXX47" s="4"/>
      <c r="KXY47" s="4"/>
      <c r="KXZ47" s="4"/>
      <c r="KYA47" s="4"/>
      <c r="KYB47" s="4"/>
      <c r="KYC47" s="4"/>
      <c r="KYD47" s="4"/>
      <c r="KYE47" s="4"/>
      <c r="KYF47" s="4"/>
      <c r="KYG47" s="4"/>
      <c r="KYH47" s="4"/>
      <c r="KYI47" s="4"/>
      <c r="KYJ47" s="4"/>
      <c r="KYK47" s="4"/>
      <c r="KYL47" s="4"/>
      <c r="KYM47" s="4"/>
      <c r="KYN47" s="4"/>
      <c r="KYO47" s="4"/>
      <c r="KYP47" s="4"/>
      <c r="KYQ47" s="4"/>
      <c r="KYR47" s="4"/>
      <c r="KYS47" s="4"/>
      <c r="KYT47" s="4"/>
      <c r="KYU47" s="4"/>
      <c r="KYV47" s="4"/>
      <c r="KYW47" s="4"/>
      <c r="KYX47" s="4"/>
      <c r="KYY47" s="4"/>
      <c r="KYZ47" s="4"/>
      <c r="KZA47" s="4"/>
      <c r="KZB47" s="4"/>
      <c r="KZC47" s="4"/>
      <c r="KZD47" s="4"/>
      <c r="KZE47" s="4"/>
      <c r="KZF47" s="4"/>
      <c r="KZG47" s="4"/>
      <c r="KZH47" s="4"/>
      <c r="KZI47" s="4"/>
      <c r="KZJ47" s="4"/>
      <c r="KZK47" s="4"/>
      <c r="KZL47" s="4"/>
      <c r="KZM47" s="4"/>
      <c r="KZN47" s="4"/>
      <c r="KZO47" s="4"/>
      <c r="KZP47" s="4"/>
      <c r="KZQ47" s="4"/>
      <c r="KZR47" s="4"/>
      <c r="KZS47" s="4"/>
      <c r="KZT47" s="4"/>
      <c r="KZU47" s="4"/>
      <c r="KZV47" s="4"/>
      <c r="KZW47" s="4"/>
      <c r="KZX47" s="4"/>
      <c r="KZY47" s="4"/>
      <c r="KZZ47" s="4"/>
      <c r="LAA47" s="4"/>
      <c r="LAB47" s="4"/>
      <c r="LAC47" s="4"/>
      <c r="LAD47" s="4"/>
      <c r="LAE47" s="4"/>
      <c r="LAF47" s="4"/>
      <c r="LAG47" s="4"/>
      <c r="LAH47" s="4"/>
      <c r="LAI47" s="4"/>
      <c r="LAJ47" s="4"/>
      <c r="LAK47" s="4"/>
      <c r="LAL47" s="4"/>
      <c r="LAM47" s="4"/>
      <c r="LAN47" s="4"/>
      <c r="LAO47" s="4"/>
      <c r="LAP47" s="4"/>
      <c r="LAQ47" s="4"/>
      <c r="LAR47" s="4"/>
      <c r="LAS47" s="4"/>
      <c r="LAT47" s="4"/>
      <c r="LAU47" s="4"/>
      <c r="LAV47" s="4"/>
      <c r="LAW47" s="4"/>
      <c r="LAX47" s="4"/>
      <c r="LAY47" s="4"/>
      <c r="LAZ47" s="4"/>
      <c r="LBA47" s="4"/>
      <c r="LBB47" s="4"/>
      <c r="LBC47" s="4"/>
      <c r="LBD47" s="4"/>
      <c r="LBE47" s="4"/>
      <c r="LBF47" s="4"/>
      <c r="LBG47" s="4"/>
      <c r="LBH47" s="4"/>
      <c r="LBI47" s="4"/>
      <c r="LBJ47" s="4"/>
      <c r="LBK47" s="4"/>
      <c r="LBL47" s="4"/>
      <c r="LBM47" s="4"/>
      <c r="LBN47" s="4"/>
      <c r="LBO47" s="4"/>
      <c r="LBP47" s="4"/>
      <c r="LBQ47" s="4"/>
      <c r="LBR47" s="4"/>
      <c r="LBS47" s="4"/>
      <c r="LBT47" s="4"/>
      <c r="LBU47" s="4"/>
      <c r="LBV47" s="4"/>
      <c r="LBW47" s="4"/>
      <c r="LBX47" s="4"/>
      <c r="LBY47" s="4"/>
      <c r="LBZ47" s="4"/>
      <c r="LCA47" s="4"/>
      <c r="LCB47" s="4"/>
      <c r="LCC47" s="4"/>
      <c r="LCD47" s="4"/>
      <c r="LCE47" s="4"/>
      <c r="LCF47" s="4"/>
      <c r="LCG47" s="4"/>
      <c r="LCH47" s="4"/>
      <c r="LCI47" s="4"/>
      <c r="LCJ47" s="4"/>
      <c r="LCK47" s="4"/>
      <c r="LCL47" s="4"/>
      <c r="LCM47" s="4"/>
      <c r="LCN47" s="4"/>
      <c r="LCO47" s="4"/>
      <c r="LCP47" s="4"/>
      <c r="LCQ47" s="4"/>
      <c r="LCR47" s="4"/>
      <c r="LCS47" s="4"/>
      <c r="LCT47" s="4"/>
      <c r="LCU47" s="4"/>
      <c r="LCV47" s="4"/>
      <c r="LCW47" s="4"/>
      <c r="LCX47" s="4"/>
      <c r="LCY47" s="4"/>
      <c r="LCZ47" s="4"/>
      <c r="LDA47" s="4"/>
      <c r="LDB47" s="4"/>
      <c r="LDC47" s="4"/>
      <c r="LDD47" s="4"/>
      <c r="LDE47" s="4"/>
      <c r="LDF47" s="4"/>
      <c r="LDG47" s="4"/>
      <c r="LDH47" s="4"/>
      <c r="LDI47" s="4"/>
      <c r="LDJ47" s="4"/>
      <c r="LDK47" s="4"/>
      <c r="LDL47" s="4"/>
      <c r="LDM47" s="4"/>
      <c r="LDN47" s="4"/>
      <c r="LDO47" s="4"/>
      <c r="LDP47" s="4"/>
      <c r="LDQ47" s="4"/>
      <c r="LDR47" s="4"/>
      <c r="LDS47" s="4"/>
      <c r="LDT47" s="4"/>
      <c r="LDU47" s="4"/>
      <c r="LDV47" s="4"/>
      <c r="LDW47" s="4"/>
      <c r="LDX47" s="4"/>
      <c r="LDY47" s="4"/>
      <c r="LDZ47" s="4"/>
      <c r="LEA47" s="4"/>
      <c r="LEB47" s="4"/>
      <c r="LEC47" s="4"/>
      <c r="LED47" s="4"/>
      <c r="LEE47" s="4"/>
      <c r="LEF47" s="4"/>
      <c r="LEG47" s="4"/>
      <c r="LEH47" s="4"/>
      <c r="LEI47" s="4"/>
      <c r="LEJ47" s="4"/>
      <c r="LEK47" s="4"/>
      <c r="LEL47" s="4"/>
      <c r="LEM47" s="4"/>
      <c r="LEN47" s="4"/>
      <c r="LEO47" s="4"/>
      <c r="LEP47" s="4"/>
      <c r="LEQ47" s="4"/>
      <c r="LER47" s="4"/>
      <c r="LES47" s="4"/>
      <c r="LET47" s="4"/>
      <c r="LEU47" s="4"/>
      <c r="LEV47" s="4"/>
      <c r="LEW47" s="4"/>
      <c r="LEX47" s="4"/>
      <c r="LEY47" s="4"/>
      <c r="LEZ47" s="4"/>
      <c r="LFA47" s="4"/>
      <c r="LFB47" s="4"/>
      <c r="LFC47" s="4"/>
      <c r="LFD47" s="4"/>
      <c r="LFE47" s="4"/>
      <c r="LFF47" s="4"/>
      <c r="LFG47" s="4"/>
      <c r="LFH47" s="4"/>
      <c r="LFI47" s="4"/>
      <c r="LFJ47" s="4"/>
      <c r="LFK47" s="4"/>
      <c r="LFL47" s="4"/>
      <c r="LFM47" s="4"/>
      <c r="LFN47" s="4"/>
      <c r="LFO47" s="4"/>
      <c r="LFP47" s="4"/>
      <c r="LFQ47" s="4"/>
      <c r="LFR47" s="4"/>
      <c r="LFS47" s="4"/>
      <c r="LFT47" s="4"/>
      <c r="LFU47" s="4"/>
      <c r="LFV47" s="4"/>
      <c r="LFW47" s="4"/>
      <c r="LFX47" s="4"/>
      <c r="LFY47" s="4"/>
      <c r="LFZ47" s="4"/>
      <c r="LGA47" s="4"/>
      <c r="LGB47" s="4"/>
      <c r="LGC47" s="4"/>
      <c r="LGD47" s="4"/>
      <c r="LGE47" s="4"/>
      <c r="LGF47" s="4"/>
      <c r="LGG47" s="4"/>
      <c r="LGH47" s="4"/>
      <c r="LGI47" s="4"/>
      <c r="LGJ47" s="4"/>
      <c r="LGK47" s="4"/>
      <c r="LGL47" s="4"/>
      <c r="LGM47" s="4"/>
      <c r="LGN47" s="4"/>
      <c r="LGO47" s="4"/>
      <c r="LGP47" s="4"/>
      <c r="LGQ47" s="4"/>
      <c r="LGR47" s="4"/>
      <c r="LGS47" s="4"/>
      <c r="LGT47" s="4"/>
      <c r="LGU47" s="4"/>
      <c r="LGV47" s="4"/>
      <c r="LGW47" s="4"/>
      <c r="LGX47" s="4"/>
      <c r="LGY47" s="4"/>
      <c r="LGZ47" s="4"/>
      <c r="LHA47" s="4"/>
      <c r="LHB47" s="4"/>
      <c r="LHC47" s="4"/>
      <c r="LHD47" s="4"/>
      <c r="LHE47" s="4"/>
      <c r="LHF47" s="4"/>
      <c r="LHG47" s="4"/>
      <c r="LHH47" s="4"/>
      <c r="LHI47" s="4"/>
      <c r="LHJ47" s="4"/>
      <c r="LHK47" s="4"/>
      <c r="LHL47" s="4"/>
      <c r="LHM47" s="4"/>
      <c r="LHN47" s="4"/>
      <c r="LHO47" s="4"/>
      <c r="LHP47" s="4"/>
      <c r="LHQ47" s="4"/>
      <c r="LHR47" s="4"/>
      <c r="LHS47" s="4"/>
      <c r="LHT47" s="4"/>
      <c r="LHU47" s="4"/>
      <c r="LHV47" s="4"/>
      <c r="LHW47" s="4"/>
      <c r="LHX47" s="4"/>
      <c r="LHY47" s="4"/>
      <c r="LHZ47" s="4"/>
      <c r="LIA47" s="4"/>
      <c r="LIB47" s="4"/>
      <c r="LIC47" s="4"/>
      <c r="LID47" s="4"/>
      <c r="LIE47" s="4"/>
      <c r="LIF47" s="4"/>
      <c r="LIG47" s="4"/>
      <c r="LIH47" s="4"/>
      <c r="LII47" s="4"/>
      <c r="LIJ47" s="4"/>
      <c r="LIK47" s="4"/>
      <c r="LIL47" s="4"/>
      <c r="LIM47" s="4"/>
      <c r="LIN47" s="4"/>
      <c r="LIO47" s="4"/>
      <c r="LIP47" s="4"/>
      <c r="LIQ47" s="4"/>
      <c r="LIR47" s="4"/>
      <c r="LIS47" s="4"/>
      <c r="LIT47" s="4"/>
      <c r="LIU47" s="4"/>
      <c r="LIV47" s="4"/>
      <c r="LIW47" s="4"/>
      <c r="LIX47" s="4"/>
      <c r="LIY47" s="4"/>
      <c r="LIZ47" s="4"/>
      <c r="LJA47" s="4"/>
      <c r="LJB47" s="4"/>
      <c r="LJC47" s="4"/>
      <c r="LJD47" s="4"/>
      <c r="LJE47" s="4"/>
      <c r="LJF47" s="4"/>
      <c r="LJG47" s="4"/>
      <c r="LJH47" s="4"/>
      <c r="LJI47" s="4"/>
      <c r="LJJ47" s="4"/>
      <c r="LJK47" s="4"/>
      <c r="LJL47" s="4"/>
      <c r="LJM47" s="4"/>
      <c r="LJN47" s="4"/>
      <c r="LJO47" s="4"/>
      <c r="LJP47" s="4"/>
      <c r="LJQ47" s="4"/>
      <c r="LJR47" s="4"/>
      <c r="LJS47" s="4"/>
      <c r="LJT47" s="4"/>
      <c r="LJU47" s="4"/>
      <c r="LJV47" s="4"/>
      <c r="LJW47" s="4"/>
      <c r="LJX47" s="4"/>
      <c r="LJY47" s="4"/>
      <c r="LJZ47" s="4"/>
      <c r="LKA47" s="4"/>
      <c r="LKB47" s="4"/>
      <c r="LKC47" s="4"/>
      <c r="LKD47" s="4"/>
      <c r="LKE47" s="4"/>
      <c r="LKF47" s="4"/>
      <c r="LKG47" s="4"/>
      <c r="LKH47" s="4"/>
      <c r="LKI47" s="4"/>
      <c r="LKJ47" s="4"/>
      <c r="LKK47" s="4"/>
      <c r="LKL47" s="4"/>
      <c r="LKM47" s="4"/>
      <c r="LKN47" s="4"/>
      <c r="LKO47" s="4"/>
      <c r="LKP47" s="4"/>
      <c r="LKQ47" s="4"/>
      <c r="LKR47" s="4"/>
      <c r="LKS47" s="4"/>
      <c r="LKT47" s="4"/>
      <c r="LKU47" s="4"/>
      <c r="LKV47" s="4"/>
      <c r="LKW47" s="4"/>
      <c r="LKX47" s="4"/>
      <c r="LKY47" s="4"/>
      <c r="LKZ47" s="4"/>
      <c r="LLA47" s="4"/>
      <c r="LLB47" s="4"/>
      <c r="LLC47" s="4"/>
      <c r="LLD47" s="4"/>
      <c r="LLE47" s="4"/>
      <c r="LLF47" s="4"/>
      <c r="LLG47" s="4"/>
      <c r="LLH47" s="4"/>
      <c r="LLI47" s="4"/>
      <c r="LLJ47" s="4"/>
      <c r="LLK47" s="4"/>
      <c r="LLL47" s="4"/>
      <c r="LLM47" s="4"/>
      <c r="LLN47" s="4"/>
      <c r="LLO47" s="4"/>
      <c r="LLP47" s="4"/>
      <c r="LLQ47" s="4"/>
      <c r="LLR47" s="4"/>
      <c r="LLS47" s="4"/>
      <c r="LLT47" s="4"/>
      <c r="LLU47" s="4"/>
      <c r="LLV47" s="4"/>
      <c r="LLW47" s="4"/>
      <c r="LLX47" s="4"/>
      <c r="LLY47" s="4"/>
      <c r="LLZ47" s="4"/>
      <c r="LMA47" s="4"/>
      <c r="LMB47" s="4"/>
      <c r="LMC47" s="4"/>
      <c r="LMD47" s="4"/>
      <c r="LME47" s="4"/>
      <c r="LMF47" s="4"/>
      <c r="LMG47" s="4"/>
      <c r="LMH47" s="4"/>
      <c r="LMI47" s="4"/>
      <c r="LMJ47" s="4"/>
      <c r="LMK47" s="4"/>
      <c r="LML47" s="4"/>
      <c r="LMM47" s="4"/>
      <c r="LMN47" s="4"/>
      <c r="LMO47" s="4"/>
      <c r="LMP47" s="4"/>
      <c r="LMQ47" s="4"/>
      <c r="LMR47" s="4"/>
      <c r="LMS47" s="4"/>
      <c r="LMT47" s="4"/>
      <c r="LMU47" s="4"/>
      <c r="LMV47" s="4"/>
      <c r="LMW47" s="4"/>
      <c r="LMX47" s="4"/>
      <c r="LMY47" s="4"/>
      <c r="LMZ47" s="4"/>
      <c r="LNA47" s="4"/>
      <c r="LNB47" s="4"/>
      <c r="LNC47" s="4"/>
      <c r="LND47" s="4"/>
      <c r="LNE47" s="4"/>
      <c r="LNF47" s="4"/>
      <c r="LNG47" s="4"/>
      <c r="LNH47" s="4"/>
      <c r="LNI47" s="4"/>
      <c r="LNJ47" s="4"/>
      <c r="LNK47" s="4"/>
      <c r="LNL47" s="4"/>
      <c r="LNM47" s="4"/>
      <c r="LNN47" s="4"/>
      <c r="LNO47" s="4"/>
      <c r="LNP47" s="4"/>
      <c r="LNQ47" s="4"/>
      <c r="LNR47" s="4"/>
      <c r="LNS47" s="4"/>
      <c r="LNT47" s="4"/>
      <c r="LNU47" s="4"/>
      <c r="LNV47" s="4"/>
      <c r="LNW47" s="4"/>
      <c r="LNX47" s="4"/>
      <c r="LNY47" s="4"/>
      <c r="LNZ47" s="4"/>
      <c r="LOA47" s="4"/>
      <c r="LOB47" s="4"/>
      <c r="LOC47" s="4"/>
      <c r="LOD47" s="4"/>
      <c r="LOE47" s="4"/>
      <c r="LOF47" s="4"/>
      <c r="LOG47" s="4"/>
      <c r="LOH47" s="4"/>
      <c r="LOI47" s="4"/>
      <c r="LOJ47" s="4"/>
      <c r="LOK47" s="4"/>
      <c r="LOL47" s="4"/>
      <c r="LOM47" s="4"/>
      <c r="LON47" s="4"/>
      <c r="LOO47" s="4"/>
      <c r="LOP47" s="4"/>
      <c r="LOQ47" s="4"/>
      <c r="LOR47" s="4"/>
      <c r="LOS47" s="4"/>
      <c r="LOT47" s="4"/>
      <c r="LOU47" s="4"/>
      <c r="LOV47" s="4"/>
      <c r="LOW47" s="4"/>
      <c r="LOX47" s="4"/>
      <c r="LOY47" s="4"/>
      <c r="LOZ47" s="4"/>
      <c r="LPA47" s="4"/>
      <c r="LPB47" s="4"/>
      <c r="LPC47" s="4"/>
      <c r="LPD47" s="4"/>
      <c r="LPE47" s="4"/>
      <c r="LPF47" s="4"/>
      <c r="LPG47" s="4"/>
      <c r="LPH47" s="4"/>
      <c r="LPI47" s="4"/>
      <c r="LPJ47" s="4"/>
      <c r="LPK47" s="4"/>
      <c r="LPL47" s="4"/>
      <c r="LPM47" s="4"/>
      <c r="LPN47" s="4"/>
      <c r="LPO47" s="4"/>
      <c r="LPP47" s="4"/>
      <c r="LPQ47" s="4"/>
      <c r="LPR47" s="4"/>
      <c r="LPS47" s="4"/>
      <c r="LPT47" s="4"/>
      <c r="LPU47" s="4"/>
      <c r="LPV47" s="4"/>
      <c r="LPW47" s="4"/>
      <c r="LPX47" s="4"/>
      <c r="LPY47" s="4"/>
      <c r="LPZ47" s="4"/>
      <c r="LQA47" s="4"/>
      <c r="LQB47" s="4"/>
      <c r="LQC47" s="4"/>
      <c r="LQD47" s="4"/>
      <c r="LQE47" s="4"/>
      <c r="LQF47" s="4"/>
      <c r="LQG47" s="4"/>
      <c r="LQH47" s="4"/>
      <c r="LQI47" s="4"/>
      <c r="LQJ47" s="4"/>
      <c r="LQK47" s="4"/>
      <c r="LQL47" s="4"/>
      <c r="LQM47" s="4"/>
      <c r="LQN47" s="4"/>
      <c r="LQO47" s="4"/>
      <c r="LQP47" s="4"/>
      <c r="LQQ47" s="4"/>
      <c r="LQR47" s="4"/>
      <c r="LQS47" s="4"/>
      <c r="LQT47" s="4"/>
      <c r="LQU47" s="4"/>
      <c r="LQV47" s="4"/>
      <c r="LQW47" s="4"/>
      <c r="LQX47" s="4"/>
      <c r="LQY47" s="4"/>
      <c r="LQZ47" s="4"/>
      <c r="LRA47" s="4"/>
      <c r="LRB47" s="4"/>
      <c r="LRC47" s="4"/>
      <c r="LRD47" s="4"/>
      <c r="LRE47" s="4"/>
      <c r="LRF47" s="4"/>
      <c r="LRG47" s="4"/>
      <c r="LRH47" s="4"/>
      <c r="LRI47" s="4"/>
      <c r="LRJ47" s="4"/>
      <c r="LRK47" s="4"/>
      <c r="LRL47" s="4"/>
      <c r="LRM47" s="4"/>
      <c r="LRN47" s="4"/>
      <c r="LRO47" s="4"/>
      <c r="LRP47" s="4"/>
      <c r="LRQ47" s="4"/>
      <c r="LRR47" s="4"/>
      <c r="LRS47" s="4"/>
      <c r="LRT47" s="4"/>
      <c r="LRU47" s="4"/>
      <c r="LRV47" s="4"/>
      <c r="LRW47" s="4"/>
      <c r="LRX47" s="4"/>
      <c r="LRY47" s="4"/>
      <c r="LRZ47" s="4"/>
      <c r="LSA47" s="4"/>
      <c r="LSB47" s="4"/>
      <c r="LSC47" s="4"/>
      <c r="LSD47" s="4"/>
      <c r="LSE47" s="4"/>
      <c r="LSF47" s="4"/>
      <c r="LSG47" s="4"/>
      <c r="LSH47" s="4"/>
      <c r="LSI47" s="4"/>
      <c r="LSJ47" s="4"/>
      <c r="LSK47" s="4"/>
      <c r="LSL47" s="4"/>
      <c r="LSM47" s="4"/>
      <c r="LSN47" s="4"/>
      <c r="LSO47" s="4"/>
      <c r="LSP47" s="4"/>
      <c r="LSQ47" s="4"/>
      <c r="LSR47" s="4"/>
      <c r="LSS47" s="4"/>
      <c r="LST47" s="4"/>
      <c r="LSU47" s="4"/>
      <c r="LSV47" s="4"/>
      <c r="LSW47" s="4"/>
      <c r="LSX47" s="4"/>
      <c r="LSY47" s="4"/>
      <c r="LSZ47" s="4"/>
      <c r="LTA47" s="4"/>
      <c r="LTB47" s="4"/>
      <c r="LTC47" s="4"/>
      <c r="LTD47" s="4"/>
      <c r="LTE47" s="4"/>
      <c r="LTF47" s="4"/>
      <c r="LTG47" s="4"/>
      <c r="LTH47" s="4"/>
      <c r="LTI47" s="4"/>
      <c r="LTJ47" s="4"/>
      <c r="LTK47" s="4"/>
      <c r="LTL47" s="4"/>
      <c r="LTM47" s="4"/>
      <c r="LTN47" s="4"/>
      <c r="LTO47" s="4"/>
      <c r="LTP47" s="4"/>
      <c r="LTQ47" s="4"/>
      <c r="LTR47" s="4"/>
      <c r="LTS47" s="4"/>
      <c r="LTT47" s="4"/>
      <c r="LTU47" s="4"/>
      <c r="LTV47" s="4"/>
      <c r="LTW47" s="4"/>
      <c r="LTX47" s="4"/>
      <c r="LTY47" s="4"/>
      <c r="LTZ47" s="4"/>
      <c r="LUA47" s="4"/>
      <c r="LUB47" s="4"/>
      <c r="LUC47" s="4"/>
      <c r="LUD47" s="4"/>
      <c r="LUE47" s="4"/>
      <c r="LUF47" s="4"/>
      <c r="LUG47" s="4"/>
      <c r="LUH47" s="4"/>
      <c r="LUI47" s="4"/>
      <c r="LUJ47" s="4"/>
      <c r="LUK47" s="4"/>
      <c r="LUL47" s="4"/>
      <c r="LUM47" s="4"/>
      <c r="LUN47" s="4"/>
      <c r="LUO47" s="4"/>
      <c r="LUP47" s="4"/>
      <c r="LUQ47" s="4"/>
      <c r="LUR47" s="4"/>
      <c r="LUS47" s="4"/>
      <c r="LUT47" s="4"/>
      <c r="LUU47" s="4"/>
      <c r="LUV47" s="4"/>
      <c r="LUW47" s="4"/>
      <c r="LUX47" s="4"/>
      <c r="LUY47" s="4"/>
      <c r="LUZ47" s="4"/>
      <c r="LVA47" s="4"/>
      <c r="LVB47" s="4"/>
      <c r="LVC47" s="4"/>
      <c r="LVD47" s="4"/>
      <c r="LVE47" s="4"/>
      <c r="LVF47" s="4"/>
      <c r="LVG47" s="4"/>
      <c r="LVH47" s="4"/>
      <c r="LVI47" s="4"/>
      <c r="LVJ47" s="4"/>
      <c r="LVK47" s="4"/>
      <c r="LVL47" s="4"/>
      <c r="LVM47" s="4"/>
      <c r="LVN47" s="4"/>
      <c r="LVO47" s="4"/>
      <c r="LVP47" s="4"/>
      <c r="LVQ47" s="4"/>
      <c r="LVR47" s="4"/>
      <c r="LVS47" s="4"/>
      <c r="LVT47" s="4"/>
      <c r="LVU47" s="4"/>
      <c r="LVV47" s="4"/>
      <c r="LVW47" s="4"/>
      <c r="LVX47" s="4"/>
      <c r="LVY47" s="4"/>
      <c r="LVZ47" s="4"/>
      <c r="LWA47" s="4"/>
      <c r="LWB47" s="4"/>
      <c r="LWC47" s="4"/>
      <c r="LWD47" s="4"/>
      <c r="LWE47" s="4"/>
      <c r="LWF47" s="4"/>
      <c r="LWG47" s="4"/>
      <c r="LWH47" s="4"/>
      <c r="LWI47" s="4"/>
      <c r="LWJ47" s="4"/>
      <c r="LWK47" s="4"/>
      <c r="LWL47" s="4"/>
      <c r="LWM47" s="4"/>
      <c r="LWN47" s="4"/>
      <c r="LWO47" s="4"/>
      <c r="LWP47" s="4"/>
      <c r="LWQ47" s="4"/>
      <c r="LWR47" s="4"/>
      <c r="LWS47" s="4"/>
      <c r="LWT47" s="4"/>
      <c r="LWU47" s="4"/>
      <c r="LWV47" s="4"/>
      <c r="LWW47" s="4"/>
      <c r="LWX47" s="4"/>
      <c r="LWY47" s="4"/>
      <c r="LWZ47" s="4"/>
      <c r="LXA47" s="4"/>
      <c r="LXB47" s="4"/>
      <c r="LXC47" s="4"/>
      <c r="LXD47" s="4"/>
      <c r="LXE47" s="4"/>
      <c r="LXF47" s="4"/>
      <c r="LXG47" s="4"/>
      <c r="LXH47" s="4"/>
      <c r="LXI47" s="4"/>
      <c r="LXJ47" s="4"/>
      <c r="LXK47" s="4"/>
      <c r="LXL47" s="4"/>
      <c r="LXM47" s="4"/>
      <c r="LXN47" s="4"/>
      <c r="LXO47" s="4"/>
      <c r="LXP47" s="4"/>
      <c r="LXQ47" s="4"/>
      <c r="LXR47" s="4"/>
      <c r="LXS47" s="4"/>
      <c r="LXT47" s="4"/>
      <c r="LXU47" s="4"/>
      <c r="LXV47" s="4"/>
      <c r="LXW47" s="4"/>
      <c r="LXX47" s="4"/>
      <c r="LXY47" s="4"/>
      <c r="LXZ47" s="4"/>
      <c r="LYA47" s="4"/>
      <c r="LYB47" s="4"/>
      <c r="LYC47" s="4"/>
      <c r="LYD47" s="4"/>
      <c r="LYE47" s="4"/>
      <c r="LYF47" s="4"/>
      <c r="LYG47" s="4"/>
      <c r="LYH47" s="4"/>
      <c r="LYI47" s="4"/>
      <c r="LYJ47" s="4"/>
      <c r="LYK47" s="4"/>
      <c r="LYL47" s="4"/>
      <c r="LYM47" s="4"/>
      <c r="LYN47" s="4"/>
      <c r="LYO47" s="4"/>
      <c r="LYP47" s="4"/>
      <c r="LYQ47" s="4"/>
      <c r="LYR47" s="4"/>
      <c r="LYS47" s="4"/>
      <c r="LYT47" s="4"/>
      <c r="LYU47" s="4"/>
      <c r="LYV47" s="4"/>
      <c r="LYW47" s="4"/>
      <c r="LYX47" s="4"/>
      <c r="LYY47" s="4"/>
      <c r="LYZ47" s="4"/>
      <c r="LZA47" s="4"/>
      <c r="LZB47" s="4"/>
      <c r="LZC47" s="4"/>
      <c r="LZD47" s="4"/>
      <c r="LZE47" s="4"/>
      <c r="LZF47" s="4"/>
      <c r="LZG47" s="4"/>
      <c r="LZH47" s="4"/>
      <c r="LZI47" s="4"/>
      <c r="LZJ47" s="4"/>
      <c r="LZK47" s="4"/>
      <c r="LZL47" s="4"/>
      <c r="LZM47" s="4"/>
      <c r="LZN47" s="4"/>
      <c r="LZO47" s="4"/>
      <c r="LZP47" s="4"/>
      <c r="LZQ47" s="4"/>
      <c r="LZR47" s="4"/>
      <c r="LZS47" s="4"/>
      <c r="LZT47" s="4"/>
      <c r="LZU47" s="4"/>
      <c r="LZV47" s="4"/>
      <c r="LZW47" s="4"/>
      <c r="LZX47" s="4"/>
      <c r="LZY47" s="4"/>
      <c r="LZZ47" s="4"/>
      <c r="MAA47" s="4"/>
      <c r="MAB47" s="4"/>
      <c r="MAC47" s="4"/>
      <c r="MAD47" s="4"/>
      <c r="MAE47" s="4"/>
      <c r="MAF47" s="4"/>
      <c r="MAG47" s="4"/>
      <c r="MAH47" s="4"/>
      <c r="MAI47" s="4"/>
      <c r="MAJ47" s="4"/>
      <c r="MAK47" s="4"/>
      <c r="MAL47" s="4"/>
      <c r="MAM47" s="4"/>
      <c r="MAN47" s="4"/>
      <c r="MAO47" s="4"/>
      <c r="MAP47" s="4"/>
      <c r="MAQ47" s="4"/>
      <c r="MAR47" s="4"/>
      <c r="MAS47" s="4"/>
      <c r="MAT47" s="4"/>
      <c r="MAU47" s="4"/>
      <c r="MAV47" s="4"/>
      <c r="MAW47" s="4"/>
      <c r="MAX47" s="4"/>
      <c r="MAY47" s="4"/>
      <c r="MAZ47" s="4"/>
      <c r="MBA47" s="4"/>
      <c r="MBB47" s="4"/>
      <c r="MBC47" s="4"/>
      <c r="MBD47" s="4"/>
      <c r="MBE47" s="4"/>
      <c r="MBF47" s="4"/>
      <c r="MBG47" s="4"/>
      <c r="MBH47" s="4"/>
      <c r="MBI47" s="4"/>
      <c r="MBJ47" s="4"/>
      <c r="MBK47" s="4"/>
      <c r="MBL47" s="4"/>
      <c r="MBM47" s="4"/>
      <c r="MBN47" s="4"/>
      <c r="MBO47" s="4"/>
      <c r="MBP47" s="4"/>
      <c r="MBQ47" s="4"/>
      <c r="MBR47" s="4"/>
      <c r="MBS47" s="4"/>
      <c r="MBT47" s="4"/>
      <c r="MBU47" s="4"/>
      <c r="MBV47" s="4"/>
      <c r="MBW47" s="4"/>
      <c r="MBX47" s="4"/>
      <c r="MBY47" s="4"/>
      <c r="MBZ47" s="4"/>
      <c r="MCA47" s="4"/>
      <c r="MCB47" s="4"/>
      <c r="MCC47" s="4"/>
      <c r="MCD47" s="4"/>
      <c r="MCE47" s="4"/>
      <c r="MCF47" s="4"/>
      <c r="MCG47" s="4"/>
      <c r="MCH47" s="4"/>
      <c r="MCI47" s="4"/>
      <c r="MCJ47" s="4"/>
      <c r="MCK47" s="4"/>
      <c r="MCL47" s="4"/>
      <c r="MCM47" s="4"/>
      <c r="MCN47" s="4"/>
      <c r="MCO47" s="4"/>
      <c r="MCP47" s="4"/>
      <c r="MCQ47" s="4"/>
      <c r="MCR47" s="4"/>
      <c r="MCS47" s="4"/>
      <c r="MCT47" s="4"/>
      <c r="MCU47" s="4"/>
      <c r="MCV47" s="4"/>
      <c r="MCW47" s="4"/>
      <c r="MCX47" s="4"/>
      <c r="MCY47" s="4"/>
      <c r="MCZ47" s="4"/>
      <c r="MDA47" s="4"/>
      <c r="MDB47" s="4"/>
      <c r="MDC47" s="4"/>
      <c r="MDD47" s="4"/>
      <c r="MDE47" s="4"/>
      <c r="MDF47" s="4"/>
      <c r="MDG47" s="4"/>
      <c r="MDH47" s="4"/>
      <c r="MDI47" s="4"/>
      <c r="MDJ47" s="4"/>
      <c r="MDK47" s="4"/>
      <c r="MDL47" s="4"/>
      <c r="MDM47" s="4"/>
      <c r="MDN47" s="4"/>
      <c r="MDO47" s="4"/>
      <c r="MDP47" s="4"/>
      <c r="MDQ47" s="4"/>
      <c r="MDR47" s="4"/>
      <c r="MDS47" s="4"/>
      <c r="MDT47" s="4"/>
      <c r="MDU47" s="4"/>
      <c r="MDV47" s="4"/>
      <c r="MDW47" s="4"/>
      <c r="MDX47" s="4"/>
      <c r="MDY47" s="4"/>
      <c r="MDZ47" s="4"/>
      <c r="MEA47" s="4"/>
      <c r="MEB47" s="4"/>
      <c r="MEC47" s="4"/>
      <c r="MED47" s="4"/>
      <c r="MEE47" s="4"/>
      <c r="MEF47" s="4"/>
      <c r="MEG47" s="4"/>
      <c r="MEH47" s="4"/>
      <c r="MEI47" s="4"/>
      <c r="MEJ47" s="4"/>
      <c r="MEK47" s="4"/>
      <c r="MEL47" s="4"/>
      <c r="MEM47" s="4"/>
      <c r="MEN47" s="4"/>
      <c r="MEO47" s="4"/>
      <c r="MEP47" s="4"/>
      <c r="MEQ47" s="4"/>
      <c r="MER47" s="4"/>
      <c r="MES47" s="4"/>
      <c r="MET47" s="4"/>
      <c r="MEU47" s="4"/>
      <c r="MEV47" s="4"/>
      <c r="MEW47" s="4"/>
      <c r="MEX47" s="4"/>
      <c r="MEY47" s="4"/>
      <c r="MEZ47" s="4"/>
      <c r="MFA47" s="4"/>
      <c r="MFB47" s="4"/>
      <c r="MFC47" s="4"/>
      <c r="MFD47" s="4"/>
      <c r="MFE47" s="4"/>
      <c r="MFF47" s="4"/>
      <c r="MFG47" s="4"/>
      <c r="MFH47" s="4"/>
      <c r="MFI47" s="4"/>
      <c r="MFJ47" s="4"/>
      <c r="MFK47" s="4"/>
      <c r="MFL47" s="4"/>
      <c r="MFM47" s="4"/>
      <c r="MFN47" s="4"/>
      <c r="MFO47" s="4"/>
      <c r="MFP47" s="4"/>
      <c r="MFQ47" s="4"/>
      <c r="MFR47" s="4"/>
      <c r="MFS47" s="4"/>
      <c r="MFT47" s="4"/>
      <c r="MFU47" s="4"/>
      <c r="MFV47" s="4"/>
      <c r="MFW47" s="4"/>
      <c r="MFX47" s="4"/>
      <c r="MFY47" s="4"/>
      <c r="MFZ47" s="4"/>
      <c r="MGA47" s="4"/>
      <c r="MGB47" s="4"/>
      <c r="MGC47" s="4"/>
      <c r="MGD47" s="4"/>
      <c r="MGE47" s="4"/>
      <c r="MGF47" s="4"/>
      <c r="MGG47" s="4"/>
      <c r="MGH47" s="4"/>
      <c r="MGI47" s="4"/>
      <c r="MGJ47" s="4"/>
      <c r="MGK47" s="4"/>
      <c r="MGL47" s="4"/>
      <c r="MGM47" s="4"/>
      <c r="MGN47" s="4"/>
      <c r="MGO47" s="4"/>
      <c r="MGP47" s="4"/>
      <c r="MGQ47" s="4"/>
      <c r="MGR47" s="4"/>
      <c r="MGS47" s="4"/>
      <c r="MGT47" s="4"/>
      <c r="MGU47" s="4"/>
      <c r="MGV47" s="4"/>
      <c r="MGW47" s="4"/>
      <c r="MGX47" s="4"/>
      <c r="MGY47" s="4"/>
      <c r="MGZ47" s="4"/>
      <c r="MHA47" s="4"/>
      <c r="MHB47" s="4"/>
      <c r="MHC47" s="4"/>
      <c r="MHD47" s="4"/>
      <c r="MHE47" s="4"/>
      <c r="MHF47" s="4"/>
      <c r="MHG47" s="4"/>
      <c r="MHH47" s="4"/>
      <c r="MHI47" s="4"/>
      <c r="MHJ47" s="4"/>
      <c r="MHK47" s="4"/>
      <c r="MHL47" s="4"/>
      <c r="MHM47" s="4"/>
      <c r="MHN47" s="4"/>
      <c r="MHO47" s="4"/>
      <c r="MHP47" s="4"/>
      <c r="MHQ47" s="4"/>
      <c r="MHR47" s="4"/>
      <c r="MHS47" s="4"/>
      <c r="MHT47" s="4"/>
      <c r="MHU47" s="4"/>
      <c r="MHV47" s="4"/>
      <c r="MHW47" s="4"/>
      <c r="MHX47" s="4"/>
      <c r="MHY47" s="4"/>
      <c r="MHZ47" s="4"/>
      <c r="MIA47" s="4"/>
      <c r="MIB47" s="4"/>
      <c r="MIC47" s="4"/>
      <c r="MID47" s="4"/>
      <c r="MIE47" s="4"/>
      <c r="MIF47" s="4"/>
      <c r="MIG47" s="4"/>
      <c r="MIH47" s="4"/>
      <c r="MII47" s="4"/>
      <c r="MIJ47" s="4"/>
      <c r="MIK47" s="4"/>
      <c r="MIL47" s="4"/>
      <c r="MIM47" s="4"/>
      <c r="MIN47" s="4"/>
      <c r="MIO47" s="4"/>
      <c r="MIP47" s="4"/>
      <c r="MIQ47" s="4"/>
      <c r="MIR47" s="4"/>
      <c r="MIS47" s="4"/>
      <c r="MIT47" s="4"/>
      <c r="MIU47" s="4"/>
      <c r="MIV47" s="4"/>
      <c r="MIW47" s="4"/>
      <c r="MIX47" s="4"/>
      <c r="MIY47" s="4"/>
      <c r="MIZ47" s="4"/>
      <c r="MJA47" s="4"/>
      <c r="MJB47" s="4"/>
      <c r="MJC47" s="4"/>
      <c r="MJD47" s="4"/>
      <c r="MJE47" s="4"/>
      <c r="MJF47" s="4"/>
      <c r="MJG47" s="4"/>
      <c r="MJH47" s="4"/>
      <c r="MJI47" s="4"/>
      <c r="MJJ47" s="4"/>
      <c r="MJK47" s="4"/>
      <c r="MJL47" s="4"/>
      <c r="MJM47" s="4"/>
      <c r="MJN47" s="4"/>
      <c r="MJO47" s="4"/>
      <c r="MJP47" s="4"/>
      <c r="MJQ47" s="4"/>
      <c r="MJR47" s="4"/>
      <c r="MJS47" s="4"/>
      <c r="MJT47" s="4"/>
      <c r="MJU47" s="4"/>
      <c r="MJV47" s="4"/>
      <c r="MJW47" s="4"/>
      <c r="MJX47" s="4"/>
      <c r="MJY47" s="4"/>
      <c r="MJZ47" s="4"/>
      <c r="MKA47" s="4"/>
      <c r="MKB47" s="4"/>
      <c r="MKC47" s="4"/>
      <c r="MKD47" s="4"/>
      <c r="MKE47" s="4"/>
      <c r="MKF47" s="4"/>
      <c r="MKG47" s="4"/>
      <c r="MKH47" s="4"/>
      <c r="MKI47" s="4"/>
      <c r="MKJ47" s="4"/>
      <c r="MKK47" s="4"/>
      <c r="MKL47" s="4"/>
      <c r="MKM47" s="4"/>
      <c r="MKN47" s="4"/>
      <c r="MKO47" s="4"/>
      <c r="MKP47" s="4"/>
      <c r="MKQ47" s="4"/>
      <c r="MKR47" s="4"/>
      <c r="MKS47" s="4"/>
      <c r="MKT47" s="4"/>
      <c r="MKU47" s="4"/>
      <c r="MKV47" s="4"/>
      <c r="MKW47" s="4"/>
      <c r="MKX47" s="4"/>
      <c r="MKY47" s="4"/>
      <c r="MKZ47" s="4"/>
      <c r="MLA47" s="4"/>
      <c r="MLB47" s="4"/>
      <c r="MLC47" s="4"/>
      <c r="MLD47" s="4"/>
      <c r="MLE47" s="4"/>
      <c r="MLF47" s="4"/>
      <c r="MLG47" s="4"/>
      <c r="MLH47" s="4"/>
      <c r="MLI47" s="4"/>
      <c r="MLJ47" s="4"/>
      <c r="MLK47" s="4"/>
      <c r="MLL47" s="4"/>
      <c r="MLM47" s="4"/>
      <c r="MLN47" s="4"/>
      <c r="MLO47" s="4"/>
      <c r="MLP47" s="4"/>
      <c r="MLQ47" s="4"/>
      <c r="MLR47" s="4"/>
      <c r="MLS47" s="4"/>
      <c r="MLT47" s="4"/>
      <c r="MLU47" s="4"/>
      <c r="MLV47" s="4"/>
      <c r="MLW47" s="4"/>
      <c r="MLX47" s="4"/>
      <c r="MLY47" s="4"/>
      <c r="MLZ47" s="4"/>
      <c r="MMA47" s="4"/>
      <c r="MMB47" s="4"/>
      <c r="MMC47" s="4"/>
      <c r="MMD47" s="4"/>
      <c r="MME47" s="4"/>
      <c r="MMF47" s="4"/>
      <c r="MMG47" s="4"/>
      <c r="MMH47" s="4"/>
      <c r="MMI47" s="4"/>
      <c r="MMJ47" s="4"/>
      <c r="MMK47" s="4"/>
      <c r="MML47" s="4"/>
      <c r="MMM47" s="4"/>
      <c r="MMN47" s="4"/>
      <c r="MMO47" s="4"/>
      <c r="MMP47" s="4"/>
      <c r="MMQ47" s="4"/>
      <c r="MMR47" s="4"/>
      <c r="MMS47" s="4"/>
      <c r="MMT47" s="4"/>
      <c r="MMU47" s="4"/>
      <c r="MMV47" s="4"/>
      <c r="MMW47" s="4"/>
      <c r="MMX47" s="4"/>
      <c r="MMY47" s="4"/>
      <c r="MMZ47" s="4"/>
      <c r="MNA47" s="4"/>
      <c r="MNB47" s="4"/>
      <c r="MNC47" s="4"/>
      <c r="MND47" s="4"/>
      <c r="MNE47" s="4"/>
      <c r="MNF47" s="4"/>
      <c r="MNG47" s="4"/>
      <c r="MNH47" s="4"/>
      <c r="MNI47" s="4"/>
      <c r="MNJ47" s="4"/>
      <c r="MNK47" s="4"/>
      <c r="MNL47" s="4"/>
      <c r="MNM47" s="4"/>
      <c r="MNN47" s="4"/>
      <c r="MNO47" s="4"/>
      <c r="MNP47" s="4"/>
      <c r="MNQ47" s="4"/>
      <c r="MNR47" s="4"/>
      <c r="MNS47" s="4"/>
      <c r="MNT47" s="4"/>
      <c r="MNU47" s="4"/>
      <c r="MNV47" s="4"/>
      <c r="MNW47" s="4"/>
      <c r="MNX47" s="4"/>
      <c r="MNY47" s="4"/>
      <c r="MNZ47" s="4"/>
      <c r="MOA47" s="4"/>
      <c r="MOB47" s="4"/>
      <c r="MOC47" s="4"/>
      <c r="MOD47" s="4"/>
      <c r="MOE47" s="4"/>
      <c r="MOF47" s="4"/>
      <c r="MOG47" s="4"/>
      <c r="MOH47" s="4"/>
      <c r="MOI47" s="4"/>
      <c r="MOJ47" s="4"/>
      <c r="MOK47" s="4"/>
      <c r="MOL47" s="4"/>
      <c r="MOM47" s="4"/>
      <c r="MON47" s="4"/>
      <c r="MOO47" s="4"/>
      <c r="MOP47" s="4"/>
      <c r="MOQ47" s="4"/>
      <c r="MOR47" s="4"/>
      <c r="MOS47" s="4"/>
      <c r="MOT47" s="4"/>
      <c r="MOU47" s="4"/>
      <c r="MOV47" s="4"/>
      <c r="MOW47" s="4"/>
      <c r="MOX47" s="4"/>
      <c r="MOY47" s="4"/>
      <c r="MOZ47" s="4"/>
      <c r="MPA47" s="4"/>
      <c r="MPB47" s="4"/>
      <c r="MPC47" s="4"/>
      <c r="MPD47" s="4"/>
      <c r="MPE47" s="4"/>
      <c r="MPF47" s="4"/>
      <c r="MPG47" s="4"/>
      <c r="MPH47" s="4"/>
      <c r="MPI47" s="4"/>
      <c r="MPJ47" s="4"/>
      <c r="MPK47" s="4"/>
      <c r="MPL47" s="4"/>
      <c r="MPM47" s="4"/>
      <c r="MPN47" s="4"/>
      <c r="MPO47" s="4"/>
      <c r="MPP47" s="4"/>
      <c r="MPQ47" s="4"/>
      <c r="MPR47" s="4"/>
      <c r="MPS47" s="4"/>
      <c r="MPT47" s="4"/>
      <c r="MPU47" s="4"/>
      <c r="MPV47" s="4"/>
      <c r="MPW47" s="4"/>
      <c r="MPX47" s="4"/>
      <c r="MPY47" s="4"/>
      <c r="MPZ47" s="4"/>
      <c r="MQA47" s="4"/>
      <c r="MQB47" s="4"/>
      <c r="MQC47" s="4"/>
      <c r="MQD47" s="4"/>
      <c r="MQE47" s="4"/>
      <c r="MQF47" s="4"/>
      <c r="MQG47" s="4"/>
      <c r="MQH47" s="4"/>
      <c r="MQI47" s="4"/>
      <c r="MQJ47" s="4"/>
      <c r="MQK47" s="4"/>
      <c r="MQL47" s="4"/>
      <c r="MQM47" s="4"/>
      <c r="MQN47" s="4"/>
      <c r="MQO47" s="4"/>
      <c r="MQP47" s="4"/>
      <c r="MQQ47" s="4"/>
      <c r="MQR47" s="4"/>
      <c r="MQS47" s="4"/>
      <c r="MQT47" s="4"/>
      <c r="MQU47" s="4"/>
      <c r="MQV47" s="4"/>
      <c r="MQW47" s="4"/>
      <c r="MQX47" s="4"/>
      <c r="MQY47" s="4"/>
      <c r="MQZ47" s="4"/>
      <c r="MRA47" s="4"/>
      <c r="MRB47" s="4"/>
      <c r="MRC47" s="4"/>
      <c r="MRD47" s="4"/>
      <c r="MRE47" s="4"/>
      <c r="MRF47" s="4"/>
      <c r="MRG47" s="4"/>
      <c r="MRH47" s="4"/>
      <c r="MRI47" s="4"/>
      <c r="MRJ47" s="4"/>
      <c r="MRK47" s="4"/>
      <c r="MRL47" s="4"/>
      <c r="MRM47" s="4"/>
      <c r="MRN47" s="4"/>
      <c r="MRO47" s="4"/>
      <c r="MRP47" s="4"/>
      <c r="MRQ47" s="4"/>
      <c r="MRR47" s="4"/>
      <c r="MRS47" s="4"/>
      <c r="MRT47" s="4"/>
      <c r="MRU47" s="4"/>
      <c r="MRV47" s="4"/>
      <c r="MRW47" s="4"/>
      <c r="MRX47" s="4"/>
      <c r="MRY47" s="4"/>
      <c r="MRZ47" s="4"/>
      <c r="MSA47" s="4"/>
      <c r="MSB47" s="4"/>
      <c r="MSC47" s="4"/>
      <c r="MSD47" s="4"/>
      <c r="MSE47" s="4"/>
      <c r="MSF47" s="4"/>
      <c r="MSG47" s="4"/>
      <c r="MSH47" s="4"/>
      <c r="MSI47" s="4"/>
      <c r="MSJ47" s="4"/>
      <c r="MSK47" s="4"/>
      <c r="MSL47" s="4"/>
      <c r="MSM47" s="4"/>
      <c r="MSN47" s="4"/>
      <c r="MSO47" s="4"/>
      <c r="MSP47" s="4"/>
      <c r="MSQ47" s="4"/>
      <c r="MSR47" s="4"/>
      <c r="MSS47" s="4"/>
      <c r="MST47" s="4"/>
      <c r="MSU47" s="4"/>
      <c r="MSV47" s="4"/>
      <c r="MSW47" s="4"/>
      <c r="MSX47" s="4"/>
      <c r="MSY47" s="4"/>
      <c r="MSZ47" s="4"/>
      <c r="MTA47" s="4"/>
      <c r="MTB47" s="4"/>
      <c r="MTC47" s="4"/>
      <c r="MTD47" s="4"/>
      <c r="MTE47" s="4"/>
      <c r="MTF47" s="4"/>
      <c r="MTG47" s="4"/>
      <c r="MTH47" s="4"/>
      <c r="MTI47" s="4"/>
      <c r="MTJ47" s="4"/>
      <c r="MTK47" s="4"/>
      <c r="MTL47" s="4"/>
      <c r="MTM47" s="4"/>
      <c r="MTN47" s="4"/>
      <c r="MTO47" s="4"/>
      <c r="MTP47" s="4"/>
      <c r="MTQ47" s="4"/>
      <c r="MTR47" s="4"/>
      <c r="MTS47" s="4"/>
      <c r="MTT47" s="4"/>
      <c r="MTU47" s="4"/>
      <c r="MTV47" s="4"/>
      <c r="MTW47" s="4"/>
      <c r="MTX47" s="4"/>
      <c r="MTY47" s="4"/>
      <c r="MTZ47" s="4"/>
      <c r="MUA47" s="4"/>
      <c r="MUB47" s="4"/>
      <c r="MUC47" s="4"/>
      <c r="MUD47" s="4"/>
      <c r="MUE47" s="4"/>
      <c r="MUF47" s="4"/>
      <c r="MUG47" s="4"/>
      <c r="MUH47" s="4"/>
      <c r="MUI47" s="4"/>
      <c r="MUJ47" s="4"/>
      <c r="MUK47" s="4"/>
      <c r="MUL47" s="4"/>
      <c r="MUM47" s="4"/>
      <c r="MUN47" s="4"/>
      <c r="MUO47" s="4"/>
      <c r="MUP47" s="4"/>
      <c r="MUQ47" s="4"/>
      <c r="MUR47" s="4"/>
      <c r="MUS47" s="4"/>
      <c r="MUT47" s="4"/>
      <c r="MUU47" s="4"/>
      <c r="MUV47" s="4"/>
      <c r="MUW47" s="4"/>
      <c r="MUX47" s="4"/>
      <c r="MUY47" s="4"/>
      <c r="MUZ47" s="4"/>
      <c r="MVA47" s="4"/>
      <c r="MVB47" s="4"/>
      <c r="MVC47" s="4"/>
      <c r="MVD47" s="4"/>
      <c r="MVE47" s="4"/>
      <c r="MVF47" s="4"/>
      <c r="MVG47" s="4"/>
      <c r="MVH47" s="4"/>
      <c r="MVI47" s="4"/>
      <c r="MVJ47" s="4"/>
      <c r="MVK47" s="4"/>
      <c r="MVL47" s="4"/>
      <c r="MVM47" s="4"/>
      <c r="MVN47" s="4"/>
      <c r="MVO47" s="4"/>
      <c r="MVP47" s="4"/>
      <c r="MVQ47" s="4"/>
      <c r="MVR47" s="4"/>
      <c r="MVS47" s="4"/>
      <c r="MVT47" s="4"/>
      <c r="MVU47" s="4"/>
      <c r="MVV47" s="4"/>
      <c r="MVW47" s="4"/>
      <c r="MVX47" s="4"/>
      <c r="MVY47" s="4"/>
      <c r="MVZ47" s="4"/>
      <c r="MWA47" s="4"/>
      <c r="MWB47" s="4"/>
      <c r="MWC47" s="4"/>
      <c r="MWD47" s="4"/>
      <c r="MWE47" s="4"/>
      <c r="MWF47" s="4"/>
      <c r="MWG47" s="4"/>
      <c r="MWH47" s="4"/>
      <c r="MWI47" s="4"/>
      <c r="MWJ47" s="4"/>
      <c r="MWK47" s="4"/>
      <c r="MWL47" s="4"/>
      <c r="MWM47" s="4"/>
      <c r="MWN47" s="4"/>
      <c r="MWO47" s="4"/>
      <c r="MWP47" s="4"/>
      <c r="MWQ47" s="4"/>
      <c r="MWR47" s="4"/>
      <c r="MWS47" s="4"/>
      <c r="MWT47" s="4"/>
      <c r="MWU47" s="4"/>
      <c r="MWV47" s="4"/>
      <c r="MWW47" s="4"/>
      <c r="MWX47" s="4"/>
      <c r="MWY47" s="4"/>
      <c r="MWZ47" s="4"/>
      <c r="MXA47" s="4"/>
      <c r="MXB47" s="4"/>
      <c r="MXC47" s="4"/>
      <c r="MXD47" s="4"/>
      <c r="MXE47" s="4"/>
      <c r="MXF47" s="4"/>
      <c r="MXG47" s="4"/>
      <c r="MXH47" s="4"/>
      <c r="MXI47" s="4"/>
      <c r="MXJ47" s="4"/>
      <c r="MXK47" s="4"/>
      <c r="MXL47" s="4"/>
      <c r="MXM47" s="4"/>
      <c r="MXN47" s="4"/>
      <c r="MXO47" s="4"/>
      <c r="MXP47" s="4"/>
      <c r="MXQ47" s="4"/>
      <c r="MXR47" s="4"/>
      <c r="MXS47" s="4"/>
      <c r="MXT47" s="4"/>
      <c r="MXU47" s="4"/>
      <c r="MXV47" s="4"/>
      <c r="MXW47" s="4"/>
      <c r="MXX47" s="4"/>
      <c r="MXY47" s="4"/>
      <c r="MXZ47" s="4"/>
      <c r="MYA47" s="4"/>
      <c r="MYB47" s="4"/>
      <c r="MYC47" s="4"/>
      <c r="MYD47" s="4"/>
      <c r="MYE47" s="4"/>
      <c r="MYF47" s="4"/>
      <c r="MYG47" s="4"/>
      <c r="MYH47" s="4"/>
      <c r="MYI47" s="4"/>
      <c r="MYJ47" s="4"/>
      <c r="MYK47" s="4"/>
      <c r="MYL47" s="4"/>
      <c r="MYM47" s="4"/>
      <c r="MYN47" s="4"/>
      <c r="MYO47" s="4"/>
      <c r="MYP47" s="4"/>
      <c r="MYQ47" s="4"/>
      <c r="MYR47" s="4"/>
      <c r="MYS47" s="4"/>
      <c r="MYT47" s="4"/>
      <c r="MYU47" s="4"/>
      <c r="MYV47" s="4"/>
      <c r="MYW47" s="4"/>
      <c r="MYX47" s="4"/>
      <c r="MYY47" s="4"/>
      <c r="MYZ47" s="4"/>
      <c r="MZA47" s="4"/>
      <c r="MZB47" s="4"/>
      <c r="MZC47" s="4"/>
      <c r="MZD47" s="4"/>
      <c r="MZE47" s="4"/>
      <c r="MZF47" s="4"/>
      <c r="MZG47" s="4"/>
      <c r="MZH47" s="4"/>
      <c r="MZI47" s="4"/>
      <c r="MZJ47" s="4"/>
      <c r="MZK47" s="4"/>
      <c r="MZL47" s="4"/>
      <c r="MZM47" s="4"/>
      <c r="MZN47" s="4"/>
      <c r="MZO47" s="4"/>
      <c r="MZP47" s="4"/>
      <c r="MZQ47" s="4"/>
      <c r="MZR47" s="4"/>
      <c r="MZS47" s="4"/>
      <c r="MZT47" s="4"/>
      <c r="MZU47" s="4"/>
      <c r="MZV47" s="4"/>
      <c r="MZW47" s="4"/>
      <c r="MZX47" s="4"/>
      <c r="MZY47" s="4"/>
      <c r="MZZ47" s="4"/>
      <c r="NAA47" s="4"/>
      <c r="NAB47" s="4"/>
      <c r="NAC47" s="4"/>
      <c r="NAD47" s="4"/>
      <c r="NAE47" s="4"/>
      <c r="NAF47" s="4"/>
      <c r="NAG47" s="4"/>
      <c r="NAH47" s="4"/>
      <c r="NAI47" s="4"/>
      <c r="NAJ47" s="4"/>
      <c r="NAK47" s="4"/>
      <c r="NAL47" s="4"/>
      <c r="NAM47" s="4"/>
      <c r="NAN47" s="4"/>
      <c r="NAO47" s="4"/>
      <c r="NAP47" s="4"/>
      <c r="NAQ47" s="4"/>
      <c r="NAR47" s="4"/>
      <c r="NAS47" s="4"/>
      <c r="NAT47" s="4"/>
      <c r="NAU47" s="4"/>
      <c r="NAV47" s="4"/>
      <c r="NAW47" s="4"/>
      <c r="NAX47" s="4"/>
      <c r="NAY47" s="4"/>
      <c r="NAZ47" s="4"/>
      <c r="NBA47" s="4"/>
      <c r="NBB47" s="4"/>
      <c r="NBC47" s="4"/>
      <c r="NBD47" s="4"/>
      <c r="NBE47" s="4"/>
      <c r="NBF47" s="4"/>
      <c r="NBG47" s="4"/>
      <c r="NBH47" s="4"/>
      <c r="NBI47" s="4"/>
      <c r="NBJ47" s="4"/>
      <c r="NBK47" s="4"/>
      <c r="NBL47" s="4"/>
      <c r="NBM47" s="4"/>
      <c r="NBN47" s="4"/>
      <c r="NBO47" s="4"/>
      <c r="NBP47" s="4"/>
      <c r="NBQ47" s="4"/>
      <c r="NBR47" s="4"/>
      <c r="NBS47" s="4"/>
      <c r="NBT47" s="4"/>
      <c r="NBU47" s="4"/>
      <c r="NBV47" s="4"/>
      <c r="NBW47" s="4"/>
      <c r="NBX47" s="4"/>
      <c r="NBY47" s="4"/>
      <c r="NBZ47" s="4"/>
      <c r="NCA47" s="4"/>
      <c r="NCB47" s="4"/>
      <c r="NCC47" s="4"/>
      <c r="NCD47" s="4"/>
      <c r="NCE47" s="4"/>
      <c r="NCF47" s="4"/>
      <c r="NCG47" s="4"/>
      <c r="NCH47" s="4"/>
      <c r="NCI47" s="4"/>
      <c r="NCJ47" s="4"/>
      <c r="NCK47" s="4"/>
      <c r="NCL47" s="4"/>
      <c r="NCM47" s="4"/>
      <c r="NCN47" s="4"/>
      <c r="NCO47" s="4"/>
      <c r="NCP47" s="4"/>
      <c r="NCQ47" s="4"/>
      <c r="NCR47" s="4"/>
      <c r="NCS47" s="4"/>
      <c r="NCT47" s="4"/>
      <c r="NCU47" s="4"/>
      <c r="NCV47" s="4"/>
      <c r="NCW47" s="4"/>
      <c r="NCX47" s="4"/>
      <c r="NCY47" s="4"/>
      <c r="NCZ47" s="4"/>
      <c r="NDA47" s="4"/>
      <c r="NDB47" s="4"/>
      <c r="NDC47" s="4"/>
      <c r="NDD47" s="4"/>
      <c r="NDE47" s="4"/>
      <c r="NDF47" s="4"/>
      <c r="NDG47" s="4"/>
      <c r="NDH47" s="4"/>
      <c r="NDI47" s="4"/>
      <c r="NDJ47" s="4"/>
      <c r="NDK47" s="4"/>
      <c r="NDL47" s="4"/>
      <c r="NDM47" s="4"/>
      <c r="NDN47" s="4"/>
      <c r="NDO47" s="4"/>
      <c r="NDP47" s="4"/>
      <c r="NDQ47" s="4"/>
      <c r="NDR47" s="4"/>
      <c r="NDS47" s="4"/>
      <c r="NDT47" s="4"/>
      <c r="NDU47" s="4"/>
      <c r="NDV47" s="4"/>
      <c r="NDW47" s="4"/>
      <c r="NDX47" s="4"/>
      <c r="NDY47" s="4"/>
      <c r="NDZ47" s="4"/>
      <c r="NEA47" s="4"/>
      <c r="NEB47" s="4"/>
      <c r="NEC47" s="4"/>
      <c r="NED47" s="4"/>
      <c r="NEE47" s="4"/>
      <c r="NEF47" s="4"/>
      <c r="NEG47" s="4"/>
      <c r="NEH47" s="4"/>
      <c r="NEI47" s="4"/>
      <c r="NEJ47" s="4"/>
      <c r="NEK47" s="4"/>
      <c r="NEL47" s="4"/>
      <c r="NEM47" s="4"/>
      <c r="NEN47" s="4"/>
      <c r="NEO47" s="4"/>
      <c r="NEP47" s="4"/>
      <c r="NEQ47" s="4"/>
      <c r="NER47" s="4"/>
      <c r="NES47" s="4"/>
      <c r="NET47" s="4"/>
      <c r="NEU47" s="4"/>
      <c r="NEV47" s="4"/>
      <c r="NEW47" s="4"/>
      <c r="NEX47" s="4"/>
      <c r="NEY47" s="4"/>
      <c r="NEZ47" s="4"/>
      <c r="NFA47" s="4"/>
      <c r="NFB47" s="4"/>
      <c r="NFC47" s="4"/>
      <c r="NFD47" s="4"/>
      <c r="NFE47" s="4"/>
      <c r="NFF47" s="4"/>
      <c r="NFG47" s="4"/>
      <c r="NFH47" s="4"/>
      <c r="NFI47" s="4"/>
      <c r="NFJ47" s="4"/>
      <c r="NFK47" s="4"/>
      <c r="NFL47" s="4"/>
      <c r="NFM47" s="4"/>
      <c r="NFN47" s="4"/>
      <c r="NFO47" s="4"/>
      <c r="NFP47" s="4"/>
      <c r="NFQ47" s="4"/>
      <c r="NFR47" s="4"/>
      <c r="NFS47" s="4"/>
      <c r="NFT47" s="4"/>
      <c r="NFU47" s="4"/>
      <c r="NFV47" s="4"/>
      <c r="NFW47" s="4"/>
      <c r="NFX47" s="4"/>
      <c r="NFY47" s="4"/>
      <c r="NFZ47" s="4"/>
      <c r="NGA47" s="4"/>
      <c r="NGB47" s="4"/>
      <c r="NGC47" s="4"/>
      <c r="NGD47" s="4"/>
      <c r="NGE47" s="4"/>
      <c r="NGF47" s="4"/>
      <c r="NGG47" s="4"/>
      <c r="NGH47" s="4"/>
      <c r="NGI47" s="4"/>
      <c r="NGJ47" s="4"/>
      <c r="NGK47" s="4"/>
      <c r="NGL47" s="4"/>
      <c r="NGM47" s="4"/>
      <c r="NGN47" s="4"/>
      <c r="NGO47" s="4"/>
      <c r="NGP47" s="4"/>
      <c r="NGQ47" s="4"/>
      <c r="NGR47" s="4"/>
      <c r="NGS47" s="4"/>
      <c r="NGT47" s="4"/>
      <c r="NGU47" s="4"/>
      <c r="NGV47" s="4"/>
      <c r="NGW47" s="4"/>
      <c r="NGX47" s="4"/>
      <c r="NGY47" s="4"/>
      <c r="NGZ47" s="4"/>
      <c r="NHA47" s="4"/>
      <c r="NHB47" s="4"/>
      <c r="NHC47" s="4"/>
      <c r="NHD47" s="4"/>
      <c r="NHE47" s="4"/>
      <c r="NHF47" s="4"/>
      <c r="NHG47" s="4"/>
      <c r="NHH47" s="4"/>
      <c r="NHI47" s="4"/>
      <c r="NHJ47" s="4"/>
      <c r="NHK47" s="4"/>
      <c r="NHL47" s="4"/>
      <c r="NHM47" s="4"/>
      <c r="NHN47" s="4"/>
      <c r="NHO47" s="4"/>
      <c r="NHP47" s="4"/>
      <c r="NHQ47" s="4"/>
      <c r="NHR47" s="4"/>
      <c r="NHS47" s="4"/>
      <c r="NHT47" s="4"/>
      <c r="NHU47" s="4"/>
      <c r="NHV47" s="4"/>
      <c r="NHW47" s="4"/>
      <c r="NHX47" s="4"/>
      <c r="NHY47" s="4"/>
      <c r="NHZ47" s="4"/>
      <c r="NIA47" s="4"/>
      <c r="NIB47" s="4"/>
      <c r="NIC47" s="4"/>
      <c r="NID47" s="4"/>
      <c r="NIE47" s="4"/>
      <c r="NIF47" s="4"/>
      <c r="NIG47" s="4"/>
      <c r="NIH47" s="4"/>
      <c r="NII47" s="4"/>
      <c r="NIJ47" s="4"/>
      <c r="NIK47" s="4"/>
      <c r="NIL47" s="4"/>
      <c r="NIM47" s="4"/>
      <c r="NIN47" s="4"/>
      <c r="NIO47" s="4"/>
      <c r="NIP47" s="4"/>
      <c r="NIQ47" s="4"/>
      <c r="NIR47" s="4"/>
      <c r="NIS47" s="4"/>
      <c r="NIT47" s="4"/>
      <c r="NIU47" s="4"/>
      <c r="NIV47" s="4"/>
      <c r="NIW47" s="4"/>
      <c r="NIX47" s="4"/>
      <c r="NIY47" s="4"/>
      <c r="NIZ47" s="4"/>
      <c r="NJA47" s="4"/>
      <c r="NJB47" s="4"/>
      <c r="NJC47" s="4"/>
      <c r="NJD47" s="4"/>
      <c r="NJE47" s="4"/>
      <c r="NJF47" s="4"/>
      <c r="NJG47" s="4"/>
      <c r="NJH47" s="4"/>
      <c r="NJI47" s="4"/>
      <c r="NJJ47" s="4"/>
      <c r="NJK47" s="4"/>
      <c r="NJL47" s="4"/>
      <c r="NJM47" s="4"/>
      <c r="NJN47" s="4"/>
      <c r="NJO47" s="4"/>
      <c r="NJP47" s="4"/>
      <c r="NJQ47" s="4"/>
      <c r="NJR47" s="4"/>
      <c r="NJS47" s="4"/>
      <c r="NJT47" s="4"/>
      <c r="NJU47" s="4"/>
      <c r="NJV47" s="4"/>
      <c r="NJW47" s="4"/>
      <c r="NJX47" s="4"/>
      <c r="NJY47" s="4"/>
      <c r="NJZ47" s="4"/>
      <c r="NKA47" s="4"/>
      <c r="NKB47" s="4"/>
      <c r="NKC47" s="4"/>
      <c r="NKD47" s="4"/>
      <c r="NKE47" s="4"/>
      <c r="NKF47" s="4"/>
      <c r="NKG47" s="4"/>
      <c r="NKH47" s="4"/>
      <c r="NKI47" s="4"/>
      <c r="NKJ47" s="4"/>
      <c r="NKK47" s="4"/>
      <c r="NKL47" s="4"/>
      <c r="NKM47" s="4"/>
      <c r="NKN47" s="4"/>
      <c r="NKO47" s="4"/>
      <c r="NKP47" s="4"/>
      <c r="NKQ47" s="4"/>
      <c r="NKR47" s="4"/>
      <c r="NKS47" s="4"/>
      <c r="NKT47" s="4"/>
      <c r="NKU47" s="4"/>
      <c r="NKV47" s="4"/>
      <c r="NKW47" s="4"/>
      <c r="NKX47" s="4"/>
      <c r="NKY47" s="4"/>
      <c r="NKZ47" s="4"/>
      <c r="NLA47" s="4"/>
      <c r="NLB47" s="4"/>
      <c r="NLC47" s="4"/>
      <c r="NLD47" s="4"/>
      <c r="NLE47" s="4"/>
      <c r="NLF47" s="4"/>
      <c r="NLG47" s="4"/>
      <c r="NLH47" s="4"/>
      <c r="NLI47" s="4"/>
      <c r="NLJ47" s="4"/>
      <c r="NLK47" s="4"/>
      <c r="NLL47" s="4"/>
      <c r="NLM47" s="4"/>
      <c r="NLN47" s="4"/>
      <c r="NLO47" s="4"/>
      <c r="NLP47" s="4"/>
      <c r="NLQ47" s="4"/>
      <c r="NLR47" s="4"/>
      <c r="NLS47" s="4"/>
      <c r="NLT47" s="4"/>
      <c r="NLU47" s="4"/>
      <c r="NLV47" s="4"/>
      <c r="NLW47" s="4"/>
      <c r="NLX47" s="4"/>
      <c r="NLY47" s="4"/>
      <c r="NLZ47" s="4"/>
      <c r="NMA47" s="4"/>
      <c r="NMB47" s="4"/>
      <c r="NMC47" s="4"/>
      <c r="NMD47" s="4"/>
      <c r="NME47" s="4"/>
      <c r="NMF47" s="4"/>
      <c r="NMG47" s="4"/>
      <c r="NMH47" s="4"/>
      <c r="NMI47" s="4"/>
      <c r="NMJ47" s="4"/>
      <c r="NMK47" s="4"/>
      <c r="NML47" s="4"/>
      <c r="NMM47" s="4"/>
      <c r="NMN47" s="4"/>
      <c r="NMO47" s="4"/>
      <c r="NMP47" s="4"/>
      <c r="NMQ47" s="4"/>
      <c r="NMR47" s="4"/>
      <c r="NMS47" s="4"/>
      <c r="NMT47" s="4"/>
      <c r="NMU47" s="4"/>
      <c r="NMV47" s="4"/>
      <c r="NMW47" s="4"/>
      <c r="NMX47" s="4"/>
      <c r="NMY47" s="4"/>
      <c r="NMZ47" s="4"/>
      <c r="NNA47" s="4"/>
      <c r="NNB47" s="4"/>
      <c r="NNC47" s="4"/>
      <c r="NND47" s="4"/>
      <c r="NNE47" s="4"/>
      <c r="NNF47" s="4"/>
      <c r="NNG47" s="4"/>
      <c r="NNH47" s="4"/>
      <c r="NNI47" s="4"/>
      <c r="NNJ47" s="4"/>
      <c r="NNK47" s="4"/>
      <c r="NNL47" s="4"/>
      <c r="NNM47" s="4"/>
      <c r="NNN47" s="4"/>
      <c r="NNO47" s="4"/>
      <c r="NNP47" s="4"/>
      <c r="NNQ47" s="4"/>
      <c r="NNR47" s="4"/>
      <c r="NNS47" s="4"/>
      <c r="NNT47" s="4"/>
      <c r="NNU47" s="4"/>
      <c r="NNV47" s="4"/>
      <c r="NNW47" s="4"/>
      <c r="NNX47" s="4"/>
      <c r="NNY47" s="4"/>
      <c r="NNZ47" s="4"/>
      <c r="NOA47" s="4"/>
      <c r="NOB47" s="4"/>
      <c r="NOC47" s="4"/>
      <c r="NOD47" s="4"/>
      <c r="NOE47" s="4"/>
      <c r="NOF47" s="4"/>
      <c r="NOG47" s="4"/>
      <c r="NOH47" s="4"/>
      <c r="NOI47" s="4"/>
      <c r="NOJ47" s="4"/>
      <c r="NOK47" s="4"/>
      <c r="NOL47" s="4"/>
      <c r="NOM47" s="4"/>
      <c r="NON47" s="4"/>
      <c r="NOO47" s="4"/>
      <c r="NOP47" s="4"/>
      <c r="NOQ47" s="4"/>
      <c r="NOR47" s="4"/>
      <c r="NOS47" s="4"/>
      <c r="NOT47" s="4"/>
      <c r="NOU47" s="4"/>
      <c r="NOV47" s="4"/>
      <c r="NOW47" s="4"/>
      <c r="NOX47" s="4"/>
      <c r="NOY47" s="4"/>
      <c r="NOZ47" s="4"/>
      <c r="NPA47" s="4"/>
      <c r="NPB47" s="4"/>
      <c r="NPC47" s="4"/>
      <c r="NPD47" s="4"/>
      <c r="NPE47" s="4"/>
      <c r="NPF47" s="4"/>
      <c r="NPG47" s="4"/>
      <c r="NPH47" s="4"/>
      <c r="NPI47" s="4"/>
      <c r="NPJ47" s="4"/>
      <c r="NPK47" s="4"/>
      <c r="NPL47" s="4"/>
      <c r="NPM47" s="4"/>
      <c r="NPN47" s="4"/>
      <c r="NPO47" s="4"/>
      <c r="NPP47" s="4"/>
      <c r="NPQ47" s="4"/>
      <c r="NPR47" s="4"/>
      <c r="NPS47" s="4"/>
      <c r="NPT47" s="4"/>
      <c r="NPU47" s="4"/>
      <c r="NPV47" s="4"/>
      <c r="NPW47" s="4"/>
      <c r="NPX47" s="4"/>
      <c r="NPY47" s="4"/>
      <c r="NPZ47" s="4"/>
      <c r="NQA47" s="4"/>
      <c r="NQB47" s="4"/>
      <c r="NQC47" s="4"/>
      <c r="NQD47" s="4"/>
      <c r="NQE47" s="4"/>
      <c r="NQF47" s="4"/>
      <c r="NQG47" s="4"/>
      <c r="NQH47" s="4"/>
      <c r="NQI47" s="4"/>
      <c r="NQJ47" s="4"/>
      <c r="NQK47" s="4"/>
      <c r="NQL47" s="4"/>
      <c r="NQM47" s="4"/>
      <c r="NQN47" s="4"/>
      <c r="NQO47" s="4"/>
      <c r="NQP47" s="4"/>
      <c r="NQQ47" s="4"/>
      <c r="NQR47" s="4"/>
      <c r="NQS47" s="4"/>
      <c r="NQT47" s="4"/>
      <c r="NQU47" s="4"/>
      <c r="NQV47" s="4"/>
      <c r="NQW47" s="4"/>
      <c r="NQX47" s="4"/>
      <c r="NQY47" s="4"/>
      <c r="NQZ47" s="4"/>
      <c r="NRA47" s="4"/>
      <c r="NRB47" s="4"/>
      <c r="NRC47" s="4"/>
      <c r="NRD47" s="4"/>
      <c r="NRE47" s="4"/>
      <c r="NRF47" s="4"/>
      <c r="NRG47" s="4"/>
      <c r="NRH47" s="4"/>
      <c r="NRI47" s="4"/>
      <c r="NRJ47" s="4"/>
      <c r="NRK47" s="4"/>
      <c r="NRL47" s="4"/>
      <c r="NRM47" s="4"/>
      <c r="NRN47" s="4"/>
      <c r="NRO47" s="4"/>
      <c r="NRP47" s="4"/>
      <c r="NRQ47" s="4"/>
      <c r="NRR47" s="4"/>
      <c r="NRS47" s="4"/>
      <c r="NRT47" s="4"/>
      <c r="NRU47" s="4"/>
      <c r="NRV47" s="4"/>
      <c r="NRW47" s="4"/>
      <c r="NRX47" s="4"/>
      <c r="NRY47" s="4"/>
      <c r="NRZ47" s="4"/>
      <c r="NSA47" s="4"/>
      <c r="NSB47" s="4"/>
      <c r="NSC47" s="4"/>
      <c r="NSD47" s="4"/>
      <c r="NSE47" s="4"/>
      <c r="NSF47" s="4"/>
      <c r="NSG47" s="4"/>
      <c r="NSH47" s="4"/>
      <c r="NSI47" s="4"/>
      <c r="NSJ47" s="4"/>
      <c r="NSK47" s="4"/>
      <c r="NSL47" s="4"/>
      <c r="NSM47" s="4"/>
      <c r="NSN47" s="4"/>
      <c r="NSO47" s="4"/>
      <c r="NSP47" s="4"/>
      <c r="NSQ47" s="4"/>
      <c r="NSR47" s="4"/>
      <c r="NSS47" s="4"/>
      <c r="NST47" s="4"/>
      <c r="NSU47" s="4"/>
      <c r="NSV47" s="4"/>
      <c r="NSW47" s="4"/>
      <c r="NSX47" s="4"/>
      <c r="NSY47" s="4"/>
      <c r="NSZ47" s="4"/>
      <c r="NTA47" s="4"/>
      <c r="NTB47" s="4"/>
      <c r="NTC47" s="4"/>
      <c r="NTD47" s="4"/>
      <c r="NTE47" s="4"/>
      <c r="NTF47" s="4"/>
      <c r="NTG47" s="4"/>
      <c r="NTH47" s="4"/>
      <c r="NTI47" s="4"/>
      <c r="NTJ47" s="4"/>
      <c r="NTK47" s="4"/>
      <c r="NTL47" s="4"/>
      <c r="NTM47" s="4"/>
      <c r="NTN47" s="4"/>
      <c r="NTO47" s="4"/>
      <c r="NTP47" s="4"/>
      <c r="NTQ47" s="4"/>
      <c r="NTR47" s="4"/>
      <c r="NTS47" s="4"/>
      <c r="NTT47" s="4"/>
      <c r="NTU47" s="4"/>
      <c r="NTV47" s="4"/>
      <c r="NTW47" s="4"/>
      <c r="NTX47" s="4"/>
      <c r="NTY47" s="4"/>
      <c r="NTZ47" s="4"/>
      <c r="NUA47" s="4"/>
      <c r="NUB47" s="4"/>
      <c r="NUC47" s="4"/>
      <c r="NUD47" s="4"/>
      <c r="NUE47" s="4"/>
      <c r="NUF47" s="4"/>
      <c r="NUG47" s="4"/>
      <c r="NUH47" s="4"/>
      <c r="NUI47" s="4"/>
      <c r="NUJ47" s="4"/>
      <c r="NUK47" s="4"/>
      <c r="NUL47" s="4"/>
      <c r="NUM47" s="4"/>
      <c r="NUN47" s="4"/>
      <c r="NUO47" s="4"/>
      <c r="NUP47" s="4"/>
      <c r="NUQ47" s="4"/>
      <c r="NUR47" s="4"/>
      <c r="NUS47" s="4"/>
      <c r="NUT47" s="4"/>
      <c r="NUU47" s="4"/>
      <c r="NUV47" s="4"/>
      <c r="NUW47" s="4"/>
      <c r="NUX47" s="4"/>
      <c r="NUY47" s="4"/>
      <c r="NUZ47" s="4"/>
      <c r="NVA47" s="4"/>
      <c r="NVB47" s="4"/>
      <c r="NVC47" s="4"/>
      <c r="NVD47" s="4"/>
      <c r="NVE47" s="4"/>
      <c r="NVF47" s="4"/>
      <c r="NVG47" s="4"/>
      <c r="NVH47" s="4"/>
      <c r="NVI47" s="4"/>
      <c r="NVJ47" s="4"/>
      <c r="NVK47" s="4"/>
      <c r="NVL47" s="4"/>
      <c r="NVM47" s="4"/>
      <c r="NVN47" s="4"/>
      <c r="NVO47" s="4"/>
      <c r="NVP47" s="4"/>
      <c r="NVQ47" s="4"/>
      <c r="NVR47" s="4"/>
      <c r="NVS47" s="4"/>
      <c r="NVT47" s="4"/>
      <c r="NVU47" s="4"/>
      <c r="NVV47" s="4"/>
      <c r="NVW47" s="4"/>
      <c r="NVX47" s="4"/>
      <c r="NVY47" s="4"/>
      <c r="NVZ47" s="4"/>
      <c r="NWA47" s="4"/>
      <c r="NWB47" s="4"/>
      <c r="NWC47" s="4"/>
      <c r="NWD47" s="4"/>
      <c r="NWE47" s="4"/>
      <c r="NWF47" s="4"/>
      <c r="NWG47" s="4"/>
      <c r="NWH47" s="4"/>
      <c r="NWI47" s="4"/>
      <c r="NWJ47" s="4"/>
      <c r="NWK47" s="4"/>
      <c r="NWL47" s="4"/>
      <c r="NWM47" s="4"/>
      <c r="NWN47" s="4"/>
      <c r="NWO47" s="4"/>
      <c r="NWP47" s="4"/>
      <c r="NWQ47" s="4"/>
      <c r="NWR47" s="4"/>
      <c r="NWS47" s="4"/>
      <c r="NWT47" s="4"/>
      <c r="NWU47" s="4"/>
      <c r="NWV47" s="4"/>
      <c r="NWW47" s="4"/>
      <c r="NWX47" s="4"/>
      <c r="NWY47" s="4"/>
      <c r="NWZ47" s="4"/>
      <c r="NXA47" s="4"/>
      <c r="NXB47" s="4"/>
      <c r="NXC47" s="4"/>
      <c r="NXD47" s="4"/>
      <c r="NXE47" s="4"/>
      <c r="NXF47" s="4"/>
      <c r="NXG47" s="4"/>
      <c r="NXH47" s="4"/>
      <c r="NXI47" s="4"/>
      <c r="NXJ47" s="4"/>
      <c r="NXK47" s="4"/>
      <c r="NXL47" s="4"/>
      <c r="NXM47" s="4"/>
      <c r="NXN47" s="4"/>
      <c r="NXO47" s="4"/>
      <c r="NXP47" s="4"/>
      <c r="NXQ47" s="4"/>
      <c r="NXR47" s="4"/>
      <c r="NXS47" s="4"/>
      <c r="NXT47" s="4"/>
      <c r="NXU47" s="4"/>
      <c r="NXV47" s="4"/>
      <c r="NXW47" s="4"/>
      <c r="NXX47" s="4"/>
      <c r="NXY47" s="4"/>
      <c r="NXZ47" s="4"/>
      <c r="NYA47" s="4"/>
      <c r="NYB47" s="4"/>
      <c r="NYC47" s="4"/>
      <c r="NYD47" s="4"/>
      <c r="NYE47" s="4"/>
      <c r="NYF47" s="4"/>
      <c r="NYG47" s="4"/>
      <c r="NYH47" s="4"/>
      <c r="NYI47" s="4"/>
      <c r="NYJ47" s="4"/>
      <c r="NYK47" s="4"/>
      <c r="NYL47" s="4"/>
      <c r="NYM47" s="4"/>
      <c r="NYN47" s="4"/>
      <c r="NYO47" s="4"/>
      <c r="NYP47" s="4"/>
      <c r="NYQ47" s="4"/>
      <c r="NYR47" s="4"/>
      <c r="NYS47" s="4"/>
      <c r="NYT47" s="4"/>
      <c r="NYU47" s="4"/>
      <c r="NYV47" s="4"/>
      <c r="NYW47" s="4"/>
      <c r="NYX47" s="4"/>
      <c r="NYY47" s="4"/>
      <c r="NYZ47" s="4"/>
      <c r="NZA47" s="4"/>
      <c r="NZB47" s="4"/>
      <c r="NZC47" s="4"/>
      <c r="NZD47" s="4"/>
      <c r="NZE47" s="4"/>
      <c r="NZF47" s="4"/>
      <c r="NZG47" s="4"/>
      <c r="NZH47" s="4"/>
      <c r="NZI47" s="4"/>
      <c r="NZJ47" s="4"/>
      <c r="NZK47" s="4"/>
      <c r="NZL47" s="4"/>
      <c r="NZM47" s="4"/>
      <c r="NZN47" s="4"/>
      <c r="NZO47" s="4"/>
      <c r="NZP47" s="4"/>
      <c r="NZQ47" s="4"/>
      <c r="NZR47" s="4"/>
      <c r="NZS47" s="4"/>
      <c r="NZT47" s="4"/>
      <c r="NZU47" s="4"/>
      <c r="NZV47" s="4"/>
      <c r="NZW47" s="4"/>
      <c r="NZX47" s="4"/>
      <c r="NZY47" s="4"/>
      <c r="NZZ47" s="4"/>
      <c r="OAA47" s="4"/>
      <c r="OAB47" s="4"/>
      <c r="OAC47" s="4"/>
      <c r="OAD47" s="4"/>
      <c r="OAE47" s="4"/>
      <c r="OAF47" s="4"/>
      <c r="OAG47" s="4"/>
      <c r="OAH47" s="4"/>
      <c r="OAI47" s="4"/>
      <c r="OAJ47" s="4"/>
      <c r="OAK47" s="4"/>
      <c r="OAL47" s="4"/>
      <c r="OAM47" s="4"/>
      <c r="OAN47" s="4"/>
      <c r="OAO47" s="4"/>
      <c r="OAP47" s="4"/>
      <c r="OAQ47" s="4"/>
      <c r="OAR47" s="4"/>
      <c r="OAS47" s="4"/>
      <c r="OAT47" s="4"/>
      <c r="OAU47" s="4"/>
      <c r="OAV47" s="4"/>
      <c r="OAW47" s="4"/>
      <c r="OAX47" s="4"/>
      <c r="OAY47" s="4"/>
      <c r="OAZ47" s="4"/>
      <c r="OBA47" s="4"/>
      <c r="OBB47" s="4"/>
      <c r="OBC47" s="4"/>
      <c r="OBD47" s="4"/>
      <c r="OBE47" s="4"/>
      <c r="OBF47" s="4"/>
      <c r="OBG47" s="4"/>
      <c r="OBH47" s="4"/>
      <c r="OBI47" s="4"/>
      <c r="OBJ47" s="4"/>
      <c r="OBK47" s="4"/>
      <c r="OBL47" s="4"/>
      <c r="OBM47" s="4"/>
      <c r="OBN47" s="4"/>
      <c r="OBO47" s="4"/>
      <c r="OBP47" s="4"/>
      <c r="OBQ47" s="4"/>
      <c r="OBR47" s="4"/>
      <c r="OBS47" s="4"/>
      <c r="OBT47" s="4"/>
      <c r="OBU47" s="4"/>
      <c r="OBV47" s="4"/>
      <c r="OBW47" s="4"/>
      <c r="OBX47" s="4"/>
      <c r="OBY47" s="4"/>
      <c r="OBZ47" s="4"/>
      <c r="OCA47" s="4"/>
      <c r="OCB47" s="4"/>
      <c r="OCC47" s="4"/>
      <c r="OCD47" s="4"/>
      <c r="OCE47" s="4"/>
      <c r="OCF47" s="4"/>
      <c r="OCG47" s="4"/>
      <c r="OCH47" s="4"/>
      <c r="OCI47" s="4"/>
      <c r="OCJ47" s="4"/>
      <c r="OCK47" s="4"/>
      <c r="OCL47" s="4"/>
      <c r="OCM47" s="4"/>
      <c r="OCN47" s="4"/>
      <c r="OCO47" s="4"/>
      <c r="OCP47" s="4"/>
      <c r="OCQ47" s="4"/>
      <c r="OCR47" s="4"/>
      <c r="OCS47" s="4"/>
      <c r="OCT47" s="4"/>
      <c r="OCU47" s="4"/>
      <c r="OCV47" s="4"/>
      <c r="OCW47" s="4"/>
      <c r="OCX47" s="4"/>
      <c r="OCY47" s="4"/>
      <c r="OCZ47" s="4"/>
      <c r="ODA47" s="4"/>
      <c r="ODB47" s="4"/>
      <c r="ODC47" s="4"/>
      <c r="ODD47" s="4"/>
      <c r="ODE47" s="4"/>
      <c r="ODF47" s="4"/>
      <c r="ODG47" s="4"/>
      <c r="ODH47" s="4"/>
      <c r="ODI47" s="4"/>
      <c r="ODJ47" s="4"/>
      <c r="ODK47" s="4"/>
      <c r="ODL47" s="4"/>
      <c r="ODM47" s="4"/>
      <c r="ODN47" s="4"/>
      <c r="ODO47" s="4"/>
      <c r="ODP47" s="4"/>
      <c r="ODQ47" s="4"/>
      <c r="ODR47" s="4"/>
      <c r="ODS47" s="4"/>
      <c r="ODT47" s="4"/>
      <c r="ODU47" s="4"/>
      <c r="ODV47" s="4"/>
      <c r="ODW47" s="4"/>
      <c r="ODX47" s="4"/>
      <c r="ODY47" s="4"/>
      <c r="ODZ47" s="4"/>
      <c r="OEA47" s="4"/>
      <c r="OEB47" s="4"/>
      <c r="OEC47" s="4"/>
      <c r="OED47" s="4"/>
      <c r="OEE47" s="4"/>
      <c r="OEF47" s="4"/>
      <c r="OEG47" s="4"/>
      <c r="OEH47" s="4"/>
      <c r="OEI47" s="4"/>
      <c r="OEJ47" s="4"/>
      <c r="OEK47" s="4"/>
      <c r="OEL47" s="4"/>
      <c r="OEM47" s="4"/>
      <c r="OEN47" s="4"/>
      <c r="OEO47" s="4"/>
      <c r="OEP47" s="4"/>
      <c r="OEQ47" s="4"/>
      <c r="OER47" s="4"/>
      <c r="OES47" s="4"/>
      <c r="OET47" s="4"/>
      <c r="OEU47" s="4"/>
      <c r="OEV47" s="4"/>
      <c r="OEW47" s="4"/>
      <c r="OEX47" s="4"/>
      <c r="OEY47" s="4"/>
      <c r="OEZ47" s="4"/>
      <c r="OFA47" s="4"/>
      <c r="OFB47" s="4"/>
      <c r="OFC47" s="4"/>
      <c r="OFD47" s="4"/>
      <c r="OFE47" s="4"/>
      <c r="OFF47" s="4"/>
      <c r="OFG47" s="4"/>
      <c r="OFH47" s="4"/>
      <c r="OFI47" s="4"/>
      <c r="OFJ47" s="4"/>
      <c r="OFK47" s="4"/>
      <c r="OFL47" s="4"/>
      <c r="OFM47" s="4"/>
      <c r="OFN47" s="4"/>
      <c r="OFO47" s="4"/>
      <c r="OFP47" s="4"/>
      <c r="OFQ47" s="4"/>
      <c r="OFR47" s="4"/>
      <c r="OFS47" s="4"/>
      <c r="OFT47" s="4"/>
      <c r="OFU47" s="4"/>
      <c r="OFV47" s="4"/>
      <c r="OFW47" s="4"/>
      <c r="OFX47" s="4"/>
      <c r="OFY47" s="4"/>
      <c r="OFZ47" s="4"/>
      <c r="OGA47" s="4"/>
      <c r="OGB47" s="4"/>
      <c r="OGC47" s="4"/>
      <c r="OGD47" s="4"/>
      <c r="OGE47" s="4"/>
      <c r="OGF47" s="4"/>
      <c r="OGG47" s="4"/>
      <c r="OGH47" s="4"/>
      <c r="OGI47" s="4"/>
      <c r="OGJ47" s="4"/>
      <c r="OGK47" s="4"/>
      <c r="OGL47" s="4"/>
      <c r="OGM47" s="4"/>
      <c r="OGN47" s="4"/>
      <c r="OGO47" s="4"/>
      <c r="OGP47" s="4"/>
      <c r="OGQ47" s="4"/>
      <c r="OGR47" s="4"/>
      <c r="OGS47" s="4"/>
      <c r="OGT47" s="4"/>
      <c r="OGU47" s="4"/>
      <c r="OGV47" s="4"/>
      <c r="OGW47" s="4"/>
      <c r="OGX47" s="4"/>
      <c r="OGY47" s="4"/>
      <c r="OGZ47" s="4"/>
      <c r="OHA47" s="4"/>
      <c r="OHB47" s="4"/>
      <c r="OHC47" s="4"/>
      <c r="OHD47" s="4"/>
      <c r="OHE47" s="4"/>
      <c r="OHF47" s="4"/>
      <c r="OHG47" s="4"/>
      <c r="OHH47" s="4"/>
      <c r="OHI47" s="4"/>
      <c r="OHJ47" s="4"/>
      <c r="OHK47" s="4"/>
      <c r="OHL47" s="4"/>
      <c r="OHM47" s="4"/>
      <c r="OHN47" s="4"/>
      <c r="OHO47" s="4"/>
      <c r="OHP47" s="4"/>
      <c r="OHQ47" s="4"/>
      <c r="OHR47" s="4"/>
      <c r="OHS47" s="4"/>
      <c r="OHT47" s="4"/>
      <c r="OHU47" s="4"/>
      <c r="OHV47" s="4"/>
      <c r="OHW47" s="4"/>
      <c r="OHX47" s="4"/>
      <c r="OHY47" s="4"/>
      <c r="OHZ47" s="4"/>
      <c r="OIA47" s="4"/>
      <c r="OIB47" s="4"/>
      <c r="OIC47" s="4"/>
      <c r="OID47" s="4"/>
      <c r="OIE47" s="4"/>
      <c r="OIF47" s="4"/>
      <c r="OIG47" s="4"/>
      <c r="OIH47" s="4"/>
      <c r="OII47" s="4"/>
      <c r="OIJ47" s="4"/>
      <c r="OIK47" s="4"/>
      <c r="OIL47" s="4"/>
      <c r="OIM47" s="4"/>
      <c r="OIN47" s="4"/>
      <c r="OIO47" s="4"/>
      <c r="OIP47" s="4"/>
      <c r="OIQ47" s="4"/>
      <c r="OIR47" s="4"/>
      <c r="OIS47" s="4"/>
      <c r="OIT47" s="4"/>
      <c r="OIU47" s="4"/>
      <c r="OIV47" s="4"/>
      <c r="OIW47" s="4"/>
      <c r="OIX47" s="4"/>
      <c r="OIY47" s="4"/>
      <c r="OIZ47" s="4"/>
      <c r="OJA47" s="4"/>
      <c r="OJB47" s="4"/>
      <c r="OJC47" s="4"/>
      <c r="OJD47" s="4"/>
      <c r="OJE47" s="4"/>
      <c r="OJF47" s="4"/>
      <c r="OJG47" s="4"/>
      <c r="OJH47" s="4"/>
      <c r="OJI47" s="4"/>
      <c r="OJJ47" s="4"/>
      <c r="OJK47" s="4"/>
      <c r="OJL47" s="4"/>
      <c r="OJM47" s="4"/>
      <c r="OJN47" s="4"/>
      <c r="OJO47" s="4"/>
      <c r="OJP47" s="4"/>
      <c r="OJQ47" s="4"/>
      <c r="OJR47" s="4"/>
      <c r="OJS47" s="4"/>
      <c r="OJT47" s="4"/>
      <c r="OJU47" s="4"/>
      <c r="OJV47" s="4"/>
      <c r="OJW47" s="4"/>
      <c r="OJX47" s="4"/>
      <c r="OJY47" s="4"/>
      <c r="OJZ47" s="4"/>
      <c r="OKA47" s="4"/>
      <c r="OKB47" s="4"/>
      <c r="OKC47" s="4"/>
      <c r="OKD47" s="4"/>
      <c r="OKE47" s="4"/>
      <c r="OKF47" s="4"/>
      <c r="OKG47" s="4"/>
      <c r="OKH47" s="4"/>
      <c r="OKI47" s="4"/>
      <c r="OKJ47" s="4"/>
      <c r="OKK47" s="4"/>
      <c r="OKL47" s="4"/>
      <c r="OKM47" s="4"/>
      <c r="OKN47" s="4"/>
      <c r="OKO47" s="4"/>
      <c r="OKP47" s="4"/>
      <c r="OKQ47" s="4"/>
      <c r="OKR47" s="4"/>
      <c r="OKS47" s="4"/>
      <c r="OKT47" s="4"/>
      <c r="OKU47" s="4"/>
      <c r="OKV47" s="4"/>
      <c r="OKW47" s="4"/>
      <c r="OKX47" s="4"/>
      <c r="OKY47" s="4"/>
      <c r="OKZ47" s="4"/>
      <c r="OLA47" s="4"/>
      <c r="OLB47" s="4"/>
      <c r="OLC47" s="4"/>
      <c r="OLD47" s="4"/>
      <c r="OLE47" s="4"/>
      <c r="OLF47" s="4"/>
      <c r="OLG47" s="4"/>
      <c r="OLH47" s="4"/>
      <c r="OLI47" s="4"/>
      <c r="OLJ47" s="4"/>
      <c r="OLK47" s="4"/>
      <c r="OLL47" s="4"/>
      <c r="OLM47" s="4"/>
      <c r="OLN47" s="4"/>
      <c r="OLO47" s="4"/>
      <c r="OLP47" s="4"/>
      <c r="OLQ47" s="4"/>
      <c r="OLR47" s="4"/>
      <c r="OLS47" s="4"/>
      <c r="OLT47" s="4"/>
      <c r="OLU47" s="4"/>
      <c r="OLV47" s="4"/>
      <c r="OLW47" s="4"/>
      <c r="OLX47" s="4"/>
      <c r="OLY47" s="4"/>
      <c r="OLZ47" s="4"/>
      <c r="OMA47" s="4"/>
      <c r="OMB47" s="4"/>
      <c r="OMC47" s="4"/>
      <c r="OMD47" s="4"/>
      <c r="OME47" s="4"/>
      <c r="OMF47" s="4"/>
      <c r="OMG47" s="4"/>
      <c r="OMH47" s="4"/>
      <c r="OMI47" s="4"/>
      <c r="OMJ47" s="4"/>
      <c r="OMK47" s="4"/>
      <c r="OML47" s="4"/>
      <c r="OMM47" s="4"/>
      <c r="OMN47" s="4"/>
      <c r="OMO47" s="4"/>
      <c r="OMP47" s="4"/>
      <c r="OMQ47" s="4"/>
      <c r="OMR47" s="4"/>
      <c r="OMS47" s="4"/>
      <c r="OMT47" s="4"/>
      <c r="OMU47" s="4"/>
      <c r="OMV47" s="4"/>
      <c r="OMW47" s="4"/>
      <c r="OMX47" s="4"/>
      <c r="OMY47" s="4"/>
      <c r="OMZ47" s="4"/>
      <c r="ONA47" s="4"/>
      <c r="ONB47" s="4"/>
      <c r="ONC47" s="4"/>
      <c r="OND47" s="4"/>
      <c r="ONE47" s="4"/>
      <c r="ONF47" s="4"/>
      <c r="ONG47" s="4"/>
      <c r="ONH47" s="4"/>
      <c r="ONI47" s="4"/>
      <c r="ONJ47" s="4"/>
      <c r="ONK47" s="4"/>
      <c r="ONL47" s="4"/>
      <c r="ONM47" s="4"/>
      <c r="ONN47" s="4"/>
      <c r="ONO47" s="4"/>
      <c r="ONP47" s="4"/>
      <c r="ONQ47" s="4"/>
      <c r="ONR47" s="4"/>
      <c r="ONS47" s="4"/>
      <c r="ONT47" s="4"/>
      <c r="ONU47" s="4"/>
      <c r="ONV47" s="4"/>
      <c r="ONW47" s="4"/>
      <c r="ONX47" s="4"/>
      <c r="ONY47" s="4"/>
      <c r="ONZ47" s="4"/>
      <c r="OOA47" s="4"/>
      <c r="OOB47" s="4"/>
      <c r="OOC47" s="4"/>
      <c r="OOD47" s="4"/>
      <c r="OOE47" s="4"/>
      <c r="OOF47" s="4"/>
      <c r="OOG47" s="4"/>
      <c r="OOH47" s="4"/>
      <c r="OOI47" s="4"/>
      <c r="OOJ47" s="4"/>
      <c r="OOK47" s="4"/>
      <c r="OOL47" s="4"/>
      <c r="OOM47" s="4"/>
      <c r="OON47" s="4"/>
      <c r="OOO47" s="4"/>
      <c r="OOP47" s="4"/>
      <c r="OOQ47" s="4"/>
      <c r="OOR47" s="4"/>
      <c r="OOS47" s="4"/>
      <c r="OOT47" s="4"/>
      <c r="OOU47" s="4"/>
      <c r="OOV47" s="4"/>
      <c r="OOW47" s="4"/>
      <c r="OOX47" s="4"/>
      <c r="OOY47" s="4"/>
      <c r="OOZ47" s="4"/>
      <c r="OPA47" s="4"/>
      <c r="OPB47" s="4"/>
      <c r="OPC47" s="4"/>
      <c r="OPD47" s="4"/>
      <c r="OPE47" s="4"/>
      <c r="OPF47" s="4"/>
      <c r="OPG47" s="4"/>
      <c r="OPH47" s="4"/>
      <c r="OPI47" s="4"/>
      <c r="OPJ47" s="4"/>
      <c r="OPK47" s="4"/>
      <c r="OPL47" s="4"/>
      <c r="OPM47" s="4"/>
      <c r="OPN47" s="4"/>
      <c r="OPO47" s="4"/>
      <c r="OPP47" s="4"/>
      <c r="OPQ47" s="4"/>
      <c r="OPR47" s="4"/>
      <c r="OPS47" s="4"/>
      <c r="OPT47" s="4"/>
      <c r="OPU47" s="4"/>
      <c r="OPV47" s="4"/>
      <c r="OPW47" s="4"/>
      <c r="OPX47" s="4"/>
      <c r="OPY47" s="4"/>
      <c r="OPZ47" s="4"/>
      <c r="OQA47" s="4"/>
      <c r="OQB47" s="4"/>
      <c r="OQC47" s="4"/>
      <c r="OQD47" s="4"/>
      <c r="OQE47" s="4"/>
      <c r="OQF47" s="4"/>
      <c r="OQG47" s="4"/>
      <c r="OQH47" s="4"/>
      <c r="OQI47" s="4"/>
      <c r="OQJ47" s="4"/>
      <c r="OQK47" s="4"/>
      <c r="OQL47" s="4"/>
      <c r="OQM47" s="4"/>
      <c r="OQN47" s="4"/>
      <c r="OQO47" s="4"/>
      <c r="OQP47" s="4"/>
      <c r="OQQ47" s="4"/>
      <c r="OQR47" s="4"/>
      <c r="OQS47" s="4"/>
      <c r="OQT47" s="4"/>
      <c r="OQU47" s="4"/>
      <c r="OQV47" s="4"/>
      <c r="OQW47" s="4"/>
      <c r="OQX47" s="4"/>
      <c r="OQY47" s="4"/>
      <c r="OQZ47" s="4"/>
      <c r="ORA47" s="4"/>
      <c r="ORB47" s="4"/>
      <c r="ORC47" s="4"/>
      <c r="ORD47" s="4"/>
      <c r="ORE47" s="4"/>
      <c r="ORF47" s="4"/>
      <c r="ORG47" s="4"/>
      <c r="ORH47" s="4"/>
      <c r="ORI47" s="4"/>
      <c r="ORJ47" s="4"/>
      <c r="ORK47" s="4"/>
      <c r="ORL47" s="4"/>
      <c r="ORM47" s="4"/>
      <c r="ORN47" s="4"/>
      <c r="ORO47" s="4"/>
      <c r="ORP47" s="4"/>
      <c r="ORQ47" s="4"/>
      <c r="ORR47" s="4"/>
      <c r="ORS47" s="4"/>
      <c r="ORT47" s="4"/>
      <c r="ORU47" s="4"/>
      <c r="ORV47" s="4"/>
      <c r="ORW47" s="4"/>
      <c r="ORX47" s="4"/>
      <c r="ORY47" s="4"/>
      <c r="ORZ47" s="4"/>
      <c r="OSA47" s="4"/>
      <c r="OSB47" s="4"/>
      <c r="OSC47" s="4"/>
      <c r="OSD47" s="4"/>
      <c r="OSE47" s="4"/>
      <c r="OSF47" s="4"/>
      <c r="OSG47" s="4"/>
      <c r="OSH47" s="4"/>
      <c r="OSI47" s="4"/>
      <c r="OSJ47" s="4"/>
      <c r="OSK47" s="4"/>
      <c r="OSL47" s="4"/>
      <c r="OSM47" s="4"/>
      <c r="OSN47" s="4"/>
      <c r="OSO47" s="4"/>
      <c r="OSP47" s="4"/>
      <c r="OSQ47" s="4"/>
      <c r="OSR47" s="4"/>
      <c r="OSS47" s="4"/>
      <c r="OST47" s="4"/>
      <c r="OSU47" s="4"/>
      <c r="OSV47" s="4"/>
      <c r="OSW47" s="4"/>
      <c r="OSX47" s="4"/>
      <c r="OSY47" s="4"/>
      <c r="OSZ47" s="4"/>
      <c r="OTA47" s="4"/>
      <c r="OTB47" s="4"/>
      <c r="OTC47" s="4"/>
      <c r="OTD47" s="4"/>
      <c r="OTE47" s="4"/>
      <c r="OTF47" s="4"/>
      <c r="OTG47" s="4"/>
      <c r="OTH47" s="4"/>
      <c r="OTI47" s="4"/>
      <c r="OTJ47" s="4"/>
      <c r="OTK47" s="4"/>
      <c r="OTL47" s="4"/>
      <c r="OTM47" s="4"/>
      <c r="OTN47" s="4"/>
      <c r="OTO47" s="4"/>
      <c r="OTP47" s="4"/>
      <c r="OTQ47" s="4"/>
      <c r="OTR47" s="4"/>
      <c r="OTS47" s="4"/>
      <c r="OTT47" s="4"/>
      <c r="OTU47" s="4"/>
      <c r="OTV47" s="4"/>
      <c r="OTW47" s="4"/>
      <c r="OTX47" s="4"/>
      <c r="OTY47" s="4"/>
      <c r="OTZ47" s="4"/>
      <c r="OUA47" s="4"/>
      <c r="OUB47" s="4"/>
      <c r="OUC47" s="4"/>
      <c r="OUD47" s="4"/>
      <c r="OUE47" s="4"/>
      <c r="OUF47" s="4"/>
      <c r="OUG47" s="4"/>
      <c r="OUH47" s="4"/>
      <c r="OUI47" s="4"/>
      <c r="OUJ47" s="4"/>
      <c r="OUK47" s="4"/>
      <c r="OUL47" s="4"/>
      <c r="OUM47" s="4"/>
      <c r="OUN47" s="4"/>
      <c r="OUO47" s="4"/>
      <c r="OUP47" s="4"/>
      <c r="OUQ47" s="4"/>
      <c r="OUR47" s="4"/>
      <c r="OUS47" s="4"/>
      <c r="OUT47" s="4"/>
      <c r="OUU47" s="4"/>
      <c r="OUV47" s="4"/>
      <c r="OUW47" s="4"/>
      <c r="OUX47" s="4"/>
      <c r="OUY47" s="4"/>
      <c r="OUZ47" s="4"/>
      <c r="OVA47" s="4"/>
      <c r="OVB47" s="4"/>
      <c r="OVC47" s="4"/>
      <c r="OVD47" s="4"/>
      <c r="OVE47" s="4"/>
      <c r="OVF47" s="4"/>
      <c r="OVG47" s="4"/>
      <c r="OVH47" s="4"/>
      <c r="OVI47" s="4"/>
      <c r="OVJ47" s="4"/>
      <c r="OVK47" s="4"/>
      <c r="OVL47" s="4"/>
      <c r="OVM47" s="4"/>
      <c r="OVN47" s="4"/>
      <c r="OVO47" s="4"/>
      <c r="OVP47" s="4"/>
      <c r="OVQ47" s="4"/>
      <c r="OVR47" s="4"/>
      <c r="OVS47" s="4"/>
      <c r="OVT47" s="4"/>
      <c r="OVU47" s="4"/>
      <c r="OVV47" s="4"/>
      <c r="OVW47" s="4"/>
      <c r="OVX47" s="4"/>
      <c r="OVY47" s="4"/>
      <c r="OVZ47" s="4"/>
      <c r="OWA47" s="4"/>
      <c r="OWB47" s="4"/>
      <c r="OWC47" s="4"/>
      <c r="OWD47" s="4"/>
      <c r="OWE47" s="4"/>
      <c r="OWF47" s="4"/>
      <c r="OWG47" s="4"/>
      <c r="OWH47" s="4"/>
      <c r="OWI47" s="4"/>
      <c r="OWJ47" s="4"/>
      <c r="OWK47" s="4"/>
      <c r="OWL47" s="4"/>
      <c r="OWM47" s="4"/>
      <c r="OWN47" s="4"/>
      <c r="OWO47" s="4"/>
      <c r="OWP47" s="4"/>
      <c r="OWQ47" s="4"/>
      <c r="OWR47" s="4"/>
      <c r="OWS47" s="4"/>
      <c r="OWT47" s="4"/>
      <c r="OWU47" s="4"/>
      <c r="OWV47" s="4"/>
      <c r="OWW47" s="4"/>
      <c r="OWX47" s="4"/>
      <c r="OWY47" s="4"/>
      <c r="OWZ47" s="4"/>
      <c r="OXA47" s="4"/>
      <c r="OXB47" s="4"/>
      <c r="OXC47" s="4"/>
      <c r="OXD47" s="4"/>
      <c r="OXE47" s="4"/>
      <c r="OXF47" s="4"/>
      <c r="OXG47" s="4"/>
      <c r="OXH47" s="4"/>
      <c r="OXI47" s="4"/>
      <c r="OXJ47" s="4"/>
      <c r="OXK47" s="4"/>
      <c r="OXL47" s="4"/>
      <c r="OXM47" s="4"/>
      <c r="OXN47" s="4"/>
      <c r="OXO47" s="4"/>
      <c r="OXP47" s="4"/>
      <c r="OXQ47" s="4"/>
      <c r="OXR47" s="4"/>
      <c r="OXS47" s="4"/>
      <c r="OXT47" s="4"/>
      <c r="OXU47" s="4"/>
      <c r="OXV47" s="4"/>
      <c r="OXW47" s="4"/>
      <c r="OXX47" s="4"/>
      <c r="OXY47" s="4"/>
      <c r="OXZ47" s="4"/>
      <c r="OYA47" s="4"/>
      <c r="OYB47" s="4"/>
      <c r="OYC47" s="4"/>
      <c r="OYD47" s="4"/>
      <c r="OYE47" s="4"/>
      <c r="OYF47" s="4"/>
      <c r="OYG47" s="4"/>
      <c r="OYH47" s="4"/>
      <c r="OYI47" s="4"/>
      <c r="OYJ47" s="4"/>
      <c r="OYK47" s="4"/>
      <c r="OYL47" s="4"/>
      <c r="OYM47" s="4"/>
      <c r="OYN47" s="4"/>
      <c r="OYO47" s="4"/>
      <c r="OYP47" s="4"/>
      <c r="OYQ47" s="4"/>
      <c r="OYR47" s="4"/>
      <c r="OYS47" s="4"/>
      <c r="OYT47" s="4"/>
      <c r="OYU47" s="4"/>
      <c r="OYV47" s="4"/>
      <c r="OYW47" s="4"/>
      <c r="OYX47" s="4"/>
      <c r="OYY47" s="4"/>
      <c r="OYZ47" s="4"/>
      <c r="OZA47" s="4"/>
      <c r="OZB47" s="4"/>
      <c r="OZC47" s="4"/>
      <c r="OZD47" s="4"/>
      <c r="OZE47" s="4"/>
      <c r="OZF47" s="4"/>
      <c r="OZG47" s="4"/>
      <c r="OZH47" s="4"/>
      <c r="OZI47" s="4"/>
      <c r="OZJ47" s="4"/>
      <c r="OZK47" s="4"/>
      <c r="OZL47" s="4"/>
      <c r="OZM47" s="4"/>
      <c r="OZN47" s="4"/>
      <c r="OZO47" s="4"/>
      <c r="OZP47" s="4"/>
      <c r="OZQ47" s="4"/>
      <c r="OZR47" s="4"/>
      <c r="OZS47" s="4"/>
      <c r="OZT47" s="4"/>
      <c r="OZU47" s="4"/>
      <c r="OZV47" s="4"/>
      <c r="OZW47" s="4"/>
      <c r="OZX47" s="4"/>
      <c r="OZY47" s="4"/>
      <c r="OZZ47" s="4"/>
      <c r="PAA47" s="4"/>
      <c r="PAB47" s="4"/>
      <c r="PAC47" s="4"/>
      <c r="PAD47" s="4"/>
      <c r="PAE47" s="4"/>
      <c r="PAF47" s="4"/>
      <c r="PAG47" s="4"/>
      <c r="PAH47" s="4"/>
      <c r="PAI47" s="4"/>
      <c r="PAJ47" s="4"/>
      <c r="PAK47" s="4"/>
      <c r="PAL47" s="4"/>
      <c r="PAM47" s="4"/>
      <c r="PAN47" s="4"/>
      <c r="PAO47" s="4"/>
      <c r="PAP47" s="4"/>
      <c r="PAQ47" s="4"/>
      <c r="PAR47" s="4"/>
      <c r="PAS47" s="4"/>
      <c r="PAT47" s="4"/>
      <c r="PAU47" s="4"/>
      <c r="PAV47" s="4"/>
      <c r="PAW47" s="4"/>
      <c r="PAX47" s="4"/>
      <c r="PAY47" s="4"/>
      <c r="PAZ47" s="4"/>
      <c r="PBA47" s="4"/>
      <c r="PBB47" s="4"/>
      <c r="PBC47" s="4"/>
      <c r="PBD47" s="4"/>
      <c r="PBE47" s="4"/>
      <c r="PBF47" s="4"/>
      <c r="PBG47" s="4"/>
      <c r="PBH47" s="4"/>
      <c r="PBI47" s="4"/>
      <c r="PBJ47" s="4"/>
      <c r="PBK47" s="4"/>
      <c r="PBL47" s="4"/>
      <c r="PBM47" s="4"/>
      <c r="PBN47" s="4"/>
      <c r="PBO47" s="4"/>
      <c r="PBP47" s="4"/>
      <c r="PBQ47" s="4"/>
      <c r="PBR47" s="4"/>
      <c r="PBS47" s="4"/>
      <c r="PBT47" s="4"/>
      <c r="PBU47" s="4"/>
      <c r="PBV47" s="4"/>
      <c r="PBW47" s="4"/>
      <c r="PBX47" s="4"/>
      <c r="PBY47" s="4"/>
      <c r="PBZ47" s="4"/>
      <c r="PCA47" s="4"/>
      <c r="PCB47" s="4"/>
      <c r="PCC47" s="4"/>
      <c r="PCD47" s="4"/>
      <c r="PCE47" s="4"/>
      <c r="PCF47" s="4"/>
      <c r="PCG47" s="4"/>
      <c r="PCH47" s="4"/>
      <c r="PCI47" s="4"/>
      <c r="PCJ47" s="4"/>
      <c r="PCK47" s="4"/>
      <c r="PCL47" s="4"/>
      <c r="PCM47" s="4"/>
      <c r="PCN47" s="4"/>
      <c r="PCO47" s="4"/>
      <c r="PCP47" s="4"/>
      <c r="PCQ47" s="4"/>
      <c r="PCR47" s="4"/>
      <c r="PCS47" s="4"/>
      <c r="PCT47" s="4"/>
      <c r="PCU47" s="4"/>
      <c r="PCV47" s="4"/>
      <c r="PCW47" s="4"/>
      <c r="PCX47" s="4"/>
      <c r="PCY47" s="4"/>
      <c r="PCZ47" s="4"/>
      <c r="PDA47" s="4"/>
      <c r="PDB47" s="4"/>
      <c r="PDC47" s="4"/>
      <c r="PDD47" s="4"/>
      <c r="PDE47" s="4"/>
      <c r="PDF47" s="4"/>
      <c r="PDG47" s="4"/>
      <c r="PDH47" s="4"/>
      <c r="PDI47" s="4"/>
      <c r="PDJ47" s="4"/>
      <c r="PDK47" s="4"/>
      <c r="PDL47" s="4"/>
      <c r="PDM47" s="4"/>
      <c r="PDN47" s="4"/>
      <c r="PDO47" s="4"/>
      <c r="PDP47" s="4"/>
      <c r="PDQ47" s="4"/>
      <c r="PDR47" s="4"/>
      <c r="PDS47" s="4"/>
      <c r="PDT47" s="4"/>
      <c r="PDU47" s="4"/>
      <c r="PDV47" s="4"/>
      <c r="PDW47" s="4"/>
      <c r="PDX47" s="4"/>
      <c r="PDY47" s="4"/>
      <c r="PDZ47" s="4"/>
      <c r="PEA47" s="4"/>
      <c r="PEB47" s="4"/>
      <c r="PEC47" s="4"/>
      <c r="PED47" s="4"/>
      <c r="PEE47" s="4"/>
      <c r="PEF47" s="4"/>
      <c r="PEG47" s="4"/>
      <c r="PEH47" s="4"/>
      <c r="PEI47" s="4"/>
      <c r="PEJ47" s="4"/>
      <c r="PEK47" s="4"/>
      <c r="PEL47" s="4"/>
      <c r="PEM47" s="4"/>
      <c r="PEN47" s="4"/>
      <c r="PEO47" s="4"/>
      <c r="PEP47" s="4"/>
      <c r="PEQ47" s="4"/>
      <c r="PER47" s="4"/>
      <c r="PES47" s="4"/>
      <c r="PET47" s="4"/>
      <c r="PEU47" s="4"/>
      <c r="PEV47" s="4"/>
      <c r="PEW47" s="4"/>
      <c r="PEX47" s="4"/>
      <c r="PEY47" s="4"/>
      <c r="PEZ47" s="4"/>
      <c r="PFA47" s="4"/>
      <c r="PFB47" s="4"/>
      <c r="PFC47" s="4"/>
      <c r="PFD47" s="4"/>
      <c r="PFE47" s="4"/>
      <c r="PFF47" s="4"/>
      <c r="PFG47" s="4"/>
      <c r="PFH47" s="4"/>
      <c r="PFI47" s="4"/>
      <c r="PFJ47" s="4"/>
      <c r="PFK47" s="4"/>
      <c r="PFL47" s="4"/>
      <c r="PFM47" s="4"/>
      <c r="PFN47" s="4"/>
      <c r="PFO47" s="4"/>
      <c r="PFP47" s="4"/>
      <c r="PFQ47" s="4"/>
      <c r="PFR47" s="4"/>
      <c r="PFS47" s="4"/>
      <c r="PFT47" s="4"/>
      <c r="PFU47" s="4"/>
      <c r="PFV47" s="4"/>
      <c r="PFW47" s="4"/>
      <c r="PFX47" s="4"/>
      <c r="PFY47" s="4"/>
      <c r="PFZ47" s="4"/>
      <c r="PGA47" s="4"/>
      <c r="PGB47" s="4"/>
      <c r="PGC47" s="4"/>
      <c r="PGD47" s="4"/>
      <c r="PGE47" s="4"/>
      <c r="PGF47" s="4"/>
      <c r="PGG47" s="4"/>
      <c r="PGH47" s="4"/>
      <c r="PGI47" s="4"/>
      <c r="PGJ47" s="4"/>
      <c r="PGK47" s="4"/>
      <c r="PGL47" s="4"/>
      <c r="PGM47" s="4"/>
      <c r="PGN47" s="4"/>
      <c r="PGO47" s="4"/>
      <c r="PGP47" s="4"/>
      <c r="PGQ47" s="4"/>
      <c r="PGR47" s="4"/>
      <c r="PGS47" s="4"/>
      <c r="PGT47" s="4"/>
      <c r="PGU47" s="4"/>
      <c r="PGV47" s="4"/>
      <c r="PGW47" s="4"/>
      <c r="PGX47" s="4"/>
      <c r="PGY47" s="4"/>
      <c r="PGZ47" s="4"/>
      <c r="PHA47" s="4"/>
      <c r="PHB47" s="4"/>
      <c r="PHC47" s="4"/>
      <c r="PHD47" s="4"/>
      <c r="PHE47" s="4"/>
      <c r="PHF47" s="4"/>
      <c r="PHG47" s="4"/>
      <c r="PHH47" s="4"/>
      <c r="PHI47" s="4"/>
      <c r="PHJ47" s="4"/>
      <c r="PHK47" s="4"/>
      <c r="PHL47" s="4"/>
      <c r="PHM47" s="4"/>
      <c r="PHN47" s="4"/>
      <c r="PHO47" s="4"/>
      <c r="PHP47" s="4"/>
      <c r="PHQ47" s="4"/>
      <c r="PHR47" s="4"/>
      <c r="PHS47" s="4"/>
      <c r="PHT47" s="4"/>
      <c r="PHU47" s="4"/>
      <c r="PHV47" s="4"/>
      <c r="PHW47" s="4"/>
      <c r="PHX47" s="4"/>
      <c r="PHY47" s="4"/>
      <c r="PHZ47" s="4"/>
      <c r="PIA47" s="4"/>
      <c r="PIB47" s="4"/>
      <c r="PIC47" s="4"/>
      <c r="PID47" s="4"/>
      <c r="PIE47" s="4"/>
      <c r="PIF47" s="4"/>
      <c r="PIG47" s="4"/>
      <c r="PIH47" s="4"/>
      <c r="PII47" s="4"/>
      <c r="PIJ47" s="4"/>
      <c r="PIK47" s="4"/>
      <c r="PIL47" s="4"/>
      <c r="PIM47" s="4"/>
      <c r="PIN47" s="4"/>
      <c r="PIO47" s="4"/>
      <c r="PIP47" s="4"/>
      <c r="PIQ47" s="4"/>
      <c r="PIR47" s="4"/>
      <c r="PIS47" s="4"/>
      <c r="PIT47" s="4"/>
      <c r="PIU47" s="4"/>
      <c r="PIV47" s="4"/>
      <c r="PIW47" s="4"/>
      <c r="PIX47" s="4"/>
      <c r="PIY47" s="4"/>
      <c r="PIZ47" s="4"/>
      <c r="PJA47" s="4"/>
      <c r="PJB47" s="4"/>
      <c r="PJC47" s="4"/>
      <c r="PJD47" s="4"/>
      <c r="PJE47" s="4"/>
      <c r="PJF47" s="4"/>
      <c r="PJG47" s="4"/>
      <c r="PJH47" s="4"/>
      <c r="PJI47" s="4"/>
      <c r="PJJ47" s="4"/>
      <c r="PJK47" s="4"/>
      <c r="PJL47" s="4"/>
      <c r="PJM47" s="4"/>
      <c r="PJN47" s="4"/>
      <c r="PJO47" s="4"/>
      <c r="PJP47" s="4"/>
      <c r="PJQ47" s="4"/>
      <c r="PJR47" s="4"/>
      <c r="PJS47" s="4"/>
      <c r="PJT47" s="4"/>
      <c r="PJU47" s="4"/>
      <c r="PJV47" s="4"/>
      <c r="PJW47" s="4"/>
      <c r="PJX47" s="4"/>
      <c r="PJY47" s="4"/>
      <c r="PJZ47" s="4"/>
      <c r="PKA47" s="4"/>
      <c r="PKB47" s="4"/>
      <c r="PKC47" s="4"/>
      <c r="PKD47" s="4"/>
      <c r="PKE47" s="4"/>
      <c r="PKF47" s="4"/>
      <c r="PKG47" s="4"/>
      <c r="PKH47" s="4"/>
      <c r="PKI47" s="4"/>
      <c r="PKJ47" s="4"/>
      <c r="PKK47" s="4"/>
      <c r="PKL47" s="4"/>
      <c r="PKM47" s="4"/>
      <c r="PKN47" s="4"/>
      <c r="PKO47" s="4"/>
      <c r="PKP47" s="4"/>
      <c r="PKQ47" s="4"/>
      <c r="PKR47" s="4"/>
      <c r="PKS47" s="4"/>
      <c r="PKT47" s="4"/>
      <c r="PKU47" s="4"/>
      <c r="PKV47" s="4"/>
      <c r="PKW47" s="4"/>
      <c r="PKX47" s="4"/>
      <c r="PKY47" s="4"/>
      <c r="PKZ47" s="4"/>
      <c r="PLA47" s="4"/>
      <c r="PLB47" s="4"/>
      <c r="PLC47" s="4"/>
      <c r="PLD47" s="4"/>
      <c r="PLE47" s="4"/>
      <c r="PLF47" s="4"/>
      <c r="PLG47" s="4"/>
      <c r="PLH47" s="4"/>
      <c r="PLI47" s="4"/>
      <c r="PLJ47" s="4"/>
      <c r="PLK47" s="4"/>
      <c r="PLL47" s="4"/>
      <c r="PLM47" s="4"/>
      <c r="PLN47" s="4"/>
      <c r="PLO47" s="4"/>
      <c r="PLP47" s="4"/>
      <c r="PLQ47" s="4"/>
      <c r="PLR47" s="4"/>
      <c r="PLS47" s="4"/>
      <c r="PLT47" s="4"/>
      <c r="PLU47" s="4"/>
      <c r="PLV47" s="4"/>
      <c r="PLW47" s="4"/>
      <c r="PLX47" s="4"/>
      <c r="PLY47" s="4"/>
      <c r="PLZ47" s="4"/>
      <c r="PMA47" s="4"/>
      <c r="PMB47" s="4"/>
      <c r="PMC47" s="4"/>
      <c r="PMD47" s="4"/>
      <c r="PME47" s="4"/>
      <c r="PMF47" s="4"/>
      <c r="PMG47" s="4"/>
      <c r="PMH47" s="4"/>
      <c r="PMI47" s="4"/>
      <c r="PMJ47" s="4"/>
      <c r="PMK47" s="4"/>
      <c r="PML47" s="4"/>
      <c r="PMM47" s="4"/>
      <c r="PMN47" s="4"/>
      <c r="PMO47" s="4"/>
      <c r="PMP47" s="4"/>
      <c r="PMQ47" s="4"/>
      <c r="PMR47" s="4"/>
      <c r="PMS47" s="4"/>
      <c r="PMT47" s="4"/>
      <c r="PMU47" s="4"/>
      <c r="PMV47" s="4"/>
      <c r="PMW47" s="4"/>
      <c r="PMX47" s="4"/>
      <c r="PMY47" s="4"/>
      <c r="PMZ47" s="4"/>
      <c r="PNA47" s="4"/>
      <c r="PNB47" s="4"/>
      <c r="PNC47" s="4"/>
      <c r="PND47" s="4"/>
      <c r="PNE47" s="4"/>
      <c r="PNF47" s="4"/>
      <c r="PNG47" s="4"/>
      <c r="PNH47" s="4"/>
      <c r="PNI47" s="4"/>
      <c r="PNJ47" s="4"/>
      <c r="PNK47" s="4"/>
      <c r="PNL47" s="4"/>
      <c r="PNM47" s="4"/>
      <c r="PNN47" s="4"/>
      <c r="PNO47" s="4"/>
      <c r="PNP47" s="4"/>
      <c r="PNQ47" s="4"/>
      <c r="PNR47" s="4"/>
      <c r="PNS47" s="4"/>
      <c r="PNT47" s="4"/>
      <c r="PNU47" s="4"/>
      <c r="PNV47" s="4"/>
      <c r="PNW47" s="4"/>
      <c r="PNX47" s="4"/>
      <c r="PNY47" s="4"/>
      <c r="PNZ47" s="4"/>
      <c r="POA47" s="4"/>
      <c r="POB47" s="4"/>
      <c r="POC47" s="4"/>
      <c r="POD47" s="4"/>
      <c r="POE47" s="4"/>
      <c r="POF47" s="4"/>
      <c r="POG47" s="4"/>
      <c r="POH47" s="4"/>
      <c r="POI47" s="4"/>
      <c r="POJ47" s="4"/>
      <c r="POK47" s="4"/>
      <c r="POL47" s="4"/>
      <c r="POM47" s="4"/>
      <c r="PON47" s="4"/>
      <c r="POO47" s="4"/>
      <c r="POP47" s="4"/>
      <c r="POQ47" s="4"/>
      <c r="POR47" s="4"/>
      <c r="POS47" s="4"/>
      <c r="POT47" s="4"/>
      <c r="POU47" s="4"/>
      <c r="POV47" s="4"/>
      <c r="POW47" s="4"/>
      <c r="POX47" s="4"/>
      <c r="POY47" s="4"/>
      <c r="POZ47" s="4"/>
      <c r="PPA47" s="4"/>
      <c r="PPB47" s="4"/>
      <c r="PPC47" s="4"/>
      <c r="PPD47" s="4"/>
      <c r="PPE47" s="4"/>
      <c r="PPF47" s="4"/>
      <c r="PPG47" s="4"/>
      <c r="PPH47" s="4"/>
      <c r="PPI47" s="4"/>
      <c r="PPJ47" s="4"/>
      <c r="PPK47" s="4"/>
      <c r="PPL47" s="4"/>
      <c r="PPM47" s="4"/>
      <c r="PPN47" s="4"/>
      <c r="PPO47" s="4"/>
      <c r="PPP47" s="4"/>
      <c r="PPQ47" s="4"/>
      <c r="PPR47" s="4"/>
      <c r="PPS47" s="4"/>
      <c r="PPT47" s="4"/>
      <c r="PPU47" s="4"/>
      <c r="PPV47" s="4"/>
      <c r="PPW47" s="4"/>
      <c r="PPX47" s="4"/>
      <c r="PPY47" s="4"/>
      <c r="PPZ47" s="4"/>
      <c r="PQA47" s="4"/>
      <c r="PQB47" s="4"/>
      <c r="PQC47" s="4"/>
      <c r="PQD47" s="4"/>
      <c r="PQE47" s="4"/>
      <c r="PQF47" s="4"/>
      <c r="PQG47" s="4"/>
      <c r="PQH47" s="4"/>
      <c r="PQI47" s="4"/>
      <c r="PQJ47" s="4"/>
      <c r="PQK47" s="4"/>
      <c r="PQL47" s="4"/>
      <c r="PQM47" s="4"/>
      <c r="PQN47" s="4"/>
      <c r="PQO47" s="4"/>
      <c r="PQP47" s="4"/>
      <c r="PQQ47" s="4"/>
      <c r="PQR47" s="4"/>
      <c r="PQS47" s="4"/>
      <c r="PQT47" s="4"/>
      <c r="PQU47" s="4"/>
      <c r="PQV47" s="4"/>
      <c r="PQW47" s="4"/>
      <c r="PQX47" s="4"/>
      <c r="PQY47" s="4"/>
      <c r="PQZ47" s="4"/>
      <c r="PRA47" s="4"/>
      <c r="PRB47" s="4"/>
      <c r="PRC47" s="4"/>
      <c r="PRD47" s="4"/>
      <c r="PRE47" s="4"/>
      <c r="PRF47" s="4"/>
      <c r="PRG47" s="4"/>
      <c r="PRH47" s="4"/>
      <c r="PRI47" s="4"/>
      <c r="PRJ47" s="4"/>
      <c r="PRK47" s="4"/>
      <c r="PRL47" s="4"/>
      <c r="PRM47" s="4"/>
      <c r="PRN47" s="4"/>
      <c r="PRO47" s="4"/>
      <c r="PRP47" s="4"/>
      <c r="PRQ47" s="4"/>
      <c r="PRR47" s="4"/>
      <c r="PRS47" s="4"/>
      <c r="PRT47" s="4"/>
      <c r="PRU47" s="4"/>
      <c r="PRV47" s="4"/>
      <c r="PRW47" s="4"/>
      <c r="PRX47" s="4"/>
      <c r="PRY47" s="4"/>
      <c r="PRZ47" s="4"/>
      <c r="PSA47" s="4"/>
      <c r="PSB47" s="4"/>
      <c r="PSC47" s="4"/>
      <c r="PSD47" s="4"/>
      <c r="PSE47" s="4"/>
      <c r="PSF47" s="4"/>
      <c r="PSG47" s="4"/>
      <c r="PSH47" s="4"/>
      <c r="PSI47" s="4"/>
      <c r="PSJ47" s="4"/>
      <c r="PSK47" s="4"/>
      <c r="PSL47" s="4"/>
      <c r="PSM47" s="4"/>
      <c r="PSN47" s="4"/>
      <c r="PSO47" s="4"/>
      <c r="PSP47" s="4"/>
      <c r="PSQ47" s="4"/>
      <c r="PSR47" s="4"/>
      <c r="PSS47" s="4"/>
      <c r="PST47" s="4"/>
      <c r="PSU47" s="4"/>
      <c r="PSV47" s="4"/>
      <c r="PSW47" s="4"/>
      <c r="PSX47" s="4"/>
      <c r="PSY47" s="4"/>
      <c r="PSZ47" s="4"/>
      <c r="PTA47" s="4"/>
      <c r="PTB47" s="4"/>
      <c r="PTC47" s="4"/>
      <c r="PTD47" s="4"/>
      <c r="PTE47" s="4"/>
      <c r="PTF47" s="4"/>
      <c r="PTG47" s="4"/>
      <c r="PTH47" s="4"/>
      <c r="PTI47" s="4"/>
      <c r="PTJ47" s="4"/>
      <c r="PTK47" s="4"/>
      <c r="PTL47" s="4"/>
      <c r="PTM47" s="4"/>
      <c r="PTN47" s="4"/>
      <c r="PTO47" s="4"/>
      <c r="PTP47" s="4"/>
      <c r="PTQ47" s="4"/>
      <c r="PTR47" s="4"/>
      <c r="PTS47" s="4"/>
      <c r="PTT47" s="4"/>
      <c r="PTU47" s="4"/>
      <c r="PTV47" s="4"/>
      <c r="PTW47" s="4"/>
      <c r="PTX47" s="4"/>
      <c r="PTY47" s="4"/>
      <c r="PTZ47" s="4"/>
      <c r="PUA47" s="4"/>
      <c r="PUB47" s="4"/>
      <c r="PUC47" s="4"/>
      <c r="PUD47" s="4"/>
      <c r="PUE47" s="4"/>
      <c r="PUF47" s="4"/>
      <c r="PUG47" s="4"/>
      <c r="PUH47" s="4"/>
      <c r="PUI47" s="4"/>
      <c r="PUJ47" s="4"/>
      <c r="PUK47" s="4"/>
      <c r="PUL47" s="4"/>
      <c r="PUM47" s="4"/>
      <c r="PUN47" s="4"/>
      <c r="PUO47" s="4"/>
      <c r="PUP47" s="4"/>
      <c r="PUQ47" s="4"/>
      <c r="PUR47" s="4"/>
      <c r="PUS47" s="4"/>
      <c r="PUT47" s="4"/>
      <c r="PUU47" s="4"/>
      <c r="PUV47" s="4"/>
      <c r="PUW47" s="4"/>
      <c r="PUX47" s="4"/>
      <c r="PUY47" s="4"/>
      <c r="PUZ47" s="4"/>
      <c r="PVA47" s="4"/>
      <c r="PVB47" s="4"/>
      <c r="PVC47" s="4"/>
      <c r="PVD47" s="4"/>
      <c r="PVE47" s="4"/>
      <c r="PVF47" s="4"/>
      <c r="PVG47" s="4"/>
      <c r="PVH47" s="4"/>
      <c r="PVI47" s="4"/>
      <c r="PVJ47" s="4"/>
      <c r="PVK47" s="4"/>
      <c r="PVL47" s="4"/>
      <c r="PVM47" s="4"/>
      <c r="PVN47" s="4"/>
      <c r="PVO47" s="4"/>
      <c r="PVP47" s="4"/>
      <c r="PVQ47" s="4"/>
      <c r="PVR47" s="4"/>
      <c r="PVS47" s="4"/>
      <c r="PVT47" s="4"/>
      <c r="PVU47" s="4"/>
      <c r="PVV47" s="4"/>
      <c r="PVW47" s="4"/>
      <c r="PVX47" s="4"/>
      <c r="PVY47" s="4"/>
      <c r="PVZ47" s="4"/>
      <c r="PWA47" s="4"/>
      <c r="PWB47" s="4"/>
      <c r="PWC47" s="4"/>
      <c r="PWD47" s="4"/>
      <c r="PWE47" s="4"/>
      <c r="PWF47" s="4"/>
      <c r="PWG47" s="4"/>
      <c r="PWH47" s="4"/>
      <c r="PWI47" s="4"/>
      <c r="PWJ47" s="4"/>
      <c r="PWK47" s="4"/>
      <c r="PWL47" s="4"/>
      <c r="PWM47" s="4"/>
      <c r="PWN47" s="4"/>
      <c r="PWO47" s="4"/>
      <c r="PWP47" s="4"/>
      <c r="PWQ47" s="4"/>
      <c r="PWR47" s="4"/>
      <c r="PWS47" s="4"/>
      <c r="PWT47" s="4"/>
      <c r="PWU47" s="4"/>
      <c r="PWV47" s="4"/>
      <c r="PWW47" s="4"/>
      <c r="PWX47" s="4"/>
      <c r="PWY47" s="4"/>
      <c r="PWZ47" s="4"/>
      <c r="PXA47" s="4"/>
      <c r="PXB47" s="4"/>
      <c r="PXC47" s="4"/>
      <c r="PXD47" s="4"/>
      <c r="PXE47" s="4"/>
      <c r="PXF47" s="4"/>
      <c r="PXG47" s="4"/>
      <c r="PXH47" s="4"/>
      <c r="PXI47" s="4"/>
      <c r="PXJ47" s="4"/>
      <c r="PXK47" s="4"/>
      <c r="PXL47" s="4"/>
      <c r="PXM47" s="4"/>
      <c r="PXN47" s="4"/>
      <c r="PXO47" s="4"/>
      <c r="PXP47" s="4"/>
      <c r="PXQ47" s="4"/>
      <c r="PXR47" s="4"/>
      <c r="PXS47" s="4"/>
      <c r="PXT47" s="4"/>
      <c r="PXU47" s="4"/>
      <c r="PXV47" s="4"/>
      <c r="PXW47" s="4"/>
      <c r="PXX47" s="4"/>
      <c r="PXY47" s="4"/>
      <c r="PXZ47" s="4"/>
      <c r="PYA47" s="4"/>
      <c r="PYB47" s="4"/>
      <c r="PYC47" s="4"/>
      <c r="PYD47" s="4"/>
      <c r="PYE47" s="4"/>
      <c r="PYF47" s="4"/>
      <c r="PYG47" s="4"/>
      <c r="PYH47" s="4"/>
      <c r="PYI47" s="4"/>
      <c r="PYJ47" s="4"/>
      <c r="PYK47" s="4"/>
      <c r="PYL47" s="4"/>
      <c r="PYM47" s="4"/>
      <c r="PYN47" s="4"/>
      <c r="PYO47" s="4"/>
      <c r="PYP47" s="4"/>
      <c r="PYQ47" s="4"/>
      <c r="PYR47" s="4"/>
      <c r="PYS47" s="4"/>
      <c r="PYT47" s="4"/>
      <c r="PYU47" s="4"/>
      <c r="PYV47" s="4"/>
      <c r="PYW47" s="4"/>
      <c r="PYX47" s="4"/>
      <c r="PYY47" s="4"/>
      <c r="PYZ47" s="4"/>
      <c r="PZA47" s="4"/>
      <c r="PZB47" s="4"/>
      <c r="PZC47" s="4"/>
      <c r="PZD47" s="4"/>
      <c r="PZE47" s="4"/>
      <c r="PZF47" s="4"/>
      <c r="PZG47" s="4"/>
      <c r="PZH47" s="4"/>
      <c r="PZI47" s="4"/>
      <c r="PZJ47" s="4"/>
      <c r="PZK47" s="4"/>
      <c r="PZL47" s="4"/>
      <c r="PZM47" s="4"/>
      <c r="PZN47" s="4"/>
      <c r="PZO47" s="4"/>
      <c r="PZP47" s="4"/>
      <c r="PZQ47" s="4"/>
      <c r="PZR47" s="4"/>
      <c r="PZS47" s="4"/>
      <c r="PZT47" s="4"/>
      <c r="PZU47" s="4"/>
      <c r="PZV47" s="4"/>
      <c r="PZW47" s="4"/>
      <c r="PZX47" s="4"/>
      <c r="PZY47" s="4"/>
      <c r="PZZ47" s="4"/>
      <c r="QAA47" s="4"/>
      <c r="QAB47" s="4"/>
      <c r="QAC47" s="4"/>
      <c r="QAD47" s="4"/>
      <c r="QAE47" s="4"/>
      <c r="QAF47" s="4"/>
      <c r="QAG47" s="4"/>
      <c r="QAH47" s="4"/>
      <c r="QAI47" s="4"/>
      <c r="QAJ47" s="4"/>
      <c r="QAK47" s="4"/>
      <c r="QAL47" s="4"/>
      <c r="QAM47" s="4"/>
      <c r="QAN47" s="4"/>
      <c r="QAO47" s="4"/>
      <c r="QAP47" s="4"/>
      <c r="QAQ47" s="4"/>
      <c r="QAR47" s="4"/>
      <c r="QAS47" s="4"/>
      <c r="QAT47" s="4"/>
      <c r="QAU47" s="4"/>
      <c r="QAV47" s="4"/>
      <c r="QAW47" s="4"/>
      <c r="QAX47" s="4"/>
      <c r="QAY47" s="4"/>
      <c r="QAZ47" s="4"/>
      <c r="QBA47" s="4"/>
      <c r="QBB47" s="4"/>
      <c r="QBC47" s="4"/>
      <c r="QBD47" s="4"/>
      <c r="QBE47" s="4"/>
      <c r="QBF47" s="4"/>
      <c r="QBG47" s="4"/>
      <c r="QBH47" s="4"/>
      <c r="QBI47" s="4"/>
      <c r="QBJ47" s="4"/>
      <c r="QBK47" s="4"/>
      <c r="QBL47" s="4"/>
      <c r="QBM47" s="4"/>
      <c r="QBN47" s="4"/>
      <c r="QBO47" s="4"/>
      <c r="QBP47" s="4"/>
      <c r="QBQ47" s="4"/>
      <c r="QBR47" s="4"/>
      <c r="QBS47" s="4"/>
      <c r="QBT47" s="4"/>
      <c r="QBU47" s="4"/>
      <c r="QBV47" s="4"/>
      <c r="QBW47" s="4"/>
      <c r="QBX47" s="4"/>
      <c r="QBY47" s="4"/>
      <c r="QBZ47" s="4"/>
      <c r="QCA47" s="4"/>
      <c r="QCB47" s="4"/>
      <c r="QCC47" s="4"/>
      <c r="QCD47" s="4"/>
      <c r="QCE47" s="4"/>
      <c r="QCF47" s="4"/>
      <c r="QCG47" s="4"/>
      <c r="QCH47" s="4"/>
      <c r="QCI47" s="4"/>
      <c r="QCJ47" s="4"/>
      <c r="QCK47" s="4"/>
      <c r="QCL47" s="4"/>
      <c r="QCM47" s="4"/>
      <c r="QCN47" s="4"/>
      <c r="QCO47" s="4"/>
      <c r="QCP47" s="4"/>
      <c r="QCQ47" s="4"/>
      <c r="QCR47" s="4"/>
      <c r="QCS47" s="4"/>
      <c r="QCT47" s="4"/>
      <c r="QCU47" s="4"/>
      <c r="QCV47" s="4"/>
      <c r="QCW47" s="4"/>
      <c r="QCX47" s="4"/>
      <c r="QCY47" s="4"/>
      <c r="QCZ47" s="4"/>
      <c r="QDA47" s="4"/>
      <c r="QDB47" s="4"/>
      <c r="QDC47" s="4"/>
      <c r="QDD47" s="4"/>
      <c r="QDE47" s="4"/>
      <c r="QDF47" s="4"/>
      <c r="QDG47" s="4"/>
      <c r="QDH47" s="4"/>
      <c r="QDI47" s="4"/>
      <c r="QDJ47" s="4"/>
      <c r="QDK47" s="4"/>
      <c r="QDL47" s="4"/>
      <c r="QDM47" s="4"/>
      <c r="QDN47" s="4"/>
      <c r="QDO47" s="4"/>
      <c r="QDP47" s="4"/>
      <c r="QDQ47" s="4"/>
      <c r="QDR47" s="4"/>
      <c r="QDS47" s="4"/>
      <c r="QDT47" s="4"/>
      <c r="QDU47" s="4"/>
      <c r="QDV47" s="4"/>
      <c r="QDW47" s="4"/>
      <c r="QDX47" s="4"/>
      <c r="QDY47" s="4"/>
      <c r="QDZ47" s="4"/>
      <c r="QEA47" s="4"/>
      <c r="QEB47" s="4"/>
      <c r="QEC47" s="4"/>
      <c r="QED47" s="4"/>
      <c r="QEE47" s="4"/>
      <c r="QEF47" s="4"/>
      <c r="QEG47" s="4"/>
      <c r="QEH47" s="4"/>
      <c r="QEI47" s="4"/>
      <c r="QEJ47" s="4"/>
      <c r="QEK47" s="4"/>
      <c r="QEL47" s="4"/>
      <c r="QEM47" s="4"/>
      <c r="QEN47" s="4"/>
      <c r="QEO47" s="4"/>
      <c r="QEP47" s="4"/>
      <c r="QEQ47" s="4"/>
      <c r="QER47" s="4"/>
      <c r="QES47" s="4"/>
      <c r="QET47" s="4"/>
      <c r="QEU47" s="4"/>
      <c r="QEV47" s="4"/>
      <c r="QEW47" s="4"/>
      <c r="QEX47" s="4"/>
      <c r="QEY47" s="4"/>
      <c r="QEZ47" s="4"/>
      <c r="QFA47" s="4"/>
      <c r="QFB47" s="4"/>
      <c r="QFC47" s="4"/>
      <c r="QFD47" s="4"/>
      <c r="QFE47" s="4"/>
      <c r="QFF47" s="4"/>
      <c r="QFG47" s="4"/>
      <c r="QFH47" s="4"/>
      <c r="QFI47" s="4"/>
      <c r="QFJ47" s="4"/>
      <c r="QFK47" s="4"/>
      <c r="QFL47" s="4"/>
      <c r="QFM47" s="4"/>
      <c r="QFN47" s="4"/>
      <c r="QFO47" s="4"/>
      <c r="QFP47" s="4"/>
      <c r="QFQ47" s="4"/>
      <c r="QFR47" s="4"/>
      <c r="QFS47" s="4"/>
      <c r="QFT47" s="4"/>
      <c r="QFU47" s="4"/>
      <c r="QFV47" s="4"/>
      <c r="QFW47" s="4"/>
      <c r="QFX47" s="4"/>
      <c r="QFY47" s="4"/>
      <c r="QFZ47" s="4"/>
      <c r="QGA47" s="4"/>
      <c r="QGB47" s="4"/>
      <c r="QGC47" s="4"/>
      <c r="QGD47" s="4"/>
      <c r="QGE47" s="4"/>
      <c r="QGF47" s="4"/>
      <c r="QGG47" s="4"/>
      <c r="QGH47" s="4"/>
      <c r="QGI47" s="4"/>
      <c r="QGJ47" s="4"/>
      <c r="QGK47" s="4"/>
      <c r="QGL47" s="4"/>
      <c r="QGM47" s="4"/>
      <c r="QGN47" s="4"/>
      <c r="QGO47" s="4"/>
      <c r="QGP47" s="4"/>
      <c r="QGQ47" s="4"/>
      <c r="QGR47" s="4"/>
      <c r="QGS47" s="4"/>
      <c r="QGT47" s="4"/>
      <c r="QGU47" s="4"/>
      <c r="QGV47" s="4"/>
      <c r="QGW47" s="4"/>
      <c r="QGX47" s="4"/>
      <c r="QGY47" s="4"/>
      <c r="QGZ47" s="4"/>
      <c r="QHA47" s="4"/>
      <c r="QHB47" s="4"/>
      <c r="QHC47" s="4"/>
      <c r="QHD47" s="4"/>
      <c r="QHE47" s="4"/>
      <c r="QHF47" s="4"/>
      <c r="QHG47" s="4"/>
      <c r="QHH47" s="4"/>
      <c r="QHI47" s="4"/>
      <c r="QHJ47" s="4"/>
      <c r="QHK47" s="4"/>
      <c r="QHL47" s="4"/>
      <c r="QHM47" s="4"/>
      <c r="QHN47" s="4"/>
      <c r="QHO47" s="4"/>
      <c r="QHP47" s="4"/>
      <c r="QHQ47" s="4"/>
      <c r="QHR47" s="4"/>
      <c r="QHS47" s="4"/>
      <c r="QHT47" s="4"/>
      <c r="QHU47" s="4"/>
      <c r="QHV47" s="4"/>
      <c r="QHW47" s="4"/>
      <c r="QHX47" s="4"/>
      <c r="QHY47" s="4"/>
      <c r="QHZ47" s="4"/>
      <c r="QIA47" s="4"/>
      <c r="QIB47" s="4"/>
      <c r="QIC47" s="4"/>
      <c r="QID47" s="4"/>
      <c r="QIE47" s="4"/>
      <c r="QIF47" s="4"/>
      <c r="QIG47" s="4"/>
      <c r="QIH47" s="4"/>
      <c r="QII47" s="4"/>
      <c r="QIJ47" s="4"/>
      <c r="QIK47" s="4"/>
      <c r="QIL47" s="4"/>
      <c r="QIM47" s="4"/>
      <c r="QIN47" s="4"/>
      <c r="QIO47" s="4"/>
      <c r="QIP47" s="4"/>
      <c r="QIQ47" s="4"/>
      <c r="QIR47" s="4"/>
      <c r="QIS47" s="4"/>
      <c r="QIT47" s="4"/>
      <c r="QIU47" s="4"/>
      <c r="QIV47" s="4"/>
      <c r="QIW47" s="4"/>
      <c r="QIX47" s="4"/>
      <c r="QIY47" s="4"/>
      <c r="QIZ47" s="4"/>
      <c r="QJA47" s="4"/>
      <c r="QJB47" s="4"/>
      <c r="QJC47" s="4"/>
      <c r="QJD47" s="4"/>
      <c r="QJE47" s="4"/>
      <c r="QJF47" s="4"/>
      <c r="QJG47" s="4"/>
      <c r="QJH47" s="4"/>
      <c r="QJI47" s="4"/>
      <c r="QJJ47" s="4"/>
      <c r="QJK47" s="4"/>
      <c r="QJL47" s="4"/>
      <c r="QJM47" s="4"/>
      <c r="QJN47" s="4"/>
      <c r="QJO47" s="4"/>
      <c r="QJP47" s="4"/>
      <c r="QJQ47" s="4"/>
      <c r="QJR47" s="4"/>
      <c r="QJS47" s="4"/>
      <c r="QJT47" s="4"/>
      <c r="QJU47" s="4"/>
      <c r="QJV47" s="4"/>
      <c r="QJW47" s="4"/>
      <c r="QJX47" s="4"/>
      <c r="QJY47" s="4"/>
      <c r="QJZ47" s="4"/>
      <c r="QKA47" s="4"/>
      <c r="QKB47" s="4"/>
      <c r="QKC47" s="4"/>
      <c r="QKD47" s="4"/>
      <c r="QKE47" s="4"/>
      <c r="QKF47" s="4"/>
      <c r="QKG47" s="4"/>
      <c r="QKH47" s="4"/>
      <c r="QKI47" s="4"/>
      <c r="QKJ47" s="4"/>
      <c r="QKK47" s="4"/>
      <c r="QKL47" s="4"/>
      <c r="QKM47" s="4"/>
      <c r="QKN47" s="4"/>
      <c r="QKO47" s="4"/>
      <c r="QKP47" s="4"/>
      <c r="QKQ47" s="4"/>
      <c r="QKR47" s="4"/>
      <c r="QKS47" s="4"/>
      <c r="QKT47" s="4"/>
      <c r="QKU47" s="4"/>
      <c r="QKV47" s="4"/>
      <c r="QKW47" s="4"/>
      <c r="QKX47" s="4"/>
      <c r="QKY47" s="4"/>
      <c r="QKZ47" s="4"/>
      <c r="QLA47" s="4"/>
      <c r="QLB47" s="4"/>
      <c r="QLC47" s="4"/>
      <c r="QLD47" s="4"/>
      <c r="QLE47" s="4"/>
      <c r="QLF47" s="4"/>
      <c r="QLG47" s="4"/>
      <c r="QLH47" s="4"/>
      <c r="QLI47" s="4"/>
      <c r="QLJ47" s="4"/>
      <c r="QLK47" s="4"/>
      <c r="QLL47" s="4"/>
      <c r="QLM47" s="4"/>
      <c r="QLN47" s="4"/>
      <c r="QLO47" s="4"/>
      <c r="QLP47" s="4"/>
      <c r="QLQ47" s="4"/>
      <c r="QLR47" s="4"/>
      <c r="QLS47" s="4"/>
      <c r="QLT47" s="4"/>
      <c r="QLU47" s="4"/>
      <c r="QLV47" s="4"/>
      <c r="QLW47" s="4"/>
      <c r="QLX47" s="4"/>
      <c r="QLY47" s="4"/>
      <c r="QLZ47" s="4"/>
      <c r="QMA47" s="4"/>
      <c r="QMB47" s="4"/>
      <c r="QMC47" s="4"/>
      <c r="QMD47" s="4"/>
      <c r="QME47" s="4"/>
      <c r="QMF47" s="4"/>
      <c r="QMG47" s="4"/>
      <c r="QMH47" s="4"/>
      <c r="QMI47" s="4"/>
      <c r="QMJ47" s="4"/>
      <c r="QMK47" s="4"/>
      <c r="QML47" s="4"/>
      <c r="QMM47" s="4"/>
      <c r="QMN47" s="4"/>
      <c r="QMO47" s="4"/>
      <c r="QMP47" s="4"/>
      <c r="QMQ47" s="4"/>
      <c r="QMR47" s="4"/>
      <c r="QMS47" s="4"/>
      <c r="QMT47" s="4"/>
      <c r="QMU47" s="4"/>
      <c r="QMV47" s="4"/>
      <c r="QMW47" s="4"/>
      <c r="QMX47" s="4"/>
      <c r="QMY47" s="4"/>
      <c r="QMZ47" s="4"/>
      <c r="QNA47" s="4"/>
      <c r="QNB47" s="4"/>
      <c r="QNC47" s="4"/>
      <c r="QND47" s="4"/>
      <c r="QNE47" s="4"/>
      <c r="QNF47" s="4"/>
      <c r="QNG47" s="4"/>
      <c r="QNH47" s="4"/>
      <c r="QNI47" s="4"/>
      <c r="QNJ47" s="4"/>
      <c r="QNK47" s="4"/>
      <c r="QNL47" s="4"/>
      <c r="QNM47" s="4"/>
      <c r="QNN47" s="4"/>
      <c r="QNO47" s="4"/>
      <c r="QNP47" s="4"/>
      <c r="QNQ47" s="4"/>
      <c r="QNR47" s="4"/>
      <c r="QNS47" s="4"/>
      <c r="QNT47" s="4"/>
      <c r="QNU47" s="4"/>
      <c r="QNV47" s="4"/>
      <c r="QNW47" s="4"/>
      <c r="QNX47" s="4"/>
      <c r="QNY47" s="4"/>
      <c r="QNZ47" s="4"/>
      <c r="QOA47" s="4"/>
      <c r="QOB47" s="4"/>
      <c r="QOC47" s="4"/>
      <c r="QOD47" s="4"/>
      <c r="QOE47" s="4"/>
      <c r="QOF47" s="4"/>
      <c r="QOG47" s="4"/>
      <c r="QOH47" s="4"/>
      <c r="QOI47" s="4"/>
      <c r="QOJ47" s="4"/>
      <c r="QOK47" s="4"/>
      <c r="QOL47" s="4"/>
      <c r="QOM47" s="4"/>
      <c r="QON47" s="4"/>
      <c r="QOO47" s="4"/>
      <c r="QOP47" s="4"/>
      <c r="QOQ47" s="4"/>
      <c r="QOR47" s="4"/>
      <c r="QOS47" s="4"/>
      <c r="QOT47" s="4"/>
      <c r="QOU47" s="4"/>
      <c r="QOV47" s="4"/>
      <c r="QOW47" s="4"/>
      <c r="QOX47" s="4"/>
      <c r="QOY47" s="4"/>
      <c r="QOZ47" s="4"/>
      <c r="QPA47" s="4"/>
      <c r="QPB47" s="4"/>
      <c r="QPC47" s="4"/>
      <c r="QPD47" s="4"/>
      <c r="QPE47" s="4"/>
      <c r="QPF47" s="4"/>
      <c r="QPG47" s="4"/>
      <c r="QPH47" s="4"/>
      <c r="QPI47" s="4"/>
      <c r="QPJ47" s="4"/>
      <c r="QPK47" s="4"/>
      <c r="QPL47" s="4"/>
      <c r="QPM47" s="4"/>
      <c r="QPN47" s="4"/>
      <c r="QPO47" s="4"/>
      <c r="QPP47" s="4"/>
      <c r="QPQ47" s="4"/>
      <c r="QPR47" s="4"/>
      <c r="QPS47" s="4"/>
      <c r="QPT47" s="4"/>
      <c r="QPU47" s="4"/>
      <c r="QPV47" s="4"/>
      <c r="QPW47" s="4"/>
      <c r="QPX47" s="4"/>
      <c r="QPY47" s="4"/>
      <c r="QPZ47" s="4"/>
      <c r="QQA47" s="4"/>
      <c r="QQB47" s="4"/>
      <c r="QQC47" s="4"/>
      <c r="QQD47" s="4"/>
      <c r="QQE47" s="4"/>
      <c r="QQF47" s="4"/>
      <c r="QQG47" s="4"/>
      <c r="QQH47" s="4"/>
      <c r="QQI47" s="4"/>
      <c r="QQJ47" s="4"/>
      <c r="QQK47" s="4"/>
      <c r="QQL47" s="4"/>
      <c r="QQM47" s="4"/>
      <c r="QQN47" s="4"/>
      <c r="QQO47" s="4"/>
      <c r="QQP47" s="4"/>
      <c r="QQQ47" s="4"/>
      <c r="QQR47" s="4"/>
      <c r="QQS47" s="4"/>
      <c r="QQT47" s="4"/>
      <c r="QQU47" s="4"/>
      <c r="QQV47" s="4"/>
      <c r="QQW47" s="4"/>
      <c r="QQX47" s="4"/>
      <c r="QQY47" s="4"/>
      <c r="QQZ47" s="4"/>
      <c r="QRA47" s="4"/>
      <c r="QRB47" s="4"/>
      <c r="QRC47" s="4"/>
      <c r="QRD47" s="4"/>
      <c r="QRE47" s="4"/>
      <c r="QRF47" s="4"/>
      <c r="QRG47" s="4"/>
      <c r="QRH47" s="4"/>
      <c r="QRI47" s="4"/>
      <c r="QRJ47" s="4"/>
      <c r="QRK47" s="4"/>
      <c r="QRL47" s="4"/>
      <c r="QRM47" s="4"/>
      <c r="QRN47" s="4"/>
      <c r="QRO47" s="4"/>
      <c r="QRP47" s="4"/>
      <c r="QRQ47" s="4"/>
      <c r="QRR47" s="4"/>
      <c r="QRS47" s="4"/>
      <c r="QRT47" s="4"/>
      <c r="QRU47" s="4"/>
      <c r="QRV47" s="4"/>
      <c r="QRW47" s="4"/>
      <c r="QRX47" s="4"/>
      <c r="QRY47" s="4"/>
      <c r="QRZ47" s="4"/>
      <c r="QSA47" s="4"/>
      <c r="QSB47" s="4"/>
      <c r="QSC47" s="4"/>
      <c r="QSD47" s="4"/>
      <c r="QSE47" s="4"/>
      <c r="QSF47" s="4"/>
      <c r="QSG47" s="4"/>
      <c r="QSH47" s="4"/>
      <c r="QSI47" s="4"/>
      <c r="QSJ47" s="4"/>
      <c r="QSK47" s="4"/>
      <c r="QSL47" s="4"/>
      <c r="QSM47" s="4"/>
      <c r="QSN47" s="4"/>
      <c r="QSO47" s="4"/>
      <c r="QSP47" s="4"/>
      <c r="QSQ47" s="4"/>
      <c r="QSR47" s="4"/>
      <c r="QSS47" s="4"/>
      <c r="QST47" s="4"/>
      <c r="QSU47" s="4"/>
      <c r="QSV47" s="4"/>
      <c r="QSW47" s="4"/>
      <c r="QSX47" s="4"/>
      <c r="QSY47" s="4"/>
      <c r="QSZ47" s="4"/>
      <c r="QTA47" s="4"/>
      <c r="QTB47" s="4"/>
      <c r="QTC47" s="4"/>
      <c r="QTD47" s="4"/>
      <c r="QTE47" s="4"/>
      <c r="QTF47" s="4"/>
      <c r="QTG47" s="4"/>
      <c r="QTH47" s="4"/>
      <c r="QTI47" s="4"/>
      <c r="QTJ47" s="4"/>
      <c r="QTK47" s="4"/>
      <c r="QTL47" s="4"/>
      <c r="QTM47" s="4"/>
      <c r="QTN47" s="4"/>
      <c r="QTO47" s="4"/>
      <c r="QTP47" s="4"/>
      <c r="QTQ47" s="4"/>
      <c r="QTR47" s="4"/>
      <c r="QTS47" s="4"/>
      <c r="QTT47" s="4"/>
      <c r="QTU47" s="4"/>
      <c r="QTV47" s="4"/>
      <c r="QTW47" s="4"/>
      <c r="QTX47" s="4"/>
      <c r="QTY47" s="4"/>
      <c r="QTZ47" s="4"/>
      <c r="QUA47" s="4"/>
      <c r="QUB47" s="4"/>
      <c r="QUC47" s="4"/>
      <c r="QUD47" s="4"/>
      <c r="QUE47" s="4"/>
      <c r="QUF47" s="4"/>
      <c r="QUG47" s="4"/>
      <c r="QUH47" s="4"/>
      <c r="QUI47" s="4"/>
      <c r="QUJ47" s="4"/>
      <c r="QUK47" s="4"/>
      <c r="QUL47" s="4"/>
      <c r="QUM47" s="4"/>
      <c r="QUN47" s="4"/>
      <c r="QUO47" s="4"/>
      <c r="QUP47" s="4"/>
      <c r="QUQ47" s="4"/>
      <c r="QUR47" s="4"/>
      <c r="QUS47" s="4"/>
      <c r="QUT47" s="4"/>
      <c r="QUU47" s="4"/>
      <c r="QUV47" s="4"/>
      <c r="QUW47" s="4"/>
      <c r="QUX47" s="4"/>
      <c r="QUY47" s="4"/>
      <c r="QUZ47" s="4"/>
      <c r="QVA47" s="4"/>
      <c r="QVB47" s="4"/>
      <c r="QVC47" s="4"/>
      <c r="QVD47" s="4"/>
      <c r="QVE47" s="4"/>
      <c r="QVF47" s="4"/>
      <c r="QVG47" s="4"/>
      <c r="QVH47" s="4"/>
      <c r="QVI47" s="4"/>
      <c r="QVJ47" s="4"/>
      <c r="QVK47" s="4"/>
      <c r="QVL47" s="4"/>
      <c r="QVM47" s="4"/>
      <c r="QVN47" s="4"/>
      <c r="QVO47" s="4"/>
      <c r="QVP47" s="4"/>
      <c r="QVQ47" s="4"/>
      <c r="QVR47" s="4"/>
      <c r="QVS47" s="4"/>
      <c r="QVT47" s="4"/>
      <c r="QVU47" s="4"/>
      <c r="QVV47" s="4"/>
      <c r="QVW47" s="4"/>
      <c r="QVX47" s="4"/>
      <c r="QVY47" s="4"/>
      <c r="QVZ47" s="4"/>
      <c r="QWA47" s="4"/>
      <c r="QWB47" s="4"/>
      <c r="QWC47" s="4"/>
      <c r="QWD47" s="4"/>
      <c r="QWE47" s="4"/>
      <c r="QWF47" s="4"/>
      <c r="QWG47" s="4"/>
      <c r="QWH47" s="4"/>
      <c r="QWI47" s="4"/>
      <c r="QWJ47" s="4"/>
      <c r="QWK47" s="4"/>
      <c r="QWL47" s="4"/>
      <c r="QWM47" s="4"/>
      <c r="QWN47" s="4"/>
      <c r="QWO47" s="4"/>
      <c r="QWP47" s="4"/>
      <c r="QWQ47" s="4"/>
      <c r="QWR47" s="4"/>
      <c r="QWS47" s="4"/>
      <c r="QWT47" s="4"/>
      <c r="QWU47" s="4"/>
      <c r="QWV47" s="4"/>
      <c r="QWW47" s="4"/>
      <c r="QWX47" s="4"/>
      <c r="QWY47" s="4"/>
      <c r="QWZ47" s="4"/>
      <c r="QXA47" s="4"/>
      <c r="QXB47" s="4"/>
      <c r="QXC47" s="4"/>
      <c r="QXD47" s="4"/>
      <c r="QXE47" s="4"/>
      <c r="QXF47" s="4"/>
      <c r="QXG47" s="4"/>
      <c r="QXH47" s="4"/>
      <c r="QXI47" s="4"/>
      <c r="QXJ47" s="4"/>
      <c r="QXK47" s="4"/>
      <c r="QXL47" s="4"/>
      <c r="QXM47" s="4"/>
      <c r="QXN47" s="4"/>
      <c r="QXO47" s="4"/>
      <c r="QXP47" s="4"/>
      <c r="QXQ47" s="4"/>
      <c r="QXR47" s="4"/>
      <c r="QXS47" s="4"/>
      <c r="QXT47" s="4"/>
      <c r="QXU47" s="4"/>
      <c r="QXV47" s="4"/>
      <c r="QXW47" s="4"/>
      <c r="QXX47" s="4"/>
      <c r="QXY47" s="4"/>
      <c r="QXZ47" s="4"/>
      <c r="QYA47" s="4"/>
      <c r="QYB47" s="4"/>
      <c r="QYC47" s="4"/>
      <c r="QYD47" s="4"/>
      <c r="QYE47" s="4"/>
      <c r="QYF47" s="4"/>
      <c r="QYG47" s="4"/>
      <c r="QYH47" s="4"/>
      <c r="QYI47" s="4"/>
      <c r="QYJ47" s="4"/>
      <c r="QYK47" s="4"/>
      <c r="QYL47" s="4"/>
      <c r="QYM47" s="4"/>
      <c r="QYN47" s="4"/>
      <c r="QYO47" s="4"/>
      <c r="QYP47" s="4"/>
      <c r="QYQ47" s="4"/>
      <c r="QYR47" s="4"/>
      <c r="QYS47" s="4"/>
      <c r="QYT47" s="4"/>
      <c r="QYU47" s="4"/>
      <c r="QYV47" s="4"/>
      <c r="QYW47" s="4"/>
      <c r="QYX47" s="4"/>
      <c r="QYY47" s="4"/>
      <c r="QYZ47" s="4"/>
      <c r="QZA47" s="4"/>
      <c r="QZB47" s="4"/>
      <c r="QZC47" s="4"/>
      <c r="QZD47" s="4"/>
      <c r="QZE47" s="4"/>
      <c r="QZF47" s="4"/>
      <c r="QZG47" s="4"/>
      <c r="QZH47" s="4"/>
      <c r="QZI47" s="4"/>
      <c r="QZJ47" s="4"/>
      <c r="QZK47" s="4"/>
      <c r="QZL47" s="4"/>
      <c r="QZM47" s="4"/>
      <c r="QZN47" s="4"/>
      <c r="QZO47" s="4"/>
      <c r="QZP47" s="4"/>
      <c r="QZQ47" s="4"/>
      <c r="QZR47" s="4"/>
      <c r="QZS47" s="4"/>
      <c r="QZT47" s="4"/>
      <c r="QZU47" s="4"/>
      <c r="QZV47" s="4"/>
      <c r="QZW47" s="4"/>
      <c r="QZX47" s="4"/>
      <c r="QZY47" s="4"/>
      <c r="QZZ47" s="4"/>
      <c r="RAA47" s="4"/>
      <c r="RAB47" s="4"/>
      <c r="RAC47" s="4"/>
      <c r="RAD47" s="4"/>
      <c r="RAE47" s="4"/>
      <c r="RAF47" s="4"/>
      <c r="RAG47" s="4"/>
      <c r="RAH47" s="4"/>
      <c r="RAI47" s="4"/>
      <c r="RAJ47" s="4"/>
      <c r="RAK47" s="4"/>
      <c r="RAL47" s="4"/>
      <c r="RAM47" s="4"/>
      <c r="RAN47" s="4"/>
      <c r="RAO47" s="4"/>
      <c r="RAP47" s="4"/>
      <c r="RAQ47" s="4"/>
      <c r="RAR47" s="4"/>
      <c r="RAS47" s="4"/>
      <c r="RAT47" s="4"/>
      <c r="RAU47" s="4"/>
      <c r="RAV47" s="4"/>
      <c r="RAW47" s="4"/>
      <c r="RAX47" s="4"/>
      <c r="RAY47" s="4"/>
      <c r="RAZ47" s="4"/>
      <c r="RBA47" s="4"/>
      <c r="RBB47" s="4"/>
      <c r="RBC47" s="4"/>
      <c r="RBD47" s="4"/>
      <c r="RBE47" s="4"/>
      <c r="RBF47" s="4"/>
      <c r="RBG47" s="4"/>
      <c r="RBH47" s="4"/>
      <c r="RBI47" s="4"/>
      <c r="RBJ47" s="4"/>
      <c r="RBK47" s="4"/>
      <c r="RBL47" s="4"/>
      <c r="RBM47" s="4"/>
      <c r="RBN47" s="4"/>
      <c r="RBO47" s="4"/>
      <c r="RBP47" s="4"/>
      <c r="RBQ47" s="4"/>
      <c r="RBR47" s="4"/>
      <c r="RBS47" s="4"/>
      <c r="RBT47" s="4"/>
      <c r="RBU47" s="4"/>
      <c r="RBV47" s="4"/>
      <c r="RBW47" s="4"/>
      <c r="RBX47" s="4"/>
      <c r="RBY47" s="4"/>
      <c r="RBZ47" s="4"/>
      <c r="RCA47" s="4"/>
      <c r="RCB47" s="4"/>
      <c r="RCC47" s="4"/>
      <c r="RCD47" s="4"/>
      <c r="RCE47" s="4"/>
      <c r="RCF47" s="4"/>
      <c r="RCG47" s="4"/>
      <c r="RCH47" s="4"/>
      <c r="RCI47" s="4"/>
      <c r="RCJ47" s="4"/>
      <c r="RCK47" s="4"/>
      <c r="RCL47" s="4"/>
      <c r="RCM47" s="4"/>
      <c r="RCN47" s="4"/>
      <c r="RCO47" s="4"/>
      <c r="RCP47" s="4"/>
      <c r="RCQ47" s="4"/>
      <c r="RCR47" s="4"/>
      <c r="RCS47" s="4"/>
      <c r="RCT47" s="4"/>
      <c r="RCU47" s="4"/>
      <c r="RCV47" s="4"/>
      <c r="RCW47" s="4"/>
      <c r="RCX47" s="4"/>
      <c r="RCY47" s="4"/>
      <c r="RCZ47" s="4"/>
      <c r="RDA47" s="4"/>
      <c r="RDB47" s="4"/>
      <c r="RDC47" s="4"/>
      <c r="RDD47" s="4"/>
      <c r="RDE47" s="4"/>
      <c r="RDF47" s="4"/>
      <c r="RDG47" s="4"/>
      <c r="RDH47" s="4"/>
      <c r="RDI47" s="4"/>
      <c r="RDJ47" s="4"/>
      <c r="RDK47" s="4"/>
      <c r="RDL47" s="4"/>
      <c r="RDM47" s="4"/>
      <c r="RDN47" s="4"/>
      <c r="RDO47" s="4"/>
      <c r="RDP47" s="4"/>
      <c r="RDQ47" s="4"/>
      <c r="RDR47" s="4"/>
      <c r="RDS47" s="4"/>
      <c r="RDT47" s="4"/>
      <c r="RDU47" s="4"/>
      <c r="RDV47" s="4"/>
      <c r="RDW47" s="4"/>
      <c r="RDX47" s="4"/>
      <c r="RDY47" s="4"/>
      <c r="RDZ47" s="4"/>
      <c r="REA47" s="4"/>
      <c r="REB47" s="4"/>
      <c r="REC47" s="4"/>
      <c r="RED47" s="4"/>
      <c r="REE47" s="4"/>
      <c r="REF47" s="4"/>
      <c r="REG47" s="4"/>
      <c r="REH47" s="4"/>
      <c r="REI47" s="4"/>
      <c r="REJ47" s="4"/>
      <c r="REK47" s="4"/>
      <c r="REL47" s="4"/>
      <c r="REM47" s="4"/>
      <c r="REN47" s="4"/>
      <c r="REO47" s="4"/>
      <c r="REP47" s="4"/>
      <c r="REQ47" s="4"/>
      <c r="RER47" s="4"/>
      <c r="RES47" s="4"/>
      <c r="RET47" s="4"/>
      <c r="REU47" s="4"/>
      <c r="REV47" s="4"/>
      <c r="REW47" s="4"/>
      <c r="REX47" s="4"/>
      <c r="REY47" s="4"/>
      <c r="REZ47" s="4"/>
      <c r="RFA47" s="4"/>
      <c r="RFB47" s="4"/>
      <c r="RFC47" s="4"/>
      <c r="RFD47" s="4"/>
      <c r="RFE47" s="4"/>
      <c r="RFF47" s="4"/>
      <c r="RFG47" s="4"/>
      <c r="RFH47" s="4"/>
      <c r="RFI47" s="4"/>
      <c r="RFJ47" s="4"/>
      <c r="RFK47" s="4"/>
      <c r="RFL47" s="4"/>
      <c r="RFM47" s="4"/>
      <c r="RFN47" s="4"/>
      <c r="RFO47" s="4"/>
      <c r="RFP47" s="4"/>
      <c r="RFQ47" s="4"/>
      <c r="RFR47" s="4"/>
      <c r="RFS47" s="4"/>
      <c r="RFT47" s="4"/>
      <c r="RFU47" s="4"/>
      <c r="RFV47" s="4"/>
      <c r="RFW47" s="4"/>
      <c r="RFX47" s="4"/>
      <c r="RFY47" s="4"/>
      <c r="RFZ47" s="4"/>
      <c r="RGA47" s="4"/>
      <c r="RGB47" s="4"/>
      <c r="RGC47" s="4"/>
      <c r="RGD47" s="4"/>
      <c r="RGE47" s="4"/>
      <c r="RGF47" s="4"/>
      <c r="RGG47" s="4"/>
      <c r="RGH47" s="4"/>
      <c r="RGI47" s="4"/>
      <c r="RGJ47" s="4"/>
      <c r="RGK47" s="4"/>
      <c r="RGL47" s="4"/>
      <c r="RGM47" s="4"/>
      <c r="RGN47" s="4"/>
      <c r="RGO47" s="4"/>
      <c r="RGP47" s="4"/>
      <c r="RGQ47" s="4"/>
      <c r="RGR47" s="4"/>
      <c r="RGS47" s="4"/>
      <c r="RGT47" s="4"/>
      <c r="RGU47" s="4"/>
      <c r="RGV47" s="4"/>
      <c r="RGW47" s="4"/>
      <c r="RGX47" s="4"/>
      <c r="RGY47" s="4"/>
      <c r="RGZ47" s="4"/>
      <c r="RHA47" s="4"/>
      <c r="RHB47" s="4"/>
      <c r="RHC47" s="4"/>
      <c r="RHD47" s="4"/>
      <c r="RHE47" s="4"/>
      <c r="RHF47" s="4"/>
      <c r="RHG47" s="4"/>
      <c r="RHH47" s="4"/>
      <c r="RHI47" s="4"/>
      <c r="RHJ47" s="4"/>
      <c r="RHK47" s="4"/>
      <c r="RHL47" s="4"/>
      <c r="RHM47" s="4"/>
      <c r="RHN47" s="4"/>
      <c r="RHO47" s="4"/>
      <c r="RHP47" s="4"/>
      <c r="RHQ47" s="4"/>
      <c r="RHR47" s="4"/>
      <c r="RHS47" s="4"/>
      <c r="RHT47" s="4"/>
      <c r="RHU47" s="4"/>
      <c r="RHV47" s="4"/>
      <c r="RHW47" s="4"/>
      <c r="RHX47" s="4"/>
      <c r="RHY47" s="4"/>
      <c r="RHZ47" s="4"/>
      <c r="RIA47" s="4"/>
      <c r="RIB47" s="4"/>
      <c r="RIC47" s="4"/>
      <c r="RID47" s="4"/>
      <c r="RIE47" s="4"/>
      <c r="RIF47" s="4"/>
      <c r="RIG47" s="4"/>
      <c r="RIH47" s="4"/>
      <c r="RII47" s="4"/>
      <c r="RIJ47" s="4"/>
      <c r="RIK47" s="4"/>
      <c r="RIL47" s="4"/>
      <c r="RIM47" s="4"/>
      <c r="RIN47" s="4"/>
      <c r="RIO47" s="4"/>
      <c r="RIP47" s="4"/>
      <c r="RIQ47" s="4"/>
      <c r="RIR47" s="4"/>
      <c r="RIS47" s="4"/>
      <c r="RIT47" s="4"/>
      <c r="RIU47" s="4"/>
      <c r="RIV47" s="4"/>
      <c r="RIW47" s="4"/>
      <c r="RIX47" s="4"/>
      <c r="RIY47" s="4"/>
      <c r="RIZ47" s="4"/>
      <c r="RJA47" s="4"/>
      <c r="RJB47" s="4"/>
      <c r="RJC47" s="4"/>
      <c r="RJD47" s="4"/>
      <c r="RJE47" s="4"/>
      <c r="RJF47" s="4"/>
      <c r="RJG47" s="4"/>
      <c r="RJH47" s="4"/>
      <c r="RJI47" s="4"/>
      <c r="RJJ47" s="4"/>
      <c r="RJK47" s="4"/>
      <c r="RJL47" s="4"/>
      <c r="RJM47" s="4"/>
      <c r="RJN47" s="4"/>
      <c r="RJO47" s="4"/>
      <c r="RJP47" s="4"/>
      <c r="RJQ47" s="4"/>
      <c r="RJR47" s="4"/>
      <c r="RJS47" s="4"/>
      <c r="RJT47" s="4"/>
      <c r="RJU47" s="4"/>
      <c r="RJV47" s="4"/>
      <c r="RJW47" s="4"/>
      <c r="RJX47" s="4"/>
      <c r="RJY47" s="4"/>
      <c r="RJZ47" s="4"/>
      <c r="RKA47" s="4"/>
      <c r="RKB47" s="4"/>
      <c r="RKC47" s="4"/>
      <c r="RKD47" s="4"/>
      <c r="RKE47" s="4"/>
      <c r="RKF47" s="4"/>
      <c r="RKG47" s="4"/>
      <c r="RKH47" s="4"/>
      <c r="RKI47" s="4"/>
      <c r="RKJ47" s="4"/>
      <c r="RKK47" s="4"/>
      <c r="RKL47" s="4"/>
      <c r="RKM47" s="4"/>
      <c r="RKN47" s="4"/>
      <c r="RKO47" s="4"/>
      <c r="RKP47" s="4"/>
      <c r="RKQ47" s="4"/>
      <c r="RKR47" s="4"/>
      <c r="RKS47" s="4"/>
      <c r="RKT47" s="4"/>
      <c r="RKU47" s="4"/>
      <c r="RKV47" s="4"/>
      <c r="RKW47" s="4"/>
      <c r="RKX47" s="4"/>
      <c r="RKY47" s="4"/>
      <c r="RKZ47" s="4"/>
      <c r="RLA47" s="4"/>
      <c r="RLB47" s="4"/>
      <c r="RLC47" s="4"/>
      <c r="RLD47" s="4"/>
      <c r="RLE47" s="4"/>
      <c r="RLF47" s="4"/>
      <c r="RLG47" s="4"/>
      <c r="RLH47" s="4"/>
      <c r="RLI47" s="4"/>
      <c r="RLJ47" s="4"/>
      <c r="RLK47" s="4"/>
      <c r="RLL47" s="4"/>
      <c r="RLM47" s="4"/>
      <c r="RLN47" s="4"/>
      <c r="RLO47" s="4"/>
      <c r="RLP47" s="4"/>
      <c r="RLQ47" s="4"/>
      <c r="RLR47" s="4"/>
      <c r="RLS47" s="4"/>
      <c r="RLT47" s="4"/>
      <c r="RLU47" s="4"/>
      <c r="RLV47" s="4"/>
      <c r="RLW47" s="4"/>
      <c r="RLX47" s="4"/>
      <c r="RLY47" s="4"/>
      <c r="RLZ47" s="4"/>
      <c r="RMA47" s="4"/>
      <c r="RMB47" s="4"/>
      <c r="RMC47" s="4"/>
      <c r="RMD47" s="4"/>
      <c r="RME47" s="4"/>
      <c r="RMF47" s="4"/>
      <c r="RMG47" s="4"/>
      <c r="RMH47" s="4"/>
      <c r="RMI47" s="4"/>
      <c r="RMJ47" s="4"/>
      <c r="RMK47" s="4"/>
      <c r="RML47" s="4"/>
      <c r="RMM47" s="4"/>
      <c r="RMN47" s="4"/>
      <c r="RMO47" s="4"/>
      <c r="RMP47" s="4"/>
      <c r="RMQ47" s="4"/>
      <c r="RMR47" s="4"/>
      <c r="RMS47" s="4"/>
      <c r="RMT47" s="4"/>
      <c r="RMU47" s="4"/>
      <c r="RMV47" s="4"/>
      <c r="RMW47" s="4"/>
      <c r="RMX47" s="4"/>
      <c r="RMY47" s="4"/>
      <c r="RMZ47" s="4"/>
      <c r="RNA47" s="4"/>
      <c r="RNB47" s="4"/>
      <c r="RNC47" s="4"/>
      <c r="RND47" s="4"/>
      <c r="RNE47" s="4"/>
      <c r="RNF47" s="4"/>
      <c r="RNG47" s="4"/>
      <c r="RNH47" s="4"/>
      <c r="RNI47" s="4"/>
      <c r="RNJ47" s="4"/>
      <c r="RNK47" s="4"/>
      <c r="RNL47" s="4"/>
      <c r="RNM47" s="4"/>
      <c r="RNN47" s="4"/>
      <c r="RNO47" s="4"/>
      <c r="RNP47" s="4"/>
      <c r="RNQ47" s="4"/>
      <c r="RNR47" s="4"/>
      <c r="RNS47" s="4"/>
      <c r="RNT47" s="4"/>
      <c r="RNU47" s="4"/>
      <c r="RNV47" s="4"/>
      <c r="RNW47" s="4"/>
      <c r="RNX47" s="4"/>
      <c r="RNY47" s="4"/>
      <c r="RNZ47" s="4"/>
      <c r="ROA47" s="4"/>
      <c r="ROB47" s="4"/>
      <c r="ROC47" s="4"/>
      <c r="ROD47" s="4"/>
      <c r="ROE47" s="4"/>
      <c r="ROF47" s="4"/>
      <c r="ROG47" s="4"/>
      <c r="ROH47" s="4"/>
      <c r="ROI47" s="4"/>
      <c r="ROJ47" s="4"/>
      <c r="ROK47" s="4"/>
      <c r="ROL47" s="4"/>
      <c r="ROM47" s="4"/>
      <c r="RON47" s="4"/>
      <c r="ROO47" s="4"/>
      <c r="ROP47" s="4"/>
      <c r="ROQ47" s="4"/>
      <c r="ROR47" s="4"/>
      <c r="ROS47" s="4"/>
      <c r="ROT47" s="4"/>
      <c r="ROU47" s="4"/>
      <c r="ROV47" s="4"/>
      <c r="ROW47" s="4"/>
      <c r="ROX47" s="4"/>
      <c r="ROY47" s="4"/>
      <c r="ROZ47" s="4"/>
      <c r="RPA47" s="4"/>
      <c r="RPB47" s="4"/>
      <c r="RPC47" s="4"/>
      <c r="RPD47" s="4"/>
      <c r="RPE47" s="4"/>
      <c r="RPF47" s="4"/>
      <c r="RPG47" s="4"/>
      <c r="RPH47" s="4"/>
      <c r="RPI47" s="4"/>
      <c r="RPJ47" s="4"/>
      <c r="RPK47" s="4"/>
      <c r="RPL47" s="4"/>
      <c r="RPM47" s="4"/>
      <c r="RPN47" s="4"/>
      <c r="RPO47" s="4"/>
      <c r="RPP47" s="4"/>
      <c r="RPQ47" s="4"/>
      <c r="RPR47" s="4"/>
      <c r="RPS47" s="4"/>
      <c r="RPT47" s="4"/>
      <c r="RPU47" s="4"/>
      <c r="RPV47" s="4"/>
      <c r="RPW47" s="4"/>
      <c r="RPX47" s="4"/>
      <c r="RPY47" s="4"/>
      <c r="RPZ47" s="4"/>
      <c r="RQA47" s="4"/>
      <c r="RQB47" s="4"/>
      <c r="RQC47" s="4"/>
      <c r="RQD47" s="4"/>
      <c r="RQE47" s="4"/>
      <c r="RQF47" s="4"/>
      <c r="RQG47" s="4"/>
      <c r="RQH47" s="4"/>
      <c r="RQI47" s="4"/>
      <c r="RQJ47" s="4"/>
      <c r="RQK47" s="4"/>
      <c r="RQL47" s="4"/>
      <c r="RQM47" s="4"/>
      <c r="RQN47" s="4"/>
      <c r="RQO47" s="4"/>
      <c r="RQP47" s="4"/>
      <c r="RQQ47" s="4"/>
      <c r="RQR47" s="4"/>
      <c r="RQS47" s="4"/>
      <c r="RQT47" s="4"/>
      <c r="RQU47" s="4"/>
      <c r="RQV47" s="4"/>
      <c r="RQW47" s="4"/>
      <c r="RQX47" s="4"/>
      <c r="RQY47" s="4"/>
      <c r="RQZ47" s="4"/>
      <c r="RRA47" s="4"/>
      <c r="RRB47" s="4"/>
      <c r="RRC47" s="4"/>
      <c r="RRD47" s="4"/>
      <c r="RRE47" s="4"/>
      <c r="RRF47" s="4"/>
      <c r="RRG47" s="4"/>
      <c r="RRH47" s="4"/>
      <c r="RRI47" s="4"/>
      <c r="RRJ47" s="4"/>
      <c r="RRK47" s="4"/>
      <c r="RRL47" s="4"/>
      <c r="RRM47" s="4"/>
      <c r="RRN47" s="4"/>
      <c r="RRO47" s="4"/>
      <c r="RRP47" s="4"/>
      <c r="RRQ47" s="4"/>
      <c r="RRR47" s="4"/>
      <c r="RRS47" s="4"/>
      <c r="RRT47" s="4"/>
      <c r="RRU47" s="4"/>
      <c r="RRV47" s="4"/>
      <c r="RRW47" s="4"/>
      <c r="RRX47" s="4"/>
      <c r="RRY47" s="4"/>
      <c r="RRZ47" s="4"/>
      <c r="RSA47" s="4"/>
      <c r="RSB47" s="4"/>
      <c r="RSC47" s="4"/>
      <c r="RSD47" s="4"/>
      <c r="RSE47" s="4"/>
      <c r="RSF47" s="4"/>
      <c r="RSG47" s="4"/>
      <c r="RSH47" s="4"/>
      <c r="RSI47" s="4"/>
      <c r="RSJ47" s="4"/>
      <c r="RSK47" s="4"/>
      <c r="RSL47" s="4"/>
      <c r="RSM47" s="4"/>
      <c r="RSN47" s="4"/>
      <c r="RSO47" s="4"/>
      <c r="RSP47" s="4"/>
      <c r="RSQ47" s="4"/>
      <c r="RSR47" s="4"/>
      <c r="RSS47" s="4"/>
      <c r="RST47" s="4"/>
      <c r="RSU47" s="4"/>
      <c r="RSV47" s="4"/>
      <c r="RSW47" s="4"/>
      <c r="RSX47" s="4"/>
      <c r="RSY47" s="4"/>
      <c r="RSZ47" s="4"/>
      <c r="RTA47" s="4"/>
      <c r="RTB47" s="4"/>
      <c r="RTC47" s="4"/>
      <c r="RTD47" s="4"/>
      <c r="RTE47" s="4"/>
      <c r="RTF47" s="4"/>
      <c r="RTG47" s="4"/>
      <c r="RTH47" s="4"/>
      <c r="RTI47" s="4"/>
      <c r="RTJ47" s="4"/>
      <c r="RTK47" s="4"/>
      <c r="RTL47" s="4"/>
      <c r="RTM47" s="4"/>
      <c r="RTN47" s="4"/>
      <c r="RTO47" s="4"/>
      <c r="RTP47" s="4"/>
      <c r="RTQ47" s="4"/>
      <c r="RTR47" s="4"/>
      <c r="RTS47" s="4"/>
      <c r="RTT47" s="4"/>
      <c r="RTU47" s="4"/>
      <c r="RTV47" s="4"/>
      <c r="RTW47" s="4"/>
      <c r="RTX47" s="4"/>
      <c r="RTY47" s="4"/>
      <c r="RTZ47" s="4"/>
      <c r="RUA47" s="4"/>
      <c r="RUB47" s="4"/>
      <c r="RUC47" s="4"/>
      <c r="RUD47" s="4"/>
      <c r="RUE47" s="4"/>
      <c r="RUF47" s="4"/>
      <c r="RUG47" s="4"/>
      <c r="RUH47" s="4"/>
      <c r="RUI47" s="4"/>
      <c r="RUJ47" s="4"/>
      <c r="RUK47" s="4"/>
      <c r="RUL47" s="4"/>
      <c r="RUM47" s="4"/>
      <c r="RUN47" s="4"/>
      <c r="RUO47" s="4"/>
      <c r="RUP47" s="4"/>
      <c r="RUQ47" s="4"/>
      <c r="RUR47" s="4"/>
      <c r="RUS47" s="4"/>
      <c r="RUT47" s="4"/>
      <c r="RUU47" s="4"/>
      <c r="RUV47" s="4"/>
      <c r="RUW47" s="4"/>
      <c r="RUX47" s="4"/>
      <c r="RUY47" s="4"/>
      <c r="RUZ47" s="4"/>
      <c r="RVA47" s="4"/>
      <c r="RVB47" s="4"/>
      <c r="RVC47" s="4"/>
      <c r="RVD47" s="4"/>
      <c r="RVE47" s="4"/>
      <c r="RVF47" s="4"/>
      <c r="RVG47" s="4"/>
      <c r="RVH47" s="4"/>
      <c r="RVI47" s="4"/>
      <c r="RVJ47" s="4"/>
      <c r="RVK47" s="4"/>
      <c r="RVL47" s="4"/>
      <c r="RVM47" s="4"/>
      <c r="RVN47" s="4"/>
      <c r="RVO47" s="4"/>
      <c r="RVP47" s="4"/>
      <c r="RVQ47" s="4"/>
      <c r="RVR47" s="4"/>
      <c r="RVS47" s="4"/>
      <c r="RVT47" s="4"/>
      <c r="RVU47" s="4"/>
      <c r="RVV47" s="4"/>
      <c r="RVW47" s="4"/>
      <c r="RVX47" s="4"/>
      <c r="RVY47" s="4"/>
      <c r="RVZ47" s="4"/>
      <c r="RWA47" s="4"/>
      <c r="RWB47" s="4"/>
      <c r="RWC47" s="4"/>
      <c r="RWD47" s="4"/>
      <c r="RWE47" s="4"/>
      <c r="RWF47" s="4"/>
      <c r="RWG47" s="4"/>
      <c r="RWH47" s="4"/>
      <c r="RWI47" s="4"/>
      <c r="RWJ47" s="4"/>
      <c r="RWK47" s="4"/>
      <c r="RWL47" s="4"/>
      <c r="RWM47" s="4"/>
      <c r="RWN47" s="4"/>
      <c r="RWO47" s="4"/>
      <c r="RWP47" s="4"/>
      <c r="RWQ47" s="4"/>
      <c r="RWR47" s="4"/>
      <c r="RWS47" s="4"/>
      <c r="RWT47" s="4"/>
      <c r="RWU47" s="4"/>
      <c r="RWV47" s="4"/>
      <c r="RWW47" s="4"/>
      <c r="RWX47" s="4"/>
      <c r="RWY47" s="4"/>
      <c r="RWZ47" s="4"/>
      <c r="RXA47" s="4"/>
      <c r="RXB47" s="4"/>
      <c r="RXC47" s="4"/>
      <c r="RXD47" s="4"/>
      <c r="RXE47" s="4"/>
      <c r="RXF47" s="4"/>
      <c r="RXG47" s="4"/>
      <c r="RXH47" s="4"/>
      <c r="RXI47" s="4"/>
      <c r="RXJ47" s="4"/>
      <c r="RXK47" s="4"/>
      <c r="RXL47" s="4"/>
      <c r="RXM47" s="4"/>
      <c r="RXN47" s="4"/>
      <c r="RXO47" s="4"/>
      <c r="RXP47" s="4"/>
      <c r="RXQ47" s="4"/>
      <c r="RXR47" s="4"/>
      <c r="RXS47" s="4"/>
      <c r="RXT47" s="4"/>
      <c r="RXU47" s="4"/>
      <c r="RXV47" s="4"/>
      <c r="RXW47" s="4"/>
      <c r="RXX47" s="4"/>
      <c r="RXY47" s="4"/>
      <c r="RXZ47" s="4"/>
      <c r="RYA47" s="4"/>
      <c r="RYB47" s="4"/>
      <c r="RYC47" s="4"/>
      <c r="RYD47" s="4"/>
      <c r="RYE47" s="4"/>
      <c r="RYF47" s="4"/>
      <c r="RYG47" s="4"/>
      <c r="RYH47" s="4"/>
      <c r="RYI47" s="4"/>
      <c r="RYJ47" s="4"/>
      <c r="RYK47" s="4"/>
      <c r="RYL47" s="4"/>
      <c r="RYM47" s="4"/>
      <c r="RYN47" s="4"/>
      <c r="RYO47" s="4"/>
      <c r="RYP47" s="4"/>
      <c r="RYQ47" s="4"/>
      <c r="RYR47" s="4"/>
      <c r="RYS47" s="4"/>
      <c r="RYT47" s="4"/>
      <c r="RYU47" s="4"/>
      <c r="RYV47" s="4"/>
      <c r="RYW47" s="4"/>
      <c r="RYX47" s="4"/>
      <c r="RYY47" s="4"/>
      <c r="RYZ47" s="4"/>
      <c r="RZA47" s="4"/>
      <c r="RZB47" s="4"/>
      <c r="RZC47" s="4"/>
      <c r="RZD47" s="4"/>
      <c r="RZE47" s="4"/>
      <c r="RZF47" s="4"/>
      <c r="RZG47" s="4"/>
      <c r="RZH47" s="4"/>
      <c r="RZI47" s="4"/>
      <c r="RZJ47" s="4"/>
      <c r="RZK47" s="4"/>
      <c r="RZL47" s="4"/>
      <c r="RZM47" s="4"/>
      <c r="RZN47" s="4"/>
      <c r="RZO47" s="4"/>
      <c r="RZP47" s="4"/>
      <c r="RZQ47" s="4"/>
      <c r="RZR47" s="4"/>
      <c r="RZS47" s="4"/>
      <c r="RZT47" s="4"/>
      <c r="RZU47" s="4"/>
      <c r="RZV47" s="4"/>
      <c r="RZW47" s="4"/>
      <c r="RZX47" s="4"/>
      <c r="RZY47" s="4"/>
      <c r="RZZ47" s="4"/>
      <c r="SAA47" s="4"/>
      <c r="SAB47" s="4"/>
      <c r="SAC47" s="4"/>
      <c r="SAD47" s="4"/>
      <c r="SAE47" s="4"/>
      <c r="SAF47" s="4"/>
      <c r="SAG47" s="4"/>
      <c r="SAH47" s="4"/>
      <c r="SAI47" s="4"/>
      <c r="SAJ47" s="4"/>
      <c r="SAK47" s="4"/>
      <c r="SAL47" s="4"/>
      <c r="SAM47" s="4"/>
      <c r="SAN47" s="4"/>
      <c r="SAO47" s="4"/>
      <c r="SAP47" s="4"/>
      <c r="SAQ47" s="4"/>
      <c r="SAR47" s="4"/>
      <c r="SAS47" s="4"/>
      <c r="SAT47" s="4"/>
      <c r="SAU47" s="4"/>
      <c r="SAV47" s="4"/>
      <c r="SAW47" s="4"/>
      <c r="SAX47" s="4"/>
      <c r="SAY47" s="4"/>
      <c r="SAZ47" s="4"/>
      <c r="SBA47" s="4"/>
      <c r="SBB47" s="4"/>
      <c r="SBC47" s="4"/>
      <c r="SBD47" s="4"/>
      <c r="SBE47" s="4"/>
      <c r="SBF47" s="4"/>
      <c r="SBG47" s="4"/>
      <c r="SBH47" s="4"/>
      <c r="SBI47" s="4"/>
      <c r="SBJ47" s="4"/>
      <c r="SBK47" s="4"/>
      <c r="SBL47" s="4"/>
      <c r="SBM47" s="4"/>
      <c r="SBN47" s="4"/>
      <c r="SBO47" s="4"/>
      <c r="SBP47" s="4"/>
      <c r="SBQ47" s="4"/>
      <c r="SBR47" s="4"/>
      <c r="SBS47" s="4"/>
      <c r="SBT47" s="4"/>
      <c r="SBU47" s="4"/>
      <c r="SBV47" s="4"/>
      <c r="SBW47" s="4"/>
      <c r="SBX47" s="4"/>
      <c r="SBY47" s="4"/>
      <c r="SBZ47" s="4"/>
      <c r="SCA47" s="4"/>
      <c r="SCB47" s="4"/>
      <c r="SCC47" s="4"/>
      <c r="SCD47" s="4"/>
      <c r="SCE47" s="4"/>
      <c r="SCF47" s="4"/>
      <c r="SCG47" s="4"/>
      <c r="SCH47" s="4"/>
      <c r="SCI47" s="4"/>
      <c r="SCJ47" s="4"/>
      <c r="SCK47" s="4"/>
      <c r="SCL47" s="4"/>
      <c r="SCM47" s="4"/>
      <c r="SCN47" s="4"/>
      <c r="SCO47" s="4"/>
      <c r="SCP47" s="4"/>
      <c r="SCQ47" s="4"/>
      <c r="SCR47" s="4"/>
      <c r="SCS47" s="4"/>
      <c r="SCT47" s="4"/>
      <c r="SCU47" s="4"/>
      <c r="SCV47" s="4"/>
      <c r="SCW47" s="4"/>
      <c r="SCX47" s="4"/>
      <c r="SCY47" s="4"/>
      <c r="SCZ47" s="4"/>
      <c r="SDA47" s="4"/>
      <c r="SDB47" s="4"/>
      <c r="SDC47" s="4"/>
      <c r="SDD47" s="4"/>
      <c r="SDE47" s="4"/>
      <c r="SDF47" s="4"/>
      <c r="SDG47" s="4"/>
      <c r="SDH47" s="4"/>
      <c r="SDI47" s="4"/>
      <c r="SDJ47" s="4"/>
      <c r="SDK47" s="4"/>
      <c r="SDL47" s="4"/>
      <c r="SDM47" s="4"/>
      <c r="SDN47" s="4"/>
      <c r="SDO47" s="4"/>
      <c r="SDP47" s="4"/>
      <c r="SDQ47" s="4"/>
      <c r="SDR47" s="4"/>
      <c r="SDS47" s="4"/>
      <c r="SDT47" s="4"/>
      <c r="SDU47" s="4"/>
      <c r="SDV47" s="4"/>
      <c r="SDW47" s="4"/>
      <c r="SDX47" s="4"/>
      <c r="SDY47" s="4"/>
      <c r="SDZ47" s="4"/>
      <c r="SEA47" s="4"/>
      <c r="SEB47" s="4"/>
      <c r="SEC47" s="4"/>
      <c r="SED47" s="4"/>
      <c r="SEE47" s="4"/>
      <c r="SEF47" s="4"/>
      <c r="SEG47" s="4"/>
      <c r="SEH47" s="4"/>
      <c r="SEI47" s="4"/>
      <c r="SEJ47" s="4"/>
      <c r="SEK47" s="4"/>
      <c r="SEL47" s="4"/>
      <c r="SEM47" s="4"/>
      <c r="SEN47" s="4"/>
      <c r="SEO47" s="4"/>
      <c r="SEP47" s="4"/>
      <c r="SEQ47" s="4"/>
      <c r="SER47" s="4"/>
      <c r="SES47" s="4"/>
      <c r="SET47" s="4"/>
      <c r="SEU47" s="4"/>
      <c r="SEV47" s="4"/>
      <c r="SEW47" s="4"/>
      <c r="SEX47" s="4"/>
      <c r="SEY47" s="4"/>
      <c r="SEZ47" s="4"/>
      <c r="SFA47" s="4"/>
      <c r="SFB47" s="4"/>
      <c r="SFC47" s="4"/>
      <c r="SFD47" s="4"/>
      <c r="SFE47" s="4"/>
      <c r="SFF47" s="4"/>
      <c r="SFG47" s="4"/>
      <c r="SFH47" s="4"/>
      <c r="SFI47" s="4"/>
      <c r="SFJ47" s="4"/>
      <c r="SFK47" s="4"/>
      <c r="SFL47" s="4"/>
      <c r="SFM47" s="4"/>
      <c r="SFN47" s="4"/>
      <c r="SFO47" s="4"/>
      <c r="SFP47" s="4"/>
      <c r="SFQ47" s="4"/>
      <c r="SFR47" s="4"/>
      <c r="SFS47" s="4"/>
      <c r="SFT47" s="4"/>
      <c r="SFU47" s="4"/>
      <c r="SFV47" s="4"/>
      <c r="SFW47" s="4"/>
      <c r="SFX47" s="4"/>
      <c r="SFY47" s="4"/>
      <c r="SFZ47" s="4"/>
      <c r="SGA47" s="4"/>
      <c r="SGB47" s="4"/>
      <c r="SGC47" s="4"/>
      <c r="SGD47" s="4"/>
      <c r="SGE47" s="4"/>
      <c r="SGF47" s="4"/>
      <c r="SGG47" s="4"/>
      <c r="SGH47" s="4"/>
      <c r="SGI47" s="4"/>
      <c r="SGJ47" s="4"/>
      <c r="SGK47" s="4"/>
      <c r="SGL47" s="4"/>
      <c r="SGM47" s="4"/>
      <c r="SGN47" s="4"/>
      <c r="SGO47" s="4"/>
      <c r="SGP47" s="4"/>
      <c r="SGQ47" s="4"/>
      <c r="SGR47" s="4"/>
      <c r="SGS47" s="4"/>
      <c r="SGT47" s="4"/>
      <c r="SGU47" s="4"/>
      <c r="SGV47" s="4"/>
      <c r="SGW47" s="4"/>
      <c r="SGX47" s="4"/>
      <c r="SGY47" s="4"/>
      <c r="SGZ47" s="4"/>
      <c r="SHA47" s="4"/>
      <c r="SHB47" s="4"/>
      <c r="SHC47" s="4"/>
      <c r="SHD47" s="4"/>
      <c r="SHE47" s="4"/>
      <c r="SHF47" s="4"/>
      <c r="SHG47" s="4"/>
      <c r="SHH47" s="4"/>
      <c r="SHI47" s="4"/>
      <c r="SHJ47" s="4"/>
      <c r="SHK47" s="4"/>
      <c r="SHL47" s="4"/>
      <c r="SHM47" s="4"/>
      <c r="SHN47" s="4"/>
      <c r="SHO47" s="4"/>
      <c r="SHP47" s="4"/>
      <c r="SHQ47" s="4"/>
      <c r="SHR47" s="4"/>
      <c r="SHS47" s="4"/>
      <c r="SHT47" s="4"/>
      <c r="SHU47" s="4"/>
      <c r="SHV47" s="4"/>
      <c r="SHW47" s="4"/>
      <c r="SHX47" s="4"/>
      <c r="SHY47" s="4"/>
      <c r="SHZ47" s="4"/>
      <c r="SIA47" s="4"/>
      <c r="SIB47" s="4"/>
      <c r="SIC47" s="4"/>
      <c r="SID47" s="4"/>
      <c r="SIE47" s="4"/>
      <c r="SIF47" s="4"/>
      <c r="SIG47" s="4"/>
      <c r="SIH47" s="4"/>
      <c r="SII47" s="4"/>
      <c r="SIJ47" s="4"/>
      <c r="SIK47" s="4"/>
      <c r="SIL47" s="4"/>
      <c r="SIM47" s="4"/>
      <c r="SIN47" s="4"/>
      <c r="SIO47" s="4"/>
      <c r="SIP47" s="4"/>
      <c r="SIQ47" s="4"/>
      <c r="SIR47" s="4"/>
      <c r="SIS47" s="4"/>
      <c r="SIT47" s="4"/>
      <c r="SIU47" s="4"/>
      <c r="SIV47" s="4"/>
      <c r="SIW47" s="4"/>
      <c r="SIX47" s="4"/>
      <c r="SIY47" s="4"/>
      <c r="SIZ47" s="4"/>
      <c r="SJA47" s="4"/>
      <c r="SJB47" s="4"/>
      <c r="SJC47" s="4"/>
      <c r="SJD47" s="4"/>
      <c r="SJE47" s="4"/>
      <c r="SJF47" s="4"/>
      <c r="SJG47" s="4"/>
      <c r="SJH47" s="4"/>
      <c r="SJI47" s="4"/>
      <c r="SJJ47" s="4"/>
      <c r="SJK47" s="4"/>
      <c r="SJL47" s="4"/>
      <c r="SJM47" s="4"/>
      <c r="SJN47" s="4"/>
      <c r="SJO47" s="4"/>
      <c r="SJP47" s="4"/>
      <c r="SJQ47" s="4"/>
      <c r="SJR47" s="4"/>
      <c r="SJS47" s="4"/>
      <c r="SJT47" s="4"/>
      <c r="SJU47" s="4"/>
      <c r="SJV47" s="4"/>
      <c r="SJW47" s="4"/>
      <c r="SJX47" s="4"/>
      <c r="SJY47" s="4"/>
      <c r="SJZ47" s="4"/>
      <c r="SKA47" s="4"/>
      <c r="SKB47" s="4"/>
      <c r="SKC47" s="4"/>
      <c r="SKD47" s="4"/>
      <c r="SKE47" s="4"/>
      <c r="SKF47" s="4"/>
      <c r="SKG47" s="4"/>
      <c r="SKH47" s="4"/>
      <c r="SKI47" s="4"/>
      <c r="SKJ47" s="4"/>
      <c r="SKK47" s="4"/>
      <c r="SKL47" s="4"/>
      <c r="SKM47" s="4"/>
      <c r="SKN47" s="4"/>
      <c r="SKO47" s="4"/>
      <c r="SKP47" s="4"/>
      <c r="SKQ47" s="4"/>
      <c r="SKR47" s="4"/>
      <c r="SKS47" s="4"/>
      <c r="SKT47" s="4"/>
      <c r="SKU47" s="4"/>
      <c r="SKV47" s="4"/>
      <c r="SKW47" s="4"/>
      <c r="SKX47" s="4"/>
      <c r="SKY47" s="4"/>
      <c r="SKZ47" s="4"/>
      <c r="SLA47" s="4"/>
      <c r="SLB47" s="4"/>
      <c r="SLC47" s="4"/>
      <c r="SLD47" s="4"/>
      <c r="SLE47" s="4"/>
      <c r="SLF47" s="4"/>
      <c r="SLG47" s="4"/>
      <c r="SLH47" s="4"/>
      <c r="SLI47" s="4"/>
      <c r="SLJ47" s="4"/>
      <c r="SLK47" s="4"/>
      <c r="SLL47" s="4"/>
      <c r="SLM47" s="4"/>
      <c r="SLN47" s="4"/>
      <c r="SLO47" s="4"/>
      <c r="SLP47" s="4"/>
      <c r="SLQ47" s="4"/>
      <c r="SLR47" s="4"/>
      <c r="SLS47" s="4"/>
      <c r="SLT47" s="4"/>
      <c r="SLU47" s="4"/>
      <c r="SLV47" s="4"/>
      <c r="SLW47" s="4"/>
      <c r="SLX47" s="4"/>
      <c r="SLY47" s="4"/>
      <c r="SLZ47" s="4"/>
      <c r="SMA47" s="4"/>
      <c r="SMB47" s="4"/>
      <c r="SMC47" s="4"/>
      <c r="SMD47" s="4"/>
      <c r="SME47" s="4"/>
      <c r="SMF47" s="4"/>
      <c r="SMG47" s="4"/>
      <c r="SMH47" s="4"/>
      <c r="SMI47" s="4"/>
      <c r="SMJ47" s="4"/>
      <c r="SMK47" s="4"/>
      <c r="SML47" s="4"/>
      <c r="SMM47" s="4"/>
      <c r="SMN47" s="4"/>
      <c r="SMO47" s="4"/>
      <c r="SMP47" s="4"/>
      <c r="SMQ47" s="4"/>
      <c r="SMR47" s="4"/>
      <c r="SMS47" s="4"/>
      <c r="SMT47" s="4"/>
      <c r="SMU47" s="4"/>
      <c r="SMV47" s="4"/>
      <c r="SMW47" s="4"/>
      <c r="SMX47" s="4"/>
      <c r="SMY47" s="4"/>
      <c r="SMZ47" s="4"/>
      <c r="SNA47" s="4"/>
      <c r="SNB47" s="4"/>
      <c r="SNC47" s="4"/>
      <c r="SND47" s="4"/>
      <c r="SNE47" s="4"/>
      <c r="SNF47" s="4"/>
      <c r="SNG47" s="4"/>
      <c r="SNH47" s="4"/>
      <c r="SNI47" s="4"/>
      <c r="SNJ47" s="4"/>
      <c r="SNK47" s="4"/>
      <c r="SNL47" s="4"/>
      <c r="SNM47" s="4"/>
      <c r="SNN47" s="4"/>
      <c r="SNO47" s="4"/>
      <c r="SNP47" s="4"/>
      <c r="SNQ47" s="4"/>
      <c r="SNR47" s="4"/>
      <c r="SNS47" s="4"/>
      <c r="SNT47" s="4"/>
      <c r="SNU47" s="4"/>
      <c r="SNV47" s="4"/>
      <c r="SNW47" s="4"/>
      <c r="SNX47" s="4"/>
      <c r="SNY47" s="4"/>
      <c r="SNZ47" s="4"/>
      <c r="SOA47" s="4"/>
      <c r="SOB47" s="4"/>
      <c r="SOC47" s="4"/>
      <c r="SOD47" s="4"/>
      <c r="SOE47" s="4"/>
      <c r="SOF47" s="4"/>
      <c r="SOG47" s="4"/>
      <c r="SOH47" s="4"/>
      <c r="SOI47" s="4"/>
      <c r="SOJ47" s="4"/>
      <c r="SOK47" s="4"/>
      <c r="SOL47" s="4"/>
      <c r="SOM47" s="4"/>
      <c r="SON47" s="4"/>
      <c r="SOO47" s="4"/>
      <c r="SOP47" s="4"/>
      <c r="SOQ47" s="4"/>
      <c r="SOR47" s="4"/>
      <c r="SOS47" s="4"/>
      <c r="SOT47" s="4"/>
      <c r="SOU47" s="4"/>
      <c r="SOV47" s="4"/>
      <c r="SOW47" s="4"/>
      <c r="SOX47" s="4"/>
      <c r="SOY47" s="4"/>
      <c r="SOZ47" s="4"/>
      <c r="SPA47" s="4"/>
      <c r="SPB47" s="4"/>
      <c r="SPC47" s="4"/>
      <c r="SPD47" s="4"/>
      <c r="SPE47" s="4"/>
      <c r="SPF47" s="4"/>
      <c r="SPG47" s="4"/>
      <c r="SPH47" s="4"/>
      <c r="SPI47" s="4"/>
      <c r="SPJ47" s="4"/>
      <c r="SPK47" s="4"/>
      <c r="SPL47" s="4"/>
      <c r="SPM47" s="4"/>
      <c r="SPN47" s="4"/>
      <c r="SPO47" s="4"/>
      <c r="SPP47" s="4"/>
      <c r="SPQ47" s="4"/>
      <c r="SPR47" s="4"/>
      <c r="SPS47" s="4"/>
      <c r="SPT47" s="4"/>
      <c r="SPU47" s="4"/>
      <c r="SPV47" s="4"/>
      <c r="SPW47" s="4"/>
      <c r="SPX47" s="4"/>
      <c r="SPY47" s="4"/>
      <c r="SPZ47" s="4"/>
      <c r="SQA47" s="4"/>
      <c r="SQB47" s="4"/>
      <c r="SQC47" s="4"/>
      <c r="SQD47" s="4"/>
      <c r="SQE47" s="4"/>
      <c r="SQF47" s="4"/>
      <c r="SQG47" s="4"/>
      <c r="SQH47" s="4"/>
      <c r="SQI47" s="4"/>
      <c r="SQJ47" s="4"/>
      <c r="SQK47" s="4"/>
      <c r="SQL47" s="4"/>
      <c r="SQM47" s="4"/>
      <c r="SQN47" s="4"/>
      <c r="SQO47" s="4"/>
      <c r="SQP47" s="4"/>
      <c r="SQQ47" s="4"/>
      <c r="SQR47" s="4"/>
      <c r="SQS47" s="4"/>
      <c r="SQT47" s="4"/>
      <c r="SQU47" s="4"/>
      <c r="SQV47" s="4"/>
      <c r="SQW47" s="4"/>
      <c r="SQX47" s="4"/>
      <c r="SQY47" s="4"/>
      <c r="SQZ47" s="4"/>
      <c r="SRA47" s="4"/>
      <c r="SRB47" s="4"/>
      <c r="SRC47" s="4"/>
      <c r="SRD47" s="4"/>
      <c r="SRE47" s="4"/>
      <c r="SRF47" s="4"/>
      <c r="SRG47" s="4"/>
      <c r="SRH47" s="4"/>
      <c r="SRI47" s="4"/>
      <c r="SRJ47" s="4"/>
      <c r="SRK47" s="4"/>
      <c r="SRL47" s="4"/>
      <c r="SRM47" s="4"/>
      <c r="SRN47" s="4"/>
      <c r="SRO47" s="4"/>
      <c r="SRP47" s="4"/>
      <c r="SRQ47" s="4"/>
      <c r="SRR47" s="4"/>
      <c r="SRS47" s="4"/>
      <c r="SRT47" s="4"/>
      <c r="SRU47" s="4"/>
      <c r="SRV47" s="4"/>
      <c r="SRW47" s="4"/>
      <c r="SRX47" s="4"/>
      <c r="SRY47" s="4"/>
      <c r="SRZ47" s="4"/>
      <c r="SSA47" s="4"/>
      <c r="SSB47" s="4"/>
      <c r="SSC47" s="4"/>
      <c r="SSD47" s="4"/>
      <c r="SSE47" s="4"/>
      <c r="SSF47" s="4"/>
      <c r="SSG47" s="4"/>
      <c r="SSH47" s="4"/>
      <c r="SSI47" s="4"/>
      <c r="SSJ47" s="4"/>
      <c r="SSK47" s="4"/>
      <c r="SSL47" s="4"/>
      <c r="SSM47" s="4"/>
      <c r="SSN47" s="4"/>
      <c r="SSO47" s="4"/>
      <c r="SSP47" s="4"/>
      <c r="SSQ47" s="4"/>
      <c r="SSR47" s="4"/>
      <c r="SSS47" s="4"/>
      <c r="SST47" s="4"/>
      <c r="SSU47" s="4"/>
      <c r="SSV47" s="4"/>
      <c r="SSW47" s="4"/>
      <c r="SSX47" s="4"/>
      <c r="SSY47" s="4"/>
      <c r="SSZ47" s="4"/>
      <c r="STA47" s="4"/>
      <c r="STB47" s="4"/>
      <c r="STC47" s="4"/>
      <c r="STD47" s="4"/>
      <c r="STE47" s="4"/>
      <c r="STF47" s="4"/>
      <c r="STG47" s="4"/>
      <c r="STH47" s="4"/>
      <c r="STI47" s="4"/>
      <c r="STJ47" s="4"/>
      <c r="STK47" s="4"/>
      <c r="STL47" s="4"/>
      <c r="STM47" s="4"/>
      <c r="STN47" s="4"/>
      <c r="STO47" s="4"/>
      <c r="STP47" s="4"/>
      <c r="STQ47" s="4"/>
      <c r="STR47" s="4"/>
      <c r="STS47" s="4"/>
      <c r="STT47" s="4"/>
      <c r="STU47" s="4"/>
      <c r="STV47" s="4"/>
      <c r="STW47" s="4"/>
      <c r="STX47" s="4"/>
      <c r="STY47" s="4"/>
      <c r="STZ47" s="4"/>
      <c r="SUA47" s="4"/>
      <c r="SUB47" s="4"/>
      <c r="SUC47" s="4"/>
      <c r="SUD47" s="4"/>
      <c r="SUE47" s="4"/>
      <c r="SUF47" s="4"/>
      <c r="SUG47" s="4"/>
      <c r="SUH47" s="4"/>
      <c r="SUI47" s="4"/>
      <c r="SUJ47" s="4"/>
      <c r="SUK47" s="4"/>
      <c r="SUL47" s="4"/>
      <c r="SUM47" s="4"/>
      <c r="SUN47" s="4"/>
      <c r="SUO47" s="4"/>
      <c r="SUP47" s="4"/>
      <c r="SUQ47" s="4"/>
      <c r="SUR47" s="4"/>
      <c r="SUS47" s="4"/>
      <c r="SUT47" s="4"/>
      <c r="SUU47" s="4"/>
      <c r="SUV47" s="4"/>
      <c r="SUW47" s="4"/>
      <c r="SUX47" s="4"/>
      <c r="SUY47" s="4"/>
      <c r="SUZ47" s="4"/>
      <c r="SVA47" s="4"/>
      <c r="SVB47" s="4"/>
      <c r="SVC47" s="4"/>
      <c r="SVD47" s="4"/>
      <c r="SVE47" s="4"/>
      <c r="SVF47" s="4"/>
      <c r="SVG47" s="4"/>
      <c r="SVH47" s="4"/>
      <c r="SVI47" s="4"/>
      <c r="SVJ47" s="4"/>
      <c r="SVK47" s="4"/>
      <c r="SVL47" s="4"/>
      <c r="SVM47" s="4"/>
      <c r="SVN47" s="4"/>
      <c r="SVO47" s="4"/>
      <c r="SVP47" s="4"/>
      <c r="SVQ47" s="4"/>
      <c r="SVR47" s="4"/>
      <c r="SVS47" s="4"/>
      <c r="SVT47" s="4"/>
      <c r="SVU47" s="4"/>
      <c r="SVV47" s="4"/>
      <c r="SVW47" s="4"/>
      <c r="SVX47" s="4"/>
      <c r="SVY47" s="4"/>
      <c r="SVZ47" s="4"/>
      <c r="SWA47" s="4"/>
      <c r="SWB47" s="4"/>
      <c r="SWC47" s="4"/>
      <c r="SWD47" s="4"/>
      <c r="SWE47" s="4"/>
      <c r="SWF47" s="4"/>
      <c r="SWG47" s="4"/>
      <c r="SWH47" s="4"/>
      <c r="SWI47" s="4"/>
      <c r="SWJ47" s="4"/>
      <c r="SWK47" s="4"/>
      <c r="SWL47" s="4"/>
      <c r="SWM47" s="4"/>
      <c r="SWN47" s="4"/>
      <c r="SWO47" s="4"/>
      <c r="SWP47" s="4"/>
      <c r="SWQ47" s="4"/>
      <c r="SWR47" s="4"/>
      <c r="SWS47" s="4"/>
      <c r="SWT47" s="4"/>
      <c r="SWU47" s="4"/>
      <c r="SWV47" s="4"/>
      <c r="SWW47" s="4"/>
      <c r="SWX47" s="4"/>
      <c r="SWY47" s="4"/>
      <c r="SWZ47" s="4"/>
      <c r="SXA47" s="4"/>
      <c r="SXB47" s="4"/>
      <c r="SXC47" s="4"/>
      <c r="SXD47" s="4"/>
      <c r="SXE47" s="4"/>
      <c r="SXF47" s="4"/>
      <c r="SXG47" s="4"/>
      <c r="SXH47" s="4"/>
      <c r="SXI47" s="4"/>
      <c r="SXJ47" s="4"/>
      <c r="SXK47" s="4"/>
      <c r="SXL47" s="4"/>
      <c r="SXM47" s="4"/>
      <c r="SXN47" s="4"/>
      <c r="SXO47" s="4"/>
      <c r="SXP47" s="4"/>
      <c r="SXQ47" s="4"/>
      <c r="SXR47" s="4"/>
      <c r="SXS47" s="4"/>
      <c r="SXT47" s="4"/>
      <c r="SXU47" s="4"/>
      <c r="SXV47" s="4"/>
      <c r="SXW47" s="4"/>
      <c r="SXX47" s="4"/>
      <c r="SXY47" s="4"/>
      <c r="SXZ47" s="4"/>
      <c r="SYA47" s="4"/>
      <c r="SYB47" s="4"/>
      <c r="SYC47" s="4"/>
      <c r="SYD47" s="4"/>
      <c r="SYE47" s="4"/>
      <c r="SYF47" s="4"/>
      <c r="SYG47" s="4"/>
      <c r="SYH47" s="4"/>
      <c r="SYI47" s="4"/>
      <c r="SYJ47" s="4"/>
      <c r="SYK47" s="4"/>
      <c r="SYL47" s="4"/>
      <c r="SYM47" s="4"/>
      <c r="SYN47" s="4"/>
      <c r="SYO47" s="4"/>
      <c r="SYP47" s="4"/>
      <c r="SYQ47" s="4"/>
      <c r="SYR47" s="4"/>
      <c r="SYS47" s="4"/>
      <c r="SYT47" s="4"/>
      <c r="SYU47" s="4"/>
      <c r="SYV47" s="4"/>
      <c r="SYW47" s="4"/>
      <c r="SYX47" s="4"/>
      <c r="SYY47" s="4"/>
      <c r="SYZ47" s="4"/>
      <c r="SZA47" s="4"/>
      <c r="SZB47" s="4"/>
      <c r="SZC47" s="4"/>
      <c r="SZD47" s="4"/>
      <c r="SZE47" s="4"/>
      <c r="SZF47" s="4"/>
      <c r="SZG47" s="4"/>
      <c r="SZH47" s="4"/>
      <c r="SZI47" s="4"/>
      <c r="SZJ47" s="4"/>
      <c r="SZK47" s="4"/>
      <c r="SZL47" s="4"/>
      <c r="SZM47" s="4"/>
      <c r="SZN47" s="4"/>
      <c r="SZO47" s="4"/>
      <c r="SZP47" s="4"/>
      <c r="SZQ47" s="4"/>
      <c r="SZR47" s="4"/>
      <c r="SZS47" s="4"/>
      <c r="SZT47" s="4"/>
      <c r="SZU47" s="4"/>
      <c r="SZV47" s="4"/>
      <c r="SZW47" s="4"/>
      <c r="SZX47" s="4"/>
      <c r="SZY47" s="4"/>
      <c r="SZZ47" s="4"/>
      <c r="TAA47" s="4"/>
      <c r="TAB47" s="4"/>
      <c r="TAC47" s="4"/>
      <c r="TAD47" s="4"/>
      <c r="TAE47" s="4"/>
      <c r="TAF47" s="4"/>
      <c r="TAG47" s="4"/>
      <c r="TAH47" s="4"/>
      <c r="TAI47" s="4"/>
      <c r="TAJ47" s="4"/>
      <c r="TAK47" s="4"/>
      <c r="TAL47" s="4"/>
      <c r="TAM47" s="4"/>
      <c r="TAN47" s="4"/>
      <c r="TAO47" s="4"/>
      <c r="TAP47" s="4"/>
      <c r="TAQ47" s="4"/>
      <c r="TAR47" s="4"/>
      <c r="TAS47" s="4"/>
      <c r="TAT47" s="4"/>
      <c r="TAU47" s="4"/>
      <c r="TAV47" s="4"/>
      <c r="TAW47" s="4"/>
      <c r="TAX47" s="4"/>
      <c r="TAY47" s="4"/>
      <c r="TAZ47" s="4"/>
      <c r="TBA47" s="4"/>
      <c r="TBB47" s="4"/>
      <c r="TBC47" s="4"/>
      <c r="TBD47" s="4"/>
      <c r="TBE47" s="4"/>
      <c r="TBF47" s="4"/>
      <c r="TBG47" s="4"/>
      <c r="TBH47" s="4"/>
      <c r="TBI47" s="4"/>
      <c r="TBJ47" s="4"/>
      <c r="TBK47" s="4"/>
      <c r="TBL47" s="4"/>
      <c r="TBM47" s="4"/>
      <c r="TBN47" s="4"/>
      <c r="TBO47" s="4"/>
      <c r="TBP47" s="4"/>
      <c r="TBQ47" s="4"/>
      <c r="TBR47" s="4"/>
      <c r="TBS47" s="4"/>
      <c r="TBT47" s="4"/>
      <c r="TBU47" s="4"/>
      <c r="TBV47" s="4"/>
      <c r="TBW47" s="4"/>
      <c r="TBX47" s="4"/>
      <c r="TBY47" s="4"/>
      <c r="TBZ47" s="4"/>
      <c r="TCA47" s="4"/>
      <c r="TCB47" s="4"/>
      <c r="TCC47" s="4"/>
      <c r="TCD47" s="4"/>
      <c r="TCE47" s="4"/>
      <c r="TCF47" s="4"/>
      <c r="TCG47" s="4"/>
      <c r="TCH47" s="4"/>
      <c r="TCI47" s="4"/>
      <c r="TCJ47" s="4"/>
      <c r="TCK47" s="4"/>
      <c r="TCL47" s="4"/>
      <c r="TCM47" s="4"/>
      <c r="TCN47" s="4"/>
      <c r="TCO47" s="4"/>
      <c r="TCP47" s="4"/>
      <c r="TCQ47" s="4"/>
      <c r="TCR47" s="4"/>
      <c r="TCS47" s="4"/>
      <c r="TCT47" s="4"/>
      <c r="TCU47" s="4"/>
      <c r="TCV47" s="4"/>
      <c r="TCW47" s="4"/>
      <c r="TCX47" s="4"/>
      <c r="TCY47" s="4"/>
      <c r="TCZ47" s="4"/>
      <c r="TDA47" s="4"/>
      <c r="TDB47" s="4"/>
      <c r="TDC47" s="4"/>
      <c r="TDD47" s="4"/>
      <c r="TDE47" s="4"/>
      <c r="TDF47" s="4"/>
      <c r="TDG47" s="4"/>
      <c r="TDH47" s="4"/>
      <c r="TDI47" s="4"/>
      <c r="TDJ47" s="4"/>
      <c r="TDK47" s="4"/>
      <c r="TDL47" s="4"/>
      <c r="TDM47" s="4"/>
      <c r="TDN47" s="4"/>
      <c r="TDO47" s="4"/>
      <c r="TDP47" s="4"/>
      <c r="TDQ47" s="4"/>
      <c r="TDR47" s="4"/>
      <c r="TDS47" s="4"/>
      <c r="TDT47" s="4"/>
      <c r="TDU47" s="4"/>
      <c r="TDV47" s="4"/>
      <c r="TDW47" s="4"/>
      <c r="TDX47" s="4"/>
      <c r="TDY47" s="4"/>
      <c r="TDZ47" s="4"/>
      <c r="TEA47" s="4"/>
      <c r="TEB47" s="4"/>
      <c r="TEC47" s="4"/>
      <c r="TED47" s="4"/>
      <c r="TEE47" s="4"/>
      <c r="TEF47" s="4"/>
      <c r="TEG47" s="4"/>
      <c r="TEH47" s="4"/>
      <c r="TEI47" s="4"/>
      <c r="TEJ47" s="4"/>
      <c r="TEK47" s="4"/>
      <c r="TEL47" s="4"/>
      <c r="TEM47" s="4"/>
      <c r="TEN47" s="4"/>
      <c r="TEO47" s="4"/>
      <c r="TEP47" s="4"/>
      <c r="TEQ47" s="4"/>
      <c r="TER47" s="4"/>
      <c r="TES47" s="4"/>
      <c r="TET47" s="4"/>
      <c r="TEU47" s="4"/>
      <c r="TEV47" s="4"/>
      <c r="TEW47" s="4"/>
      <c r="TEX47" s="4"/>
      <c r="TEY47" s="4"/>
      <c r="TEZ47" s="4"/>
      <c r="TFA47" s="4"/>
      <c r="TFB47" s="4"/>
      <c r="TFC47" s="4"/>
      <c r="TFD47" s="4"/>
      <c r="TFE47" s="4"/>
      <c r="TFF47" s="4"/>
      <c r="TFG47" s="4"/>
      <c r="TFH47" s="4"/>
      <c r="TFI47" s="4"/>
      <c r="TFJ47" s="4"/>
      <c r="TFK47" s="4"/>
      <c r="TFL47" s="4"/>
      <c r="TFM47" s="4"/>
      <c r="TFN47" s="4"/>
      <c r="TFO47" s="4"/>
      <c r="TFP47" s="4"/>
      <c r="TFQ47" s="4"/>
      <c r="TFR47" s="4"/>
      <c r="TFS47" s="4"/>
      <c r="TFT47" s="4"/>
      <c r="TFU47" s="4"/>
      <c r="TFV47" s="4"/>
      <c r="TFW47" s="4"/>
      <c r="TFX47" s="4"/>
      <c r="TFY47" s="4"/>
      <c r="TFZ47" s="4"/>
      <c r="TGA47" s="4"/>
      <c r="TGB47" s="4"/>
      <c r="TGC47" s="4"/>
      <c r="TGD47" s="4"/>
      <c r="TGE47" s="4"/>
      <c r="TGF47" s="4"/>
      <c r="TGG47" s="4"/>
      <c r="TGH47" s="4"/>
      <c r="TGI47" s="4"/>
      <c r="TGJ47" s="4"/>
      <c r="TGK47" s="4"/>
      <c r="TGL47" s="4"/>
      <c r="TGM47" s="4"/>
      <c r="TGN47" s="4"/>
      <c r="TGO47" s="4"/>
      <c r="TGP47" s="4"/>
      <c r="TGQ47" s="4"/>
      <c r="TGR47" s="4"/>
      <c r="TGS47" s="4"/>
      <c r="TGT47" s="4"/>
      <c r="TGU47" s="4"/>
      <c r="TGV47" s="4"/>
      <c r="TGW47" s="4"/>
      <c r="TGX47" s="4"/>
      <c r="TGY47" s="4"/>
      <c r="TGZ47" s="4"/>
      <c r="THA47" s="4"/>
      <c r="THB47" s="4"/>
      <c r="THC47" s="4"/>
      <c r="THD47" s="4"/>
      <c r="THE47" s="4"/>
      <c r="THF47" s="4"/>
      <c r="THG47" s="4"/>
      <c r="THH47" s="4"/>
      <c r="THI47" s="4"/>
      <c r="THJ47" s="4"/>
      <c r="THK47" s="4"/>
      <c r="THL47" s="4"/>
      <c r="THM47" s="4"/>
      <c r="THN47" s="4"/>
      <c r="THO47" s="4"/>
      <c r="THP47" s="4"/>
      <c r="THQ47" s="4"/>
      <c r="THR47" s="4"/>
      <c r="THS47" s="4"/>
      <c r="THT47" s="4"/>
      <c r="THU47" s="4"/>
      <c r="THV47" s="4"/>
      <c r="THW47" s="4"/>
      <c r="THX47" s="4"/>
      <c r="THY47" s="4"/>
      <c r="THZ47" s="4"/>
      <c r="TIA47" s="4"/>
      <c r="TIB47" s="4"/>
      <c r="TIC47" s="4"/>
      <c r="TID47" s="4"/>
      <c r="TIE47" s="4"/>
      <c r="TIF47" s="4"/>
      <c r="TIG47" s="4"/>
      <c r="TIH47" s="4"/>
      <c r="TII47" s="4"/>
      <c r="TIJ47" s="4"/>
      <c r="TIK47" s="4"/>
      <c r="TIL47" s="4"/>
      <c r="TIM47" s="4"/>
      <c r="TIN47" s="4"/>
      <c r="TIO47" s="4"/>
      <c r="TIP47" s="4"/>
      <c r="TIQ47" s="4"/>
      <c r="TIR47" s="4"/>
      <c r="TIS47" s="4"/>
      <c r="TIT47" s="4"/>
      <c r="TIU47" s="4"/>
      <c r="TIV47" s="4"/>
      <c r="TIW47" s="4"/>
      <c r="TIX47" s="4"/>
      <c r="TIY47" s="4"/>
      <c r="TIZ47" s="4"/>
      <c r="TJA47" s="4"/>
      <c r="TJB47" s="4"/>
      <c r="TJC47" s="4"/>
      <c r="TJD47" s="4"/>
      <c r="TJE47" s="4"/>
      <c r="TJF47" s="4"/>
      <c r="TJG47" s="4"/>
      <c r="TJH47" s="4"/>
      <c r="TJI47" s="4"/>
      <c r="TJJ47" s="4"/>
      <c r="TJK47" s="4"/>
      <c r="TJL47" s="4"/>
      <c r="TJM47" s="4"/>
      <c r="TJN47" s="4"/>
      <c r="TJO47" s="4"/>
      <c r="TJP47" s="4"/>
      <c r="TJQ47" s="4"/>
      <c r="TJR47" s="4"/>
      <c r="TJS47" s="4"/>
      <c r="TJT47" s="4"/>
      <c r="TJU47" s="4"/>
      <c r="TJV47" s="4"/>
      <c r="TJW47" s="4"/>
      <c r="TJX47" s="4"/>
      <c r="TJY47" s="4"/>
      <c r="TJZ47" s="4"/>
      <c r="TKA47" s="4"/>
      <c r="TKB47" s="4"/>
      <c r="TKC47" s="4"/>
      <c r="TKD47" s="4"/>
      <c r="TKE47" s="4"/>
      <c r="TKF47" s="4"/>
      <c r="TKG47" s="4"/>
      <c r="TKH47" s="4"/>
      <c r="TKI47" s="4"/>
      <c r="TKJ47" s="4"/>
      <c r="TKK47" s="4"/>
      <c r="TKL47" s="4"/>
      <c r="TKM47" s="4"/>
      <c r="TKN47" s="4"/>
      <c r="TKO47" s="4"/>
      <c r="TKP47" s="4"/>
      <c r="TKQ47" s="4"/>
      <c r="TKR47" s="4"/>
      <c r="TKS47" s="4"/>
      <c r="TKT47" s="4"/>
      <c r="TKU47" s="4"/>
      <c r="TKV47" s="4"/>
      <c r="TKW47" s="4"/>
      <c r="TKX47" s="4"/>
      <c r="TKY47" s="4"/>
      <c r="TKZ47" s="4"/>
      <c r="TLA47" s="4"/>
      <c r="TLB47" s="4"/>
      <c r="TLC47" s="4"/>
      <c r="TLD47" s="4"/>
      <c r="TLE47" s="4"/>
      <c r="TLF47" s="4"/>
      <c r="TLG47" s="4"/>
      <c r="TLH47" s="4"/>
      <c r="TLI47" s="4"/>
      <c r="TLJ47" s="4"/>
      <c r="TLK47" s="4"/>
      <c r="TLL47" s="4"/>
      <c r="TLM47" s="4"/>
      <c r="TLN47" s="4"/>
      <c r="TLO47" s="4"/>
      <c r="TLP47" s="4"/>
      <c r="TLQ47" s="4"/>
      <c r="TLR47" s="4"/>
      <c r="TLS47" s="4"/>
      <c r="TLT47" s="4"/>
      <c r="TLU47" s="4"/>
      <c r="TLV47" s="4"/>
      <c r="TLW47" s="4"/>
      <c r="TLX47" s="4"/>
      <c r="TLY47" s="4"/>
      <c r="TLZ47" s="4"/>
      <c r="TMA47" s="4"/>
      <c r="TMB47" s="4"/>
      <c r="TMC47" s="4"/>
      <c r="TMD47" s="4"/>
      <c r="TME47" s="4"/>
      <c r="TMF47" s="4"/>
      <c r="TMG47" s="4"/>
      <c r="TMH47" s="4"/>
      <c r="TMI47" s="4"/>
      <c r="TMJ47" s="4"/>
      <c r="TMK47" s="4"/>
      <c r="TML47" s="4"/>
      <c r="TMM47" s="4"/>
      <c r="TMN47" s="4"/>
      <c r="TMO47" s="4"/>
      <c r="TMP47" s="4"/>
      <c r="TMQ47" s="4"/>
      <c r="TMR47" s="4"/>
      <c r="TMS47" s="4"/>
      <c r="TMT47" s="4"/>
      <c r="TMU47" s="4"/>
      <c r="TMV47" s="4"/>
      <c r="TMW47" s="4"/>
      <c r="TMX47" s="4"/>
      <c r="TMY47" s="4"/>
      <c r="TMZ47" s="4"/>
      <c r="TNA47" s="4"/>
      <c r="TNB47" s="4"/>
      <c r="TNC47" s="4"/>
      <c r="TND47" s="4"/>
      <c r="TNE47" s="4"/>
      <c r="TNF47" s="4"/>
      <c r="TNG47" s="4"/>
      <c r="TNH47" s="4"/>
      <c r="TNI47" s="4"/>
      <c r="TNJ47" s="4"/>
      <c r="TNK47" s="4"/>
      <c r="TNL47" s="4"/>
      <c r="TNM47" s="4"/>
      <c r="TNN47" s="4"/>
      <c r="TNO47" s="4"/>
      <c r="TNP47" s="4"/>
      <c r="TNQ47" s="4"/>
      <c r="TNR47" s="4"/>
      <c r="TNS47" s="4"/>
      <c r="TNT47" s="4"/>
      <c r="TNU47" s="4"/>
      <c r="TNV47" s="4"/>
      <c r="TNW47" s="4"/>
      <c r="TNX47" s="4"/>
      <c r="TNY47" s="4"/>
      <c r="TNZ47" s="4"/>
      <c r="TOA47" s="4"/>
      <c r="TOB47" s="4"/>
      <c r="TOC47" s="4"/>
      <c r="TOD47" s="4"/>
      <c r="TOE47" s="4"/>
      <c r="TOF47" s="4"/>
      <c r="TOG47" s="4"/>
      <c r="TOH47" s="4"/>
      <c r="TOI47" s="4"/>
      <c r="TOJ47" s="4"/>
      <c r="TOK47" s="4"/>
      <c r="TOL47" s="4"/>
      <c r="TOM47" s="4"/>
      <c r="TON47" s="4"/>
      <c r="TOO47" s="4"/>
      <c r="TOP47" s="4"/>
      <c r="TOQ47" s="4"/>
      <c r="TOR47" s="4"/>
      <c r="TOS47" s="4"/>
      <c r="TOT47" s="4"/>
      <c r="TOU47" s="4"/>
      <c r="TOV47" s="4"/>
      <c r="TOW47" s="4"/>
      <c r="TOX47" s="4"/>
      <c r="TOY47" s="4"/>
      <c r="TOZ47" s="4"/>
      <c r="TPA47" s="4"/>
      <c r="TPB47" s="4"/>
      <c r="TPC47" s="4"/>
      <c r="TPD47" s="4"/>
      <c r="TPE47" s="4"/>
      <c r="TPF47" s="4"/>
      <c r="TPG47" s="4"/>
      <c r="TPH47" s="4"/>
      <c r="TPI47" s="4"/>
      <c r="TPJ47" s="4"/>
      <c r="TPK47" s="4"/>
      <c r="TPL47" s="4"/>
      <c r="TPM47" s="4"/>
      <c r="TPN47" s="4"/>
      <c r="TPO47" s="4"/>
      <c r="TPP47" s="4"/>
      <c r="TPQ47" s="4"/>
      <c r="TPR47" s="4"/>
      <c r="TPS47" s="4"/>
      <c r="TPT47" s="4"/>
      <c r="TPU47" s="4"/>
      <c r="TPV47" s="4"/>
      <c r="TPW47" s="4"/>
      <c r="TPX47" s="4"/>
      <c r="TPY47" s="4"/>
      <c r="TPZ47" s="4"/>
      <c r="TQA47" s="4"/>
      <c r="TQB47" s="4"/>
      <c r="TQC47" s="4"/>
      <c r="TQD47" s="4"/>
      <c r="TQE47" s="4"/>
      <c r="TQF47" s="4"/>
      <c r="TQG47" s="4"/>
      <c r="TQH47" s="4"/>
      <c r="TQI47" s="4"/>
      <c r="TQJ47" s="4"/>
      <c r="TQK47" s="4"/>
      <c r="TQL47" s="4"/>
      <c r="TQM47" s="4"/>
      <c r="TQN47" s="4"/>
      <c r="TQO47" s="4"/>
      <c r="TQP47" s="4"/>
      <c r="TQQ47" s="4"/>
      <c r="TQR47" s="4"/>
      <c r="TQS47" s="4"/>
      <c r="TQT47" s="4"/>
      <c r="TQU47" s="4"/>
      <c r="TQV47" s="4"/>
      <c r="TQW47" s="4"/>
      <c r="TQX47" s="4"/>
      <c r="TQY47" s="4"/>
      <c r="TQZ47" s="4"/>
      <c r="TRA47" s="4"/>
      <c r="TRB47" s="4"/>
      <c r="TRC47" s="4"/>
      <c r="TRD47" s="4"/>
      <c r="TRE47" s="4"/>
      <c r="TRF47" s="4"/>
      <c r="TRG47" s="4"/>
      <c r="TRH47" s="4"/>
      <c r="TRI47" s="4"/>
      <c r="TRJ47" s="4"/>
      <c r="TRK47" s="4"/>
      <c r="TRL47" s="4"/>
      <c r="TRM47" s="4"/>
      <c r="TRN47" s="4"/>
      <c r="TRO47" s="4"/>
      <c r="TRP47" s="4"/>
      <c r="TRQ47" s="4"/>
      <c r="TRR47" s="4"/>
      <c r="TRS47" s="4"/>
      <c r="TRT47" s="4"/>
      <c r="TRU47" s="4"/>
      <c r="TRV47" s="4"/>
      <c r="TRW47" s="4"/>
      <c r="TRX47" s="4"/>
      <c r="TRY47" s="4"/>
      <c r="TRZ47" s="4"/>
      <c r="TSA47" s="4"/>
      <c r="TSB47" s="4"/>
      <c r="TSC47" s="4"/>
      <c r="TSD47" s="4"/>
      <c r="TSE47" s="4"/>
      <c r="TSF47" s="4"/>
      <c r="TSG47" s="4"/>
      <c r="TSH47" s="4"/>
      <c r="TSI47" s="4"/>
      <c r="TSJ47" s="4"/>
      <c r="TSK47" s="4"/>
      <c r="TSL47" s="4"/>
      <c r="TSM47" s="4"/>
      <c r="TSN47" s="4"/>
      <c r="TSO47" s="4"/>
      <c r="TSP47" s="4"/>
      <c r="TSQ47" s="4"/>
      <c r="TSR47" s="4"/>
      <c r="TSS47" s="4"/>
      <c r="TST47" s="4"/>
      <c r="TSU47" s="4"/>
      <c r="TSV47" s="4"/>
      <c r="TSW47" s="4"/>
      <c r="TSX47" s="4"/>
      <c r="TSY47" s="4"/>
      <c r="TSZ47" s="4"/>
      <c r="TTA47" s="4"/>
      <c r="TTB47" s="4"/>
      <c r="TTC47" s="4"/>
      <c r="TTD47" s="4"/>
      <c r="TTE47" s="4"/>
      <c r="TTF47" s="4"/>
      <c r="TTG47" s="4"/>
      <c r="TTH47" s="4"/>
      <c r="TTI47" s="4"/>
      <c r="TTJ47" s="4"/>
      <c r="TTK47" s="4"/>
      <c r="TTL47" s="4"/>
      <c r="TTM47" s="4"/>
      <c r="TTN47" s="4"/>
      <c r="TTO47" s="4"/>
      <c r="TTP47" s="4"/>
      <c r="TTQ47" s="4"/>
      <c r="TTR47" s="4"/>
      <c r="TTS47" s="4"/>
      <c r="TTT47" s="4"/>
      <c r="TTU47" s="4"/>
      <c r="TTV47" s="4"/>
      <c r="TTW47" s="4"/>
      <c r="TTX47" s="4"/>
      <c r="TTY47" s="4"/>
      <c r="TTZ47" s="4"/>
      <c r="TUA47" s="4"/>
      <c r="TUB47" s="4"/>
      <c r="TUC47" s="4"/>
      <c r="TUD47" s="4"/>
      <c r="TUE47" s="4"/>
      <c r="TUF47" s="4"/>
      <c r="TUG47" s="4"/>
      <c r="TUH47" s="4"/>
      <c r="TUI47" s="4"/>
      <c r="TUJ47" s="4"/>
      <c r="TUK47" s="4"/>
      <c r="TUL47" s="4"/>
      <c r="TUM47" s="4"/>
      <c r="TUN47" s="4"/>
      <c r="TUO47" s="4"/>
      <c r="TUP47" s="4"/>
      <c r="TUQ47" s="4"/>
      <c r="TUR47" s="4"/>
      <c r="TUS47" s="4"/>
      <c r="TUT47" s="4"/>
      <c r="TUU47" s="4"/>
      <c r="TUV47" s="4"/>
      <c r="TUW47" s="4"/>
      <c r="TUX47" s="4"/>
      <c r="TUY47" s="4"/>
      <c r="TUZ47" s="4"/>
      <c r="TVA47" s="4"/>
      <c r="TVB47" s="4"/>
      <c r="TVC47" s="4"/>
      <c r="TVD47" s="4"/>
      <c r="TVE47" s="4"/>
      <c r="TVF47" s="4"/>
      <c r="TVG47" s="4"/>
      <c r="TVH47" s="4"/>
      <c r="TVI47" s="4"/>
      <c r="TVJ47" s="4"/>
      <c r="TVK47" s="4"/>
      <c r="TVL47" s="4"/>
      <c r="TVM47" s="4"/>
      <c r="TVN47" s="4"/>
      <c r="TVO47" s="4"/>
      <c r="TVP47" s="4"/>
      <c r="TVQ47" s="4"/>
      <c r="TVR47" s="4"/>
      <c r="TVS47" s="4"/>
      <c r="TVT47" s="4"/>
      <c r="TVU47" s="4"/>
      <c r="TVV47" s="4"/>
      <c r="TVW47" s="4"/>
      <c r="TVX47" s="4"/>
      <c r="TVY47" s="4"/>
      <c r="TVZ47" s="4"/>
      <c r="TWA47" s="4"/>
      <c r="TWB47" s="4"/>
      <c r="TWC47" s="4"/>
      <c r="TWD47" s="4"/>
      <c r="TWE47" s="4"/>
      <c r="TWF47" s="4"/>
      <c r="TWG47" s="4"/>
      <c r="TWH47" s="4"/>
      <c r="TWI47" s="4"/>
      <c r="TWJ47" s="4"/>
      <c r="TWK47" s="4"/>
      <c r="TWL47" s="4"/>
      <c r="TWM47" s="4"/>
      <c r="TWN47" s="4"/>
      <c r="TWO47" s="4"/>
      <c r="TWP47" s="4"/>
      <c r="TWQ47" s="4"/>
      <c r="TWR47" s="4"/>
      <c r="TWS47" s="4"/>
      <c r="TWT47" s="4"/>
      <c r="TWU47" s="4"/>
      <c r="TWV47" s="4"/>
      <c r="TWW47" s="4"/>
      <c r="TWX47" s="4"/>
      <c r="TWY47" s="4"/>
      <c r="TWZ47" s="4"/>
      <c r="TXA47" s="4"/>
      <c r="TXB47" s="4"/>
      <c r="TXC47" s="4"/>
      <c r="TXD47" s="4"/>
      <c r="TXE47" s="4"/>
      <c r="TXF47" s="4"/>
      <c r="TXG47" s="4"/>
      <c r="TXH47" s="4"/>
      <c r="TXI47" s="4"/>
      <c r="TXJ47" s="4"/>
      <c r="TXK47" s="4"/>
      <c r="TXL47" s="4"/>
      <c r="TXM47" s="4"/>
      <c r="TXN47" s="4"/>
      <c r="TXO47" s="4"/>
      <c r="TXP47" s="4"/>
      <c r="TXQ47" s="4"/>
      <c r="TXR47" s="4"/>
      <c r="TXS47" s="4"/>
      <c r="TXT47" s="4"/>
      <c r="TXU47" s="4"/>
      <c r="TXV47" s="4"/>
      <c r="TXW47" s="4"/>
      <c r="TXX47" s="4"/>
      <c r="TXY47" s="4"/>
      <c r="TXZ47" s="4"/>
      <c r="TYA47" s="4"/>
      <c r="TYB47" s="4"/>
      <c r="TYC47" s="4"/>
      <c r="TYD47" s="4"/>
      <c r="TYE47" s="4"/>
      <c r="TYF47" s="4"/>
      <c r="TYG47" s="4"/>
      <c r="TYH47" s="4"/>
      <c r="TYI47" s="4"/>
      <c r="TYJ47" s="4"/>
      <c r="TYK47" s="4"/>
      <c r="TYL47" s="4"/>
      <c r="TYM47" s="4"/>
      <c r="TYN47" s="4"/>
      <c r="TYO47" s="4"/>
      <c r="TYP47" s="4"/>
      <c r="TYQ47" s="4"/>
      <c r="TYR47" s="4"/>
      <c r="TYS47" s="4"/>
      <c r="TYT47" s="4"/>
      <c r="TYU47" s="4"/>
      <c r="TYV47" s="4"/>
      <c r="TYW47" s="4"/>
      <c r="TYX47" s="4"/>
      <c r="TYY47" s="4"/>
      <c r="TYZ47" s="4"/>
      <c r="TZA47" s="4"/>
      <c r="TZB47" s="4"/>
      <c r="TZC47" s="4"/>
      <c r="TZD47" s="4"/>
      <c r="TZE47" s="4"/>
      <c r="TZF47" s="4"/>
      <c r="TZG47" s="4"/>
      <c r="TZH47" s="4"/>
      <c r="TZI47" s="4"/>
      <c r="TZJ47" s="4"/>
      <c r="TZK47" s="4"/>
      <c r="TZL47" s="4"/>
      <c r="TZM47" s="4"/>
      <c r="TZN47" s="4"/>
      <c r="TZO47" s="4"/>
      <c r="TZP47" s="4"/>
      <c r="TZQ47" s="4"/>
      <c r="TZR47" s="4"/>
      <c r="TZS47" s="4"/>
      <c r="TZT47" s="4"/>
      <c r="TZU47" s="4"/>
      <c r="TZV47" s="4"/>
      <c r="TZW47" s="4"/>
      <c r="TZX47" s="4"/>
      <c r="TZY47" s="4"/>
      <c r="TZZ47" s="4"/>
      <c r="UAA47" s="4"/>
      <c r="UAB47" s="4"/>
      <c r="UAC47" s="4"/>
      <c r="UAD47" s="4"/>
      <c r="UAE47" s="4"/>
      <c r="UAF47" s="4"/>
      <c r="UAG47" s="4"/>
      <c r="UAH47" s="4"/>
      <c r="UAI47" s="4"/>
      <c r="UAJ47" s="4"/>
      <c r="UAK47" s="4"/>
      <c r="UAL47" s="4"/>
      <c r="UAM47" s="4"/>
      <c r="UAN47" s="4"/>
      <c r="UAO47" s="4"/>
      <c r="UAP47" s="4"/>
      <c r="UAQ47" s="4"/>
      <c r="UAR47" s="4"/>
      <c r="UAS47" s="4"/>
      <c r="UAT47" s="4"/>
      <c r="UAU47" s="4"/>
      <c r="UAV47" s="4"/>
      <c r="UAW47" s="4"/>
      <c r="UAX47" s="4"/>
      <c r="UAY47" s="4"/>
      <c r="UAZ47" s="4"/>
      <c r="UBA47" s="4"/>
      <c r="UBB47" s="4"/>
      <c r="UBC47" s="4"/>
      <c r="UBD47" s="4"/>
      <c r="UBE47" s="4"/>
      <c r="UBF47" s="4"/>
      <c r="UBG47" s="4"/>
      <c r="UBH47" s="4"/>
      <c r="UBI47" s="4"/>
      <c r="UBJ47" s="4"/>
      <c r="UBK47" s="4"/>
      <c r="UBL47" s="4"/>
      <c r="UBM47" s="4"/>
      <c r="UBN47" s="4"/>
      <c r="UBO47" s="4"/>
      <c r="UBP47" s="4"/>
      <c r="UBQ47" s="4"/>
      <c r="UBR47" s="4"/>
      <c r="UBS47" s="4"/>
      <c r="UBT47" s="4"/>
      <c r="UBU47" s="4"/>
      <c r="UBV47" s="4"/>
      <c r="UBW47" s="4"/>
      <c r="UBX47" s="4"/>
      <c r="UBY47" s="4"/>
      <c r="UBZ47" s="4"/>
      <c r="UCA47" s="4"/>
      <c r="UCB47" s="4"/>
      <c r="UCC47" s="4"/>
      <c r="UCD47" s="4"/>
      <c r="UCE47" s="4"/>
      <c r="UCF47" s="4"/>
      <c r="UCG47" s="4"/>
      <c r="UCH47" s="4"/>
      <c r="UCI47" s="4"/>
      <c r="UCJ47" s="4"/>
      <c r="UCK47" s="4"/>
      <c r="UCL47" s="4"/>
      <c r="UCM47" s="4"/>
      <c r="UCN47" s="4"/>
      <c r="UCO47" s="4"/>
      <c r="UCP47" s="4"/>
      <c r="UCQ47" s="4"/>
      <c r="UCR47" s="4"/>
      <c r="UCS47" s="4"/>
      <c r="UCT47" s="4"/>
      <c r="UCU47" s="4"/>
      <c r="UCV47" s="4"/>
      <c r="UCW47" s="4"/>
      <c r="UCX47" s="4"/>
      <c r="UCY47" s="4"/>
      <c r="UCZ47" s="4"/>
      <c r="UDA47" s="4"/>
      <c r="UDB47" s="4"/>
      <c r="UDC47" s="4"/>
      <c r="UDD47" s="4"/>
      <c r="UDE47" s="4"/>
      <c r="UDF47" s="4"/>
      <c r="UDG47" s="4"/>
      <c r="UDH47" s="4"/>
      <c r="UDI47" s="4"/>
      <c r="UDJ47" s="4"/>
      <c r="UDK47" s="4"/>
      <c r="UDL47" s="4"/>
      <c r="UDM47" s="4"/>
      <c r="UDN47" s="4"/>
      <c r="UDO47" s="4"/>
      <c r="UDP47" s="4"/>
      <c r="UDQ47" s="4"/>
      <c r="UDR47" s="4"/>
      <c r="UDS47" s="4"/>
      <c r="UDT47" s="4"/>
      <c r="UDU47" s="4"/>
      <c r="UDV47" s="4"/>
      <c r="UDW47" s="4"/>
      <c r="UDX47" s="4"/>
      <c r="UDY47" s="4"/>
      <c r="UDZ47" s="4"/>
      <c r="UEA47" s="4"/>
      <c r="UEB47" s="4"/>
      <c r="UEC47" s="4"/>
      <c r="UED47" s="4"/>
      <c r="UEE47" s="4"/>
      <c r="UEF47" s="4"/>
      <c r="UEG47" s="4"/>
      <c r="UEH47" s="4"/>
      <c r="UEI47" s="4"/>
      <c r="UEJ47" s="4"/>
      <c r="UEK47" s="4"/>
      <c r="UEL47" s="4"/>
      <c r="UEM47" s="4"/>
      <c r="UEN47" s="4"/>
      <c r="UEO47" s="4"/>
      <c r="UEP47" s="4"/>
      <c r="UEQ47" s="4"/>
      <c r="UER47" s="4"/>
      <c r="UES47" s="4"/>
      <c r="UET47" s="4"/>
      <c r="UEU47" s="4"/>
      <c r="UEV47" s="4"/>
      <c r="UEW47" s="4"/>
      <c r="UEX47" s="4"/>
      <c r="UEY47" s="4"/>
      <c r="UEZ47" s="4"/>
      <c r="UFA47" s="4"/>
      <c r="UFB47" s="4"/>
      <c r="UFC47" s="4"/>
      <c r="UFD47" s="4"/>
      <c r="UFE47" s="4"/>
      <c r="UFF47" s="4"/>
      <c r="UFG47" s="4"/>
      <c r="UFH47" s="4"/>
      <c r="UFI47" s="4"/>
      <c r="UFJ47" s="4"/>
      <c r="UFK47" s="4"/>
      <c r="UFL47" s="4"/>
      <c r="UFM47" s="4"/>
      <c r="UFN47" s="4"/>
      <c r="UFO47" s="4"/>
      <c r="UFP47" s="4"/>
      <c r="UFQ47" s="4"/>
      <c r="UFR47" s="4"/>
      <c r="UFS47" s="4"/>
      <c r="UFT47" s="4"/>
      <c r="UFU47" s="4"/>
      <c r="UFV47" s="4"/>
      <c r="UFW47" s="4"/>
      <c r="UFX47" s="4"/>
      <c r="UFY47" s="4"/>
      <c r="UFZ47" s="4"/>
      <c r="UGA47" s="4"/>
      <c r="UGB47" s="4"/>
      <c r="UGC47" s="4"/>
      <c r="UGD47" s="4"/>
      <c r="UGE47" s="4"/>
      <c r="UGF47" s="4"/>
      <c r="UGG47" s="4"/>
      <c r="UGH47" s="4"/>
      <c r="UGI47" s="4"/>
      <c r="UGJ47" s="4"/>
      <c r="UGK47" s="4"/>
      <c r="UGL47" s="4"/>
      <c r="UGM47" s="4"/>
      <c r="UGN47" s="4"/>
      <c r="UGO47" s="4"/>
      <c r="UGP47" s="4"/>
      <c r="UGQ47" s="4"/>
      <c r="UGR47" s="4"/>
      <c r="UGS47" s="4"/>
      <c r="UGT47" s="4"/>
      <c r="UGU47" s="4"/>
      <c r="UGV47" s="4"/>
      <c r="UGW47" s="4"/>
      <c r="UGX47" s="4"/>
      <c r="UGY47" s="4"/>
      <c r="UGZ47" s="4"/>
      <c r="UHA47" s="4"/>
      <c r="UHB47" s="4"/>
      <c r="UHC47" s="4"/>
      <c r="UHD47" s="4"/>
      <c r="UHE47" s="4"/>
      <c r="UHF47" s="4"/>
      <c r="UHG47" s="4"/>
      <c r="UHH47" s="4"/>
      <c r="UHI47" s="4"/>
      <c r="UHJ47" s="4"/>
      <c r="UHK47" s="4"/>
      <c r="UHL47" s="4"/>
      <c r="UHM47" s="4"/>
      <c r="UHN47" s="4"/>
      <c r="UHO47" s="4"/>
      <c r="UHP47" s="4"/>
      <c r="UHQ47" s="4"/>
      <c r="UHR47" s="4"/>
      <c r="UHS47" s="4"/>
      <c r="UHT47" s="4"/>
      <c r="UHU47" s="4"/>
      <c r="UHV47" s="4"/>
      <c r="UHW47" s="4"/>
      <c r="UHX47" s="4"/>
      <c r="UHY47" s="4"/>
      <c r="UHZ47" s="4"/>
      <c r="UIA47" s="4"/>
      <c r="UIB47" s="4"/>
      <c r="UIC47" s="4"/>
      <c r="UID47" s="4"/>
      <c r="UIE47" s="4"/>
      <c r="UIF47" s="4"/>
      <c r="UIG47" s="4"/>
      <c r="UIH47" s="4"/>
      <c r="UII47" s="4"/>
      <c r="UIJ47" s="4"/>
      <c r="UIK47" s="4"/>
      <c r="UIL47" s="4"/>
      <c r="UIM47" s="4"/>
      <c r="UIN47" s="4"/>
      <c r="UIO47" s="4"/>
      <c r="UIP47" s="4"/>
      <c r="UIQ47" s="4"/>
      <c r="UIR47" s="4"/>
      <c r="UIS47" s="4"/>
      <c r="UIT47" s="4"/>
      <c r="UIU47" s="4"/>
      <c r="UIV47" s="4"/>
      <c r="UIW47" s="4"/>
      <c r="UIX47" s="4"/>
      <c r="UIY47" s="4"/>
      <c r="UIZ47" s="4"/>
      <c r="UJA47" s="4"/>
      <c r="UJB47" s="4"/>
      <c r="UJC47" s="4"/>
      <c r="UJD47" s="4"/>
      <c r="UJE47" s="4"/>
      <c r="UJF47" s="4"/>
      <c r="UJG47" s="4"/>
      <c r="UJH47" s="4"/>
      <c r="UJI47" s="4"/>
      <c r="UJJ47" s="4"/>
      <c r="UJK47" s="4"/>
      <c r="UJL47" s="4"/>
      <c r="UJM47" s="4"/>
      <c r="UJN47" s="4"/>
      <c r="UJO47" s="4"/>
      <c r="UJP47" s="4"/>
      <c r="UJQ47" s="4"/>
      <c r="UJR47" s="4"/>
      <c r="UJS47" s="4"/>
      <c r="UJT47" s="4"/>
      <c r="UJU47" s="4"/>
      <c r="UJV47" s="4"/>
      <c r="UJW47" s="4"/>
      <c r="UJX47" s="4"/>
      <c r="UJY47" s="4"/>
      <c r="UJZ47" s="4"/>
      <c r="UKA47" s="4"/>
      <c r="UKB47" s="4"/>
      <c r="UKC47" s="4"/>
      <c r="UKD47" s="4"/>
      <c r="UKE47" s="4"/>
      <c r="UKF47" s="4"/>
      <c r="UKG47" s="4"/>
      <c r="UKH47" s="4"/>
      <c r="UKI47" s="4"/>
      <c r="UKJ47" s="4"/>
      <c r="UKK47" s="4"/>
      <c r="UKL47" s="4"/>
      <c r="UKM47" s="4"/>
      <c r="UKN47" s="4"/>
      <c r="UKO47" s="4"/>
      <c r="UKP47" s="4"/>
      <c r="UKQ47" s="4"/>
      <c r="UKR47" s="4"/>
      <c r="UKS47" s="4"/>
      <c r="UKT47" s="4"/>
      <c r="UKU47" s="4"/>
      <c r="UKV47" s="4"/>
      <c r="UKW47" s="4"/>
      <c r="UKX47" s="4"/>
      <c r="UKY47" s="4"/>
      <c r="UKZ47" s="4"/>
      <c r="ULA47" s="4"/>
      <c r="ULB47" s="4"/>
      <c r="ULC47" s="4"/>
      <c r="ULD47" s="4"/>
      <c r="ULE47" s="4"/>
      <c r="ULF47" s="4"/>
      <c r="ULG47" s="4"/>
      <c r="ULH47" s="4"/>
      <c r="ULI47" s="4"/>
      <c r="ULJ47" s="4"/>
      <c r="ULK47" s="4"/>
      <c r="ULL47" s="4"/>
      <c r="ULM47" s="4"/>
      <c r="ULN47" s="4"/>
      <c r="ULO47" s="4"/>
      <c r="ULP47" s="4"/>
      <c r="ULQ47" s="4"/>
      <c r="ULR47" s="4"/>
      <c r="ULS47" s="4"/>
      <c r="ULT47" s="4"/>
      <c r="ULU47" s="4"/>
      <c r="ULV47" s="4"/>
      <c r="ULW47" s="4"/>
      <c r="ULX47" s="4"/>
      <c r="ULY47" s="4"/>
      <c r="ULZ47" s="4"/>
      <c r="UMA47" s="4"/>
      <c r="UMB47" s="4"/>
      <c r="UMC47" s="4"/>
      <c r="UMD47" s="4"/>
      <c r="UME47" s="4"/>
      <c r="UMF47" s="4"/>
      <c r="UMG47" s="4"/>
      <c r="UMH47" s="4"/>
      <c r="UMI47" s="4"/>
      <c r="UMJ47" s="4"/>
      <c r="UMK47" s="4"/>
      <c r="UML47" s="4"/>
      <c r="UMM47" s="4"/>
      <c r="UMN47" s="4"/>
      <c r="UMO47" s="4"/>
      <c r="UMP47" s="4"/>
      <c r="UMQ47" s="4"/>
      <c r="UMR47" s="4"/>
      <c r="UMS47" s="4"/>
      <c r="UMT47" s="4"/>
      <c r="UMU47" s="4"/>
      <c r="UMV47" s="4"/>
      <c r="UMW47" s="4"/>
      <c r="UMX47" s="4"/>
      <c r="UMY47" s="4"/>
      <c r="UMZ47" s="4"/>
      <c r="UNA47" s="4"/>
      <c r="UNB47" s="4"/>
      <c r="UNC47" s="4"/>
      <c r="UND47" s="4"/>
      <c r="UNE47" s="4"/>
      <c r="UNF47" s="4"/>
      <c r="UNG47" s="4"/>
      <c r="UNH47" s="4"/>
      <c r="UNI47" s="4"/>
      <c r="UNJ47" s="4"/>
      <c r="UNK47" s="4"/>
      <c r="UNL47" s="4"/>
      <c r="UNM47" s="4"/>
      <c r="UNN47" s="4"/>
      <c r="UNO47" s="4"/>
      <c r="UNP47" s="4"/>
      <c r="UNQ47" s="4"/>
      <c r="UNR47" s="4"/>
      <c r="UNS47" s="4"/>
      <c r="UNT47" s="4"/>
      <c r="UNU47" s="4"/>
      <c r="UNV47" s="4"/>
      <c r="UNW47" s="4"/>
      <c r="UNX47" s="4"/>
      <c r="UNY47" s="4"/>
      <c r="UNZ47" s="4"/>
      <c r="UOA47" s="4"/>
      <c r="UOB47" s="4"/>
      <c r="UOC47" s="4"/>
      <c r="UOD47" s="4"/>
      <c r="UOE47" s="4"/>
      <c r="UOF47" s="4"/>
      <c r="UOG47" s="4"/>
      <c r="UOH47" s="4"/>
      <c r="UOI47" s="4"/>
      <c r="UOJ47" s="4"/>
      <c r="UOK47" s="4"/>
      <c r="UOL47" s="4"/>
      <c r="UOM47" s="4"/>
      <c r="UON47" s="4"/>
      <c r="UOO47" s="4"/>
      <c r="UOP47" s="4"/>
      <c r="UOQ47" s="4"/>
      <c r="UOR47" s="4"/>
      <c r="UOS47" s="4"/>
      <c r="UOT47" s="4"/>
      <c r="UOU47" s="4"/>
      <c r="UOV47" s="4"/>
      <c r="UOW47" s="4"/>
      <c r="UOX47" s="4"/>
      <c r="UOY47" s="4"/>
      <c r="UOZ47" s="4"/>
      <c r="UPA47" s="4"/>
      <c r="UPB47" s="4"/>
      <c r="UPC47" s="4"/>
      <c r="UPD47" s="4"/>
      <c r="UPE47" s="4"/>
      <c r="UPF47" s="4"/>
      <c r="UPG47" s="4"/>
      <c r="UPH47" s="4"/>
      <c r="UPI47" s="4"/>
      <c r="UPJ47" s="4"/>
      <c r="UPK47" s="4"/>
      <c r="UPL47" s="4"/>
      <c r="UPM47" s="4"/>
      <c r="UPN47" s="4"/>
      <c r="UPO47" s="4"/>
      <c r="UPP47" s="4"/>
      <c r="UPQ47" s="4"/>
      <c r="UPR47" s="4"/>
      <c r="UPS47" s="4"/>
      <c r="UPT47" s="4"/>
      <c r="UPU47" s="4"/>
      <c r="UPV47" s="4"/>
      <c r="UPW47" s="4"/>
      <c r="UPX47" s="4"/>
      <c r="UPY47" s="4"/>
      <c r="UPZ47" s="4"/>
      <c r="UQA47" s="4"/>
      <c r="UQB47" s="4"/>
      <c r="UQC47" s="4"/>
      <c r="UQD47" s="4"/>
      <c r="UQE47" s="4"/>
      <c r="UQF47" s="4"/>
      <c r="UQG47" s="4"/>
      <c r="UQH47" s="4"/>
      <c r="UQI47" s="4"/>
      <c r="UQJ47" s="4"/>
      <c r="UQK47" s="4"/>
      <c r="UQL47" s="4"/>
      <c r="UQM47" s="4"/>
      <c r="UQN47" s="4"/>
      <c r="UQO47" s="4"/>
      <c r="UQP47" s="4"/>
      <c r="UQQ47" s="4"/>
      <c r="UQR47" s="4"/>
      <c r="UQS47" s="4"/>
      <c r="UQT47" s="4"/>
      <c r="UQU47" s="4"/>
      <c r="UQV47" s="4"/>
      <c r="UQW47" s="4"/>
      <c r="UQX47" s="4"/>
      <c r="UQY47" s="4"/>
      <c r="UQZ47" s="4"/>
      <c r="URA47" s="4"/>
      <c r="URB47" s="4"/>
      <c r="URC47" s="4"/>
      <c r="URD47" s="4"/>
      <c r="URE47" s="4"/>
      <c r="URF47" s="4"/>
      <c r="URG47" s="4"/>
      <c r="URH47" s="4"/>
      <c r="URI47" s="4"/>
      <c r="URJ47" s="4"/>
      <c r="URK47" s="4"/>
      <c r="URL47" s="4"/>
      <c r="URM47" s="4"/>
      <c r="URN47" s="4"/>
      <c r="URO47" s="4"/>
      <c r="URP47" s="4"/>
      <c r="URQ47" s="4"/>
      <c r="URR47" s="4"/>
      <c r="URS47" s="4"/>
      <c r="URT47" s="4"/>
      <c r="URU47" s="4"/>
      <c r="URV47" s="4"/>
      <c r="URW47" s="4"/>
      <c r="URX47" s="4"/>
      <c r="URY47" s="4"/>
      <c r="URZ47" s="4"/>
      <c r="USA47" s="4"/>
      <c r="USB47" s="4"/>
      <c r="USC47" s="4"/>
      <c r="USD47" s="4"/>
      <c r="USE47" s="4"/>
      <c r="USF47" s="4"/>
      <c r="USG47" s="4"/>
      <c r="USH47" s="4"/>
      <c r="USI47" s="4"/>
      <c r="USJ47" s="4"/>
      <c r="USK47" s="4"/>
      <c r="USL47" s="4"/>
      <c r="USM47" s="4"/>
      <c r="USN47" s="4"/>
      <c r="USO47" s="4"/>
      <c r="USP47" s="4"/>
      <c r="USQ47" s="4"/>
      <c r="USR47" s="4"/>
      <c r="USS47" s="4"/>
      <c r="UST47" s="4"/>
      <c r="USU47" s="4"/>
      <c r="USV47" s="4"/>
      <c r="USW47" s="4"/>
      <c r="USX47" s="4"/>
      <c r="USY47" s="4"/>
      <c r="USZ47" s="4"/>
      <c r="UTA47" s="4"/>
      <c r="UTB47" s="4"/>
      <c r="UTC47" s="4"/>
      <c r="UTD47" s="4"/>
      <c r="UTE47" s="4"/>
      <c r="UTF47" s="4"/>
      <c r="UTG47" s="4"/>
      <c r="UTH47" s="4"/>
      <c r="UTI47" s="4"/>
      <c r="UTJ47" s="4"/>
      <c r="UTK47" s="4"/>
      <c r="UTL47" s="4"/>
      <c r="UTM47" s="4"/>
      <c r="UTN47" s="4"/>
      <c r="UTO47" s="4"/>
      <c r="UTP47" s="4"/>
      <c r="UTQ47" s="4"/>
      <c r="UTR47" s="4"/>
      <c r="UTS47" s="4"/>
      <c r="UTT47" s="4"/>
      <c r="UTU47" s="4"/>
      <c r="UTV47" s="4"/>
      <c r="UTW47" s="4"/>
      <c r="UTX47" s="4"/>
      <c r="UTY47" s="4"/>
      <c r="UTZ47" s="4"/>
      <c r="UUA47" s="4"/>
      <c r="UUB47" s="4"/>
      <c r="UUC47" s="4"/>
      <c r="UUD47" s="4"/>
      <c r="UUE47" s="4"/>
      <c r="UUF47" s="4"/>
      <c r="UUG47" s="4"/>
      <c r="UUH47" s="4"/>
      <c r="UUI47" s="4"/>
      <c r="UUJ47" s="4"/>
      <c r="UUK47" s="4"/>
      <c r="UUL47" s="4"/>
      <c r="UUM47" s="4"/>
      <c r="UUN47" s="4"/>
      <c r="UUO47" s="4"/>
      <c r="UUP47" s="4"/>
      <c r="UUQ47" s="4"/>
      <c r="UUR47" s="4"/>
      <c r="UUS47" s="4"/>
      <c r="UUT47" s="4"/>
      <c r="UUU47" s="4"/>
      <c r="UUV47" s="4"/>
      <c r="UUW47" s="4"/>
      <c r="UUX47" s="4"/>
      <c r="UUY47" s="4"/>
      <c r="UUZ47" s="4"/>
      <c r="UVA47" s="4"/>
      <c r="UVB47" s="4"/>
      <c r="UVC47" s="4"/>
      <c r="UVD47" s="4"/>
      <c r="UVE47" s="4"/>
      <c r="UVF47" s="4"/>
      <c r="UVG47" s="4"/>
      <c r="UVH47" s="4"/>
      <c r="UVI47" s="4"/>
      <c r="UVJ47" s="4"/>
      <c r="UVK47" s="4"/>
      <c r="UVL47" s="4"/>
      <c r="UVM47" s="4"/>
      <c r="UVN47" s="4"/>
      <c r="UVO47" s="4"/>
      <c r="UVP47" s="4"/>
      <c r="UVQ47" s="4"/>
      <c r="UVR47" s="4"/>
      <c r="UVS47" s="4"/>
      <c r="UVT47" s="4"/>
      <c r="UVU47" s="4"/>
      <c r="UVV47" s="4"/>
      <c r="UVW47" s="4"/>
      <c r="UVX47" s="4"/>
      <c r="UVY47" s="4"/>
      <c r="UVZ47" s="4"/>
      <c r="UWA47" s="4"/>
      <c r="UWB47" s="4"/>
      <c r="UWC47" s="4"/>
      <c r="UWD47" s="4"/>
      <c r="UWE47" s="4"/>
      <c r="UWF47" s="4"/>
      <c r="UWG47" s="4"/>
      <c r="UWH47" s="4"/>
      <c r="UWI47" s="4"/>
      <c r="UWJ47" s="4"/>
      <c r="UWK47" s="4"/>
      <c r="UWL47" s="4"/>
      <c r="UWM47" s="4"/>
      <c r="UWN47" s="4"/>
      <c r="UWO47" s="4"/>
      <c r="UWP47" s="4"/>
      <c r="UWQ47" s="4"/>
      <c r="UWR47" s="4"/>
      <c r="UWS47" s="4"/>
      <c r="UWT47" s="4"/>
      <c r="UWU47" s="4"/>
      <c r="UWV47" s="4"/>
      <c r="UWW47" s="4"/>
      <c r="UWX47" s="4"/>
      <c r="UWY47" s="4"/>
      <c r="UWZ47" s="4"/>
      <c r="UXA47" s="4"/>
      <c r="UXB47" s="4"/>
      <c r="UXC47" s="4"/>
      <c r="UXD47" s="4"/>
      <c r="UXE47" s="4"/>
      <c r="UXF47" s="4"/>
      <c r="UXG47" s="4"/>
      <c r="UXH47" s="4"/>
      <c r="UXI47" s="4"/>
      <c r="UXJ47" s="4"/>
      <c r="UXK47" s="4"/>
      <c r="UXL47" s="4"/>
      <c r="UXM47" s="4"/>
      <c r="UXN47" s="4"/>
      <c r="UXO47" s="4"/>
      <c r="UXP47" s="4"/>
      <c r="UXQ47" s="4"/>
      <c r="UXR47" s="4"/>
      <c r="UXS47" s="4"/>
      <c r="UXT47" s="4"/>
      <c r="UXU47" s="4"/>
      <c r="UXV47" s="4"/>
      <c r="UXW47" s="4"/>
      <c r="UXX47" s="4"/>
      <c r="UXY47" s="4"/>
      <c r="UXZ47" s="4"/>
      <c r="UYA47" s="4"/>
      <c r="UYB47" s="4"/>
      <c r="UYC47" s="4"/>
      <c r="UYD47" s="4"/>
      <c r="UYE47" s="4"/>
      <c r="UYF47" s="4"/>
      <c r="UYG47" s="4"/>
      <c r="UYH47" s="4"/>
      <c r="UYI47" s="4"/>
      <c r="UYJ47" s="4"/>
      <c r="UYK47" s="4"/>
      <c r="UYL47" s="4"/>
      <c r="UYM47" s="4"/>
      <c r="UYN47" s="4"/>
      <c r="UYO47" s="4"/>
      <c r="UYP47" s="4"/>
      <c r="UYQ47" s="4"/>
      <c r="UYR47" s="4"/>
      <c r="UYS47" s="4"/>
      <c r="UYT47" s="4"/>
      <c r="UYU47" s="4"/>
      <c r="UYV47" s="4"/>
      <c r="UYW47" s="4"/>
      <c r="UYX47" s="4"/>
      <c r="UYY47" s="4"/>
      <c r="UYZ47" s="4"/>
      <c r="UZA47" s="4"/>
      <c r="UZB47" s="4"/>
      <c r="UZC47" s="4"/>
      <c r="UZD47" s="4"/>
      <c r="UZE47" s="4"/>
      <c r="UZF47" s="4"/>
      <c r="UZG47" s="4"/>
      <c r="UZH47" s="4"/>
      <c r="UZI47" s="4"/>
      <c r="UZJ47" s="4"/>
      <c r="UZK47" s="4"/>
      <c r="UZL47" s="4"/>
      <c r="UZM47" s="4"/>
      <c r="UZN47" s="4"/>
      <c r="UZO47" s="4"/>
      <c r="UZP47" s="4"/>
      <c r="UZQ47" s="4"/>
      <c r="UZR47" s="4"/>
      <c r="UZS47" s="4"/>
      <c r="UZT47" s="4"/>
      <c r="UZU47" s="4"/>
      <c r="UZV47" s="4"/>
      <c r="UZW47" s="4"/>
      <c r="UZX47" s="4"/>
      <c r="UZY47" s="4"/>
      <c r="UZZ47" s="4"/>
      <c r="VAA47" s="4"/>
      <c r="VAB47" s="4"/>
      <c r="VAC47" s="4"/>
      <c r="VAD47" s="4"/>
      <c r="VAE47" s="4"/>
      <c r="VAF47" s="4"/>
      <c r="VAG47" s="4"/>
      <c r="VAH47" s="4"/>
      <c r="VAI47" s="4"/>
      <c r="VAJ47" s="4"/>
      <c r="VAK47" s="4"/>
      <c r="VAL47" s="4"/>
      <c r="VAM47" s="4"/>
      <c r="VAN47" s="4"/>
      <c r="VAO47" s="4"/>
      <c r="VAP47" s="4"/>
      <c r="VAQ47" s="4"/>
      <c r="VAR47" s="4"/>
      <c r="VAS47" s="4"/>
      <c r="VAT47" s="4"/>
      <c r="VAU47" s="4"/>
      <c r="VAV47" s="4"/>
      <c r="VAW47" s="4"/>
      <c r="VAX47" s="4"/>
      <c r="VAY47" s="4"/>
      <c r="VAZ47" s="4"/>
      <c r="VBA47" s="4"/>
      <c r="VBB47" s="4"/>
      <c r="VBC47" s="4"/>
      <c r="VBD47" s="4"/>
      <c r="VBE47" s="4"/>
      <c r="VBF47" s="4"/>
      <c r="VBG47" s="4"/>
      <c r="VBH47" s="4"/>
      <c r="VBI47" s="4"/>
      <c r="VBJ47" s="4"/>
      <c r="VBK47" s="4"/>
      <c r="VBL47" s="4"/>
      <c r="VBM47" s="4"/>
      <c r="VBN47" s="4"/>
      <c r="VBO47" s="4"/>
      <c r="VBP47" s="4"/>
      <c r="VBQ47" s="4"/>
      <c r="VBR47" s="4"/>
      <c r="VBS47" s="4"/>
      <c r="VBT47" s="4"/>
      <c r="VBU47" s="4"/>
      <c r="VBV47" s="4"/>
      <c r="VBW47" s="4"/>
      <c r="VBX47" s="4"/>
      <c r="VBY47" s="4"/>
      <c r="VBZ47" s="4"/>
      <c r="VCA47" s="4"/>
      <c r="VCB47" s="4"/>
      <c r="VCC47" s="4"/>
      <c r="VCD47" s="4"/>
      <c r="VCE47" s="4"/>
      <c r="VCF47" s="4"/>
      <c r="VCG47" s="4"/>
      <c r="VCH47" s="4"/>
      <c r="VCI47" s="4"/>
      <c r="VCJ47" s="4"/>
      <c r="VCK47" s="4"/>
      <c r="VCL47" s="4"/>
      <c r="VCM47" s="4"/>
      <c r="VCN47" s="4"/>
      <c r="VCO47" s="4"/>
      <c r="VCP47" s="4"/>
      <c r="VCQ47" s="4"/>
      <c r="VCR47" s="4"/>
      <c r="VCS47" s="4"/>
      <c r="VCT47" s="4"/>
      <c r="VCU47" s="4"/>
      <c r="VCV47" s="4"/>
      <c r="VCW47" s="4"/>
      <c r="VCX47" s="4"/>
      <c r="VCY47" s="4"/>
      <c r="VCZ47" s="4"/>
      <c r="VDA47" s="4"/>
      <c r="VDB47" s="4"/>
      <c r="VDC47" s="4"/>
      <c r="VDD47" s="4"/>
      <c r="VDE47" s="4"/>
      <c r="VDF47" s="4"/>
      <c r="VDG47" s="4"/>
      <c r="VDH47" s="4"/>
      <c r="VDI47" s="4"/>
      <c r="VDJ47" s="4"/>
      <c r="VDK47" s="4"/>
      <c r="VDL47" s="4"/>
      <c r="VDM47" s="4"/>
      <c r="VDN47" s="4"/>
      <c r="VDO47" s="4"/>
      <c r="VDP47" s="4"/>
      <c r="VDQ47" s="4"/>
      <c r="VDR47" s="4"/>
      <c r="VDS47" s="4"/>
      <c r="VDT47" s="4"/>
      <c r="VDU47" s="4"/>
      <c r="VDV47" s="4"/>
      <c r="VDW47" s="4"/>
      <c r="VDX47" s="4"/>
      <c r="VDY47" s="4"/>
      <c r="VDZ47" s="4"/>
      <c r="VEA47" s="4"/>
      <c r="VEB47" s="4"/>
      <c r="VEC47" s="4"/>
      <c r="VED47" s="4"/>
      <c r="VEE47" s="4"/>
      <c r="VEF47" s="4"/>
      <c r="VEG47" s="4"/>
      <c r="VEH47" s="4"/>
      <c r="VEI47" s="4"/>
      <c r="VEJ47" s="4"/>
      <c r="VEK47" s="4"/>
      <c r="VEL47" s="4"/>
      <c r="VEM47" s="4"/>
      <c r="VEN47" s="4"/>
      <c r="VEO47" s="4"/>
      <c r="VEP47" s="4"/>
      <c r="VEQ47" s="4"/>
      <c r="VER47" s="4"/>
      <c r="VES47" s="4"/>
      <c r="VET47" s="4"/>
      <c r="VEU47" s="4"/>
      <c r="VEV47" s="4"/>
      <c r="VEW47" s="4"/>
      <c r="VEX47" s="4"/>
      <c r="VEY47" s="4"/>
      <c r="VEZ47" s="4"/>
      <c r="VFA47" s="4"/>
      <c r="VFB47" s="4"/>
      <c r="VFC47" s="4"/>
      <c r="VFD47" s="4"/>
      <c r="VFE47" s="4"/>
      <c r="VFF47" s="4"/>
      <c r="VFG47" s="4"/>
      <c r="VFH47" s="4"/>
      <c r="VFI47" s="4"/>
      <c r="VFJ47" s="4"/>
      <c r="VFK47" s="4"/>
      <c r="VFL47" s="4"/>
      <c r="VFM47" s="4"/>
      <c r="VFN47" s="4"/>
      <c r="VFO47" s="4"/>
      <c r="VFP47" s="4"/>
      <c r="VFQ47" s="4"/>
      <c r="VFR47" s="4"/>
      <c r="VFS47" s="4"/>
      <c r="VFT47" s="4"/>
      <c r="VFU47" s="4"/>
      <c r="VFV47" s="4"/>
      <c r="VFW47" s="4"/>
      <c r="VFX47" s="4"/>
      <c r="VFY47" s="4"/>
      <c r="VFZ47" s="4"/>
      <c r="VGA47" s="4"/>
      <c r="VGB47" s="4"/>
      <c r="VGC47" s="4"/>
      <c r="VGD47" s="4"/>
      <c r="VGE47" s="4"/>
      <c r="VGF47" s="4"/>
      <c r="VGG47" s="4"/>
      <c r="VGH47" s="4"/>
      <c r="VGI47" s="4"/>
      <c r="VGJ47" s="4"/>
      <c r="VGK47" s="4"/>
      <c r="VGL47" s="4"/>
      <c r="VGM47" s="4"/>
      <c r="VGN47" s="4"/>
      <c r="VGO47" s="4"/>
      <c r="VGP47" s="4"/>
      <c r="VGQ47" s="4"/>
      <c r="VGR47" s="4"/>
      <c r="VGS47" s="4"/>
      <c r="VGT47" s="4"/>
      <c r="VGU47" s="4"/>
      <c r="VGV47" s="4"/>
      <c r="VGW47" s="4"/>
      <c r="VGX47" s="4"/>
      <c r="VGY47" s="4"/>
      <c r="VGZ47" s="4"/>
      <c r="VHA47" s="4"/>
      <c r="VHB47" s="4"/>
      <c r="VHC47" s="4"/>
      <c r="VHD47" s="4"/>
      <c r="VHE47" s="4"/>
      <c r="VHF47" s="4"/>
      <c r="VHG47" s="4"/>
      <c r="VHH47" s="4"/>
      <c r="VHI47" s="4"/>
      <c r="VHJ47" s="4"/>
      <c r="VHK47" s="4"/>
      <c r="VHL47" s="4"/>
      <c r="VHM47" s="4"/>
      <c r="VHN47" s="4"/>
      <c r="VHO47" s="4"/>
      <c r="VHP47" s="4"/>
      <c r="VHQ47" s="4"/>
      <c r="VHR47" s="4"/>
      <c r="VHS47" s="4"/>
      <c r="VHT47" s="4"/>
      <c r="VHU47" s="4"/>
      <c r="VHV47" s="4"/>
      <c r="VHW47" s="4"/>
      <c r="VHX47" s="4"/>
      <c r="VHY47" s="4"/>
      <c r="VHZ47" s="4"/>
      <c r="VIA47" s="4"/>
      <c r="VIB47" s="4"/>
      <c r="VIC47" s="4"/>
      <c r="VID47" s="4"/>
      <c r="VIE47" s="4"/>
      <c r="VIF47" s="4"/>
      <c r="VIG47" s="4"/>
      <c r="VIH47" s="4"/>
      <c r="VII47" s="4"/>
      <c r="VIJ47" s="4"/>
      <c r="VIK47" s="4"/>
      <c r="VIL47" s="4"/>
      <c r="VIM47" s="4"/>
      <c r="VIN47" s="4"/>
      <c r="VIO47" s="4"/>
      <c r="VIP47" s="4"/>
      <c r="VIQ47" s="4"/>
      <c r="VIR47" s="4"/>
      <c r="VIS47" s="4"/>
      <c r="VIT47" s="4"/>
      <c r="VIU47" s="4"/>
      <c r="VIV47" s="4"/>
      <c r="VIW47" s="4"/>
      <c r="VIX47" s="4"/>
      <c r="VIY47" s="4"/>
      <c r="VIZ47" s="4"/>
      <c r="VJA47" s="4"/>
      <c r="VJB47" s="4"/>
      <c r="VJC47" s="4"/>
      <c r="VJD47" s="4"/>
      <c r="VJE47" s="4"/>
      <c r="VJF47" s="4"/>
      <c r="VJG47" s="4"/>
      <c r="VJH47" s="4"/>
      <c r="VJI47" s="4"/>
      <c r="VJJ47" s="4"/>
      <c r="VJK47" s="4"/>
      <c r="VJL47" s="4"/>
      <c r="VJM47" s="4"/>
      <c r="VJN47" s="4"/>
      <c r="VJO47" s="4"/>
      <c r="VJP47" s="4"/>
      <c r="VJQ47" s="4"/>
      <c r="VJR47" s="4"/>
      <c r="VJS47" s="4"/>
      <c r="VJT47" s="4"/>
      <c r="VJU47" s="4"/>
      <c r="VJV47" s="4"/>
      <c r="VJW47" s="4"/>
      <c r="VJX47" s="4"/>
      <c r="VJY47" s="4"/>
      <c r="VJZ47" s="4"/>
      <c r="VKA47" s="4"/>
      <c r="VKB47" s="4"/>
      <c r="VKC47" s="4"/>
      <c r="VKD47" s="4"/>
      <c r="VKE47" s="4"/>
      <c r="VKF47" s="4"/>
      <c r="VKG47" s="4"/>
      <c r="VKH47" s="4"/>
      <c r="VKI47" s="4"/>
      <c r="VKJ47" s="4"/>
      <c r="VKK47" s="4"/>
      <c r="VKL47" s="4"/>
      <c r="VKM47" s="4"/>
      <c r="VKN47" s="4"/>
      <c r="VKO47" s="4"/>
      <c r="VKP47" s="4"/>
      <c r="VKQ47" s="4"/>
      <c r="VKR47" s="4"/>
      <c r="VKS47" s="4"/>
      <c r="VKT47" s="4"/>
      <c r="VKU47" s="4"/>
      <c r="VKV47" s="4"/>
      <c r="VKW47" s="4"/>
      <c r="VKX47" s="4"/>
      <c r="VKY47" s="4"/>
      <c r="VKZ47" s="4"/>
      <c r="VLA47" s="4"/>
      <c r="VLB47" s="4"/>
      <c r="VLC47" s="4"/>
      <c r="VLD47" s="4"/>
      <c r="VLE47" s="4"/>
      <c r="VLF47" s="4"/>
      <c r="VLG47" s="4"/>
      <c r="VLH47" s="4"/>
      <c r="VLI47" s="4"/>
      <c r="VLJ47" s="4"/>
      <c r="VLK47" s="4"/>
      <c r="VLL47" s="4"/>
      <c r="VLM47" s="4"/>
      <c r="VLN47" s="4"/>
      <c r="VLO47" s="4"/>
      <c r="VLP47" s="4"/>
      <c r="VLQ47" s="4"/>
      <c r="VLR47" s="4"/>
      <c r="VLS47" s="4"/>
      <c r="VLT47" s="4"/>
      <c r="VLU47" s="4"/>
      <c r="VLV47" s="4"/>
      <c r="VLW47" s="4"/>
      <c r="VLX47" s="4"/>
      <c r="VLY47" s="4"/>
      <c r="VLZ47" s="4"/>
      <c r="VMA47" s="4"/>
      <c r="VMB47" s="4"/>
      <c r="VMC47" s="4"/>
      <c r="VMD47" s="4"/>
      <c r="VME47" s="4"/>
      <c r="VMF47" s="4"/>
      <c r="VMG47" s="4"/>
      <c r="VMH47" s="4"/>
      <c r="VMI47" s="4"/>
      <c r="VMJ47" s="4"/>
      <c r="VMK47" s="4"/>
      <c r="VML47" s="4"/>
      <c r="VMM47" s="4"/>
      <c r="VMN47" s="4"/>
      <c r="VMO47" s="4"/>
      <c r="VMP47" s="4"/>
      <c r="VMQ47" s="4"/>
      <c r="VMR47" s="4"/>
      <c r="VMS47" s="4"/>
      <c r="VMT47" s="4"/>
      <c r="VMU47" s="4"/>
      <c r="VMV47" s="4"/>
      <c r="VMW47" s="4"/>
      <c r="VMX47" s="4"/>
      <c r="VMY47" s="4"/>
      <c r="VMZ47" s="4"/>
      <c r="VNA47" s="4"/>
      <c r="VNB47" s="4"/>
      <c r="VNC47" s="4"/>
      <c r="VND47" s="4"/>
      <c r="VNE47" s="4"/>
      <c r="VNF47" s="4"/>
      <c r="VNG47" s="4"/>
      <c r="VNH47" s="4"/>
      <c r="VNI47" s="4"/>
      <c r="VNJ47" s="4"/>
      <c r="VNK47" s="4"/>
      <c r="VNL47" s="4"/>
      <c r="VNM47" s="4"/>
      <c r="VNN47" s="4"/>
      <c r="VNO47" s="4"/>
      <c r="VNP47" s="4"/>
      <c r="VNQ47" s="4"/>
      <c r="VNR47" s="4"/>
      <c r="VNS47" s="4"/>
      <c r="VNT47" s="4"/>
      <c r="VNU47" s="4"/>
      <c r="VNV47" s="4"/>
      <c r="VNW47" s="4"/>
      <c r="VNX47" s="4"/>
      <c r="VNY47" s="4"/>
      <c r="VNZ47" s="4"/>
      <c r="VOA47" s="4"/>
      <c r="VOB47" s="4"/>
      <c r="VOC47" s="4"/>
      <c r="VOD47" s="4"/>
      <c r="VOE47" s="4"/>
      <c r="VOF47" s="4"/>
      <c r="VOG47" s="4"/>
      <c r="VOH47" s="4"/>
      <c r="VOI47" s="4"/>
      <c r="VOJ47" s="4"/>
      <c r="VOK47" s="4"/>
      <c r="VOL47" s="4"/>
      <c r="VOM47" s="4"/>
      <c r="VON47" s="4"/>
      <c r="VOO47" s="4"/>
      <c r="VOP47" s="4"/>
      <c r="VOQ47" s="4"/>
      <c r="VOR47" s="4"/>
      <c r="VOS47" s="4"/>
      <c r="VOT47" s="4"/>
      <c r="VOU47" s="4"/>
      <c r="VOV47" s="4"/>
      <c r="VOW47" s="4"/>
      <c r="VOX47" s="4"/>
      <c r="VOY47" s="4"/>
      <c r="VOZ47" s="4"/>
      <c r="VPA47" s="4"/>
      <c r="VPB47" s="4"/>
      <c r="VPC47" s="4"/>
      <c r="VPD47" s="4"/>
      <c r="VPE47" s="4"/>
      <c r="VPF47" s="4"/>
      <c r="VPG47" s="4"/>
      <c r="VPH47" s="4"/>
      <c r="VPI47" s="4"/>
      <c r="VPJ47" s="4"/>
      <c r="VPK47" s="4"/>
      <c r="VPL47" s="4"/>
      <c r="VPM47" s="4"/>
      <c r="VPN47" s="4"/>
      <c r="VPO47" s="4"/>
      <c r="VPP47" s="4"/>
      <c r="VPQ47" s="4"/>
      <c r="VPR47" s="4"/>
      <c r="VPS47" s="4"/>
      <c r="VPT47" s="4"/>
      <c r="VPU47" s="4"/>
      <c r="VPV47" s="4"/>
      <c r="VPW47" s="4"/>
      <c r="VPX47" s="4"/>
      <c r="VPY47" s="4"/>
      <c r="VPZ47" s="4"/>
      <c r="VQA47" s="4"/>
      <c r="VQB47" s="4"/>
      <c r="VQC47" s="4"/>
      <c r="VQD47" s="4"/>
      <c r="VQE47" s="4"/>
      <c r="VQF47" s="4"/>
      <c r="VQG47" s="4"/>
      <c r="VQH47" s="4"/>
      <c r="VQI47" s="4"/>
      <c r="VQJ47" s="4"/>
      <c r="VQK47" s="4"/>
      <c r="VQL47" s="4"/>
      <c r="VQM47" s="4"/>
      <c r="VQN47" s="4"/>
      <c r="VQO47" s="4"/>
      <c r="VQP47" s="4"/>
      <c r="VQQ47" s="4"/>
      <c r="VQR47" s="4"/>
      <c r="VQS47" s="4"/>
      <c r="VQT47" s="4"/>
      <c r="VQU47" s="4"/>
      <c r="VQV47" s="4"/>
      <c r="VQW47" s="4"/>
      <c r="VQX47" s="4"/>
      <c r="VQY47" s="4"/>
      <c r="VQZ47" s="4"/>
      <c r="VRA47" s="4"/>
      <c r="VRB47" s="4"/>
      <c r="VRC47" s="4"/>
      <c r="VRD47" s="4"/>
      <c r="VRE47" s="4"/>
      <c r="VRF47" s="4"/>
      <c r="VRG47" s="4"/>
      <c r="VRH47" s="4"/>
      <c r="VRI47" s="4"/>
      <c r="VRJ47" s="4"/>
      <c r="VRK47" s="4"/>
      <c r="VRL47" s="4"/>
      <c r="VRM47" s="4"/>
      <c r="VRN47" s="4"/>
      <c r="VRO47" s="4"/>
      <c r="VRP47" s="4"/>
      <c r="VRQ47" s="4"/>
      <c r="VRR47" s="4"/>
      <c r="VRS47" s="4"/>
      <c r="VRT47" s="4"/>
      <c r="VRU47" s="4"/>
      <c r="VRV47" s="4"/>
      <c r="VRW47" s="4"/>
      <c r="VRX47" s="4"/>
      <c r="VRY47" s="4"/>
      <c r="VRZ47" s="4"/>
      <c r="VSA47" s="4"/>
      <c r="VSB47" s="4"/>
      <c r="VSC47" s="4"/>
      <c r="VSD47" s="4"/>
      <c r="VSE47" s="4"/>
      <c r="VSF47" s="4"/>
      <c r="VSG47" s="4"/>
      <c r="VSH47" s="4"/>
      <c r="VSI47" s="4"/>
      <c r="VSJ47" s="4"/>
      <c r="VSK47" s="4"/>
      <c r="VSL47" s="4"/>
      <c r="VSM47" s="4"/>
      <c r="VSN47" s="4"/>
      <c r="VSO47" s="4"/>
      <c r="VSP47" s="4"/>
      <c r="VSQ47" s="4"/>
      <c r="VSR47" s="4"/>
      <c r="VSS47" s="4"/>
      <c r="VST47" s="4"/>
      <c r="VSU47" s="4"/>
      <c r="VSV47" s="4"/>
      <c r="VSW47" s="4"/>
      <c r="VSX47" s="4"/>
      <c r="VSY47" s="4"/>
      <c r="VSZ47" s="4"/>
      <c r="VTA47" s="4"/>
      <c r="VTB47" s="4"/>
      <c r="VTC47" s="4"/>
      <c r="VTD47" s="4"/>
      <c r="VTE47" s="4"/>
      <c r="VTF47" s="4"/>
      <c r="VTG47" s="4"/>
      <c r="VTH47" s="4"/>
      <c r="VTI47" s="4"/>
      <c r="VTJ47" s="4"/>
      <c r="VTK47" s="4"/>
      <c r="VTL47" s="4"/>
      <c r="VTM47" s="4"/>
      <c r="VTN47" s="4"/>
      <c r="VTO47" s="4"/>
      <c r="VTP47" s="4"/>
      <c r="VTQ47" s="4"/>
      <c r="VTR47" s="4"/>
      <c r="VTS47" s="4"/>
      <c r="VTT47" s="4"/>
      <c r="VTU47" s="4"/>
      <c r="VTV47" s="4"/>
      <c r="VTW47" s="4"/>
      <c r="VTX47" s="4"/>
      <c r="VTY47" s="4"/>
      <c r="VTZ47" s="4"/>
      <c r="VUA47" s="4"/>
      <c r="VUB47" s="4"/>
      <c r="VUC47" s="4"/>
      <c r="VUD47" s="4"/>
      <c r="VUE47" s="4"/>
      <c r="VUF47" s="4"/>
      <c r="VUG47" s="4"/>
      <c r="VUH47" s="4"/>
      <c r="VUI47" s="4"/>
      <c r="VUJ47" s="4"/>
      <c r="VUK47" s="4"/>
      <c r="VUL47" s="4"/>
      <c r="VUM47" s="4"/>
      <c r="VUN47" s="4"/>
      <c r="VUO47" s="4"/>
      <c r="VUP47" s="4"/>
      <c r="VUQ47" s="4"/>
      <c r="VUR47" s="4"/>
      <c r="VUS47" s="4"/>
      <c r="VUT47" s="4"/>
      <c r="VUU47" s="4"/>
      <c r="VUV47" s="4"/>
      <c r="VUW47" s="4"/>
      <c r="VUX47" s="4"/>
      <c r="VUY47" s="4"/>
      <c r="VUZ47" s="4"/>
      <c r="VVA47" s="4"/>
      <c r="VVB47" s="4"/>
      <c r="VVC47" s="4"/>
      <c r="VVD47" s="4"/>
      <c r="VVE47" s="4"/>
      <c r="VVF47" s="4"/>
      <c r="VVG47" s="4"/>
      <c r="VVH47" s="4"/>
      <c r="VVI47" s="4"/>
      <c r="VVJ47" s="4"/>
      <c r="VVK47" s="4"/>
      <c r="VVL47" s="4"/>
      <c r="VVM47" s="4"/>
      <c r="VVN47" s="4"/>
      <c r="VVO47" s="4"/>
      <c r="VVP47" s="4"/>
      <c r="VVQ47" s="4"/>
      <c r="VVR47" s="4"/>
      <c r="VVS47" s="4"/>
      <c r="VVT47" s="4"/>
      <c r="VVU47" s="4"/>
      <c r="VVV47" s="4"/>
      <c r="VVW47" s="4"/>
      <c r="VVX47" s="4"/>
      <c r="VVY47" s="4"/>
      <c r="VVZ47" s="4"/>
      <c r="VWA47" s="4"/>
      <c r="VWB47" s="4"/>
      <c r="VWC47" s="4"/>
      <c r="VWD47" s="4"/>
      <c r="VWE47" s="4"/>
      <c r="VWF47" s="4"/>
      <c r="VWG47" s="4"/>
      <c r="VWH47" s="4"/>
      <c r="VWI47" s="4"/>
      <c r="VWJ47" s="4"/>
      <c r="VWK47" s="4"/>
      <c r="VWL47" s="4"/>
      <c r="VWM47" s="4"/>
      <c r="VWN47" s="4"/>
      <c r="VWO47" s="4"/>
      <c r="VWP47" s="4"/>
      <c r="VWQ47" s="4"/>
      <c r="VWR47" s="4"/>
      <c r="VWS47" s="4"/>
      <c r="VWT47" s="4"/>
      <c r="VWU47" s="4"/>
      <c r="VWV47" s="4"/>
      <c r="VWW47" s="4"/>
      <c r="VWX47" s="4"/>
      <c r="VWY47" s="4"/>
      <c r="VWZ47" s="4"/>
      <c r="VXA47" s="4"/>
      <c r="VXB47" s="4"/>
      <c r="VXC47" s="4"/>
      <c r="VXD47" s="4"/>
      <c r="VXE47" s="4"/>
      <c r="VXF47" s="4"/>
      <c r="VXG47" s="4"/>
      <c r="VXH47" s="4"/>
      <c r="VXI47" s="4"/>
      <c r="VXJ47" s="4"/>
      <c r="VXK47" s="4"/>
      <c r="VXL47" s="4"/>
      <c r="VXM47" s="4"/>
      <c r="VXN47" s="4"/>
      <c r="VXO47" s="4"/>
      <c r="VXP47" s="4"/>
      <c r="VXQ47" s="4"/>
      <c r="VXR47" s="4"/>
      <c r="VXS47" s="4"/>
      <c r="VXT47" s="4"/>
      <c r="VXU47" s="4"/>
      <c r="VXV47" s="4"/>
      <c r="VXW47" s="4"/>
      <c r="VXX47" s="4"/>
      <c r="VXY47" s="4"/>
      <c r="VXZ47" s="4"/>
      <c r="VYA47" s="4"/>
      <c r="VYB47" s="4"/>
      <c r="VYC47" s="4"/>
      <c r="VYD47" s="4"/>
      <c r="VYE47" s="4"/>
      <c r="VYF47" s="4"/>
      <c r="VYG47" s="4"/>
      <c r="VYH47" s="4"/>
      <c r="VYI47" s="4"/>
      <c r="VYJ47" s="4"/>
      <c r="VYK47" s="4"/>
      <c r="VYL47" s="4"/>
      <c r="VYM47" s="4"/>
      <c r="VYN47" s="4"/>
      <c r="VYO47" s="4"/>
      <c r="VYP47" s="4"/>
      <c r="VYQ47" s="4"/>
      <c r="VYR47" s="4"/>
      <c r="VYS47" s="4"/>
      <c r="VYT47" s="4"/>
      <c r="VYU47" s="4"/>
      <c r="VYV47" s="4"/>
      <c r="VYW47" s="4"/>
      <c r="VYX47" s="4"/>
      <c r="VYY47" s="4"/>
      <c r="VYZ47" s="4"/>
      <c r="VZA47" s="4"/>
      <c r="VZB47" s="4"/>
      <c r="VZC47" s="4"/>
      <c r="VZD47" s="4"/>
      <c r="VZE47" s="4"/>
      <c r="VZF47" s="4"/>
      <c r="VZG47" s="4"/>
      <c r="VZH47" s="4"/>
      <c r="VZI47" s="4"/>
      <c r="VZJ47" s="4"/>
      <c r="VZK47" s="4"/>
      <c r="VZL47" s="4"/>
      <c r="VZM47" s="4"/>
      <c r="VZN47" s="4"/>
      <c r="VZO47" s="4"/>
      <c r="VZP47" s="4"/>
      <c r="VZQ47" s="4"/>
      <c r="VZR47" s="4"/>
      <c r="VZS47" s="4"/>
      <c r="VZT47" s="4"/>
      <c r="VZU47" s="4"/>
      <c r="VZV47" s="4"/>
      <c r="VZW47" s="4"/>
      <c r="VZX47" s="4"/>
      <c r="VZY47" s="4"/>
      <c r="VZZ47" s="4"/>
      <c r="WAA47" s="4"/>
      <c r="WAB47" s="4"/>
      <c r="WAC47" s="4"/>
      <c r="WAD47" s="4"/>
      <c r="WAE47" s="4"/>
      <c r="WAF47" s="4"/>
      <c r="WAG47" s="4"/>
      <c r="WAH47" s="4"/>
      <c r="WAI47" s="4"/>
      <c r="WAJ47" s="4"/>
      <c r="WAK47" s="4"/>
      <c r="WAL47" s="4"/>
      <c r="WAM47" s="4"/>
      <c r="WAN47" s="4"/>
      <c r="WAO47" s="4"/>
      <c r="WAP47" s="4"/>
      <c r="WAQ47" s="4"/>
      <c r="WAR47" s="4"/>
      <c r="WAS47" s="4"/>
      <c r="WAT47" s="4"/>
      <c r="WAU47" s="4"/>
      <c r="WAV47" s="4"/>
      <c r="WAW47" s="4"/>
      <c r="WAX47" s="4"/>
      <c r="WAY47" s="4"/>
      <c r="WAZ47" s="4"/>
      <c r="WBA47" s="4"/>
      <c r="WBB47" s="4"/>
      <c r="WBC47" s="4"/>
      <c r="WBD47" s="4"/>
      <c r="WBE47" s="4"/>
      <c r="WBF47" s="4"/>
      <c r="WBG47" s="4"/>
      <c r="WBH47" s="4"/>
      <c r="WBI47" s="4"/>
      <c r="WBJ47" s="4"/>
      <c r="WBK47" s="4"/>
      <c r="WBL47" s="4"/>
      <c r="WBM47" s="4"/>
      <c r="WBN47" s="4"/>
      <c r="WBO47" s="4"/>
      <c r="WBP47" s="4"/>
      <c r="WBQ47" s="4"/>
      <c r="WBR47" s="4"/>
      <c r="WBS47" s="4"/>
      <c r="WBT47" s="4"/>
      <c r="WBU47" s="4"/>
      <c r="WBV47" s="4"/>
      <c r="WBW47" s="4"/>
      <c r="WBX47" s="4"/>
      <c r="WBY47" s="4"/>
      <c r="WBZ47" s="4"/>
      <c r="WCA47" s="4"/>
      <c r="WCB47" s="4"/>
      <c r="WCC47" s="4"/>
      <c r="WCD47" s="4"/>
      <c r="WCE47" s="4"/>
      <c r="WCF47" s="4"/>
      <c r="WCG47" s="4"/>
      <c r="WCH47" s="4"/>
      <c r="WCI47" s="4"/>
      <c r="WCJ47" s="4"/>
      <c r="WCK47" s="4"/>
      <c r="WCL47" s="4"/>
      <c r="WCM47" s="4"/>
      <c r="WCN47" s="4"/>
      <c r="WCO47" s="4"/>
      <c r="WCP47" s="4"/>
      <c r="WCQ47" s="4"/>
      <c r="WCR47" s="4"/>
      <c r="WCS47" s="4"/>
      <c r="WCT47" s="4"/>
      <c r="WCU47" s="4"/>
      <c r="WCV47" s="4"/>
      <c r="WCW47" s="4"/>
      <c r="WCX47" s="4"/>
      <c r="WCY47" s="4"/>
      <c r="WCZ47" s="4"/>
      <c r="WDA47" s="4"/>
      <c r="WDB47" s="4"/>
      <c r="WDC47" s="4"/>
      <c r="WDD47" s="4"/>
      <c r="WDE47" s="4"/>
      <c r="WDF47" s="4"/>
      <c r="WDG47" s="4"/>
      <c r="WDH47" s="4"/>
      <c r="WDI47" s="4"/>
      <c r="WDJ47" s="4"/>
      <c r="WDK47" s="4"/>
      <c r="WDL47" s="4"/>
      <c r="WDM47" s="4"/>
      <c r="WDN47" s="4"/>
      <c r="WDO47" s="4"/>
      <c r="WDP47" s="4"/>
      <c r="WDQ47" s="4"/>
      <c r="WDR47" s="4"/>
      <c r="WDS47" s="4"/>
      <c r="WDT47" s="4"/>
      <c r="WDU47" s="4"/>
      <c r="WDV47" s="4"/>
      <c r="WDW47" s="4"/>
      <c r="WDX47" s="4"/>
      <c r="WDY47" s="4"/>
      <c r="WDZ47" s="4"/>
      <c r="WEA47" s="4"/>
      <c r="WEB47" s="4"/>
      <c r="WEC47" s="4"/>
      <c r="WED47" s="4"/>
      <c r="WEE47" s="4"/>
      <c r="WEF47" s="4"/>
      <c r="WEG47" s="4"/>
      <c r="WEH47" s="4"/>
      <c r="WEI47" s="4"/>
      <c r="WEJ47" s="4"/>
      <c r="WEK47" s="4"/>
      <c r="WEL47" s="4"/>
      <c r="WEM47" s="4"/>
      <c r="WEN47" s="4"/>
      <c r="WEO47" s="4"/>
      <c r="WEP47" s="4"/>
      <c r="WEQ47" s="4"/>
      <c r="WER47" s="4"/>
      <c r="WES47" s="4"/>
      <c r="WET47" s="4"/>
      <c r="WEU47" s="4"/>
      <c r="WEV47" s="4"/>
      <c r="WEW47" s="4"/>
      <c r="WEX47" s="4"/>
      <c r="WEY47" s="4"/>
      <c r="WEZ47" s="4"/>
      <c r="WFA47" s="4"/>
      <c r="WFB47" s="4"/>
      <c r="WFC47" s="4"/>
      <c r="WFD47" s="4"/>
      <c r="WFE47" s="4"/>
      <c r="WFF47" s="4"/>
      <c r="WFG47" s="4"/>
      <c r="WFH47" s="4"/>
      <c r="WFI47" s="4"/>
      <c r="WFJ47" s="4"/>
      <c r="WFK47" s="4"/>
      <c r="WFL47" s="4"/>
      <c r="WFM47" s="4"/>
      <c r="WFN47" s="4"/>
      <c r="WFO47" s="4"/>
      <c r="WFP47" s="4"/>
      <c r="WFQ47" s="4"/>
      <c r="WFR47" s="4"/>
      <c r="WFS47" s="4"/>
      <c r="WFT47" s="4"/>
      <c r="WFU47" s="4"/>
      <c r="WFV47" s="4"/>
      <c r="WFW47" s="4"/>
      <c r="WFX47" s="4"/>
      <c r="WFY47" s="4"/>
      <c r="WFZ47" s="4"/>
      <c r="WGA47" s="4"/>
      <c r="WGB47" s="4"/>
      <c r="WGC47" s="4"/>
      <c r="WGD47" s="4"/>
      <c r="WGE47" s="4"/>
      <c r="WGF47" s="4"/>
      <c r="WGG47" s="4"/>
      <c r="WGH47" s="4"/>
      <c r="WGI47" s="4"/>
      <c r="WGJ47" s="4"/>
      <c r="WGK47" s="4"/>
      <c r="WGL47" s="4"/>
      <c r="WGM47" s="4"/>
      <c r="WGN47" s="4"/>
      <c r="WGO47" s="4"/>
      <c r="WGP47" s="4"/>
      <c r="WGQ47" s="4"/>
      <c r="WGR47" s="4"/>
      <c r="WGS47" s="4"/>
      <c r="WGT47" s="4"/>
      <c r="WGU47" s="4"/>
      <c r="WGV47" s="4"/>
      <c r="WGW47" s="4"/>
      <c r="WGX47" s="4"/>
      <c r="WGY47" s="4"/>
      <c r="WGZ47" s="4"/>
      <c r="WHA47" s="4"/>
      <c r="WHB47" s="4"/>
      <c r="WHC47" s="4"/>
      <c r="WHD47" s="4"/>
      <c r="WHE47" s="4"/>
      <c r="WHF47" s="4"/>
      <c r="WHG47" s="4"/>
      <c r="WHH47" s="4"/>
      <c r="WHI47" s="4"/>
      <c r="WHJ47" s="4"/>
      <c r="WHK47" s="4"/>
      <c r="WHL47" s="4"/>
      <c r="WHM47" s="4"/>
      <c r="WHN47" s="4"/>
      <c r="WHO47" s="4"/>
      <c r="WHP47" s="4"/>
      <c r="WHQ47" s="4"/>
      <c r="WHR47" s="4"/>
      <c r="WHS47" s="4"/>
      <c r="WHT47" s="4"/>
      <c r="WHU47" s="4"/>
      <c r="WHV47" s="4"/>
      <c r="WHW47" s="4"/>
      <c r="WHX47" s="4"/>
      <c r="WHY47" s="4"/>
      <c r="WHZ47" s="4"/>
      <c r="WIA47" s="4"/>
      <c r="WIB47" s="4"/>
      <c r="WIC47" s="4"/>
      <c r="WID47" s="4"/>
      <c r="WIE47" s="4"/>
      <c r="WIF47" s="4"/>
      <c r="WIG47" s="4"/>
      <c r="WIH47" s="4"/>
      <c r="WII47" s="4"/>
      <c r="WIJ47" s="4"/>
      <c r="WIK47" s="4"/>
      <c r="WIL47" s="4"/>
      <c r="WIM47" s="4"/>
      <c r="WIN47" s="4"/>
      <c r="WIO47" s="4"/>
      <c r="WIP47" s="4"/>
      <c r="WIQ47" s="4"/>
      <c r="WIR47" s="4"/>
      <c r="WIS47" s="4"/>
      <c r="WIT47" s="4"/>
      <c r="WIU47" s="4"/>
      <c r="WIV47" s="4"/>
      <c r="WIW47" s="4"/>
      <c r="WIX47" s="4"/>
      <c r="WIY47" s="4"/>
      <c r="WIZ47" s="4"/>
      <c r="WJA47" s="4"/>
      <c r="WJB47" s="4"/>
      <c r="WJC47" s="4"/>
      <c r="WJD47" s="4"/>
      <c r="WJE47" s="4"/>
      <c r="WJF47" s="4"/>
      <c r="WJG47" s="4"/>
      <c r="WJH47" s="4"/>
      <c r="WJI47" s="4"/>
      <c r="WJJ47" s="4"/>
      <c r="WJK47" s="4"/>
      <c r="WJL47" s="4"/>
      <c r="WJM47" s="4"/>
      <c r="WJN47" s="4"/>
      <c r="WJO47" s="4"/>
      <c r="WJP47" s="4"/>
      <c r="WJQ47" s="4"/>
      <c r="WJR47" s="4"/>
      <c r="WJS47" s="4"/>
      <c r="WJT47" s="4"/>
      <c r="WJU47" s="4"/>
      <c r="WJV47" s="4"/>
      <c r="WJW47" s="4"/>
      <c r="WJX47" s="4"/>
      <c r="WJY47" s="4"/>
      <c r="WJZ47" s="4"/>
      <c r="WKA47" s="4"/>
      <c r="WKB47" s="4"/>
      <c r="WKC47" s="4"/>
      <c r="WKD47" s="4"/>
      <c r="WKE47" s="4"/>
      <c r="WKF47" s="4"/>
      <c r="WKG47" s="4"/>
      <c r="WKH47" s="4"/>
      <c r="WKI47" s="4"/>
      <c r="WKJ47" s="4"/>
      <c r="WKK47" s="4"/>
      <c r="WKL47" s="4"/>
      <c r="WKM47" s="4"/>
      <c r="WKN47" s="4"/>
      <c r="WKO47" s="4"/>
      <c r="WKP47" s="4"/>
      <c r="WKQ47" s="4"/>
      <c r="WKR47" s="4"/>
      <c r="WKS47" s="4"/>
      <c r="WKT47" s="4"/>
      <c r="WKU47" s="4"/>
      <c r="WKV47" s="4"/>
      <c r="WKW47" s="4"/>
      <c r="WKX47" s="4"/>
      <c r="WKY47" s="4"/>
      <c r="WKZ47" s="4"/>
      <c r="WLA47" s="4"/>
      <c r="WLB47" s="4"/>
      <c r="WLC47" s="4"/>
      <c r="WLD47" s="4"/>
      <c r="WLE47" s="4"/>
      <c r="WLF47" s="4"/>
      <c r="WLG47" s="4"/>
      <c r="WLH47" s="4"/>
      <c r="WLI47" s="4"/>
      <c r="WLJ47" s="4"/>
      <c r="WLK47" s="4"/>
      <c r="WLL47" s="4"/>
      <c r="WLM47" s="4"/>
      <c r="WLN47" s="4"/>
      <c r="WLO47" s="4"/>
      <c r="WLP47" s="4"/>
      <c r="WLQ47" s="4"/>
      <c r="WLR47" s="4"/>
      <c r="WLS47" s="4"/>
      <c r="WLT47" s="4"/>
      <c r="WLU47" s="4"/>
      <c r="WLV47" s="4"/>
      <c r="WLW47" s="4"/>
      <c r="WLX47" s="4"/>
      <c r="WLY47" s="4"/>
      <c r="WLZ47" s="4"/>
      <c r="WMA47" s="4"/>
      <c r="WMB47" s="4"/>
      <c r="WMC47" s="4"/>
      <c r="WMD47" s="4"/>
      <c r="WME47" s="4"/>
      <c r="WMF47" s="4"/>
      <c r="WMG47" s="4"/>
      <c r="WMH47" s="4"/>
      <c r="WMI47" s="4"/>
      <c r="WMJ47" s="4"/>
      <c r="WMK47" s="4"/>
      <c r="WML47" s="4"/>
      <c r="WMM47" s="4"/>
      <c r="WMN47" s="4"/>
      <c r="WMO47" s="4"/>
      <c r="WMP47" s="4"/>
      <c r="WMQ47" s="4"/>
      <c r="WMR47" s="4"/>
      <c r="WMS47" s="4"/>
      <c r="WMT47" s="4"/>
      <c r="WMU47" s="4"/>
      <c r="WMV47" s="4"/>
      <c r="WMW47" s="4"/>
      <c r="WMX47" s="4"/>
      <c r="WMY47" s="4"/>
      <c r="WMZ47" s="4"/>
      <c r="WNA47" s="4"/>
      <c r="WNB47" s="4"/>
      <c r="WNC47" s="4"/>
      <c r="WND47" s="4"/>
      <c r="WNE47" s="4"/>
      <c r="WNF47" s="4"/>
      <c r="WNG47" s="4"/>
      <c r="WNH47" s="4"/>
      <c r="WNI47" s="4"/>
      <c r="WNJ47" s="4"/>
      <c r="WNK47" s="4"/>
      <c r="WNL47" s="4"/>
      <c r="WNM47" s="4"/>
      <c r="WNN47" s="4"/>
      <c r="WNO47" s="4"/>
      <c r="WNP47" s="4"/>
      <c r="WNQ47" s="4"/>
      <c r="WNR47" s="4"/>
      <c r="WNS47" s="4"/>
      <c r="WNT47" s="4"/>
      <c r="WNU47" s="4"/>
      <c r="WNV47" s="4"/>
      <c r="WNW47" s="4"/>
      <c r="WNX47" s="4"/>
      <c r="WNY47" s="4"/>
      <c r="WNZ47" s="4"/>
      <c r="WOA47" s="4"/>
      <c r="WOB47" s="4"/>
      <c r="WOC47" s="4"/>
      <c r="WOD47" s="4"/>
      <c r="WOE47" s="4"/>
      <c r="WOF47" s="4"/>
      <c r="WOG47" s="4"/>
      <c r="WOH47" s="4"/>
      <c r="WOI47" s="4"/>
      <c r="WOJ47" s="4"/>
      <c r="WOK47" s="4"/>
      <c r="WOL47" s="4"/>
      <c r="WOM47" s="4"/>
      <c r="WON47" s="4"/>
      <c r="WOO47" s="4"/>
      <c r="WOP47" s="4"/>
      <c r="WOQ47" s="4"/>
      <c r="WOR47" s="4"/>
      <c r="WOS47" s="4"/>
      <c r="WOT47" s="4"/>
      <c r="WOU47" s="4"/>
      <c r="WOV47" s="4"/>
      <c r="WOW47" s="4"/>
      <c r="WOX47" s="4"/>
      <c r="WOY47" s="4"/>
      <c r="WOZ47" s="4"/>
      <c r="WPA47" s="4"/>
      <c r="WPB47" s="4"/>
      <c r="WPC47" s="4"/>
      <c r="WPD47" s="4"/>
      <c r="WPE47" s="4"/>
      <c r="WPF47" s="4"/>
      <c r="WPG47" s="4"/>
      <c r="WPH47" s="4"/>
      <c r="WPI47" s="4"/>
      <c r="WPJ47" s="4"/>
      <c r="WPK47" s="4"/>
      <c r="WPL47" s="4"/>
      <c r="WPM47" s="4"/>
      <c r="WPN47" s="4"/>
      <c r="WPO47" s="4"/>
      <c r="WPP47" s="4"/>
      <c r="WPQ47" s="4"/>
      <c r="WPR47" s="4"/>
      <c r="WPS47" s="4"/>
      <c r="WPT47" s="4"/>
      <c r="WPU47" s="4"/>
      <c r="WPV47" s="4"/>
      <c r="WPW47" s="4"/>
      <c r="WPX47" s="4"/>
      <c r="WPY47" s="4"/>
      <c r="WPZ47" s="4"/>
      <c r="WQA47" s="4"/>
      <c r="WQB47" s="4"/>
      <c r="WQC47" s="4"/>
      <c r="WQD47" s="4"/>
      <c r="WQE47" s="4"/>
      <c r="WQF47" s="4"/>
      <c r="WQG47" s="4"/>
      <c r="WQH47" s="4"/>
      <c r="WQI47" s="4"/>
      <c r="WQJ47" s="4"/>
      <c r="WQK47" s="4"/>
      <c r="WQL47" s="4"/>
      <c r="WQM47" s="4"/>
      <c r="WQN47" s="4"/>
      <c r="WQO47" s="4"/>
      <c r="WQP47" s="4"/>
      <c r="WQQ47" s="4"/>
      <c r="WQR47" s="4"/>
      <c r="WQS47" s="4"/>
      <c r="WQT47" s="4"/>
      <c r="WQU47" s="4"/>
      <c r="WQV47" s="4"/>
      <c r="WQW47" s="4"/>
      <c r="WQX47" s="4"/>
      <c r="WQY47" s="4"/>
      <c r="WQZ47" s="4"/>
      <c r="WRA47" s="4"/>
      <c r="WRB47" s="4"/>
      <c r="WRC47" s="4"/>
      <c r="WRD47" s="4"/>
      <c r="WRE47" s="4"/>
      <c r="WRF47" s="4"/>
      <c r="WRG47" s="4"/>
      <c r="WRH47" s="4"/>
      <c r="WRI47" s="4"/>
      <c r="WRJ47" s="4"/>
      <c r="WRK47" s="4"/>
      <c r="WRL47" s="4"/>
      <c r="WRM47" s="4"/>
      <c r="WRN47" s="4"/>
      <c r="WRO47" s="4"/>
      <c r="WRP47" s="4"/>
      <c r="WRQ47" s="4"/>
      <c r="WRR47" s="4"/>
      <c r="WRS47" s="4"/>
      <c r="WRT47" s="4"/>
      <c r="WRU47" s="4"/>
      <c r="WRV47" s="4"/>
      <c r="WRW47" s="4"/>
      <c r="WRX47" s="4"/>
      <c r="WRY47" s="4"/>
      <c r="WRZ47" s="4"/>
      <c r="WSA47" s="4"/>
      <c r="WSB47" s="4"/>
      <c r="WSC47" s="4"/>
      <c r="WSD47" s="4"/>
      <c r="WSE47" s="4"/>
      <c r="WSF47" s="4"/>
      <c r="WSG47" s="4"/>
      <c r="WSH47" s="4"/>
      <c r="WSI47" s="4"/>
      <c r="WSJ47" s="4"/>
      <c r="WSK47" s="4"/>
      <c r="WSL47" s="4"/>
      <c r="WSM47" s="4"/>
      <c r="WSN47" s="4"/>
      <c r="WSO47" s="4"/>
      <c r="WSP47" s="4"/>
      <c r="WSQ47" s="4"/>
      <c r="WSR47" s="4"/>
      <c r="WSS47" s="4"/>
      <c r="WST47" s="4"/>
      <c r="WSU47" s="4"/>
      <c r="WSV47" s="4"/>
      <c r="WSW47" s="4"/>
      <c r="WSX47" s="4"/>
      <c r="WSY47" s="4"/>
      <c r="WSZ47" s="4"/>
      <c r="WTA47" s="4"/>
      <c r="WTB47" s="4"/>
      <c r="WTC47" s="4"/>
      <c r="WTD47" s="4"/>
      <c r="WTE47" s="4"/>
      <c r="WTF47" s="4"/>
      <c r="WTG47" s="4"/>
      <c r="WTH47" s="4"/>
      <c r="WTI47" s="4"/>
      <c r="WTJ47" s="4"/>
      <c r="WTK47" s="4"/>
      <c r="WTL47" s="4"/>
      <c r="WTM47" s="4"/>
      <c r="WTN47" s="4"/>
      <c r="WTO47" s="4"/>
      <c r="WTP47" s="4"/>
      <c r="WTQ47" s="4"/>
      <c r="WTR47" s="4"/>
      <c r="WTS47" s="4"/>
      <c r="WTT47" s="4"/>
      <c r="WTU47" s="4"/>
      <c r="WTV47" s="4"/>
      <c r="WTW47" s="4"/>
      <c r="WTX47" s="4"/>
      <c r="WTY47" s="4"/>
      <c r="WTZ47" s="4"/>
      <c r="WUA47" s="4"/>
      <c r="WUB47" s="4"/>
      <c r="WUC47" s="4"/>
      <c r="WUD47" s="4"/>
      <c r="WUE47" s="4"/>
      <c r="WUF47" s="4"/>
      <c r="WUG47" s="4"/>
      <c r="WUH47" s="4"/>
      <c r="WUI47" s="4"/>
      <c r="WUJ47" s="4"/>
      <c r="WUK47" s="4"/>
      <c r="WUL47" s="4"/>
      <c r="WUM47" s="4"/>
      <c r="WUN47" s="4"/>
      <c r="WUO47" s="4"/>
      <c r="WUP47" s="4"/>
      <c r="WUQ47" s="4"/>
      <c r="WUR47" s="4"/>
      <c r="WUS47" s="4"/>
      <c r="WUT47" s="4"/>
      <c r="WUU47" s="4"/>
      <c r="WUV47" s="4"/>
      <c r="WUW47" s="4"/>
      <c r="WUX47" s="4"/>
      <c r="WUY47" s="4"/>
      <c r="WUZ47" s="4"/>
      <c r="WVA47" s="4"/>
      <c r="WVB47" s="4"/>
      <c r="WVC47" s="4"/>
      <c r="WVD47" s="4"/>
      <c r="WVE47" s="4"/>
      <c r="WVF47" s="4"/>
      <c r="WVG47" s="4"/>
      <c r="WVH47" s="4"/>
      <c r="WVI47" s="4"/>
      <c r="WVJ47" s="4"/>
      <c r="WVK47" s="4"/>
      <c r="WVL47" s="4"/>
      <c r="WVM47" s="4"/>
      <c r="WVN47" s="4"/>
      <c r="WVO47" s="4"/>
      <c r="WVP47" s="4"/>
      <c r="WVQ47" s="4"/>
      <c r="WVR47" s="4"/>
      <c r="WVS47" s="4"/>
      <c r="WVT47" s="4"/>
      <c r="WVU47" s="4"/>
      <c r="WVV47" s="4"/>
      <c r="WVW47" s="4"/>
      <c r="WVX47" s="4"/>
      <c r="WVY47" s="4"/>
      <c r="WVZ47" s="4"/>
      <c r="WWA47" s="4"/>
      <c r="WWB47" s="4"/>
      <c r="WWC47" s="4"/>
      <c r="WWD47" s="4"/>
      <c r="WWE47" s="4"/>
      <c r="WWF47" s="4"/>
      <c r="WWG47" s="4"/>
      <c r="WWH47" s="4"/>
      <c r="WWI47" s="4"/>
      <c r="WWJ47" s="4"/>
      <c r="WWK47" s="4"/>
      <c r="WWL47" s="4"/>
      <c r="WWM47" s="4"/>
      <c r="WWN47" s="4"/>
      <c r="WWO47" s="4"/>
      <c r="WWP47" s="4"/>
      <c r="WWQ47" s="4"/>
      <c r="WWR47" s="4"/>
      <c r="WWS47" s="4"/>
      <c r="WWT47" s="4"/>
      <c r="WWU47" s="4"/>
      <c r="WWV47" s="4"/>
      <c r="WWW47" s="4"/>
      <c r="WWX47" s="4"/>
      <c r="WWY47" s="4"/>
      <c r="WWZ47" s="4"/>
      <c r="WXA47" s="4"/>
      <c r="WXB47" s="4"/>
      <c r="WXC47" s="4"/>
      <c r="WXD47" s="4"/>
      <c r="WXE47" s="4"/>
      <c r="WXF47" s="4"/>
      <c r="WXG47" s="4"/>
      <c r="WXH47" s="4"/>
      <c r="WXI47" s="4"/>
      <c r="WXJ47" s="4"/>
      <c r="WXK47" s="4"/>
      <c r="WXL47" s="4"/>
      <c r="WXM47" s="4"/>
      <c r="WXN47" s="4"/>
      <c r="WXO47" s="4"/>
      <c r="WXP47" s="4"/>
      <c r="WXQ47" s="4"/>
      <c r="WXR47" s="4"/>
      <c r="WXS47" s="4"/>
      <c r="WXT47" s="4"/>
      <c r="WXU47" s="4"/>
      <c r="WXV47" s="4"/>
      <c r="WXW47" s="4"/>
      <c r="WXX47" s="4"/>
      <c r="WXY47" s="4"/>
      <c r="WXZ47" s="4"/>
      <c r="WYA47" s="4"/>
      <c r="WYB47" s="4"/>
      <c r="WYC47" s="4"/>
      <c r="WYD47" s="4"/>
      <c r="WYE47" s="4"/>
      <c r="WYF47" s="4"/>
      <c r="WYG47" s="4"/>
      <c r="WYH47" s="4"/>
      <c r="WYI47" s="4"/>
      <c r="WYJ47" s="4"/>
      <c r="WYK47" s="4"/>
      <c r="WYL47" s="4"/>
      <c r="WYM47" s="4"/>
      <c r="WYN47" s="4"/>
      <c r="WYO47" s="4"/>
      <c r="WYP47" s="4"/>
      <c r="WYQ47" s="4"/>
      <c r="WYR47" s="4"/>
      <c r="WYS47" s="4"/>
      <c r="WYT47" s="4"/>
      <c r="WYU47" s="4"/>
      <c r="WYV47" s="4"/>
      <c r="WYW47" s="4"/>
      <c r="WYX47" s="4"/>
      <c r="WYY47" s="4"/>
      <c r="WYZ47" s="4"/>
      <c r="WZA47" s="4"/>
      <c r="WZB47" s="4"/>
      <c r="WZC47" s="4"/>
      <c r="WZD47" s="4"/>
      <c r="WZE47" s="4"/>
      <c r="WZF47" s="4"/>
      <c r="WZG47" s="4"/>
      <c r="WZH47" s="4"/>
      <c r="WZI47" s="4"/>
      <c r="WZJ47" s="4"/>
      <c r="WZK47" s="4"/>
      <c r="WZL47" s="4"/>
      <c r="WZM47" s="4"/>
      <c r="WZN47" s="4"/>
      <c r="WZO47" s="4"/>
      <c r="WZP47" s="4"/>
      <c r="WZQ47" s="4"/>
      <c r="WZR47" s="4"/>
      <c r="WZS47" s="4"/>
      <c r="WZT47" s="4"/>
      <c r="WZU47" s="4"/>
      <c r="WZV47" s="4"/>
      <c r="WZW47" s="4"/>
      <c r="WZX47" s="4"/>
      <c r="WZY47" s="4"/>
      <c r="WZZ47" s="4"/>
      <c r="XAA47" s="4"/>
      <c r="XAB47" s="4"/>
      <c r="XAC47" s="4"/>
      <c r="XAD47" s="4"/>
      <c r="XAE47" s="4"/>
      <c r="XAF47" s="4"/>
      <c r="XAG47" s="4"/>
      <c r="XAH47" s="4"/>
      <c r="XAI47" s="4"/>
      <c r="XAJ47" s="4"/>
      <c r="XAK47" s="4"/>
      <c r="XAL47" s="4"/>
      <c r="XAM47" s="4"/>
      <c r="XAN47" s="4"/>
      <c r="XAO47" s="4"/>
      <c r="XAP47" s="4"/>
      <c r="XAQ47" s="4"/>
      <c r="XAR47" s="4"/>
      <c r="XAS47" s="4"/>
      <c r="XAT47" s="4"/>
      <c r="XAU47" s="4"/>
      <c r="XAV47" s="4"/>
      <c r="XAW47" s="4"/>
      <c r="XAX47" s="4"/>
      <c r="XAY47" s="4"/>
      <c r="XAZ47" s="4"/>
      <c r="XBA47" s="4"/>
      <c r="XBB47" s="4"/>
      <c r="XBC47" s="4"/>
      <c r="XBD47" s="4"/>
      <c r="XBE47" s="4"/>
      <c r="XBF47" s="4"/>
      <c r="XBG47" s="4"/>
      <c r="XBH47" s="4"/>
      <c r="XBI47" s="4"/>
      <c r="XBJ47" s="4"/>
      <c r="XBK47" s="4"/>
      <c r="XBL47" s="4"/>
      <c r="XBM47" s="4"/>
      <c r="XBN47" s="4"/>
      <c r="XBO47" s="4"/>
      <c r="XBP47" s="4"/>
      <c r="XBQ47" s="4"/>
      <c r="XBR47" s="4"/>
      <c r="XBS47" s="4"/>
      <c r="XBT47" s="4"/>
      <c r="XBU47" s="4"/>
      <c r="XBV47" s="4"/>
      <c r="XBW47" s="4"/>
      <c r="XBX47" s="4"/>
      <c r="XBY47" s="4"/>
      <c r="XBZ47" s="4"/>
      <c r="XCA47" s="4"/>
      <c r="XCB47" s="4"/>
      <c r="XCC47" s="4"/>
      <c r="XCD47" s="4"/>
      <c r="XCE47" s="4"/>
      <c r="XCF47" s="4"/>
      <c r="XCG47" s="4"/>
      <c r="XCH47" s="4"/>
      <c r="XCI47" s="4"/>
      <c r="XCJ47" s="4"/>
      <c r="XCK47" s="4"/>
      <c r="XCL47" s="4"/>
      <c r="XCM47" s="4"/>
      <c r="XCN47" s="4"/>
      <c r="XCO47" s="4"/>
      <c r="XCP47" s="4"/>
      <c r="XCQ47" s="4"/>
      <c r="XCR47" s="4"/>
      <c r="XCS47" s="4"/>
      <c r="XCT47" s="4"/>
      <c r="XCU47" s="4"/>
      <c r="XCV47" s="4"/>
      <c r="XCW47" s="4"/>
      <c r="XCX47" s="4"/>
      <c r="XCY47" s="4"/>
      <c r="XCZ47" s="4"/>
      <c r="XDA47" s="4"/>
      <c r="XDB47" s="4"/>
      <c r="XDC47" s="4"/>
      <c r="XDD47" s="4"/>
      <c r="XDE47" s="4"/>
      <c r="XDF47" s="4"/>
      <c r="XDG47" s="4"/>
      <c r="XDH47" s="4"/>
      <c r="XDI47" s="4"/>
      <c r="XDJ47" s="4"/>
      <c r="XDK47" s="4"/>
      <c r="XDL47" s="4"/>
      <c r="XDM47" s="4"/>
      <c r="XDN47" s="4"/>
      <c r="XDO47" s="4"/>
      <c r="XDP47" s="4"/>
      <c r="XDQ47" s="4"/>
      <c r="XDR47" s="4"/>
      <c r="XDS47" s="4"/>
      <c r="XDT47" s="4"/>
      <c r="XDU47" s="4"/>
      <c r="XDV47" s="4"/>
      <c r="XDW47" s="4"/>
      <c r="XDX47" s="4"/>
      <c r="XDY47" s="4"/>
      <c r="XDZ47" s="4"/>
      <c r="XEA47" s="4"/>
      <c r="XEB47" s="4"/>
      <c r="XEC47" s="4"/>
      <c r="XED47" s="4"/>
      <c r="XEE47" s="4"/>
      <c r="XEF47" s="4"/>
      <c r="XEG47" s="4"/>
      <c r="XEH47" s="4"/>
      <c r="XEI47" s="4"/>
      <c r="XEJ47" s="4"/>
      <c r="XEK47" s="4"/>
      <c r="XEL47" s="4"/>
      <c r="XEM47" s="4"/>
      <c r="XEN47" s="4"/>
      <c r="XEO47" s="4"/>
      <c r="XEP47" s="4"/>
      <c r="XEQ47" s="4"/>
      <c r="XER47" s="4"/>
      <c r="XES47" s="4"/>
      <c r="XET47" s="4"/>
      <c r="XEU47" s="4"/>
      <c r="XEV47" s="4"/>
      <c r="XEW47" s="4"/>
      <c r="XEX47" s="4"/>
      <c r="XEY47" s="4"/>
      <c r="XEZ47" s="4"/>
      <c r="XFA47" s="4"/>
    </row>
    <row r="48" spans="1:16381" s="28" customFormat="1">
      <c r="A48" s="22" t="str">
        <f t="shared" si="0"/>
        <v>Chiang.2008.HCC.subtype:Cancer cell:Interferon_class_down</v>
      </c>
      <c r="B48" s="22" t="s">
        <v>10263</v>
      </c>
      <c r="C48" s="22" t="s">
        <v>12</v>
      </c>
      <c r="D48" s="22" t="s">
        <v>10242</v>
      </c>
      <c r="E48" s="22" t="s">
        <v>26</v>
      </c>
      <c r="F48" s="22" t="s">
        <v>27</v>
      </c>
      <c r="G48" s="22" t="s">
        <v>208</v>
      </c>
      <c r="H48" s="22" t="s">
        <v>10124</v>
      </c>
      <c r="I48" s="22" t="s">
        <v>10243</v>
      </c>
      <c r="J48" s="22" t="s">
        <v>10264</v>
      </c>
      <c r="K48" s="22" t="s">
        <v>10265</v>
      </c>
      <c r="L48" s="22" t="s">
        <v>10266</v>
      </c>
      <c r="M48" s="22">
        <f t="shared" si="1"/>
        <v>94</v>
      </c>
      <c r="N48" s="22">
        <v>18701503</v>
      </c>
      <c r="O48" s="22">
        <v>2008</v>
      </c>
      <c r="P48" s="23" t="s">
        <v>10087</v>
      </c>
      <c r="Q48" s="22" t="s">
        <v>10081</v>
      </c>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c r="BGX48" s="4"/>
      <c r="BGY48" s="4"/>
      <c r="BGZ48" s="4"/>
      <c r="BHA48" s="4"/>
      <c r="BHB48" s="4"/>
      <c r="BHC48" s="4"/>
      <c r="BHD48" s="4"/>
      <c r="BHE48" s="4"/>
      <c r="BHF48" s="4"/>
      <c r="BHG48" s="4"/>
      <c r="BHH48" s="4"/>
      <c r="BHI48" s="4"/>
      <c r="BHJ48" s="4"/>
      <c r="BHK48" s="4"/>
      <c r="BHL48" s="4"/>
      <c r="BHM48" s="4"/>
      <c r="BHN48" s="4"/>
      <c r="BHO48" s="4"/>
      <c r="BHP48" s="4"/>
      <c r="BHQ48" s="4"/>
      <c r="BHR48" s="4"/>
      <c r="BHS48" s="4"/>
      <c r="BHT48" s="4"/>
      <c r="BHU48" s="4"/>
      <c r="BHV48" s="4"/>
      <c r="BHW48" s="4"/>
      <c r="BHX48" s="4"/>
      <c r="BHY48" s="4"/>
      <c r="BHZ48" s="4"/>
      <c r="BIA48" s="4"/>
      <c r="BIB48" s="4"/>
      <c r="BIC48" s="4"/>
      <c r="BID48" s="4"/>
      <c r="BIE48" s="4"/>
      <c r="BIF48" s="4"/>
      <c r="BIG48" s="4"/>
      <c r="BIH48" s="4"/>
      <c r="BII48" s="4"/>
      <c r="BIJ48" s="4"/>
      <c r="BIK48" s="4"/>
      <c r="BIL48" s="4"/>
      <c r="BIM48" s="4"/>
      <c r="BIN48" s="4"/>
      <c r="BIO48" s="4"/>
      <c r="BIP48" s="4"/>
      <c r="BIQ48" s="4"/>
      <c r="BIR48" s="4"/>
      <c r="BIS48" s="4"/>
      <c r="BIT48" s="4"/>
      <c r="BIU48" s="4"/>
      <c r="BIV48" s="4"/>
      <c r="BIW48" s="4"/>
      <c r="BIX48" s="4"/>
      <c r="BIY48" s="4"/>
      <c r="BIZ48" s="4"/>
      <c r="BJA48" s="4"/>
      <c r="BJB48" s="4"/>
      <c r="BJC48" s="4"/>
      <c r="BJD48" s="4"/>
      <c r="BJE48" s="4"/>
      <c r="BJF48" s="4"/>
      <c r="BJG48" s="4"/>
      <c r="BJH48" s="4"/>
      <c r="BJI48" s="4"/>
      <c r="BJJ48" s="4"/>
      <c r="BJK48" s="4"/>
      <c r="BJL48" s="4"/>
      <c r="BJM48" s="4"/>
      <c r="BJN48" s="4"/>
      <c r="BJO48" s="4"/>
      <c r="BJP48" s="4"/>
      <c r="BJQ48" s="4"/>
      <c r="BJR48" s="4"/>
      <c r="BJS48" s="4"/>
      <c r="BJT48" s="4"/>
      <c r="BJU48" s="4"/>
      <c r="BJV48" s="4"/>
      <c r="BJW48" s="4"/>
      <c r="BJX48" s="4"/>
      <c r="BJY48" s="4"/>
      <c r="BJZ48" s="4"/>
      <c r="BKA48" s="4"/>
      <c r="BKB48" s="4"/>
      <c r="BKC48" s="4"/>
      <c r="BKD48" s="4"/>
      <c r="BKE48" s="4"/>
      <c r="BKF48" s="4"/>
      <c r="BKG48" s="4"/>
      <c r="BKH48" s="4"/>
      <c r="BKI48" s="4"/>
      <c r="BKJ48" s="4"/>
      <c r="BKK48" s="4"/>
      <c r="BKL48" s="4"/>
      <c r="BKM48" s="4"/>
      <c r="BKN48" s="4"/>
      <c r="BKO48" s="4"/>
      <c r="BKP48" s="4"/>
      <c r="BKQ48" s="4"/>
      <c r="BKR48" s="4"/>
      <c r="BKS48" s="4"/>
      <c r="BKT48" s="4"/>
      <c r="BKU48" s="4"/>
      <c r="BKV48" s="4"/>
      <c r="BKW48" s="4"/>
      <c r="BKX48" s="4"/>
      <c r="BKY48" s="4"/>
      <c r="BKZ48" s="4"/>
      <c r="BLA48" s="4"/>
      <c r="BLB48" s="4"/>
      <c r="BLC48" s="4"/>
      <c r="BLD48" s="4"/>
      <c r="BLE48" s="4"/>
      <c r="BLF48" s="4"/>
      <c r="BLG48" s="4"/>
      <c r="BLH48" s="4"/>
      <c r="BLI48" s="4"/>
      <c r="BLJ48" s="4"/>
      <c r="BLK48" s="4"/>
      <c r="BLL48" s="4"/>
      <c r="BLM48" s="4"/>
      <c r="BLN48" s="4"/>
      <c r="BLO48" s="4"/>
      <c r="BLP48" s="4"/>
      <c r="BLQ48" s="4"/>
      <c r="BLR48" s="4"/>
      <c r="BLS48" s="4"/>
      <c r="BLT48" s="4"/>
      <c r="BLU48" s="4"/>
      <c r="BLV48" s="4"/>
      <c r="BLW48" s="4"/>
      <c r="BLX48" s="4"/>
      <c r="BLY48" s="4"/>
      <c r="BLZ48" s="4"/>
      <c r="BMA48" s="4"/>
      <c r="BMB48" s="4"/>
      <c r="BMC48" s="4"/>
      <c r="BMD48" s="4"/>
      <c r="BME48" s="4"/>
      <c r="BMF48" s="4"/>
      <c r="BMG48" s="4"/>
      <c r="BMH48" s="4"/>
      <c r="BMI48" s="4"/>
      <c r="BMJ48" s="4"/>
      <c r="BMK48" s="4"/>
      <c r="BML48" s="4"/>
      <c r="BMM48" s="4"/>
      <c r="BMN48" s="4"/>
      <c r="BMO48" s="4"/>
      <c r="BMP48" s="4"/>
      <c r="BMQ48" s="4"/>
      <c r="BMR48" s="4"/>
      <c r="BMS48" s="4"/>
      <c r="BMT48" s="4"/>
      <c r="BMU48" s="4"/>
      <c r="BMV48" s="4"/>
      <c r="BMW48" s="4"/>
      <c r="BMX48" s="4"/>
      <c r="BMY48" s="4"/>
      <c r="BMZ48" s="4"/>
      <c r="BNA48" s="4"/>
      <c r="BNB48" s="4"/>
      <c r="BNC48" s="4"/>
      <c r="BND48" s="4"/>
      <c r="BNE48" s="4"/>
      <c r="BNF48" s="4"/>
      <c r="BNG48" s="4"/>
      <c r="BNH48" s="4"/>
      <c r="BNI48" s="4"/>
      <c r="BNJ48" s="4"/>
      <c r="BNK48" s="4"/>
      <c r="BNL48" s="4"/>
      <c r="BNM48" s="4"/>
      <c r="BNN48" s="4"/>
      <c r="BNO48" s="4"/>
      <c r="BNP48" s="4"/>
      <c r="BNQ48" s="4"/>
      <c r="BNR48" s="4"/>
      <c r="BNS48" s="4"/>
      <c r="BNT48" s="4"/>
      <c r="BNU48" s="4"/>
      <c r="BNV48" s="4"/>
      <c r="BNW48" s="4"/>
      <c r="BNX48" s="4"/>
      <c r="BNY48" s="4"/>
      <c r="BNZ48" s="4"/>
      <c r="BOA48" s="4"/>
      <c r="BOB48" s="4"/>
      <c r="BOC48" s="4"/>
      <c r="BOD48" s="4"/>
      <c r="BOE48" s="4"/>
      <c r="BOF48" s="4"/>
      <c r="BOG48" s="4"/>
      <c r="BOH48" s="4"/>
      <c r="BOI48" s="4"/>
      <c r="BOJ48" s="4"/>
      <c r="BOK48" s="4"/>
      <c r="BOL48" s="4"/>
      <c r="BOM48" s="4"/>
      <c r="BON48" s="4"/>
      <c r="BOO48" s="4"/>
      <c r="BOP48" s="4"/>
      <c r="BOQ48" s="4"/>
      <c r="BOR48" s="4"/>
      <c r="BOS48" s="4"/>
      <c r="BOT48" s="4"/>
      <c r="BOU48" s="4"/>
      <c r="BOV48" s="4"/>
      <c r="BOW48" s="4"/>
      <c r="BOX48" s="4"/>
      <c r="BOY48" s="4"/>
      <c r="BOZ48" s="4"/>
      <c r="BPA48" s="4"/>
      <c r="BPB48" s="4"/>
      <c r="BPC48" s="4"/>
      <c r="BPD48" s="4"/>
      <c r="BPE48" s="4"/>
      <c r="BPF48" s="4"/>
      <c r="BPG48" s="4"/>
      <c r="BPH48" s="4"/>
      <c r="BPI48" s="4"/>
      <c r="BPJ48" s="4"/>
      <c r="BPK48" s="4"/>
      <c r="BPL48" s="4"/>
      <c r="BPM48" s="4"/>
      <c r="BPN48" s="4"/>
      <c r="BPO48" s="4"/>
      <c r="BPP48" s="4"/>
      <c r="BPQ48" s="4"/>
      <c r="BPR48" s="4"/>
      <c r="BPS48" s="4"/>
      <c r="BPT48" s="4"/>
      <c r="BPU48" s="4"/>
      <c r="BPV48" s="4"/>
      <c r="BPW48" s="4"/>
      <c r="BPX48" s="4"/>
      <c r="BPY48" s="4"/>
      <c r="BPZ48" s="4"/>
      <c r="BQA48" s="4"/>
      <c r="BQB48" s="4"/>
      <c r="BQC48" s="4"/>
      <c r="BQD48" s="4"/>
      <c r="BQE48" s="4"/>
      <c r="BQF48" s="4"/>
      <c r="BQG48" s="4"/>
      <c r="BQH48" s="4"/>
      <c r="BQI48" s="4"/>
      <c r="BQJ48" s="4"/>
      <c r="BQK48" s="4"/>
      <c r="BQL48" s="4"/>
      <c r="BQM48" s="4"/>
      <c r="BQN48" s="4"/>
      <c r="BQO48" s="4"/>
      <c r="BQP48" s="4"/>
      <c r="BQQ48" s="4"/>
      <c r="BQR48" s="4"/>
      <c r="BQS48" s="4"/>
      <c r="BQT48" s="4"/>
      <c r="BQU48" s="4"/>
      <c r="BQV48" s="4"/>
      <c r="BQW48" s="4"/>
      <c r="BQX48" s="4"/>
      <c r="BQY48" s="4"/>
      <c r="BQZ48" s="4"/>
      <c r="BRA48" s="4"/>
      <c r="BRB48" s="4"/>
      <c r="BRC48" s="4"/>
      <c r="BRD48" s="4"/>
      <c r="BRE48" s="4"/>
      <c r="BRF48" s="4"/>
      <c r="BRG48" s="4"/>
      <c r="BRH48" s="4"/>
      <c r="BRI48" s="4"/>
      <c r="BRJ48" s="4"/>
      <c r="BRK48" s="4"/>
      <c r="BRL48" s="4"/>
      <c r="BRM48" s="4"/>
      <c r="BRN48" s="4"/>
      <c r="BRO48" s="4"/>
      <c r="BRP48" s="4"/>
      <c r="BRQ48" s="4"/>
      <c r="BRR48" s="4"/>
      <c r="BRS48" s="4"/>
      <c r="BRT48" s="4"/>
      <c r="BRU48" s="4"/>
      <c r="BRV48" s="4"/>
      <c r="BRW48" s="4"/>
      <c r="BRX48" s="4"/>
      <c r="BRY48" s="4"/>
      <c r="BRZ48" s="4"/>
      <c r="BSA48" s="4"/>
      <c r="BSB48" s="4"/>
      <c r="BSC48" s="4"/>
      <c r="BSD48" s="4"/>
      <c r="BSE48" s="4"/>
      <c r="BSF48" s="4"/>
      <c r="BSG48" s="4"/>
      <c r="BSH48" s="4"/>
      <c r="BSI48" s="4"/>
      <c r="BSJ48" s="4"/>
      <c r="BSK48" s="4"/>
      <c r="BSL48" s="4"/>
      <c r="BSM48" s="4"/>
      <c r="BSN48" s="4"/>
      <c r="BSO48" s="4"/>
      <c r="BSP48" s="4"/>
      <c r="BSQ48" s="4"/>
      <c r="BSR48" s="4"/>
      <c r="BSS48" s="4"/>
      <c r="BST48" s="4"/>
      <c r="BSU48" s="4"/>
      <c r="BSV48" s="4"/>
      <c r="BSW48" s="4"/>
      <c r="BSX48" s="4"/>
      <c r="BSY48" s="4"/>
      <c r="BSZ48" s="4"/>
      <c r="BTA48" s="4"/>
      <c r="BTB48" s="4"/>
      <c r="BTC48" s="4"/>
      <c r="BTD48" s="4"/>
      <c r="BTE48" s="4"/>
      <c r="BTF48" s="4"/>
      <c r="BTG48" s="4"/>
      <c r="BTH48" s="4"/>
      <c r="BTI48" s="4"/>
      <c r="BTJ48" s="4"/>
      <c r="BTK48" s="4"/>
      <c r="BTL48" s="4"/>
      <c r="BTM48" s="4"/>
      <c r="BTN48" s="4"/>
      <c r="BTO48" s="4"/>
      <c r="BTP48" s="4"/>
      <c r="BTQ48" s="4"/>
      <c r="BTR48" s="4"/>
      <c r="BTS48" s="4"/>
      <c r="BTT48" s="4"/>
      <c r="BTU48" s="4"/>
      <c r="BTV48" s="4"/>
      <c r="BTW48" s="4"/>
      <c r="BTX48" s="4"/>
      <c r="BTY48" s="4"/>
      <c r="BTZ48" s="4"/>
      <c r="BUA48" s="4"/>
      <c r="BUB48" s="4"/>
      <c r="BUC48" s="4"/>
      <c r="BUD48" s="4"/>
      <c r="BUE48" s="4"/>
      <c r="BUF48" s="4"/>
      <c r="BUG48" s="4"/>
      <c r="BUH48" s="4"/>
      <c r="BUI48" s="4"/>
      <c r="BUJ48" s="4"/>
      <c r="BUK48" s="4"/>
      <c r="BUL48" s="4"/>
      <c r="BUM48" s="4"/>
      <c r="BUN48" s="4"/>
      <c r="BUO48" s="4"/>
      <c r="BUP48" s="4"/>
      <c r="BUQ48" s="4"/>
      <c r="BUR48" s="4"/>
      <c r="BUS48" s="4"/>
      <c r="BUT48" s="4"/>
      <c r="BUU48" s="4"/>
      <c r="BUV48" s="4"/>
      <c r="BUW48" s="4"/>
      <c r="BUX48" s="4"/>
      <c r="BUY48" s="4"/>
      <c r="BUZ48" s="4"/>
      <c r="BVA48" s="4"/>
      <c r="BVB48" s="4"/>
      <c r="BVC48" s="4"/>
      <c r="BVD48" s="4"/>
      <c r="BVE48" s="4"/>
      <c r="BVF48" s="4"/>
      <c r="BVG48" s="4"/>
      <c r="BVH48" s="4"/>
      <c r="BVI48" s="4"/>
      <c r="BVJ48" s="4"/>
      <c r="BVK48" s="4"/>
      <c r="BVL48" s="4"/>
      <c r="BVM48" s="4"/>
      <c r="BVN48" s="4"/>
      <c r="BVO48" s="4"/>
      <c r="BVP48" s="4"/>
      <c r="BVQ48" s="4"/>
      <c r="BVR48" s="4"/>
      <c r="BVS48" s="4"/>
      <c r="BVT48" s="4"/>
      <c r="BVU48" s="4"/>
      <c r="BVV48" s="4"/>
      <c r="BVW48" s="4"/>
      <c r="BVX48" s="4"/>
      <c r="BVY48" s="4"/>
      <c r="BVZ48" s="4"/>
      <c r="BWA48" s="4"/>
      <c r="BWB48" s="4"/>
      <c r="BWC48" s="4"/>
      <c r="BWD48" s="4"/>
      <c r="BWE48" s="4"/>
      <c r="BWF48" s="4"/>
      <c r="BWG48" s="4"/>
      <c r="BWH48" s="4"/>
      <c r="BWI48" s="4"/>
      <c r="BWJ48" s="4"/>
      <c r="BWK48" s="4"/>
      <c r="BWL48" s="4"/>
      <c r="BWM48" s="4"/>
      <c r="BWN48" s="4"/>
      <c r="BWO48" s="4"/>
      <c r="BWP48" s="4"/>
      <c r="BWQ48" s="4"/>
      <c r="BWR48" s="4"/>
      <c r="BWS48" s="4"/>
      <c r="BWT48" s="4"/>
      <c r="BWU48" s="4"/>
      <c r="BWV48" s="4"/>
      <c r="BWW48" s="4"/>
      <c r="BWX48" s="4"/>
      <c r="BWY48" s="4"/>
      <c r="BWZ48" s="4"/>
      <c r="BXA48" s="4"/>
      <c r="BXB48" s="4"/>
      <c r="BXC48" s="4"/>
      <c r="BXD48" s="4"/>
      <c r="BXE48" s="4"/>
      <c r="BXF48" s="4"/>
      <c r="BXG48" s="4"/>
      <c r="BXH48" s="4"/>
      <c r="BXI48" s="4"/>
      <c r="BXJ48" s="4"/>
      <c r="BXK48" s="4"/>
      <c r="BXL48" s="4"/>
      <c r="BXM48" s="4"/>
      <c r="BXN48" s="4"/>
      <c r="BXO48" s="4"/>
      <c r="BXP48" s="4"/>
      <c r="BXQ48" s="4"/>
      <c r="BXR48" s="4"/>
      <c r="BXS48" s="4"/>
      <c r="BXT48" s="4"/>
      <c r="BXU48" s="4"/>
      <c r="BXV48" s="4"/>
      <c r="BXW48" s="4"/>
      <c r="BXX48" s="4"/>
      <c r="BXY48" s="4"/>
      <c r="BXZ48" s="4"/>
      <c r="BYA48" s="4"/>
      <c r="BYB48" s="4"/>
      <c r="BYC48" s="4"/>
      <c r="BYD48" s="4"/>
      <c r="BYE48" s="4"/>
      <c r="BYF48" s="4"/>
      <c r="BYG48" s="4"/>
      <c r="BYH48" s="4"/>
      <c r="BYI48" s="4"/>
      <c r="BYJ48" s="4"/>
      <c r="BYK48" s="4"/>
      <c r="BYL48" s="4"/>
      <c r="BYM48" s="4"/>
      <c r="BYN48" s="4"/>
      <c r="BYO48" s="4"/>
      <c r="BYP48" s="4"/>
      <c r="BYQ48" s="4"/>
      <c r="BYR48" s="4"/>
      <c r="BYS48" s="4"/>
      <c r="BYT48" s="4"/>
      <c r="BYU48" s="4"/>
      <c r="BYV48" s="4"/>
      <c r="BYW48" s="4"/>
      <c r="BYX48" s="4"/>
      <c r="BYY48" s="4"/>
      <c r="BYZ48" s="4"/>
      <c r="BZA48" s="4"/>
      <c r="BZB48" s="4"/>
      <c r="BZC48" s="4"/>
      <c r="BZD48" s="4"/>
      <c r="BZE48" s="4"/>
      <c r="BZF48" s="4"/>
      <c r="BZG48" s="4"/>
      <c r="BZH48" s="4"/>
      <c r="BZI48" s="4"/>
      <c r="BZJ48" s="4"/>
      <c r="BZK48" s="4"/>
      <c r="BZL48" s="4"/>
      <c r="BZM48" s="4"/>
      <c r="BZN48" s="4"/>
      <c r="BZO48" s="4"/>
      <c r="BZP48" s="4"/>
      <c r="BZQ48" s="4"/>
      <c r="BZR48" s="4"/>
      <c r="BZS48" s="4"/>
      <c r="BZT48" s="4"/>
      <c r="BZU48" s="4"/>
      <c r="BZV48" s="4"/>
      <c r="BZW48" s="4"/>
      <c r="BZX48" s="4"/>
      <c r="BZY48" s="4"/>
      <c r="BZZ48" s="4"/>
      <c r="CAA48" s="4"/>
      <c r="CAB48" s="4"/>
      <c r="CAC48" s="4"/>
      <c r="CAD48" s="4"/>
      <c r="CAE48" s="4"/>
      <c r="CAF48" s="4"/>
      <c r="CAG48" s="4"/>
      <c r="CAH48" s="4"/>
      <c r="CAI48" s="4"/>
      <c r="CAJ48" s="4"/>
      <c r="CAK48" s="4"/>
      <c r="CAL48" s="4"/>
      <c r="CAM48" s="4"/>
      <c r="CAN48" s="4"/>
      <c r="CAO48" s="4"/>
      <c r="CAP48" s="4"/>
      <c r="CAQ48" s="4"/>
      <c r="CAR48" s="4"/>
      <c r="CAS48" s="4"/>
      <c r="CAT48" s="4"/>
      <c r="CAU48" s="4"/>
      <c r="CAV48" s="4"/>
      <c r="CAW48" s="4"/>
      <c r="CAX48" s="4"/>
      <c r="CAY48" s="4"/>
      <c r="CAZ48" s="4"/>
      <c r="CBA48" s="4"/>
      <c r="CBB48" s="4"/>
      <c r="CBC48" s="4"/>
      <c r="CBD48" s="4"/>
      <c r="CBE48" s="4"/>
      <c r="CBF48" s="4"/>
      <c r="CBG48" s="4"/>
      <c r="CBH48" s="4"/>
      <c r="CBI48" s="4"/>
      <c r="CBJ48" s="4"/>
      <c r="CBK48" s="4"/>
      <c r="CBL48" s="4"/>
      <c r="CBM48" s="4"/>
      <c r="CBN48" s="4"/>
      <c r="CBO48" s="4"/>
      <c r="CBP48" s="4"/>
      <c r="CBQ48" s="4"/>
      <c r="CBR48" s="4"/>
      <c r="CBS48" s="4"/>
      <c r="CBT48" s="4"/>
      <c r="CBU48" s="4"/>
      <c r="CBV48" s="4"/>
      <c r="CBW48" s="4"/>
      <c r="CBX48" s="4"/>
      <c r="CBY48" s="4"/>
      <c r="CBZ48" s="4"/>
      <c r="CCA48" s="4"/>
      <c r="CCB48" s="4"/>
      <c r="CCC48" s="4"/>
      <c r="CCD48" s="4"/>
      <c r="CCE48" s="4"/>
      <c r="CCF48" s="4"/>
      <c r="CCG48" s="4"/>
      <c r="CCH48" s="4"/>
      <c r="CCI48" s="4"/>
      <c r="CCJ48" s="4"/>
      <c r="CCK48" s="4"/>
      <c r="CCL48" s="4"/>
      <c r="CCM48" s="4"/>
      <c r="CCN48" s="4"/>
      <c r="CCO48" s="4"/>
      <c r="CCP48" s="4"/>
      <c r="CCQ48" s="4"/>
      <c r="CCR48" s="4"/>
      <c r="CCS48" s="4"/>
      <c r="CCT48" s="4"/>
      <c r="CCU48" s="4"/>
      <c r="CCV48" s="4"/>
      <c r="CCW48" s="4"/>
      <c r="CCX48" s="4"/>
      <c r="CCY48" s="4"/>
      <c r="CCZ48" s="4"/>
      <c r="CDA48" s="4"/>
      <c r="CDB48" s="4"/>
      <c r="CDC48" s="4"/>
      <c r="CDD48" s="4"/>
      <c r="CDE48" s="4"/>
      <c r="CDF48" s="4"/>
      <c r="CDG48" s="4"/>
      <c r="CDH48" s="4"/>
      <c r="CDI48" s="4"/>
      <c r="CDJ48" s="4"/>
      <c r="CDK48" s="4"/>
      <c r="CDL48" s="4"/>
      <c r="CDM48" s="4"/>
      <c r="CDN48" s="4"/>
      <c r="CDO48" s="4"/>
      <c r="CDP48" s="4"/>
      <c r="CDQ48" s="4"/>
      <c r="CDR48" s="4"/>
      <c r="CDS48" s="4"/>
      <c r="CDT48" s="4"/>
      <c r="CDU48" s="4"/>
      <c r="CDV48" s="4"/>
      <c r="CDW48" s="4"/>
      <c r="CDX48" s="4"/>
      <c r="CDY48" s="4"/>
      <c r="CDZ48" s="4"/>
      <c r="CEA48" s="4"/>
      <c r="CEB48" s="4"/>
      <c r="CEC48" s="4"/>
      <c r="CED48" s="4"/>
      <c r="CEE48" s="4"/>
      <c r="CEF48" s="4"/>
      <c r="CEG48" s="4"/>
      <c r="CEH48" s="4"/>
      <c r="CEI48" s="4"/>
      <c r="CEJ48" s="4"/>
      <c r="CEK48" s="4"/>
      <c r="CEL48" s="4"/>
      <c r="CEM48" s="4"/>
      <c r="CEN48" s="4"/>
      <c r="CEO48" s="4"/>
      <c r="CEP48" s="4"/>
      <c r="CEQ48" s="4"/>
      <c r="CER48" s="4"/>
      <c r="CES48" s="4"/>
      <c r="CET48" s="4"/>
      <c r="CEU48" s="4"/>
      <c r="CEV48" s="4"/>
      <c r="CEW48" s="4"/>
      <c r="CEX48" s="4"/>
      <c r="CEY48" s="4"/>
      <c r="CEZ48" s="4"/>
      <c r="CFA48" s="4"/>
      <c r="CFB48" s="4"/>
      <c r="CFC48" s="4"/>
      <c r="CFD48" s="4"/>
      <c r="CFE48" s="4"/>
      <c r="CFF48" s="4"/>
      <c r="CFG48" s="4"/>
      <c r="CFH48" s="4"/>
      <c r="CFI48" s="4"/>
      <c r="CFJ48" s="4"/>
      <c r="CFK48" s="4"/>
      <c r="CFL48" s="4"/>
      <c r="CFM48" s="4"/>
      <c r="CFN48" s="4"/>
      <c r="CFO48" s="4"/>
      <c r="CFP48" s="4"/>
      <c r="CFQ48" s="4"/>
      <c r="CFR48" s="4"/>
      <c r="CFS48" s="4"/>
      <c r="CFT48" s="4"/>
      <c r="CFU48" s="4"/>
      <c r="CFV48" s="4"/>
      <c r="CFW48" s="4"/>
      <c r="CFX48" s="4"/>
      <c r="CFY48" s="4"/>
      <c r="CFZ48" s="4"/>
      <c r="CGA48" s="4"/>
      <c r="CGB48" s="4"/>
      <c r="CGC48" s="4"/>
      <c r="CGD48" s="4"/>
      <c r="CGE48" s="4"/>
      <c r="CGF48" s="4"/>
      <c r="CGG48" s="4"/>
      <c r="CGH48" s="4"/>
      <c r="CGI48" s="4"/>
      <c r="CGJ48" s="4"/>
      <c r="CGK48" s="4"/>
      <c r="CGL48" s="4"/>
      <c r="CGM48" s="4"/>
      <c r="CGN48" s="4"/>
      <c r="CGO48" s="4"/>
      <c r="CGP48" s="4"/>
      <c r="CGQ48" s="4"/>
      <c r="CGR48" s="4"/>
      <c r="CGS48" s="4"/>
      <c r="CGT48" s="4"/>
      <c r="CGU48" s="4"/>
      <c r="CGV48" s="4"/>
      <c r="CGW48" s="4"/>
      <c r="CGX48" s="4"/>
      <c r="CGY48" s="4"/>
      <c r="CGZ48" s="4"/>
      <c r="CHA48" s="4"/>
      <c r="CHB48" s="4"/>
      <c r="CHC48" s="4"/>
      <c r="CHD48" s="4"/>
      <c r="CHE48" s="4"/>
      <c r="CHF48" s="4"/>
      <c r="CHG48" s="4"/>
      <c r="CHH48" s="4"/>
      <c r="CHI48" s="4"/>
      <c r="CHJ48" s="4"/>
      <c r="CHK48" s="4"/>
      <c r="CHL48" s="4"/>
      <c r="CHM48" s="4"/>
      <c r="CHN48" s="4"/>
      <c r="CHO48" s="4"/>
      <c r="CHP48" s="4"/>
      <c r="CHQ48" s="4"/>
      <c r="CHR48" s="4"/>
      <c r="CHS48" s="4"/>
      <c r="CHT48" s="4"/>
      <c r="CHU48" s="4"/>
      <c r="CHV48" s="4"/>
      <c r="CHW48" s="4"/>
      <c r="CHX48" s="4"/>
      <c r="CHY48" s="4"/>
      <c r="CHZ48" s="4"/>
      <c r="CIA48" s="4"/>
      <c r="CIB48" s="4"/>
      <c r="CIC48" s="4"/>
      <c r="CID48" s="4"/>
      <c r="CIE48" s="4"/>
      <c r="CIF48" s="4"/>
      <c r="CIG48" s="4"/>
      <c r="CIH48" s="4"/>
      <c r="CII48" s="4"/>
      <c r="CIJ48" s="4"/>
      <c r="CIK48" s="4"/>
      <c r="CIL48" s="4"/>
      <c r="CIM48" s="4"/>
      <c r="CIN48" s="4"/>
      <c r="CIO48" s="4"/>
      <c r="CIP48" s="4"/>
      <c r="CIQ48" s="4"/>
      <c r="CIR48" s="4"/>
      <c r="CIS48" s="4"/>
      <c r="CIT48" s="4"/>
      <c r="CIU48" s="4"/>
      <c r="CIV48" s="4"/>
      <c r="CIW48" s="4"/>
      <c r="CIX48" s="4"/>
      <c r="CIY48" s="4"/>
      <c r="CIZ48" s="4"/>
      <c r="CJA48" s="4"/>
      <c r="CJB48" s="4"/>
      <c r="CJC48" s="4"/>
      <c r="CJD48" s="4"/>
      <c r="CJE48" s="4"/>
      <c r="CJF48" s="4"/>
      <c r="CJG48" s="4"/>
      <c r="CJH48" s="4"/>
      <c r="CJI48" s="4"/>
      <c r="CJJ48" s="4"/>
      <c r="CJK48" s="4"/>
      <c r="CJL48" s="4"/>
      <c r="CJM48" s="4"/>
      <c r="CJN48" s="4"/>
      <c r="CJO48" s="4"/>
      <c r="CJP48" s="4"/>
      <c r="CJQ48" s="4"/>
      <c r="CJR48" s="4"/>
      <c r="CJS48" s="4"/>
      <c r="CJT48" s="4"/>
      <c r="CJU48" s="4"/>
      <c r="CJV48" s="4"/>
      <c r="CJW48" s="4"/>
      <c r="CJX48" s="4"/>
      <c r="CJY48" s="4"/>
      <c r="CJZ48" s="4"/>
      <c r="CKA48" s="4"/>
      <c r="CKB48" s="4"/>
      <c r="CKC48" s="4"/>
      <c r="CKD48" s="4"/>
      <c r="CKE48" s="4"/>
      <c r="CKF48" s="4"/>
      <c r="CKG48" s="4"/>
      <c r="CKH48" s="4"/>
      <c r="CKI48" s="4"/>
      <c r="CKJ48" s="4"/>
      <c r="CKK48" s="4"/>
      <c r="CKL48" s="4"/>
      <c r="CKM48" s="4"/>
      <c r="CKN48" s="4"/>
      <c r="CKO48" s="4"/>
      <c r="CKP48" s="4"/>
      <c r="CKQ48" s="4"/>
      <c r="CKR48" s="4"/>
      <c r="CKS48" s="4"/>
      <c r="CKT48" s="4"/>
      <c r="CKU48" s="4"/>
      <c r="CKV48" s="4"/>
      <c r="CKW48" s="4"/>
      <c r="CKX48" s="4"/>
      <c r="CKY48" s="4"/>
      <c r="CKZ48" s="4"/>
      <c r="CLA48" s="4"/>
      <c r="CLB48" s="4"/>
      <c r="CLC48" s="4"/>
      <c r="CLD48" s="4"/>
      <c r="CLE48" s="4"/>
      <c r="CLF48" s="4"/>
      <c r="CLG48" s="4"/>
      <c r="CLH48" s="4"/>
      <c r="CLI48" s="4"/>
      <c r="CLJ48" s="4"/>
      <c r="CLK48" s="4"/>
      <c r="CLL48" s="4"/>
      <c r="CLM48" s="4"/>
      <c r="CLN48" s="4"/>
      <c r="CLO48" s="4"/>
      <c r="CLP48" s="4"/>
      <c r="CLQ48" s="4"/>
      <c r="CLR48" s="4"/>
      <c r="CLS48" s="4"/>
      <c r="CLT48" s="4"/>
      <c r="CLU48" s="4"/>
      <c r="CLV48" s="4"/>
      <c r="CLW48" s="4"/>
      <c r="CLX48" s="4"/>
      <c r="CLY48" s="4"/>
      <c r="CLZ48" s="4"/>
      <c r="CMA48" s="4"/>
      <c r="CMB48" s="4"/>
      <c r="CMC48" s="4"/>
      <c r="CMD48" s="4"/>
      <c r="CME48" s="4"/>
      <c r="CMF48" s="4"/>
      <c r="CMG48" s="4"/>
      <c r="CMH48" s="4"/>
      <c r="CMI48" s="4"/>
      <c r="CMJ48" s="4"/>
      <c r="CMK48" s="4"/>
      <c r="CML48" s="4"/>
      <c r="CMM48" s="4"/>
      <c r="CMN48" s="4"/>
      <c r="CMO48" s="4"/>
      <c r="CMP48" s="4"/>
      <c r="CMQ48" s="4"/>
      <c r="CMR48" s="4"/>
      <c r="CMS48" s="4"/>
      <c r="CMT48" s="4"/>
      <c r="CMU48" s="4"/>
      <c r="CMV48" s="4"/>
      <c r="CMW48" s="4"/>
      <c r="CMX48" s="4"/>
      <c r="CMY48" s="4"/>
      <c r="CMZ48" s="4"/>
      <c r="CNA48" s="4"/>
      <c r="CNB48" s="4"/>
      <c r="CNC48" s="4"/>
      <c r="CND48" s="4"/>
      <c r="CNE48" s="4"/>
      <c r="CNF48" s="4"/>
      <c r="CNG48" s="4"/>
      <c r="CNH48" s="4"/>
      <c r="CNI48" s="4"/>
      <c r="CNJ48" s="4"/>
      <c r="CNK48" s="4"/>
      <c r="CNL48" s="4"/>
      <c r="CNM48" s="4"/>
      <c r="CNN48" s="4"/>
      <c r="CNO48" s="4"/>
      <c r="CNP48" s="4"/>
      <c r="CNQ48" s="4"/>
      <c r="CNR48" s="4"/>
      <c r="CNS48" s="4"/>
      <c r="CNT48" s="4"/>
      <c r="CNU48" s="4"/>
      <c r="CNV48" s="4"/>
      <c r="CNW48" s="4"/>
      <c r="CNX48" s="4"/>
      <c r="CNY48" s="4"/>
      <c r="CNZ48" s="4"/>
      <c r="COA48" s="4"/>
      <c r="COB48" s="4"/>
      <c r="COC48" s="4"/>
      <c r="COD48" s="4"/>
      <c r="COE48" s="4"/>
      <c r="COF48" s="4"/>
      <c r="COG48" s="4"/>
      <c r="COH48" s="4"/>
      <c r="COI48" s="4"/>
      <c r="COJ48" s="4"/>
      <c r="COK48" s="4"/>
      <c r="COL48" s="4"/>
      <c r="COM48" s="4"/>
      <c r="CON48" s="4"/>
      <c r="COO48" s="4"/>
      <c r="COP48" s="4"/>
      <c r="COQ48" s="4"/>
      <c r="COR48" s="4"/>
      <c r="COS48" s="4"/>
      <c r="COT48" s="4"/>
      <c r="COU48" s="4"/>
      <c r="COV48" s="4"/>
      <c r="COW48" s="4"/>
      <c r="COX48" s="4"/>
      <c r="COY48" s="4"/>
      <c r="COZ48" s="4"/>
      <c r="CPA48" s="4"/>
      <c r="CPB48" s="4"/>
      <c r="CPC48" s="4"/>
      <c r="CPD48" s="4"/>
      <c r="CPE48" s="4"/>
      <c r="CPF48" s="4"/>
      <c r="CPG48" s="4"/>
      <c r="CPH48" s="4"/>
      <c r="CPI48" s="4"/>
      <c r="CPJ48" s="4"/>
      <c r="CPK48" s="4"/>
      <c r="CPL48" s="4"/>
      <c r="CPM48" s="4"/>
      <c r="CPN48" s="4"/>
      <c r="CPO48" s="4"/>
      <c r="CPP48" s="4"/>
      <c r="CPQ48" s="4"/>
      <c r="CPR48" s="4"/>
      <c r="CPS48" s="4"/>
      <c r="CPT48" s="4"/>
      <c r="CPU48" s="4"/>
      <c r="CPV48" s="4"/>
      <c r="CPW48" s="4"/>
      <c r="CPX48" s="4"/>
      <c r="CPY48" s="4"/>
      <c r="CPZ48" s="4"/>
      <c r="CQA48" s="4"/>
      <c r="CQB48" s="4"/>
      <c r="CQC48" s="4"/>
      <c r="CQD48" s="4"/>
      <c r="CQE48" s="4"/>
      <c r="CQF48" s="4"/>
      <c r="CQG48" s="4"/>
      <c r="CQH48" s="4"/>
      <c r="CQI48" s="4"/>
      <c r="CQJ48" s="4"/>
      <c r="CQK48" s="4"/>
      <c r="CQL48" s="4"/>
      <c r="CQM48" s="4"/>
      <c r="CQN48" s="4"/>
      <c r="CQO48" s="4"/>
      <c r="CQP48" s="4"/>
      <c r="CQQ48" s="4"/>
      <c r="CQR48" s="4"/>
      <c r="CQS48" s="4"/>
      <c r="CQT48" s="4"/>
      <c r="CQU48" s="4"/>
      <c r="CQV48" s="4"/>
      <c r="CQW48" s="4"/>
      <c r="CQX48" s="4"/>
      <c r="CQY48" s="4"/>
      <c r="CQZ48" s="4"/>
      <c r="CRA48" s="4"/>
      <c r="CRB48" s="4"/>
      <c r="CRC48" s="4"/>
      <c r="CRD48" s="4"/>
      <c r="CRE48" s="4"/>
      <c r="CRF48" s="4"/>
      <c r="CRG48" s="4"/>
      <c r="CRH48" s="4"/>
      <c r="CRI48" s="4"/>
      <c r="CRJ48" s="4"/>
      <c r="CRK48" s="4"/>
      <c r="CRL48" s="4"/>
      <c r="CRM48" s="4"/>
      <c r="CRN48" s="4"/>
      <c r="CRO48" s="4"/>
      <c r="CRP48" s="4"/>
      <c r="CRQ48" s="4"/>
      <c r="CRR48" s="4"/>
      <c r="CRS48" s="4"/>
      <c r="CRT48" s="4"/>
      <c r="CRU48" s="4"/>
      <c r="CRV48" s="4"/>
      <c r="CRW48" s="4"/>
      <c r="CRX48" s="4"/>
      <c r="CRY48" s="4"/>
      <c r="CRZ48" s="4"/>
      <c r="CSA48" s="4"/>
      <c r="CSB48" s="4"/>
      <c r="CSC48" s="4"/>
      <c r="CSD48" s="4"/>
      <c r="CSE48" s="4"/>
      <c r="CSF48" s="4"/>
      <c r="CSG48" s="4"/>
      <c r="CSH48" s="4"/>
      <c r="CSI48" s="4"/>
      <c r="CSJ48" s="4"/>
      <c r="CSK48" s="4"/>
      <c r="CSL48" s="4"/>
      <c r="CSM48" s="4"/>
      <c r="CSN48" s="4"/>
      <c r="CSO48" s="4"/>
      <c r="CSP48" s="4"/>
      <c r="CSQ48" s="4"/>
      <c r="CSR48" s="4"/>
      <c r="CSS48" s="4"/>
      <c r="CST48" s="4"/>
      <c r="CSU48" s="4"/>
      <c r="CSV48" s="4"/>
      <c r="CSW48" s="4"/>
      <c r="CSX48" s="4"/>
      <c r="CSY48" s="4"/>
      <c r="CSZ48" s="4"/>
      <c r="CTA48" s="4"/>
      <c r="CTB48" s="4"/>
      <c r="CTC48" s="4"/>
      <c r="CTD48" s="4"/>
      <c r="CTE48" s="4"/>
      <c r="CTF48" s="4"/>
      <c r="CTG48" s="4"/>
      <c r="CTH48" s="4"/>
      <c r="CTI48" s="4"/>
      <c r="CTJ48" s="4"/>
      <c r="CTK48" s="4"/>
      <c r="CTL48" s="4"/>
      <c r="CTM48" s="4"/>
      <c r="CTN48" s="4"/>
      <c r="CTO48" s="4"/>
      <c r="CTP48" s="4"/>
      <c r="CTQ48" s="4"/>
      <c r="CTR48" s="4"/>
      <c r="CTS48" s="4"/>
      <c r="CTT48" s="4"/>
      <c r="CTU48" s="4"/>
      <c r="CTV48" s="4"/>
      <c r="CTW48" s="4"/>
      <c r="CTX48" s="4"/>
      <c r="CTY48" s="4"/>
      <c r="CTZ48" s="4"/>
      <c r="CUA48" s="4"/>
      <c r="CUB48" s="4"/>
      <c r="CUC48" s="4"/>
      <c r="CUD48" s="4"/>
      <c r="CUE48" s="4"/>
      <c r="CUF48" s="4"/>
      <c r="CUG48" s="4"/>
      <c r="CUH48" s="4"/>
      <c r="CUI48" s="4"/>
      <c r="CUJ48" s="4"/>
      <c r="CUK48" s="4"/>
      <c r="CUL48" s="4"/>
      <c r="CUM48" s="4"/>
      <c r="CUN48" s="4"/>
      <c r="CUO48" s="4"/>
      <c r="CUP48" s="4"/>
      <c r="CUQ48" s="4"/>
      <c r="CUR48" s="4"/>
      <c r="CUS48" s="4"/>
      <c r="CUT48" s="4"/>
      <c r="CUU48" s="4"/>
      <c r="CUV48" s="4"/>
      <c r="CUW48" s="4"/>
      <c r="CUX48" s="4"/>
      <c r="CUY48" s="4"/>
      <c r="CUZ48" s="4"/>
      <c r="CVA48" s="4"/>
      <c r="CVB48" s="4"/>
      <c r="CVC48" s="4"/>
      <c r="CVD48" s="4"/>
      <c r="CVE48" s="4"/>
      <c r="CVF48" s="4"/>
      <c r="CVG48" s="4"/>
      <c r="CVH48" s="4"/>
      <c r="CVI48" s="4"/>
      <c r="CVJ48" s="4"/>
      <c r="CVK48" s="4"/>
      <c r="CVL48" s="4"/>
      <c r="CVM48" s="4"/>
      <c r="CVN48" s="4"/>
      <c r="CVO48" s="4"/>
      <c r="CVP48" s="4"/>
      <c r="CVQ48" s="4"/>
      <c r="CVR48" s="4"/>
      <c r="CVS48" s="4"/>
      <c r="CVT48" s="4"/>
      <c r="CVU48" s="4"/>
      <c r="CVV48" s="4"/>
      <c r="CVW48" s="4"/>
      <c r="CVX48" s="4"/>
      <c r="CVY48" s="4"/>
      <c r="CVZ48" s="4"/>
      <c r="CWA48" s="4"/>
      <c r="CWB48" s="4"/>
      <c r="CWC48" s="4"/>
      <c r="CWD48" s="4"/>
      <c r="CWE48" s="4"/>
      <c r="CWF48" s="4"/>
      <c r="CWG48" s="4"/>
      <c r="CWH48" s="4"/>
      <c r="CWI48" s="4"/>
      <c r="CWJ48" s="4"/>
      <c r="CWK48" s="4"/>
      <c r="CWL48" s="4"/>
      <c r="CWM48" s="4"/>
      <c r="CWN48" s="4"/>
      <c r="CWO48" s="4"/>
      <c r="CWP48" s="4"/>
      <c r="CWQ48" s="4"/>
      <c r="CWR48" s="4"/>
      <c r="CWS48" s="4"/>
      <c r="CWT48" s="4"/>
      <c r="CWU48" s="4"/>
      <c r="CWV48" s="4"/>
      <c r="CWW48" s="4"/>
      <c r="CWX48" s="4"/>
      <c r="CWY48" s="4"/>
      <c r="CWZ48" s="4"/>
      <c r="CXA48" s="4"/>
      <c r="CXB48" s="4"/>
      <c r="CXC48" s="4"/>
      <c r="CXD48" s="4"/>
      <c r="CXE48" s="4"/>
      <c r="CXF48" s="4"/>
      <c r="CXG48" s="4"/>
      <c r="CXH48" s="4"/>
      <c r="CXI48" s="4"/>
      <c r="CXJ48" s="4"/>
      <c r="CXK48" s="4"/>
      <c r="CXL48" s="4"/>
      <c r="CXM48" s="4"/>
      <c r="CXN48" s="4"/>
      <c r="CXO48" s="4"/>
      <c r="CXP48" s="4"/>
      <c r="CXQ48" s="4"/>
      <c r="CXR48" s="4"/>
      <c r="CXS48" s="4"/>
      <c r="CXT48" s="4"/>
      <c r="CXU48" s="4"/>
      <c r="CXV48" s="4"/>
      <c r="CXW48" s="4"/>
      <c r="CXX48" s="4"/>
      <c r="CXY48" s="4"/>
      <c r="CXZ48" s="4"/>
      <c r="CYA48" s="4"/>
      <c r="CYB48" s="4"/>
      <c r="CYC48" s="4"/>
      <c r="CYD48" s="4"/>
      <c r="CYE48" s="4"/>
      <c r="CYF48" s="4"/>
      <c r="CYG48" s="4"/>
      <c r="CYH48" s="4"/>
      <c r="CYI48" s="4"/>
      <c r="CYJ48" s="4"/>
      <c r="CYK48" s="4"/>
      <c r="CYL48" s="4"/>
      <c r="CYM48" s="4"/>
      <c r="CYN48" s="4"/>
      <c r="CYO48" s="4"/>
      <c r="CYP48" s="4"/>
      <c r="CYQ48" s="4"/>
      <c r="CYR48" s="4"/>
      <c r="CYS48" s="4"/>
      <c r="CYT48" s="4"/>
      <c r="CYU48" s="4"/>
      <c r="CYV48" s="4"/>
      <c r="CYW48" s="4"/>
      <c r="CYX48" s="4"/>
      <c r="CYY48" s="4"/>
      <c r="CYZ48" s="4"/>
      <c r="CZA48" s="4"/>
      <c r="CZB48" s="4"/>
      <c r="CZC48" s="4"/>
      <c r="CZD48" s="4"/>
      <c r="CZE48" s="4"/>
      <c r="CZF48" s="4"/>
      <c r="CZG48" s="4"/>
      <c r="CZH48" s="4"/>
      <c r="CZI48" s="4"/>
      <c r="CZJ48" s="4"/>
      <c r="CZK48" s="4"/>
      <c r="CZL48" s="4"/>
      <c r="CZM48" s="4"/>
      <c r="CZN48" s="4"/>
      <c r="CZO48" s="4"/>
      <c r="CZP48" s="4"/>
      <c r="CZQ48" s="4"/>
      <c r="CZR48" s="4"/>
      <c r="CZS48" s="4"/>
      <c r="CZT48" s="4"/>
      <c r="CZU48" s="4"/>
      <c r="CZV48" s="4"/>
      <c r="CZW48" s="4"/>
      <c r="CZX48" s="4"/>
      <c r="CZY48" s="4"/>
      <c r="CZZ48" s="4"/>
      <c r="DAA48" s="4"/>
      <c r="DAB48" s="4"/>
      <c r="DAC48" s="4"/>
      <c r="DAD48" s="4"/>
      <c r="DAE48" s="4"/>
      <c r="DAF48" s="4"/>
      <c r="DAG48" s="4"/>
      <c r="DAH48" s="4"/>
      <c r="DAI48" s="4"/>
      <c r="DAJ48" s="4"/>
      <c r="DAK48" s="4"/>
      <c r="DAL48" s="4"/>
      <c r="DAM48" s="4"/>
      <c r="DAN48" s="4"/>
      <c r="DAO48" s="4"/>
      <c r="DAP48" s="4"/>
      <c r="DAQ48" s="4"/>
      <c r="DAR48" s="4"/>
      <c r="DAS48" s="4"/>
      <c r="DAT48" s="4"/>
      <c r="DAU48" s="4"/>
      <c r="DAV48" s="4"/>
      <c r="DAW48" s="4"/>
      <c r="DAX48" s="4"/>
      <c r="DAY48" s="4"/>
      <c r="DAZ48" s="4"/>
      <c r="DBA48" s="4"/>
      <c r="DBB48" s="4"/>
      <c r="DBC48" s="4"/>
      <c r="DBD48" s="4"/>
      <c r="DBE48" s="4"/>
      <c r="DBF48" s="4"/>
      <c r="DBG48" s="4"/>
      <c r="DBH48" s="4"/>
      <c r="DBI48" s="4"/>
      <c r="DBJ48" s="4"/>
      <c r="DBK48" s="4"/>
      <c r="DBL48" s="4"/>
      <c r="DBM48" s="4"/>
      <c r="DBN48" s="4"/>
      <c r="DBO48" s="4"/>
      <c r="DBP48" s="4"/>
      <c r="DBQ48" s="4"/>
      <c r="DBR48" s="4"/>
      <c r="DBS48" s="4"/>
      <c r="DBT48" s="4"/>
      <c r="DBU48" s="4"/>
      <c r="DBV48" s="4"/>
      <c r="DBW48" s="4"/>
      <c r="DBX48" s="4"/>
      <c r="DBY48" s="4"/>
      <c r="DBZ48" s="4"/>
      <c r="DCA48" s="4"/>
      <c r="DCB48" s="4"/>
      <c r="DCC48" s="4"/>
      <c r="DCD48" s="4"/>
      <c r="DCE48" s="4"/>
      <c r="DCF48" s="4"/>
      <c r="DCG48" s="4"/>
      <c r="DCH48" s="4"/>
      <c r="DCI48" s="4"/>
      <c r="DCJ48" s="4"/>
      <c r="DCK48" s="4"/>
      <c r="DCL48" s="4"/>
      <c r="DCM48" s="4"/>
      <c r="DCN48" s="4"/>
      <c r="DCO48" s="4"/>
      <c r="DCP48" s="4"/>
      <c r="DCQ48" s="4"/>
      <c r="DCR48" s="4"/>
      <c r="DCS48" s="4"/>
      <c r="DCT48" s="4"/>
      <c r="DCU48" s="4"/>
      <c r="DCV48" s="4"/>
      <c r="DCW48" s="4"/>
      <c r="DCX48" s="4"/>
      <c r="DCY48" s="4"/>
      <c r="DCZ48" s="4"/>
      <c r="DDA48" s="4"/>
      <c r="DDB48" s="4"/>
      <c r="DDC48" s="4"/>
      <c r="DDD48" s="4"/>
      <c r="DDE48" s="4"/>
      <c r="DDF48" s="4"/>
      <c r="DDG48" s="4"/>
      <c r="DDH48" s="4"/>
      <c r="DDI48" s="4"/>
      <c r="DDJ48" s="4"/>
      <c r="DDK48" s="4"/>
      <c r="DDL48" s="4"/>
      <c r="DDM48" s="4"/>
      <c r="DDN48" s="4"/>
      <c r="DDO48" s="4"/>
      <c r="DDP48" s="4"/>
      <c r="DDQ48" s="4"/>
      <c r="DDR48" s="4"/>
      <c r="DDS48" s="4"/>
      <c r="DDT48" s="4"/>
      <c r="DDU48" s="4"/>
      <c r="DDV48" s="4"/>
      <c r="DDW48" s="4"/>
      <c r="DDX48" s="4"/>
      <c r="DDY48" s="4"/>
      <c r="DDZ48" s="4"/>
      <c r="DEA48" s="4"/>
      <c r="DEB48" s="4"/>
      <c r="DEC48" s="4"/>
      <c r="DED48" s="4"/>
      <c r="DEE48" s="4"/>
      <c r="DEF48" s="4"/>
      <c r="DEG48" s="4"/>
      <c r="DEH48" s="4"/>
      <c r="DEI48" s="4"/>
      <c r="DEJ48" s="4"/>
      <c r="DEK48" s="4"/>
      <c r="DEL48" s="4"/>
      <c r="DEM48" s="4"/>
      <c r="DEN48" s="4"/>
      <c r="DEO48" s="4"/>
      <c r="DEP48" s="4"/>
      <c r="DEQ48" s="4"/>
      <c r="DER48" s="4"/>
      <c r="DES48" s="4"/>
      <c r="DET48" s="4"/>
      <c r="DEU48" s="4"/>
      <c r="DEV48" s="4"/>
      <c r="DEW48" s="4"/>
      <c r="DEX48" s="4"/>
      <c r="DEY48" s="4"/>
      <c r="DEZ48" s="4"/>
      <c r="DFA48" s="4"/>
      <c r="DFB48" s="4"/>
      <c r="DFC48" s="4"/>
      <c r="DFD48" s="4"/>
      <c r="DFE48" s="4"/>
      <c r="DFF48" s="4"/>
      <c r="DFG48" s="4"/>
      <c r="DFH48" s="4"/>
      <c r="DFI48" s="4"/>
      <c r="DFJ48" s="4"/>
      <c r="DFK48" s="4"/>
      <c r="DFL48" s="4"/>
      <c r="DFM48" s="4"/>
      <c r="DFN48" s="4"/>
      <c r="DFO48" s="4"/>
      <c r="DFP48" s="4"/>
      <c r="DFQ48" s="4"/>
      <c r="DFR48" s="4"/>
      <c r="DFS48" s="4"/>
      <c r="DFT48" s="4"/>
      <c r="DFU48" s="4"/>
      <c r="DFV48" s="4"/>
      <c r="DFW48" s="4"/>
      <c r="DFX48" s="4"/>
      <c r="DFY48" s="4"/>
      <c r="DFZ48" s="4"/>
      <c r="DGA48" s="4"/>
      <c r="DGB48" s="4"/>
      <c r="DGC48" s="4"/>
      <c r="DGD48" s="4"/>
      <c r="DGE48" s="4"/>
      <c r="DGF48" s="4"/>
      <c r="DGG48" s="4"/>
      <c r="DGH48" s="4"/>
      <c r="DGI48" s="4"/>
      <c r="DGJ48" s="4"/>
      <c r="DGK48" s="4"/>
      <c r="DGL48" s="4"/>
      <c r="DGM48" s="4"/>
      <c r="DGN48" s="4"/>
      <c r="DGO48" s="4"/>
      <c r="DGP48" s="4"/>
      <c r="DGQ48" s="4"/>
      <c r="DGR48" s="4"/>
      <c r="DGS48" s="4"/>
      <c r="DGT48" s="4"/>
      <c r="DGU48" s="4"/>
      <c r="DGV48" s="4"/>
      <c r="DGW48" s="4"/>
      <c r="DGX48" s="4"/>
      <c r="DGY48" s="4"/>
      <c r="DGZ48" s="4"/>
      <c r="DHA48" s="4"/>
      <c r="DHB48" s="4"/>
      <c r="DHC48" s="4"/>
      <c r="DHD48" s="4"/>
      <c r="DHE48" s="4"/>
      <c r="DHF48" s="4"/>
      <c r="DHG48" s="4"/>
      <c r="DHH48" s="4"/>
      <c r="DHI48" s="4"/>
      <c r="DHJ48" s="4"/>
      <c r="DHK48" s="4"/>
      <c r="DHL48" s="4"/>
      <c r="DHM48" s="4"/>
      <c r="DHN48" s="4"/>
      <c r="DHO48" s="4"/>
      <c r="DHP48" s="4"/>
      <c r="DHQ48" s="4"/>
      <c r="DHR48" s="4"/>
      <c r="DHS48" s="4"/>
      <c r="DHT48" s="4"/>
      <c r="DHU48" s="4"/>
      <c r="DHV48" s="4"/>
      <c r="DHW48" s="4"/>
      <c r="DHX48" s="4"/>
      <c r="DHY48" s="4"/>
      <c r="DHZ48" s="4"/>
      <c r="DIA48" s="4"/>
      <c r="DIB48" s="4"/>
      <c r="DIC48" s="4"/>
      <c r="DID48" s="4"/>
      <c r="DIE48" s="4"/>
      <c r="DIF48" s="4"/>
      <c r="DIG48" s="4"/>
      <c r="DIH48" s="4"/>
      <c r="DII48" s="4"/>
      <c r="DIJ48" s="4"/>
      <c r="DIK48" s="4"/>
      <c r="DIL48" s="4"/>
      <c r="DIM48" s="4"/>
      <c r="DIN48" s="4"/>
      <c r="DIO48" s="4"/>
      <c r="DIP48" s="4"/>
      <c r="DIQ48" s="4"/>
      <c r="DIR48" s="4"/>
      <c r="DIS48" s="4"/>
      <c r="DIT48" s="4"/>
      <c r="DIU48" s="4"/>
      <c r="DIV48" s="4"/>
      <c r="DIW48" s="4"/>
      <c r="DIX48" s="4"/>
      <c r="DIY48" s="4"/>
      <c r="DIZ48" s="4"/>
      <c r="DJA48" s="4"/>
      <c r="DJB48" s="4"/>
      <c r="DJC48" s="4"/>
      <c r="DJD48" s="4"/>
      <c r="DJE48" s="4"/>
      <c r="DJF48" s="4"/>
      <c r="DJG48" s="4"/>
      <c r="DJH48" s="4"/>
      <c r="DJI48" s="4"/>
      <c r="DJJ48" s="4"/>
      <c r="DJK48" s="4"/>
      <c r="DJL48" s="4"/>
      <c r="DJM48" s="4"/>
      <c r="DJN48" s="4"/>
      <c r="DJO48" s="4"/>
      <c r="DJP48" s="4"/>
      <c r="DJQ48" s="4"/>
      <c r="DJR48" s="4"/>
      <c r="DJS48" s="4"/>
      <c r="DJT48" s="4"/>
      <c r="DJU48" s="4"/>
      <c r="DJV48" s="4"/>
      <c r="DJW48" s="4"/>
      <c r="DJX48" s="4"/>
      <c r="DJY48" s="4"/>
      <c r="DJZ48" s="4"/>
      <c r="DKA48" s="4"/>
      <c r="DKB48" s="4"/>
      <c r="DKC48" s="4"/>
      <c r="DKD48" s="4"/>
      <c r="DKE48" s="4"/>
      <c r="DKF48" s="4"/>
      <c r="DKG48" s="4"/>
      <c r="DKH48" s="4"/>
      <c r="DKI48" s="4"/>
      <c r="DKJ48" s="4"/>
      <c r="DKK48" s="4"/>
      <c r="DKL48" s="4"/>
      <c r="DKM48" s="4"/>
      <c r="DKN48" s="4"/>
      <c r="DKO48" s="4"/>
      <c r="DKP48" s="4"/>
      <c r="DKQ48" s="4"/>
      <c r="DKR48" s="4"/>
      <c r="DKS48" s="4"/>
      <c r="DKT48" s="4"/>
      <c r="DKU48" s="4"/>
      <c r="DKV48" s="4"/>
      <c r="DKW48" s="4"/>
      <c r="DKX48" s="4"/>
      <c r="DKY48" s="4"/>
      <c r="DKZ48" s="4"/>
      <c r="DLA48" s="4"/>
      <c r="DLB48" s="4"/>
      <c r="DLC48" s="4"/>
      <c r="DLD48" s="4"/>
      <c r="DLE48" s="4"/>
      <c r="DLF48" s="4"/>
      <c r="DLG48" s="4"/>
      <c r="DLH48" s="4"/>
      <c r="DLI48" s="4"/>
      <c r="DLJ48" s="4"/>
      <c r="DLK48" s="4"/>
      <c r="DLL48" s="4"/>
      <c r="DLM48" s="4"/>
      <c r="DLN48" s="4"/>
      <c r="DLO48" s="4"/>
      <c r="DLP48" s="4"/>
      <c r="DLQ48" s="4"/>
      <c r="DLR48" s="4"/>
      <c r="DLS48" s="4"/>
      <c r="DLT48" s="4"/>
      <c r="DLU48" s="4"/>
      <c r="DLV48" s="4"/>
      <c r="DLW48" s="4"/>
      <c r="DLX48" s="4"/>
      <c r="DLY48" s="4"/>
      <c r="DLZ48" s="4"/>
      <c r="DMA48" s="4"/>
      <c r="DMB48" s="4"/>
      <c r="DMC48" s="4"/>
      <c r="DMD48" s="4"/>
      <c r="DME48" s="4"/>
      <c r="DMF48" s="4"/>
      <c r="DMG48" s="4"/>
      <c r="DMH48" s="4"/>
      <c r="DMI48" s="4"/>
      <c r="DMJ48" s="4"/>
      <c r="DMK48" s="4"/>
      <c r="DML48" s="4"/>
      <c r="DMM48" s="4"/>
      <c r="DMN48" s="4"/>
      <c r="DMO48" s="4"/>
      <c r="DMP48" s="4"/>
      <c r="DMQ48" s="4"/>
      <c r="DMR48" s="4"/>
      <c r="DMS48" s="4"/>
      <c r="DMT48" s="4"/>
      <c r="DMU48" s="4"/>
      <c r="DMV48" s="4"/>
      <c r="DMW48" s="4"/>
      <c r="DMX48" s="4"/>
      <c r="DMY48" s="4"/>
      <c r="DMZ48" s="4"/>
      <c r="DNA48" s="4"/>
      <c r="DNB48" s="4"/>
      <c r="DNC48" s="4"/>
      <c r="DND48" s="4"/>
      <c r="DNE48" s="4"/>
      <c r="DNF48" s="4"/>
      <c r="DNG48" s="4"/>
      <c r="DNH48" s="4"/>
      <c r="DNI48" s="4"/>
      <c r="DNJ48" s="4"/>
      <c r="DNK48" s="4"/>
      <c r="DNL48" s="4"/>
      <c r="DNM48" s="4"/>
      <c r="DNN48" s="4"/>
      <c r="DNO48" s="4"/>
      <c r="DNP48" s="4"/>
      <c r="DNQ48" s="4"/>
      <c r="DNR48" s="4"/>
      <c r="DNS48" s="4"/>
      <c r="DNT48" s="4"/>
      <c r="DNU48" s="4"/>
      <c r="DNV48" s="4"/>
      <c r="DNW48" s="4"/>
      <c r="DNX48" s="4"/>
      <c r="DNY48" s="4"/>
      <c r="DNZ48" s="4"/>
      <c r="DOA48" s="4"/>
      <c r="DOB48" s="4"/>
      <c r="DOC48" s="4"/>
      <c r="DOD48" s="4"/>
      <c r="DOE48" s="4"/>
      <c r="DOF48" s="4"/>
      <c r="DOG48" s="4"/>
      <c r="DOH48" s="4"/>
      <c r="DOI48" s="4"/>
      <c r="DOJ48" s="4"/>
      <c r="DOK48" s="4"/>
      <c r="DOL48" s="4"/>
      <c r="DOM48" s="4"/>
      <c r="DON48" s="4"/>
      <c r="DOO48" s="4"/>
      <c r="DOP48" s="4"/>
      <c r="DOQ48" s="4"/>
      <c r="DOR48" s="4"/>
      <c r="DOS48" s="4"/>
      <c r="DOT48" s="4"/>
      <c r="DOU48" s="4"/>
      <c r="DOV48" s="4"/>
      <c r="DOW48" s="4"/>
      <c r="DOX48" s="4"/>
      <c r="DOY48" s="4"/>
      <c r="DOZ48" s="4"/>
      <c r="DPA48" s="4"/>
      <c r="DPB48" s="4"/>
      <c r="DPC48" s="4"/>
      <c r="DPD48" s="4"/>
      <c r="DPE48" s="4"/>
      <c r="DPF48" s="4"/>
      <c r="DPG48" s="4"/>
      <c r="DPH48" s="4"/>
      <c r="DPI48" s="4"/>
      <c r="DPJ48" s="4"/>
      <c r="DPK48" s="4"/>
      <c r="DPL48" s="4"/>
      <c r="DPM48" s="4"/>
      <c r="DPN48" s="4"/>
      <c r="DPO48" s="4"/>
      <c r="DPP48" s="4"/>
      <c r="DPQ48" s="4"/>
      <c r="DPR48" s="4"/>
      <c r="DPS48" s="4"/>
      <c r="DPT48" s="4"/>
      <c r="DPU48" s="4"/>
      <c r="DPV48" s="4"/>
      <c r="DPW48" s="4"/>
      <c r="DPX48" s="4"/>
      <c r="DPY48" s="4"/>
      <c r="DPZ48" s="4"/>
      <c r="DQA48" s="4"/>
      <c r="DQB48" s="4"/>
      <c r="DQC48" s="4"/>
      <c r="DQD48" s="4"/>
      <c r="DQE48" s="4"/>
      <c r="DQF48" s="4"/>
      <c r="DQG48" s="4"/>
      <c r="DQH48" s="4"/>
      <c r="DQI48" s="4"/>
      <c r="DQJ48" s="4"/>
      <c r="DQK48" s="4"/>
      <c r="DQL48" s="4"/>
      <c r="DQM48" s="4"/>
      <c r="DQN48" s="4"/>
      <c r="DQO48" s="4"/>
      <c r="DQP48" s="4"/>
      <c r="DQQ48" s="4"/>
      <c r="DQR48" s="4"/>
      <c r="DQS48" s="4"/>
      <c r="DQT48" s="4"/>
      <c r="DQU48" s="4"/>
      <c r="DQV48" s="4"/>
      <c r="DQW48" s="4"/>
      <c r="DQX48" s="4"/>
      <c r="DQY48" s="4"/>
      <c r="DQZ48" s="4"/>
      <c r="DRA48" s="4"/>
      <c r="DRB48" s="4"/>
      <c r="DRC48" s="4"/>
      <c r="DRD48" s="4"/>
      <c r="DRE48" s="4"/>
      <c r="DRF48" s="4"/>
      <c r="DRG48" s="4"/>
      <c r="DRH48" s="4"/>
      <c r="DRI48" s="4"/>
      <c r="DRJ48" s="4"/>
      <c r="DRK48" s="4"/>
      <c r="DRL48" s="4"/>
      <c r="DRM48" s="4"/>
      <c r="DRN48" s="4"/>
      <c r="DRO48" s="4"/>
      <c r="DRP48" s="4"/>
      <c r="DRQ48" s="4"/>
      <c r="DRR48" s="4"/>
      <c r="DRS48" s="4"/>
      <c r="DRT48" s="4"/>
      <c r="DRU48" s="4"/>
      <c r="DRV48" s="4"/>
      <c r="DRW48" s="4"/>
      <c r="DRX48" s="4"/>
      <c r="DRY48" s="4"/>
      <c r="DRZ48" s="4"/>
      <c r="DSA48" s="4"/>
      <c r="DSB48" s="4"/>
      <c r="DSC48" s="4"/>
      <c r="DSD48" s="4"/>
      <c r="DSE48" s="4"/>
      <c r="DSF48" s="4"/>
      <c r="DSG48" s="4"/>
      <c r="DSH48" s="4"/>
      <c r="DSI48" s="4"/>
      <c r="DSJ48" s="4"/>
      <c r="DSK48" s="4"/>
      <c r="DSL48" s="4"/>
      <c r="DSM48" s="4"/>
      <c r="DSN48" s="4"/>
      <c r="DSO48" s="4"/>
      <c r="DSP48" s="4"/>
      <c r="DSQ48" s="4"/>
      <c r="DSR48" s="4"/>
      <c r="DSS48" s="4"/>
      <c r="DST48" s="4"/>
      <c r="DSU48" s="4"/>
      <c r="DSV48" s="4"/>
      <c r="DSW48" s="4"/>
      <c r="DSX48" s="4"/>
      <c r="DSY48" s="4"/>
      <c r="DSZ48" s="4"/>
      <c r="DTA48" s="4"/>
      <c r="DTB48" s="4"/>
      <c r="DTC48" s="4"/>
      <c r="DTD48" s="4"/>
      <c r="DTE48" s="4"/>
      <c r="DTF48" s="4"/>
      <c r="DTG48" s="4"/>
      <c r="DTH48" s="4"/>
      <c r="DTI48" s="4"/>
      <c r="DTJ48" s="4"/>
      <c r="DTK48" s="4"/>
      <c r="DTL48" s="4"/>
      <c r="DTM48" s="4"/>
      <c r="DTN48" s="4"/>
      <c r="DTO48" s="4"/>
      <c r="DTP48" s="4"/>
      <c r="DTQ48" s="4"/>
      <c r="DTR48" s="4"/>
      <c r="DTS48" s="4"/>
      <c r="DTT48" s="4"/>
      <c r="DTU48" s="4"/>
      <c r="DTV48" s="4"/>
      <c r="DTW48" s="4"/>
      <c r="DTX48" s="4"/>
      <c r="DTY48" s="4"/>
      <c r="DTZ48" s="4"/>
      <c r="DUA48" s="4"/>
      <c r="DUB48" s="4"/>
      <c r="DUC48" s="4"/>
      <c r="DUD48" s="4"/>
      <c r="DUE48" s="4"/>
      <c r="DUF48" s="4"/>
      <c r="DUG48" s="4"/>
      <c r="DUH48" s="4"/>
      <c r="DUI48" s="4"/>
      <c r="DUJ48" s="4"/>
      <c r="DUK48" s="4"/>
      <c r="DUL48" s="4"/>
      <c r="DUM48" s="4"/>
      <c r="DUN48" s="4"/>
      <c r="DUO48" s="4"/>
      <c r="DUP48" s="4"/>
      <c r="DUQ48" s="4"/>
      <c r="DUR48" s="4"/>
      <c r="DUS48" s="4"/>
      <c r="DUT48" s="4"/>
      <c r="DUU48" s="4"/>
      <c r="DUV48" s="4"/>
      <c r="DUW48" s="4"/>
      <c r="DUX48" s="4"/>
      <c r="DUY48" s="4"/>
      <c r="DUZ48" s="4"/>
      <c r="DVA48" s="4"/>
      <c r="DVB48" s="4"/>
      <c r="DVC48" s="4"/>
      <c r="DVD48" s="4"/>
      <c r="DVE48" s="4"/>
      <c r="DVF48" s="4"/>
      <c r="DVG48" s="4"/>
      <c r="DVH48" s="4"/>
      <c r="DVI48" s="4"/>
      <c r="DVJ48" s="4"/>
      <c r="DVK48" s="4"/>
      <c r="DVL48" s="4"/>
      <c r="DVM48" s="4"/>
      <c r="DVN48" s="4"/>
      <c r="DVO48" s="4"/>
      <c r="DVP48" s="4"/>
      <c r="DVQ48" s="4"/>
      <c r="DVR48" s="4"/>
      <c r="DVS48" s="4"/>
      <c r="DVT48" s="4"/>
      <c r="DVU48" s="4"/>
      <c r="DVV48" s="4"/>
      <c r="DVW48" s="4"/>
      <c r="DVX48" s="4"/>
      <c r="DVY48" s="4"/>
      <c r="DVZ48" s="4"/>
      <c r="DWA48" s="4"/>
      <c r="DWB48" s="4"/>
      <c r="DWC48" s="4"/>
      <c r="DWD48" s="4"/>
      <c r="DWE48" s="4"/>
      <c r="DWF48" s="4"/>
      <c r="DWG48" s="4"/>
      <c r="DWH48" s="4"/>
      <c r="DWI48" s="4"/>
      <c r="DWJ48" s="4"/>
      <c r="DWK48" s="4"/>
      <c r="DWL48" s="4"/>
      <c r="DWM48" s="4"/>
      <c r="DWN48" s="4"/>
      <c r="DWO48" s="4"/>
      <c r="DWP48" s="4"/>
      <c r="DWQ48" s="4"/>
      <c r="DWR48" s="4"/>
      <c r="DWS48" s="4"/>
      <c r="DWT48" s="4"/>
      <c r="DWU48" s="4"/>
      <c r="DWV48" s="4"/>
      <c r="DWW48" s="4"/>
      <c r="DWX48" s="4"/>
      <c r="DWY48" s="4"/>
      <c r="DWZ48" s="4"/>
      <c r="DXA48" s="4"/>
      <c r="DXB48" s="4"/>
      <c r="DXC48" s="4"/>
      <c r="DXD48" s="4"/>
      <c r="DXE48" s="4"/>
      <c r="DXF48" s="4"/>
      <c r="DXG48" s="4"/>
      <c r="DXH48" s="4"/>
      <c r="DXI48" s="4"/>
      <c r="DXJ48" s="4"/>
      <c r="DXK48" s="4"/>
      <c r="DXL48" s="4"/>
      <c r="DXM48" s="4"/>
      <c r="DXN48" s="4"/>
      <c r="DXO48" s="4"/>
      <c r="DXP48" s="4"/>
      <c r="DXQ48" s="4"/>
      <c r="DXR48" s="4"/>
      <c r="DXS48" s="4"/>
      <c r="DXT48" s="4"/>
      <c r="DXU48" s="4"/>
      <c r="DXV48" s="4"/>
      <c r="DXW48" s="4"/>
      <c r="DXX48" s="4"/>
      <c r="DXY48" s="4"/>
      <c r="DXZ48" s="4"/>
      <c r="DYA48" s="4"/>
      <c r="DYB48" s="4"/>
      <c r="DYC48" s="4"/>
      <c r="DYD48" s="4"/>
      <c r="DYE48" s="4"/>
      <c r="DYF48" s="4"/>
      <c r="DYG48" s="4"/>
      <c r="DYH48" s="4"/>
      <c r="DYI48" s="4"/>
      <c r="DYJ48" s="4"/>
      <c r="DYK48" s="4"/>
      <c r="DYL48" s="4"/>
      <c r="DYM48" s="4"/>
      <c r="DYN48" s="4"/>
      <c r="DYO48" s="4"/>
      <c r="DYP48" s="4"/>
      <c r="DYQ48" s="4"/>
      <c r="DYR48" s="4"/>
      <c r="DYS48" s="4"/>
      <c r="DYT48" s="4"/>
      <c r="DYU48" s="4"/>
      <c r="DYV48" s="4"/>
      <c r="DYW48" s="4"/>
      <c r="DYX48" s="4"/>
      <c r="DYY48" s="4"/>
      <c r="DYZ48" s="4"/>
      <c r="DZA48" s="4"/>
      <c r="DZB48" s="4"/>
      <c r="DZC48" s="4"/>
      <c r="DZD48" s="4"/>
      <c r="DZE48" s="4"/>
      <c r="DZF48" s="4"/>
      <c r="DZG48" s="4"/>
      <c r="DZH48" s="4"/>
      <c r="DZI48" s="4"/>
      <c r="DZJ48" s="4"/>
      <c r="DZK48" s="4"/>
      <c r="DZL48" s="4"/>
      <c r="DZM48" s="4"/>
      <c r="DZN48" s="4"/>
      <c r="DZO48" s="4"/>
      <c r="DZP48" s="4"/>
      <c r="DZQ48" s="4"/>
      <c r="DZR48" s="4"/>
      <c r="DZS48" s="4"/>
      <c r="DZT48" s="4"/>
      <c r="DZU48" s="4"/>
      <c r="DZV48" s="4"/>
      <c r="DZW48" s="4"/>
      <c r="DZX48" s="4"/>
      <c r="DZY48" s="4"/>
      <c r="DZZ48" s="4"/>
      <c r="EAA48" s="4"/>
      <c r="EAB48" s="4"/>
      <c r="EAC48" s="4"/>
      <c r="EAD48" s="4"/>
      <c r="EAE48" s="4"/>
      <c r="EAF48" s="4"/>
      <c r="EAG48" s="4"/>
      <c r="EAH48" s="4"/>
      <c r="EAI48" s="4"/>
      <c r="EAJ48" s="4"/>
      <c r="EAK48" s="4"/>
      <c r="EAL48" s="4"/>
      <c r="EAM48" s="4"/>
      <c r="EAN48" s="4"/>
      <c r="EAO48" s="4"/>
      <c r="EAP48" s="4"/>
      <c r="EAQ48" s="4"/>
      <c r="EAR48" s="4"/>
      <c r="EAS48" s="4"/>
      <c r="EAT48" s="4"/>
      <c r="EAU48" s="4"/>
      <c r="EAV48" s="4"/>
      <c r="EAW48" s="4"/>
      <c r="EAX48" s="4"/>
      <c r="EAY48" s="4"/>
      <c r="EAZ48" s="4"/>
      <c r="EBA48" s="4"/>
      <c r="EBB48" s="4"/>
      <c r="EBC48" s="4"/>
      <c r="EBD48" s="4"/>
      <c r="EBE48" s="4"/>
      <c r="EBF48" s="4"/>
      <c r="EBG48" s="4"/>
      <c r="EBH48" s="4"/>
      <c r="EBI48" s="4"/>
      <c r="EBJ48" s="4"/>
      <c r="EBK48" s="4"/>
      <c r="EBL48" s="4"/>
      <c r="EBM48" s="4"/>
      <c r="EBN48" s="4"/>
      <c r="EBO48" s="4"/>
      <c r="EBP48" s="4"/>
      <c r="EBQ48" s="4"/>
      <c r="EBR48" s="4"/>
      <c r="EBS48" s="4"/>
      <c r="EBT48" s="4"/>
      <c r="EBU48" s="4"/>
      <c r="EBV48" s="4"/>
      <c r="EBW48" s="4"/>
      <c r="EBX48" s="4"/>
      <c r="EBY48" s="4"/>
      <c r="EBZ48" s="4"/>
      <c r="ECA48" s="4"/>
      <c r="ECB48" s="4"/>
      <c r="ECC48" s="4"/>
      <c r="ECD48" s="4"/>
      <c r="ECE48" s="4"/>
      <c r="ECF48" s="4"/>
      <c r="ECG48" s="4"/>
      <c r="ECH48" s="4"/>
      <c r="ECI48" s="4"/>
      <c r="ECJ48" s="4"/>
      <c r="ECK48" s="4"/>
      <c r="ECL48" s="4"/>
      <c r="ECM48" s="4"/>
      <c r="ECN48" s="4"/>
      <c r="ECO48" s="4"/>
      <c r="ECP48" s="4"/>
      <c r="ECQ48" s="4"/>
      <c r="ECR48" s="4"/>
      <c r="ECS48" s="4"/>
      <c r="ECT48" s="4"/>
      <c r="ECU48" s="4"/>
      <c r="ECV48" s="4"/>
      <c r="ECW48" s="4"/>
      <c r="ECX48" s="4"/>
      <c r="ECY48" s="4"/>
      <c r="ECZ48" s="4"/>
      <c r="EDA48" s="4"/>
      <c r="EDB48" s="4"/>
      <c r="EDC48" s="4"/>
      <c r="EDD48" s="4"/>
      <c r="EDE48" s="4"/>
      <c r="EDF48" s="4"/>
      <c r="EDG48" s="4"/>
      <c r="EDH48" s="4"/>
      <c r="EDI48" s="4"/>
      <c r="EDJ48" s="4"/>
      <c r="EDK48" s="4"/>
      <c r="EDL48" s="4"/>
      <c r="EDM48" s="4"/>
      <c r="EDN48" s="4"/>
      <c r="EDO48" s="4"/>
      <c r="EDP48" s="4"/>
      <c r="EDQ48" s="4"/>
      <c r="EDR48" s="4"/>
      <c r="EDS48" s="4"/>
      <c r="EDT48" s="4"/>
      <c r="EDU48" s="4"/>
      <c r="EDV48" s="4"/>
      <c r="EDW48" s="4"/>
      <c r="EDX48" s="4"/>
      <c r="EDY48" s="4"/>
      <c r="EDZ48" s="4"/>
      <c r="EEA48" s="4"/>
      <c r="EEB48" s="4"/>
      <c r="EEC48" s="4"/>
      <c r="EED48" s="4"/>
      <c r="EEE48" s="4"/>
      <c r="EEF48" s="4"/>
      <c r="EEG48" s="4"/>
      <c r="EEH48" s="4"/>
      <c r="EEI48" s="4"/>
      <c r="EEJ48" s="4"/>
      <c r="EEK48" s="4"/>
      <c r="EEL48" s="4"/>
      <c r="EEM48" s="4"/>
      <c r="EEN48" s="4"/>
      <c r="EEO48" s="4"/>
      <c r="EEP48" s="4"/>
      <c r="EEQ48" s="4"/>
      <c r="EER48" s="4"/>
      <c r="EES48" s="4"/>
      <c r="EET48" s="4"/>
      <c r="EEU48" s="4"/>
      <c r="EEV48" s="4"/>
      <c r="EEW48" s="4"/>
      <c r="EEX48" s="4"/>
      <c r="EEY48" s="4"/>
      <c r="EEZ48" s="4"/>
      <c r="EFA48" s="4"/>
      <c r="EFB48" s="4"/>
      <c r="EFC48" s="4"/>
      <c r="EFD48" s="4"/>
      <c r="EFE48" s="4"/>
      <c r="EFF48" s="4"/>
      <c r="EFG48" s="4"/>
      <c r="EFH48" s="4"/>
      <c r="EFI48" s="4"/>
      <c r="EFJ48" s="4"/>
      <c r="EFK48" s="4"/>
      <c r="EFL48" s="4"/>
      <c r="EFM48" s="4"/>
      <c r="EFN48" s="4"/>
      <c r="EFO48" s="4"/>
      <c r="EFP48" s="4"/>
      <c r="EFQ48" s="4"/>
      <c r="EFR48" s="4"/>
      <c r="EFS48" s="4"/>
      <c r="EFT48" s="4"/>
      <c r="EFU48" s="4"/>
      <c r="EFV48" s="4"/>
      <c r="EFW48" s="4"/>
      <c r="EFX48" s="4"/>
      <c r="EFY48" s="4"/>
      <c r="EFZ48" s="4"/>
      <c r="EGA48" s="4"/>
      <c r="EGB48" s="4"/>
      <c r="EGC48" s="4"/>
      <c r="EGD48" s="4"/>
      <c r="EGE48" s="4"/>
      <c r="EGF48" s="4"/>
      <c r="EGG48" s="4"/>
      <c r="EGH48" s="4"/>
      <c r="EGI48" s="4"/>
      <c r="EGJ48" s="4"/>
      <c r="EGK48" s="4"/>
      <c r="EGL48" s="4"/>
      <c r="EGM48" s="4"/>
      <c r="EGN48" s="4"/>
      <c r="EGO48" s="4"/>
      <c r="EGP48" s="4"/>
      <c r="EGQ48" s="4"/>
      <c r="EGR48" s="4"/>
      <c r="EGS48" s="4"/>
      <c r="EGT48" s="4"/>
      <c r="EGU48" s="4"/>
      <c r="EGV48" s="4"/>
      <c r="EGW48" s="4"/>
      <c r="EGX48" s="4"/>
      <c r="EGY48" s="4"/>
      <c r="EGZ48" s="4"/>
      <c r="EHA48" s="4"/>
      <c r="EHB48" s="4"/>
      <c r="EHC48" s="4"/>
      <c r="EHD48" s="4"/>
      <c r="EHE48" s="4"/>
      <c r="EHF48" s="4"/>
      <c r="EHG48" s="4"/>
      <c r="EHH48" s="4"/>
      <c r="EHI48" s="4"/>
      <c r="EHJ48" s="4"/>
      <c r="EHK48" s="4"/>
      <c r="EHL48" s="4"/>
      <c r="EHM48" s="4"/>
      <c r="EHN48" s="4"/>
      <c r="EHO48" s="4"/>
      <c r="EHP48" s="4"/>
      <c r="EHQ48" s="4"/>
      <c r="EHR48" s="4"/>
      <c r="EHS48" s="4"/>
      <c r="EHT48" s="4"/>
      <c r="EHU48" s="4"/>
      <c r="EHV48" s="4"/>
      <c r="EHW48" s="4"/>
      <c r="EHX48" s="4"/>
      <c r="EHY48" s="4"/>
      <c r="EHZ48" s="4"/>
      <c r="EIA48" s="4"/>
      <c r="EIB48" s="4"/>
      <c r="EIC48" s="4"/>
      <c r="EID48" s="4"/>
      <c r="EIE48" s="4"/>
      <c r="EIF48" s="4"/>
      <c r="EIG48" s="4"/>
      <c r="EIH48" s="4"/>
      <c r="EII48" s="4"/>
      <c r="EIJ48" s="4"/>
      <c r="EIK48" s="4"/>
      <c r="EIL48" s="4"/>
      <c r="EIM48" s="4"/>
      <c r="EIN48" s="4"/>
      <c r="EIO48" s="4"/>
      <c r="EIP48" s="4"/>
      <c r="EIQ48" s="4"/>
      <c r="EIR48" s="4"/>
      <c r="EIS48" s="4"/>
      <c r="EIT48" s="4"/>
      <c r="EIU48" s="4"/>
      <c r="EIV48" s="4"/>
      <c r="EIW48" s="4"/>
      <c r="EIX48" s="4"/>
      <c r="EIY48" s="4"/>
      <c r="EIZ48" s="4"/>
      <c r="EJA48" s="4"/>
      <c r="EJB48" s="4"/>
      <c r="EJC48" s="4"/>
      <c r="EJD48" s="4"/>
      <c r="EJE48" s="4"/>
      <c r="EJF48" s="4"/>
      <c r="EJG48" s="4"/>
      <c r="EJH48" s="4"/>
      <c r="EJI48" s="4"/>
      <c r="EJJ48" s="4"/>
      <c r="EJK48" s="4"/>
      <c r="EJL48" s="4"/>
      <c r="EJM48" s="4"/>
      <c r="EJN48" s="4"/>
      <c r="EJO48" s="4"/>
      <c r="EJP48" s="4"/>
      <c r="EJQ48" s="4"/>
      <c r="EJR48" s="4"/>
      <c r="EJS48" s="4"/>
      <c r="EJT48" s="4"/>
      <c r="EJU48" s="4"/>
      <c r="EJV48" s="4"/>
      <c r="EJW48" s="4"/>
      <c r="EJX48" s="4"/>
      <c r="EJY48" s="4"/>
      <c r="EJZ48" s="4"/>
      <c r="EKA48" s="4"/>
      <c r="EKB48" s="4"/>
      <c r="EKC48" s="4"/>
      <c r="EKD48" s="4"/>
      <c r="EKE48" s="4"/>
      <c r="EKF48" s="4"/>
      <c r="EKG48" s="4"/>
      <c r="EKH48" s="4"/>
      <c r="EKI48" s="4"/>
      <c r="EKJ48" s="4"/>
      <c r="EKK48" s="4"/>
      <c r="EKL48" s="4"/>
      <c r="EKM48" s="4"/>
      <c r="EKN48" s="4"/>
      <c r="EKO48" s="4"/>
      <c r="EKP48" s="4"/>
      <c r="EKQ48" s="4"/>
      <c r="EKR48" s="4"/>
      <c r="EKS48" s="4"/>
      <c r="EKT48" s="4"/>
      <c r="EKU48" s="4"/>
      <c r="EKV48" s="4"/>
      <c r="EKW48" s="4"/>
      <c r="EKX48" s="4"/>
      <c r="EKY48" s="4"/>
      <c r="EKZ48" s="4"/>
      <c r="ELA48" s="4"/>
      <c r="ELB48" s="4"/>
      <c r="ELC48" s="4"/>
      <c r="ELD48" s="4"/>
      <c r="ELE48" s="4"/>
      <c r="ELF48" s="4"/>
      <c r="ELG48" s="4"/>
      <c r="ELH48" s="4"/>
      <c r="ELI48" s="4"/>
      <c r="ELJ48" s="4"/>
      <c r="ELK48" s="4"/>
      <c r="ELL48" s="4"/>
      <c r="ELM48" s="4"/>
      <c r="ELN48" s="4"/>
      <c r="ELO48" s="4"/>
      <c r="ELP48" s="4"/>
      <c r="ELQ48" s="4"/>
      <c r="ELR48" s="4"/>
      <c r="ELS48" s="4"/>
      <c r="ELT48" s="4"/>
      <c r="ELU48" s="4"/>
      <c r="ELV48" s="4"/>
      <c r="ELW48" s="4"/>
      <c r="ELX48" s="4"/>
      <c r="ELY48" s="4"/>
      <c r="ELZ48" s="4"/>
      <c r="EMA48" s="4"/>
      <c r="EMB48" s="4"/>
      <c r="EMC48" s="4"/>
      <c r="EMD48" s="4"/>
      <c r="EME48" s="4"/>
      <c r="EMF48" s="4"/>
      <c r="EMG48" s="4"/>
      <c r="EMH48" s="4"/>
      <c r="EMI48" s="4"/>
      <c r="EMJ48" s="4"/>
      <c r="EMK48" s="4"/>
      <c r="EML48" s="4"/>
      <c r="EMM48" s="4"/>
      <c r="EMN48" s="4"/>
      <c r="EMO48" s="4"/>
      <c r="EMP48" s="4"/>
      <c r="EMQ48" s="4"/>
      <c r="EMR48" s="4"/>
      <c r="EMS48" s="4"/>
      <c r="EMT48" s="4"/>
      <c r="EMU48" s="4"/>
      <c r="EMV48" s="4"/>
      <c r="EMW48" s="4"/>
      <c r="EMX48" s="4"/>
      <c r="EMY48" s="4"/>
      <c r="EMZ48" s="4"/>
      <c r="ENA48" s="4"/>
      <c r="ENB48" s="4"/>
      <c r="ENC48" s="4"/>
      <c r="END48" s="4"/>
      <c r="ENE48" s="4"/>
      <c r="ENF48" s="4"/>
      <c r="ENG48" s="4"/>
      <c r="ENH48" s="4"/>
      <c r="ENI48" s="4"/>
      <c r="ENJ48" s="4"/>
      <c r="ENK48" s="4"/>
      <c r="ENL48" s="4"/>
      <c r="ENM48" s="4"/>
      <c r="ENN48" s="4"/>
      <c r="ENO48" s="4"/>
      <c r="ENP48" s="4"/>
      <c r="ENQ48" s="4"/>
      <c r="ENR48" s="4"/>
      <c r="ENS48" s="4"/>
      <c r="ENT48" s="4"/>
      <c r="ENU48" s="4"/>
      <c r="ENV48" s="4"/>
      <c r="ENW48" s="4"/>
      <c r="ENX48" s="4"/>
      <c r="ENY48" s="4"/>
      <c r="ENZ48" s="4"/>
      <c r="EOA48" s="4"/>
      <c r="EOB48" s="4"/>
      <c r="EOC48" s="4"/>
      <c r="EOD48" s="4"/>
      <c r="EOE48" s="4"/>
      <c r="EOF48" s="4"/>
      <c r="EOG48" s="4"/>
      <c r="EOH48" s="4"/>
      <c r="EOI48" s="4"/>
      <c r="EOJ48" s="4"/>
      <c r="EOK48" s="4"/>
      <c r="EOL48" s="4"/>
      <c r="EOM48" s="4"/>
      <c r="EON48" s="4"/>
      <c r="EOO48" s="4"/>
      <c r="EOP48" s="4"/>
      <c r="EOQ48" s="4"/>
      <c r="EOR48" s="4"/>
      <c r="EOS48" s="4"/>
      <c r="EOT48" s="4"/>
      <c r="EOU48" s="4"/>
      <c r="EOV48" s="4"/>
      <c r="EOW48" s="4"/>
      <c r="EOX48" s="4"/>
      <c r="EOY48" s="4"/>
      <c r="EOZ48" s="4"/>
      <c r="EPA48" s="4"/>
      <c r="EPB48" s="4"/>
      <c r="EPC48" s="4"/>
      <c r="EPD48" s="4"/>
      <c r="EPE48" s="4"/>
      <c r="EPF48" s="4"/>
      <c r="EPG48" s="4"/>
      <c r="EPH48" s="4"/>
      <c r="EPI48" s="4"/>
      <c r="EPJ48" s="4"/>
      <c r="EPK48" s="4"/>
      <c r="EPL48" s="4"/>
      <c r="EPM48" s="4"/>
      <c r="EPN48" s="4"/>
      <c r="EPO48" s="4"/>
      <c r="EPP48" s="4"/>
      <c r="EPQ48" s="4"/>
      <c r="EPR48" s="4"/>
      <c r="EPS48" s="4"/>
      <c r="EPT48" s="4"/>
      <c r="EPU48" s="4"/>
      <c r="EPV48" s="4"/>
      <c r="EPW48" s="4"/>
      <c r="EPX48" s="4"/>
      <c r="EPY48" s="4"/>
      <c r="EPZ48" s="4"/>
      <c r="EQA48" s="4"/>
      <c r="EQB48" s="4"/>
      <c r="EQC48" s="4"/>
      <c r="EQD48" s="4"/>
      <c r="EQE48" s="4"/>
      <c r="EQF48" s="4"/>
      <c r="EQG48" s="4"/>
      <c r="EQH48" s="4"/>
      <c r="EQI48" s="4"/>
      <c r="EQJ48" s="4"/>
      <c r="EQK48" s="4"/>
      <c r="EQL48" s="4"/>
      <c r="EQM48" s="4"/>
      <c r="EQN48" s="4"/>
      <c r="EQO48" s="4"/>
      <c r="EQP48" s="4"/>
      <c r="EQQ48" s="4"/>
      <c r="EQR48" s="4"/>
      <c r="EQS48" s="4"/>
      <c r="EQT48" s="4"/>
      <c r="EQU48" s="4"/>
      <c r="EQV48" s="4"/>
      <c r="EQW48" s="4"/>
      <c r="EQX48" s="4"/>
      <c r="EQY48" s="4"/>
      <c r="EQZ48" s="4"/>
      <c r="ERA48" s="4"/>
      <c r="ERB48" s="4"/>
      <c r="ERC48" s="4"/>
      <c r="ERD48" s="4"/>
      <c r="ERE48" s="4"/>
      <c r="ERF48" s="4"/>
      <c r="ERG48" s="4"/>
      <c r="ERH48" s="4"/>
      <c r="ERI48" s="4"/>
      <c r="ERJ48" s="4"/>
      <c r="ERK48" s="4"/>
      <c r="ERL48" s="4"/>
      <c r="ERM48" s="4"/>
      <c r="ERN48" s="4"/>
      <c r="ERO48" s="4"/>
      <c r="ERP48" s="4"/>
      <c r="ERQ48" s="4"/>
      <c r="ERR48" s="4"/>
      <c r="ERS48" s="4"/>
      <c r="ERT48" s="4"/>
      <c r="ERU48" s="4"/>
      <c r="ERV48" s="4"/>
      <c r="ERW48" s="4"/>
      <c r="ERX48" s="4"/>
      <c r="ERY48" s="4"/>
      <c r="ERZ48" s="4"/>
      <c r="ESA48" s="4"/>
      <c r="ESB48" s="4"/>
      <c r="ESC48" s="4"/>
      <c r="ESD48" s="4"/>
      <c r="ESE48" s="4"/>
      <c r="ESF48" s="4"/>
      <c r="ESG48" s="4"/>
      <c r="ESH48" s="4"/>
      <c r="ESI48" s="4"/>
      <c r="ESJ48" s="4"/>
      <c r="ESK48" s="4"/>
      <c r="ESL48" s="4"/>
      <c r="ESM48" s="4"/>
      <c r="ESN48" s="4"/>
      <c r="ESO48" s="4"/>
      <c r="ESP48" s="4"/>
      <c r="ESQ48" s="4"/>
      <c r="ESR48" s="4"/>
      <c r="ESS48" s="4"/>
      <c r="EST48" s="4"/>
      <c r="ESU48" s="4"/>
      <c r="ESV48" s="4"/>
      <c r="ESW48" s="4"/>
      <c r="ESX48" s="4"/>
      <c r="ESY48" s="4"/>
      <c r="ESZ48" s="4"/>
      <c r="ETA48" s="4"/>
      <c r="ETB48" s="4"/>
      <c r="ETC48" s="4"/>
      <c r="ETD48" s="4"/>
      <c r="ETE48" s="4"/>
      <c r="ETF48" s="4"/>
      <c r="ETG48" s="4"/>
      <c r="ETH48" s="4"/>
      <c r="ETI48" s="4"/>
      <c r="ETJ48" s="4"/>
      <c r="ETK48" s="4"/>
      <c r="ETL48" s="4"/>
      <c r="ETM48" s="4"/>
      <c r="ETN48" s="4"/>
      <c r="ETO48" s="4"/>
      <c r="ETP48" s="4"/>
      <c r="ETQ48" s="4"/>
      <c r="ETR48" s="4"/>
      <c r="ETS48" s="4"/>
      <c r="ETT48" s="4"/>
      <c r="ETU48" s="4"/>
      <c r="ETV48" s="4"/>
      <c r="ETW48" s="4"/>
      <c r="ETX48" s="4"/>
      <c r="ETY48" s="4"/>
      <c r="ETZ48" s="4"/>
      <c r="EUA48" s="4"/>
      <c r="EUB48" s="4"/>
      <c r="EUC48" s="4"/>
      <c r="EUD48" s="4"/>
      <c r="EUE48" s="4"/>
      <c r="EUF48" s="4"/>
      <c r="EUG48" s="4"/>
      <c r="EUH48" s="4"/>
      <c r="EUI48" s="4"/>
      <c r="EUJ48" s="4"/>
      <c r="EUK48" s="4"/>
      <c r="EUL48" s="4"/>
      <c r="EUM48" s="4"/>
      <c r="EUN48" s="4"/>
      <c r="EUO48" s="4"/>
      <c r="EUP48" s="4"/>
      <c r="EUQ48" s="4"/>
      <c r="EUR48" s="4"/>
      <c r="EUS48" s="4"/>
      <c r="EUT48" s="4"/>
      <c r="EUU48" s="4"/>
      <c r="EUV48" s="4"/>
      <c r="EUW48" s="4"/>
      <c r="EUX48" s="4"/>
      <c r="EUY48" s="4"/>
      <c r="EUZ48" s="4"/>
      <c r="EVA48" s="4"/>
      <c r="EVB48" s="4"/>
      <c r="EVC48" s="4"/>
      <c r="EVD48" s="4"/>
      <c r="EVE48" s="4"/>
      <c r="EVF48" s="4"/>
      <c r="EVG48" s="4"/>
      <c r="EVH48" s="4"/>
      <c r="EVI48" s="4"/>
      <c r="EVJ48" s="4"/>
      <c r="EVK48" s="4"/>
      <c r="EVL48" s="4"/>
      <c r="EVM48" s="4"/>
      <c r="EVN48" s="4"/>
      <c r="EVO48" s="4"/>
      <c r="EVP48" s="4"/>
      <c r="EVQ48" s="4"/>
      <c r="EVR48" s="4"/>
      <c r="EVS48" s="4"/>
      <c r="EVT48" s="4"/>
      <c r="EVU48" s="4"/>
      <c r="EVV48" s="4"/>
      <c r="EVW48" s="4"/>
      <c r="EVX48" s="4"/>
      <c r="EVY48" s="4"/>
      <c r="EVZ48" s="4"/>
      <c r="EWA48" s="4"/>
      <c r="EWB48" s="4"/>
      <c r="EWC48" s="4"/>
      <c r="EWD48" s="4"/>
      <c r="EWE48" s="4"/>
      <c r="EWF48" s="4"/>
      <c r="EWG48" s="4"/>
      <c r="EWH48" s="4"/>
      <c r="EWI48" s="4"/>
      <c r="EWJ48" s="4"/>
      <c r="EWK48" s="4"/>
      <c r="EWL48" s="4"/>
      <c r="EWM48" s="4"/>
      <c r="EWN48" s="4"/>
      <c r="EWO48" s="4"/>
      <c r="EWP48" s="4"/>
      <c r="EWQ48" s="4"/>
      <c r="EWR48" s="4"/>
      <c r="EWS48" s="4"/>
      <c r="EWT48" s="4"/>
      <c r="EWU48" s="4"/>
      <c r="EWV48" s="4"/>
      <c r="EWW48" s="4"/>
      <c r="EWX48" s="4"/>
      <c r="EWY48" s="4"/>
      <c r="EWZ48" s="4"/>
      <c r="EXA48" s="4"/>
      <c r="EXB48" s="4"/>
      <c r="EXC48" s="4"/>
      <c r="EXD48" s="4"/>
      <c r="EXE48" s="4"/>
      <c r="EXF48" s="4"/>
      <c r="EXG48" s="4"/>
      <c r="EXH48" s="4"/>
      <c r="EXI48" s="4"/>
      <c r="EXJ48" s="4"/>
      <c r="EXK48" s="4"/>
      <c r="EXL48" s="4"/>
      <c r="EXM48" s="4"/>
      <c r="EXN48" s="4"/>
      <c r="EXO48" s="4"/>
      <c r="EXP48" s="4"/>
      <c r="EXQ48" s="4"/>
      <c r="EXR48" s="4"/>
      <c r="EXS48" s="4"/>
      <c r="EXT48" s="4"/>
      <c r="EXU48" s="4"/>
      <c r="EXV48" s="4"/>
      <c r="EXW48" s="4"/>
      <c r="EXX48" s="4"/>
      <c r="EXY48" s="4"/>
      <c r="EXZ48" s="4"/>
      <c r="EYA48" s="4"/>
      <c r="EYB48" s="4"/>
      <c r="EYC48" s="4"/>
      <c r="EYD48" s="4"/>
      <c r="EYE48" s="4"/>
      <c r="EYF48" s="4"/>
      <c r="EYG48" s="4"/>
      <c r="EYH48" s="4"/>
      <c r="EYI48" s="4"/>
      <c r="EYJ48" s="4"/>
      <c r="EYK48" s="4"/>
      <c r="EYL48" s="4"/>
      <c r="EYM48" s="4"/>
      <c r="EYN48" s="4"/>
      <c r="EYO48" s="4"/>
      <c r="EYP48" s="4"/>
      <c r="EYQ48" s="4"/>
      <c r="EYR48" s="4"/>
      <c r="EYS48" s="4"/>
      <c r="EYT48" s="4"/>
      <c r="EYU48" s="4"/>
      <c r="EYV48" s="4"/>
      <c r="EYW48" s="4"/>
      <c r="EYX48" s="4"/>
      <c r="EYY48" s="4"/>
      <c r="EYZ48" s="4"/>
      <c r="EZA48" s="4"/>
      <c r="EZB48" s="4"/>
      <c r="EZC48" s="4"/>
      <c r="EZD48" s="4"/>
      <c r="EZE48" s="4"/>
      <c r="EZF48" s="4"/>
      <c r="EZG48" s="4"/>
      <c r="EZH48" s="4"/>
      <c r="EZI48" s="4"/>
      <c r="EZJ48" s="4"/>
      <c r="EZK48" s="4"/>
      <c r="EZL48" s="4"/>
      <c r="EZM48" s="4"/>
      <c r="EZN48" s="4"/>
      <c r="EZO48" s="4"/>
      <c r="EZP48" s="4"/>
      <c r="EZQ48" s="4"/>
      <c r="EZR48" s="4"/>
      <c r="EZS48" s="4"/>
      <c r="EZT48" s="4"/>
      <c r="EZU48" s="4"/>
      <c r="EZV48" s="4"/>
      <c r="EZW48" s="4"/>
      <c r="EZX48" s="4"/>
      <c r="EZY48" s="4"/>
      <c r="EZZ48" s="4"/>
      <c r="FAA48" s="4"/>
      <c r="FAB48" s="4"/>
      <c r="FAC48" s="4"/>
      <c r="FAD48" s="4"/>
      <c r="FAE48" s="4"/>
      <c r="FAF48" s="4"/>
      <c r="FAG48" s="4"/>
      <c r="FAH48" s="4"/>
      <c r="FAI48" s="4"/>
      <c r="FAJ48" s="4"/>
      <c r="FAK48" s="4"/>
      <c r="FAL48" s="4"/>
      <c r="FAM48" s="4"/>
      <c r="FAN48" s="4"/>
      <c r="FAO48" s="4"/>
      <c r="FAP48" s="4"/>
      <c r="FAQ48" s="4"/>
      <c r="FAR48" s="4"/>
      <c r="FAS48" s="4"/>
      <c r="FAT48" s="4"/>
      <c r="FAU48" s="4"/>
      <c r="FAV48" s="4"/>
      <c r="FAW48" s="4"/>
      <c r="FAX48" s="4"/>
      <c r="FAY48" s="4"/>
      <c r="FAZ48" s="4"/>
      <c r="FBA48" s="4"/>
      <c r="FBB48" s="4"/>
      <c r="FBC48" s="4"/>
      <c r="FBD48" s="4"/>
      <c r="FBE48" s="4"/>
      <c r="FBF48" s="4"/>
      <c r="FBG48" s="4"/>
      <c r="FBH48" s="4"/>
      <c r="FBI48" s="4"/>
      <c r="FBJ48" s="4"/>
      <c r="FBK48" s="4"/>
      <c r="FBL48" s="4"/>
      <c r="FBM48" s="4"/>
      <c r="FBN48" s="4"/>
      <c r="FBO48" s="4"/>
      <c r="FBP48" s="4"/>
      <c r="FBQ48" s="4"/>
      <c r="FBR48" s="4"/>
      <c r="FBS48" s="4"/>
      <c r="FBT48" s="4"/>
      <c r="FBU48" s="4"/>
      <c r="FBV48" s="4"/>
      <c r="FBW48" s="4"/>
      <c r="FBX48" s="4"/>
      <c r="FBY48" s="4"/>
      <c r="FBZ48" s="4"/>
      <c r="FCA48" s="4"/>
      <c r="FCB48" s="4"/>
      <c r="FCC48" s="4"/>
      <c r="FCD48" s="4"/>
      <c r="FCE48" s="4"/>
      <c r="FCF48" s="4"/>
      <c r="FCG48" s="4"/>
      <c r="FCH48" s="4"/>
      <c r="FCI48" s="4"/>
      <c r="FCJ48" s="4"/>
      <c r="FCK48" s="4"/>
      <c r="FCL48" s="4"/>
      <c r="FCM48" s="4"/>
      <c r="FCN48" s="4"/>
      <c r="FCO48" s="4"/>
      <c r="FCP48" s="4"/>
      <c r="FCQ48" s="4"/>
      <c r="FCR48" s="4"/>
      <c r="FCS48" s="4"/>
      <c r="FCT48" s="4"/>
      <c r="FCU48" s="4"/>
      <c r="FCV48" s="4"/>
      <c r="FCW48" s="4"/>
      <c r="FCX48" s="4"/>
      <c r="FCY48" s="4"/>
      <c r="FCZ48" s="4"/>
      <c r="FDA48" s="4"/>
      <c r="FDB48" s="4"/>
      <c r="FDC48" s="4"/>
      <c r="FDD48" s="4"/>
      <c r="FDE48" s="4"/>
      <c r="FDF48" s="4"/>
      <c r="FDG48" s="4"/>
      <c r="FDH48" s="4"/>
      <c r="FDI48" s="4"/>
      <c r="FDJ48" s="4"/>
      <c r="FDK48" s="4"/>
      <c r="FDL48" s="4"/>
      <c r="FDM48" s="4"/>
      <c r="FDN48" s="4"/>
      <c r="FDO48" s="4"/>
      <c r="FDP48" s="4"/>
      <c r="FDQ48" s="4"/>
      <c r="FDR48" s="4"/>
      <c r="FDS48" s="4"/>
      <c r="FDT48" s="4"/>
      <c r="FDU48" s="4"/>
      <c r="FDV48" s="4"/>
      <c r="FDW48" s="4"/>
      <c r="FDX48" s="4"/>
      <c r="FDY48" s="4"/>
      <c r="FDZ48" s="4"/>
      <c r="FEA48" s="4"/>
      <c r="FEB48" s="4"/>
      <c r="FEC48" s="4"/>
      <c r="FED48" s="4"/>
      <c r="FEE48" s="4"/>
      <c r="FEF48" s="4"/>
      <c r="FEG48" s="4"/>
      <c r="FEH48" s="4"/>
      <c r="FEI48" s="4"/>
      <c r="FEJ48" s="4"/>
      <c r="FEK48" s="4"/>
      <c r="FEL48" s="4"/>
      <c r="FEM48" s="4"/>
      <c r="FEN48" s="4"/>
      <c r="FEO48" s="4"/>
      <c r="FEP48" s="4"/>
      <c r="FEQ48" s="4"/>
      <c r="FER48" s="4"/>
      <c r="FES48" s="4"/>
      <c r="FET48" s="4"/>
      <c r="FEU48" s="4"/>
      <c r="FEV48" s="4"/>
      <c r="FEW48" s="4"/>
      <c r="FEX48" s="4"/>
      <c r="FEY48" s="4"/>
      <c r="FEZ48" s="4"/>
      <c r="FFA48" s="4"/>
      <c r="FFB48" s="4"/>
      <c r="FFC48" s="4"/>
      <c r="FFD48" s="4"/>
      <c r="FFE48" s="4"/>
      <c r="FFF48" s="4"/>
      <c r="FFG48" s="4"/>
      <c r="FFH48" s="4"/>
      <c r="FFI48" s="4"/>
      <c r="FFJ48" s="4"/>
      <c r="FFK48" s="4"/>
      <c r="FFL48" s="4"/>
      <c r="FFM48" s="4"/>
      <c r="FFN48" s="4"/>
      <c r="FFO48" s="4"/>
      <c r="FFP48" s="4"/>
      <c r="FFQ48" s="4"/>
      <c r="FFR48" s="4"/>
      <c r="FFS48" s="4"/>
      <c r="FFT48" s="4"/>
      <c r="FFU48" s="4"/>
      <c r="FFV48" s="4"/>
      <c r="FFW48" s="4"/>
      <c r="FFX48" s="4"/>
      <c r="FFY48" s="4"/>
      <c r="FFZ48" s="4"/>
      <c r="FGA48" s="4"/>
      <c r="FGB48" s="4"/>
      <c r="FGC48" s="4"/>
      <c r="FGD48" s="4"/>
      <c r="FGE48" s="4"/>
      <c r="FGF48" s="4"/>
      <c r="FGG48" s="4"/>
      <c r="FGH48" s="4"/>
      <c r="FGI48" s="4"/>
      <c r="FGJ48" s="4"/>
      <c r="FGK48" s="4"/>
      <c r="FGL48" s="4"/>
      <c r="FGM48" s="4"/>
      <c r="FGN48" s="4"/>
      <c r="FGO48" s="4"/>
      <c r="FGP48" s="4"/>
      <c r="FGQ48" s="4"/>
      <c r="FGR48" s="4"/>
      <c r="FGS48" s="4"/>
      <c r="FGT48" s="4"/>
      <c r="FGU48" s="4"/>
      <c r="FGV48" s="4"/>
      <c r="FGW48" s="4"/>
      <c r="FGX48" s="4"/>
      <c r="FGY48" s="4"/>
      <c r="FGZ48" s="4"/>
      <c r="FHA48" s="4"/>
      <c r="FHB48" s="4"/>
      <c r="FHC48" s="4"/>
      <c r="FHD48" s="4"/>
      <c r="FHE48" s="4"/>
      <c r="FHF48" s="4"/>
      <c r="FHG48" s="4"/>
      <c r="FHH48" s="4"/>
      <c r="FHI48" s="4"/>
      <c r="FHJ48" s="4"/>
      <c r="FHK48" s="4"/>
      <c r="FHL48" s="4"/>
      <c r="FHM48" s="4"/>
      <c r="FHN48" s="4"/>
      <c r="FHO48" s="4"/>
      <c r="FHP48" s="4"/>
      <c r="FHQ48" s="4"/>
      <c r="FHR48" s="4"/>
      <c r="FHS48" s="4"/>
      <c r="FHT48" s="4"/>
      <c r="FHU48" s="4"/>
      <c r="FHV48" s="4"/>
      <c r="FHW48" s="4"/>
      <c r="FHX48" s="4"/>
      <c r="FHY48" s="4"/>
      <c r="FHZ48" s="4"/>
      <c r="FIA48" s="4"/>
      <c r="FIB48" s="4"/>
      <c r="FIC48" s="4"/>
      <c r="FID48" s="4"/>
      <c r="FIE48" s="4"/>
      <c r="FIF48" s="4"/>
      <c r="FIG48" s="4"/>
      <c r="FIH48" s="4"/>
      <c r="FII48" s="4"/>
      <c r="FIJ48" s="4"/>
      <c r="FIK48" s="4"/>
      <c r="FIL48" s="4"/>
      <c r="FIM48" s="4"/>
      <c r="FIN48" s="4"/>
      <c r="FIO48" s="4"/>
      <c r="FIP48" s="4"/>
      <c r="FIQ48" s="4"/>
      <c r="FIR48" s="4"/>
      <c r="FIS48" s="4"/>
      <c r="FIT48" s="4"/>
      <c r="FIU48" s="4"/>
      <c r="FIV48" s="4"/>
      <c r="FIW48" s="4"/>
      <c r="FIX48" s="4"/>
      <c r="FIY48" s="4"/>
      <c r="FIZ48" s="4"/>
      <c r="FJA48" s="4"/>
      <c r="FJB48" s="4"/>
      <c r="FJC48" s="4"/>
      <c r="FJD48" s="4"/>
      <c r="FJE48" s="4"/>
      <c r="FJF48" s="4"/>
      <c r="FJG48" s="4"/>
      <c r="FJH48" s="4"/>
      <c r="FJI48" s="4"/>
      <c r="FJJ48" s="4"/>
      <c r="FJK48" s="4"/>
      <c r="FJL48" s="4"/>
      <c r="FJM48" s="4"/>
      <c r="FJN48" s="4"/>
      <c r="FJO48" s="4"/>
      <c r="FJP48" s="4"/>
      <c r="FJQ48" s="4"/>
      <c r="FJR48" s="4"/>
      <c r="FJS48" s="4"/>
      <c r="FJT48" s="4"/>
      <c r="FJU48" s="4"/>
      <c r="FJV48" s="4"/>
      <c r="FJW48" s="4"/>
      <c r="FJX48" s="4"/>
      <c r="FJY48" s="4"/>
      <c r="FJZ48" s="4"/>
      <c r="FKA48" s="4"/>
      <c r="FKB48" s="4"/>
      <c r="FKC48" s="4"/>
      <c r="FKD48" s="4"/>
      <c r="FKE48" s="4"/>
      <c r="FKF48" s="4"/>
      <c r="FKG48" s="4"/>
      <c r="FKH48" s="4"/>
      <c r="FKI48" s="4"/>
      <c r="FKJ48" s="4"/>
      <c r="FKK48" s="4"/>
      <c r="FKL48" s="4"/>
      <c r="FKM48" s="4"/>
      <c r="FKN48" s="4"/>
      <c r="FKO48" s="4"/>
      <c r="FKP48" s="4"/>
      <c r="FKQ48" s="4"/>
      <c r="FKR48" s="4"/>
      <c r="FKS48" s="4"/>
      <c r="FKT48" s="4"/>
      <c r="FKU48" s="4"/>
      <c r="FKV48" s="4"/>
      <c r="FKW48" s="4"/>
      <c r="FKX48" s="4"/>
      <c r="FKY48" s="4"/>
      <c r="FKZ48" s="4"/>
      <c r="FLA48" s="4"/>
      <c r="FLB48" s="4"/>
      <c r="FLC48" s="4"/>
      <c r="FLD48" s="4"/>
      <c r="FLE48" s="4"/>
      <c r="FLF48" s="4"/>
      <c r="FLG48" s="4"/>
      <c r="FLH48" s="4"/>
      <c r="FLI48" s="4"/>
      <c r="FLJ48" s="4"/>
      <c r="FLK48" s="4"/>
      <c r="FLL48" s="4"/>
      <c r="FLM48" s="4"/>
      <c r="FLN48" s="4"/>
      <c r="FLO48" s="4"/>
      <c r="FLP48" s="4"/>
      <c r="FLQ48" s="4"/>
      <c r="FLR48" s="4"/>
      <c r="FLS48" s="4"/>
      <c r="FLT48" s="4"/>
      <c r="FLU48" s="4"/>
      <c r="FLV48" s="4"/>
      <c r="FLW48" s="4"/>
      <c r="FLX48" s="4"/>
      <c r="FLY48" s="4"/>
      <c r="FLZ48" s="4"/>
      <c r="FMA48" s="4"/>
      <c r="FMB48" s="4"/>
      <c r="FMC48" s="4"/>
      <c r="FMD48" s="4"/>
      <c r="FME48" s="4"/>
      <c r="FMF48" s="4"/>
      <c r="FMG48" s="4"/>
      <c r="FMH48" s="4"/>
      <c r="FMI48" s="4"/>
      <c r="FMJ48" s="4"/>
      <c r="FMK48" s="4"/>
      <c r="FML48" s="4"/>
      <c r="FMM48" s="4"/>
      <c r="FMN48" s="4"/>
      <c r="FMO48" s="4"/>
      <c r="FMP48" s="4"/>
      <c r="FMQ48" s="4"/>
      <c r="FMR48" s="4"/>
      <c r="FMS48" s="4"/>
      <c r="FMT48" s="4"/>
      <c r="FMU48" s="4"/>
      <c r="FMV48" s="4"/>
      <c r="FMW48" s="4"/>
      <c r="FMX48" s="4"/>
      <c r="FMY48" s="4"/>
      <c r="FMZ48" s="4"/>
      <c r="FNA48" s="4"/>
      <c r="FNB48" s="4"/>
      <c r="FNC48" s="4"/>
      <c r="FND48" s="4"/>
      <c r="FNE48" s="4"/>
      <c r="FNF48" s="4"/>
      <c r="FNG48" s="4"/>
      <c r="FNH48" s="4"/>
      <c r="FNI48" s="4"/>
      <c r="FNJ48" s="4"/>
      <c r="FNK48" s="4"/>
      <c r="FNL48" s="4"/>
      <c r="FNM48" s="4"/>
      <c r="FNN48" s="4"/>
      <c r="FNO48" s="4"/>
      <c r="FNP48" s="4"/>
      <c r="FNQ48" s="4"/>
      <c r="FNR48" s="4"/>
      <c r="FNS48" s="4"/>
      <c r="FNT48" s="4"/>
      <c r="FNU48" s="4"/>
      <c r="FNV48" s="4"/>
      <c r="FNW48" s="4"/>
      <c r="FNX48" s="4"/>
      <c r="FNY48" s="4"/>
      <c r="FNZ48" s="4"/>
      <c r="FOA48" s="4"/>
      <c r="FOB48" s="4"/>
      <c r="FOC48" s="4"/>
      <c r="FOD48" s="4"/>
      <c r="FOE48" s="4"/>
      <c r="FOF48" s="4"/>
      <c r="FOG48" s="4"/>
      <c r="FOH48" s="4"/>
      <c r="FOI48" s="4"/>
      <c r="FOJ48" s="4"/>
      <c r="FOK48" s="4"/>
      <c r="FOL48" s="4"/>
      <c r="FOM48" s="4"/>
      <c r="FON48" s="4"/>
      <c r="FOO48" s="4"/>
      <c r="FOP48" s="4"/>
      <c r="FOQ48" s="4"/>
      <c r="FOR48" s="4"/>
      <c r="FOS48" s="4"/>
      <c r="FOT48" s="4"/>
      <c r="FOU48" s="4"/>
      <c r="FOV48" s="4"/>
      <c r="FOW48" s="4"/>
      <c r="FOX48" s="4"/>
      <c r="FOY48" s="4"/>
      <c r="FOZ48" s="4"/>
      <c r="FPA48" s="4"/>
      <c r="FPB48" s="4"/>
      <c r="FPC48" s="4"/>
      <c r="FPD48" s="4"/>
      <c r="FPE48" s="4"/>
      <c r="FPF48" s="4"/>
      <c r="FPG48" s="4"/>
      <c r="FPH48" s="4"/>
      <c r="FPI48" s="4"/>
      <c r="FPJ48" s="4"/>
      <c r="FPK48" s="4"/>
      <c r="FPL48" s="4"/>
      <c r="FPM48" s="4"/>
      <c r="FPN48" s="4"/>
      <c r="FPO48" s="4"/>
      <c r="FPP48" s="4"/>
      <c r="FPQ48" s="4"/>
      <c r="FPR48" s="4"/>
      <c r="FPS48" s="4"/>
      <c r="FPT48" s="4"/>
      <c r="FPU48" s="4"/>
      <c r="FPV48" s="4"/>
      <c r="FPW48" s="4"/>
      <c r="FPX48" s="4"/>
      <c r="FPY48" s="4"/>
      <c r="FPZ48" s="4"/>
      <c r="FQA48" s="4"/>
      <c r="FQB48" s="4"/>
      <c r="FQC48" s="4"/>
      <c r="FQD48" s="4"/>
      <c r="FQE48" s="4"/>
      <c r="FQF48" s="4"/>
      <c r="FQG48" s="4"/>
      <c r="FQH48" s="4"/>
      <c r="FQI48" s="4"/>
      <c r="FQJ48" s="4"/>
      <c r="FQK48" s="4"/>
      <c r="FQL48" s="4"/>
      <c r="FQM48" s="4"/>
      <c r="FQN48" s="4"/>
      <c r="FQO48" s="4"/>
      <c r="FQP48" s="4"/>
      <c r="FQQ48" s="4"/>
      <c r="FQR48" s="4"/>
      <c r="FQS48" s="4"/>
      <c r="FQT48" s="4"/>
      <c r="FQU48" s="4"/>
      <c r="FQV48" s="4"/>
      <c r="FQW48" s="4"/>
      <c r="FQX48" s="4"/>
      <c r="FQY48" s="4"/>
      <c r="FQZ48" s="4"/>
      <c r="FRA48" s="4"/>
      <c r="FRB48" s="4"/>
      <c r="FRC48" s="4"/>
      <c r="FRD48" s="4"/>
      <c r="FRE48" s="4"/>
      <c r="FRF48" s="4"/>
      <c r="FRG48" s="4"/>
      <c r="FRH48" s="4"/>
      <c r="FRI48" s="4"/>
      <c r="FRJ48" s="4"/>
      <c r="FRK48" s="4"/>
      <c r="FRL48" s="4"/>
      <c r="FRM48" s="4"/>
      <c r="FRN48" s="4"/>
      <c r="FRO48" s="4"/>
      <c r="FRP48" s="4"/>
      <c r="FRQ48" s="4"/>
      <c r="FRR48" s="4"/>
      <c r="FRS48" s="4"/>
      <c r="FRT48" s="4"/>
      <c r="FRU48" s="4"/>
      <c r="FRV48" s="4"/>
      <c r="FRW48" s="4"/>
      <c r="FRX48" s="4"/>
      <c r="FRY48" s="4"/>
      <c r="FRZ48" s="4"/>
      <c r="FSA48" s="4"/>
      <c r="FSB48" s="4"/>
      <c r="FSC48" s="4"/>
      <c r="FSD48" s="4"/>
      <c r="FSE48" s="4"/>
      <c r="FSF48" s="4"/>
      <c r="FSG48" s="4"/>
      <c r="FSH48" s="4"/>
      <c r="FSI48" s="4"/>
      <c r="FSJ48" s="4"/>
      <c r="FSK48" s="4"/>
      <c r="FSL48" s="4"/>
      <c r="FSM48" s="4"/>
      <c r="FSN48" s="4"/>
      <c r="FSO48" s="4"/>
      <c r="FSP48" s="4"/>
      <c r="FSQ48" s="4"/>
      <c r="FSR48" s="4"/>
      <c r="FSS48" s="4"/>
      <c r="FST48" s="4"/>
      <c r="FSU48" s="4"/>
      <c r="FSV48" s="4"/>
      <c r="FSW48" s="4"/>
      <c r="FSX48" s="4"/>
      <c r="FSY48" s="4"/>
      <c r="FSZ48" s="4"/>
      <c r="FTA48" s="4"/>
      <c r="FTB48" s="4"/>
      <c r="FTC48" s="4"/>
      <c r="FTD48" s="4"/>
      <c r="FTE48" s="4"/>
      <c r="FTF48" s="4"/>
      <c r="FTG48" s="4"/>
      <c r="FTH48" s="4"/>
      <c r="FTI48" s="4"/>
      <c r="FTJ48" s="4"/>
      <c r="FTK48" s="4"/>
      <c r="FTL48" s="4"/>
      <c r="FTM48" s="4"/>
      <c r="FTN48" s="4"/>
      <c r="FTO48" s="4"/>
      <c r="FTP48" s="4"/>
      <c r="FTQ48" s="4"/>
      <c r="FTR48" s="4"/>
      <c r="FTS48" s="4"/>
      <c r="FTT48" s="4"/>
      <c r="FTU48" s="4"/>
      <c r="FTV48" s="4"/>
      <c r="FTW48" s="4"/>
      <c r="FTX48" s="4"/>
      <c r="FTY48" s="4"/>
      <c r="FTZ48" s="4"/>
      <c r="FUA48" s="4"/>
      <c r="FUB48" s="4"/>
      <c r="FUC48" s="4"/>
      <c r="FUD48" s="4"/>
      <c r="FUE48" s="4"/>
      <c r="FUF48" s="4"/>
      <c r="FUG48" s="4"/>
      <c r="FUH48" s="4"/>
      <c r="FUI48" s="4"/>
      <c r="FUJ48" s="4"/>
      <c r="FUK48" s="4"/>
      <c r="FUL48" s="4"/>
      <c r="FUM48" s="4"/>
      <c r="FUN48" s="4"/>
      <c r="FUO48" s="4"/>
      <c r="FUP48" s="4"/>
      <c r="FUQ48" s="4"/>
      <c r="FUR48" s="4"/>
      <c r="FUS48" s="4"/>
      <c r="FUT48" s="4"/>
      <c r="FUU48" s="4"/>
      <c r="FUV48" s="4"/>
      <c r="FUW48" s="4"/>
      <c r="FUX48" s="4"/>
      <c r="FUY48" s="4"/>
      <c r="FUZ48" s="4"/>
      <c r="FVA48" s="4"/>
      <c r="FVB48" s="4"/>
      <c r="FVC48" s="4"/>
      <c r="FVD48" s="4"/>
      <c r="FVE48" s="4"/>
      <c r="FVF48" s="4"/>
      <c r="FVG48" s="4"/>
      <c r="FVH48" s="4"/>
      <c r="FVI48" s="4"/>
      <c r="FVJ48" s="4"/>
      <c r="FVK48" s="4"/>
      <c r="FVL48" s="4"/>
      <c r="FVM48" s="4"/>
      <c r="FVN48" s="4"/>
      <c r="FVO48" s="4"/>
      <c r="FVP48" s="4"/>
      <c r="FVQ48" s="4"/>
      <c r="FVR48" s="4"/>
      <c r="FVS48" s="4"/>
      <c r="FVT48" s="4"/>
      <c r="FVU48" s="4"/>
      <c r="FVV48" s="4"/>
      <c r="FVW48" s="4"/>
      <c r="FVX48" s="4"/>
      <c r="FVY48" s="4"/>
      <c r="FVZ48" s="4"/>
      <c r="FWA48" s="4"/>
      <c r="FWB48" s="4"/>
      <c r="FWC48" s="4"/>
      <c r="FWD48" s="4"/>
      <c r="FWE48" s="4"/>
      <c r="FWF48" s="4"/>
      <c r="FWG48" s="4"/>
      <c r="FWH48" s="4"/>
      <c r="FWI48" s="4"/>
      <c r="FWJ48" s="4"/>
      <c r="FWK48" s="4"/>
      <c r="FWL48" s="4"/>
      <c r="FWM48" s="4"/>
      <c r="FWN48" s="4"/>
      <c r="FWO48" s="4"/>
      <c r="FWP48" s="4"/>
      <c r="FWQ48" s="4"/>
      <c r="FWR48" s="4"/>
      <c r="FWS48" s="4"/>
      <c r="FWT48" s="4"/>
      <c r="FWU48" s="4"/>
      <c r="FWV48" s="4"/>
      <c r="FWW48" s="4"/>
      <c r="FWX48" s="4"/>
      <c r="FWY48" s="4"/>
      <c r="FWZ48" s="4"/>
      <c r="FXA48" s="4"/>
      <c r="FXB48" s="4"/>
      <c r="FXC48" s="4"/>
      <c r="FXD48" s="4"/>
      <c r="FXE48" s="4"/>
      <c r="FXF48" s="4"/>
      <c r="FXG48" s="4"/>
      <c r="FXH48" s="4"/>
      <c r="FXI48" s="4"/>
      <c r="FXJ48" s="4"/>
      <c r="FXK48" s="4"/>
      <c r="FXL48" s="4"/>
      <c r="FXM48" s="4"/>
      <c r="FXN48" s="4"/>
      <c r="FXO48" s="4"/>
      <c r="FXP48" s="4"/>
      <c r="FXQ48" s="4"/>
      <c r="FXR48" s="4"/>
      <c r="FXS48" s="4"/>
      <c r="FXT48" s="4"/>
      <c r="FXU48" s="4"/>
      <c r="FXV48" s="4"/>
      <c r="FXW48" s="4"/>
      <c r="FXX48" s="4"/>
      <c r="FXY48" s="4"/>
      <c r="FXZ48" s="4"/>
      <c r="FYA48" s="4"/>
      <c r="FYB48" s="4"/>
      <c r="FYC48" s="4"/>
      <c r="FYD48" s="4"/>
      <c r="FYE48" s="4"/>
      <c r="FYF48" s="4"/>
      <c r="FYG48" s="4"/>
      <c r="FYH48" s="4"/>
      <c r="FYI48" s="4"/>
      <c r="FYJ48" s="4"/>
      <c r="FYK48" s="4"/>
      <c r="FYL48" s="4"/>
      <c r="FYM48" s="4"/>
      <c r="FYN48" s="4"/>
      <c r="FYO48" s="4"/>
      <c r="FYP48" s="4"/>
      <c r="FYQ48" s="4"/>
      <c r="FYR48" s="4"/>
      <c r="FYS48" s="4"/>
      <c r="FYT48" s="4"/>
      <c r="FYU48" s="4"/>
      <c r="FYV48" s="4"/>
      <c r="FYW48" s="4"/>
      <c r="FYX48" s="4"/>
      <c r="FYY48" s="4"/>
      <c r="FYZ48" s="4"/>
      <c r="FZA48" s="4"/>
      <c r="FZB48" s="4"/>
      <c r="FZC48" s="4"/>
      <c r="FZD48" s="4"/>
      <c r="FZE48" s="4"/>
      <c r="FZF48" s="4"/>
      <c r="FZG48" s="4"/>
      <c r="FZH48" s="4"/>
      <c r="FZI48" s="4"/>
      <c r="FZJ48" s="4"/>
      <c r="FZK48" s="4"/>
      <c r="FZL48" s="4"/>
      <c r="FZM48" s="4"/>
      <c r="FZN48" s="4"/>
      <c r="FZO48" s="4"/>
      <c r="FZP48" s="4"/>
      <c r="FZQ48" s="4"/>
      <c r="FZR48" s="4"/>
      <c r="FZS48" s="4"/>
      <c r="FZT48" s="4"/>
      <c r="FZU48" s="4"/>
      <c r="FZV48" s="4"/>
      <c r="FZW48" s="4"/>
      <c r="FZX48" s="4"/>
      <c r="FZY48" s="4"/>
      <c r="FZZ48" s="4"/>
      <c r="GAA48" s="4"/>
      <c r="GAB48" s="4"/>
      <c r="GAC48" s="4"/>
      <c r="GAD48" s="4"/>
      <c r="GAE48" s="4"/>
      <c r="GAF48" s="4"/>
      <c r="GAG48" s="4"/>
      <c r="GAH48" s="4"/>
      <c r="GAI48" s="4"/>
      <c r="GAJ48" s="4"/>
      <c r="GAK48" s="4"/>
      <c r="GAL48" s="4"/>
      <c r="GAM48" s="4"/>
      <c r="GAN48" s="4"/>
      <c r="GAO48" s="4"/>
      <c r="GAP48" s="4"/>
      <c r="GAQ48" s="4"/>
      <c r="GAR48" s="4"/>
      <c r="GAS48" s="4"/>
      <c r="GAT48" s="4"/>
      <c r="GAU48" s="4"/>
      <c r="GAV48" s="4"/>
      <c r="GAW48" s="4"/>
      <c r="GAX48" s="4"/>
      <c r="GAY48" s="4"/>
      <c r="GAZ48" s="4"/>
      <c r="GBA48" s="4"/>
      <c r="GBB48" s="4"/>
      <c r="GBC48" s="4"/>
      <c r="GBD48" s="4"/>
      <c r="GBE48" s="4"/>
      <c r="GBF48" s="4"/>
      <c r="GBG48" s="4"/>
      <c r="GBH48" s="4"/>
      <c r="GBI48" s="4"/>
      <c r="GBJ48" s="4"/>
      <c r="GBK48" s="4"/>
      <c r="GBL48" s="4"/>
      <c r="GBM48" s="4"/>
      <c r="GBN48" s="4"/>
      <c r="GBO48" s="4"/>
      <c r="GBP48" s="4"/>
      <c r="GBQ48" s="4"/>
      <c r="GBR48" s="4"/>
      <c r="GBS48" s="4"/>
      <c r="GBT48" s="4"/>
      <c r="GBU48" s="4"/>
      <c r="GBV48" s="4"/>
      <c r="GBW48" s="4"/>
      <c r="GBX48" s="4"/>
      <c r="GBY48" s="4"/>
      <c r="GBZ48" s="4"/>
      <c r="GCA48" s="4"/>
      <c r="GCB48" s="4"/>
      <c r="GCC48" s="4"/>
      <c r="GCD48" s="4"/>
      <c r="GCE48" s="4"/>
      <c r="GCF48" s="4"/>
      <c r="GCG48" s="4"/>
      <c r="GCH48" s="4"/>
      <c r="GCI48" s="4"/>
      <c r="GCJ48" s="4"/>
      <c r="GCK48" s="4"/>
      <c r="GCL48" s="4"/>
      <c r="GCM48" s="4"/>
      <c r="GCN48" s="4"/>
      <c r="GCO48" s="4"/>
      <c r="GCP48" s="4"/>
      <c r="GCQ48" s="4"/>
      <c r="GCR48" s="4"/>
      <c r="GCS48" s="4"/>
      <c r="GCT48" s="4"/>
      <c r="GCU48" s="4"/>
      <c r="GCV48" s="4"/>
      <c r="GCW48" s="4"/>
      <c r="GCX48" s="4"/>
      <c r="GCY48" s="4"/>
      <c r="GCZ48" s="4"/>
      <c r="GDA48" s="4"/>
      <c r="GDB48" s="4"/>
      <c r="GDC48" s="4"/>
      <c r="GDD48" s="4"/>
      <c r="GDE48" s="4"/>
      <c r="GDF48" s="4"/>
      <c r="GDG48" s="4"/>
      <c r="GDH48" s="4"/>
      <c r="GDI48" s="4"/>
      <c r="GDJ48" s="4"/>
      <c r="GDK48" s="4"/>
      <c r="GDL48" s="4"/>
      <c r="GDM48" s="4"/>
      <c r="GDN48" s="4"/>
      <c r="GDO48" s="4"/>
      <c r="GDP48" s="4"/>
      <c r="GDQ48" s="4"/>
      <c r="GDR48" s="4"/>
      <c r="GDS48" s="4"/>
      <c r="GDT48" s="4"/>
      <c r="GDU48" s="4"/>
      <c r="GDV48" s="4"/>
      <c r="GDW48" s="4"/>
      <c r="GDX48" s="4"/>
      <c r="GDY48" s="4"/>
      <c r="GDZ48" s="4"/>
      <c r="GEA48" s="4"/>
      <c r="GEB48" s="4"/>
      <c r="GEC48" s="4"/>
      <c r="GED48" s="4"/>
      <c r="GEE48" s="4"/>
      <c r="GEF48" s="4"/>
      <c r="GEG48" s="4"/>
      <c r="GEH48" s="4"/>
      <c r="GEI48" s="4"/>
      <c r="GEJ48" s="4"/>
      <c r="GEK48" s="4"/>
      <c r="GEL48" s="4"/>
      <c r="GEM48" s="4"/>
      <c r="GEN48" s="4"/>
      <c r="GEO48" s="4"/>
      <c r="GEP48" s="4"/>
      <c r="GEQ48" s="4"/>
      <c r="GER48" s="4"/>
      <c r="GES48" s="4"/>
      <c r="GET48" s="4"/>
      <c r="GEU48" s="4"/>
      <c r="GEV48" s="4"/>
      <c r="GEW48" s="4"/>
      <c r="GEX48" s="4"/>
      <c r="GEY48" s="4"/>
      <c r="GEZ48" s="4"/>
      <c r="GFA48" s="4"/>
      <c r="GFB48" s="4"/>
      <c r="GFC48" s="4"/>
      <c r="GFD48" s="4"/>
      <c r="GFE48" s="4"/>
      <c r="GFF48" s="4"/>
      <c r="GFG48" s="4"/>
      <c r="GFH48" s="4"/>
      <c r="GFI48" s="4"/>
      <c r="GFJ48" s="4"/>
      <c r="GFK48" s="4"/>
      <c r="GFL48" s="4"/>
      <c r="GFM48" s="4"/>
      <c r="GFN48" s="4"/>
      <c r="GFO48" s="4"/>
      <c r="GFP48" s="4"/>
      <c r="GFQ48" s="4"/>
      <c r="GFR48" s="4"/>
      <c r="GFS48" s="4"/>
      <c r="GFT48" s="4"/>
      <c r="GFU48" s="4"/>
      <c r="GFV48" s="4"/>
      <c r="GFW48" s="4"/>
      <c r="GFX48" s="4"/>
      <c r="GFY48" s="4"/>
      <c r="GFZ48" s="4"/>
      <c r="GGA48" s="4"/>
      <c r="GGB48" s="4"/>
      <c r="GGC48" s="4"/>
      <c r="GGD48" s="4"/>
      <c r="GGE48" s="4"/>
      <c r="GGF48" s="4"/>
      <c r="GGG48" s="4"/>
      <c r="GGH48" s="4"/>
      <c r="GGI48" s="4"/>
      <c r="GGJ48" s="4"/>
      <c r="GGK48" s="4"/>
      <c r="GGL48" s="4"/>
      <c r="GGM48" s="4"/>
      <c r="GGN48" s="4"/>
      <c r="GGO48" s="4"/>
      <c r="GGP48" s="4"/>
      <c r="GGQ48" s="4"/>
      <c r="GGR48" s="4"/>
      <c r="GGS48" s="4"/>
      <c r="GGT48" s="4"/>
      <c r="GGU48" s="4"/>
      <c r="GGV48" s="4"/>
      <c r="GGW48" s="4"/>
      <c r="GGX48" s="4"/>
      <c r="GGY48" s="4"/>
      <c r="GGZ48" s="4"/>
      <c r="GHA48" s="4"/>
      <c r="GHB48" s="4"/>
      <c r="GHC48" s="4"/>
      <c r="GHD48" s="4"/>
      <c r="GHE48" s="4"/>
      <c r="GHF48" s="4"/>
      <c r="GHG48" s="4"/>
      <c r="GHH48" s="4"/>
      <c r="GHI48" s="4"/>
      <c r="GHJ48" s="4"/>
      <c r="GHK48" s="4"/>
      <c r="GHL48" s="4"/>
      <c r="GHM48" s="4"/>
      <c r="GHN48" s="4"/>
      <c r="GHO48" s="4"/>
      <c r="GHP48" s="4"/>
      <c r="GHQ48" s="4"/>
      <c r="GHR48" s="4"/>
      <c r="GHS48" s="4"/>
      <c r="GHT48" s="4"/>
      <c r="GHU48" s="4"/>
      <c r="GHV48" s="4"/>
      <c r="GHW48" s="4"/>
      <c r="GHX48" s="4"/>
      <c r="GHY48" s="4"/>
      <c r="GHZ48" s="4"/>
      <c r="GIA48" s="4"/>
      <c r="GIB48" s="4"/>
      <c r="GIC48" s="4"/>
      <c r="GID48" s="4"/>
      <c r="GIE48" s="4"/>
      <c r="GIF48" s="4"/>
      <c r="GIG48" s="4"/>
      <c r="GIH48" s="4"/>
      <c r="GII48" s="4"/>
      <c r="GIJ48" s="4"/>
      <c r="GIK48" s="4"/>
      <c r="GIL48" s="4"/>
      <c r="GIM48" s="4"/>
      <c r="GIN48" s="4"/>
      <c r="GIO48" s="4"/>
      <c r="GIP48" s="4"/>
      <c r="GIQ48" s="4"/>
      <c r="GIR48" s="4"/>
      <c r="GIS48" s="4"/>
      <c r="GIT48" s="4"/>
      <c r="GIU48" s="4"/>
      <c r="GIV48" s="4"/>
      <c r="GIW48" s="4"/>
      <c r="GIX48" s="4"/>
      <c r="GIY48" s="4"/>
      <c r="GIZ48" s="4"/>
      <c r="GJA48" s="4"/>
      <c r="GJB48" s="4"/>
      <c r="GJC48" s="4"/>
      <c r="GJD48" s="4"/>
      <c r="GJE48" s="4"/>
      <c r="GJF48" s="4"/>
      <c r="GJG48" s="4"/>
      <c r="GJH48" s="4"/>
      <c r="GJI48" s="4"/>
      <c r="GJJ48" s="4"/>
      <c r="GJK48" s="4"/>
      <c r="GJL48" s="4"/>
      <c r="GJM48" s="4"/>
      <c r="GJN48" s="4"/>
      <c r="GJO48" s="4"/>
      <c r="GJP48" s="4"/>
      <c r="GJQ48" s="4"/>
      <c r="GJR48" s="4"/>
      <c r="GJS48" s="4"/>
      <c r="GJT48" s="4"/>
      <c r="GJU48" s="4"/>
      <c r="GJV48" s="4"/>
      <c r="GJW48" s="4"/>
      <c r="GJX48" s="4"/>
      <c r="GJY48" s="4"/>
      <c r="GJZ48" s="4"/>
      <c r="GKA48" s="4"/>
      <c r="GKB48" s="4"/>
      <c r="GKC48" s="4"/>
      <c r="GKD48" s="4"/>
      <c r="GKE48" s="4"/>
      <c r="GKF48" s="4"/>
      <c r="GKG48" s="4"/>
      <c r="GKH48" s="4"/>
      <c r="GKI48" s="4"/>
      <c r="GKJ48" s="4"/>
      <c r="GKK48" s="4"/>
      <c r="GKL48" s="4"/>
      <c r="GKM48" s="4"/>
      <c r="GKN48" s="4"/>
      <c r="GKO48" s="4"/>
      <c r="GKP48" s="4"/>
      <c r="GKQ48" s="4"/>
      <c r="GKR48" s="4"/>
      <c r="GKS48" s="4"/>
      <c r="GKT48" s="4"/>
      <c r="GKU48" s="4"/>
      <c r="GKV48" s="4"/>
      <c r="GKW48" s="4"/>
      <c r="GKX48" s="4"/>
      <c r="GKY48" s="4"/>
      <c r="GKZ48" s="4"/>
      <c r="GLA48" s="4"/>
      <c r="GLB48" s="4"/>
      <c r="GLC48" s="4"/>
      <c r="GLD48" s="4"/>
      <c r="GLE48" s="4"/>
      <c r="GLF48" s="4"/>
      <c r="GLG48" s="4"/>
      <c r="GLH48" s="4"/>
      <c r="GLI48" s="4"/>
      <c r="GLJ48" s="4"/>
      <c r="GLK48" s="4"/>
      <c r="GLL48" s="4"/>
      <c r="GLM48" s="4"/>
      <c r="GLN48" s="4"/>
      <c r="GLO48" s="4"/>
      <c r="GLP48" s="4"/>
      <c r="GLQ48" s="4"/>
      <c r="GLR48" s="4"/>
      <c r="GLS48" s="4"/>
      <c r="GLT48" s="4"/>
      <c r="GLU48" s="4"/>
      <c r="GLV48" s="4"/>
      <c r="GLW48" s="4"/>
      <c r="GLX48" s="4"/>
      <c r="GLY48" s="4"/>
      <c r="GLZ48" s="4"/>
      <c r="GMA48" s="4"/>
      <c r="GMB48" s="4"/>
      <c r="GMC48" s="4"/>
      <c r="GMD48" s="4"/>
      <c r="GME48" s="4"/>
      <c r="GMF48" s="4"/>
      <c r="GMG48" s="4"/>
      <c r="GMH48" s="4"/>
      <c r="GMI48" s="4"/>
      <c r="GMJ48" s="4"/>
      <c r="GMK48" s="4"/>
      <c r="GML48" s="4"/>
      <c r="GMM48" s="4"/>
      <c r="GMN48" s="4"/>
      <c r="GMO48" s="4"/>
      <c r="GMP48" s="4"/>
      <c r="GMQ48" s="4"/>
      <c r="GMR48" s="4"/>
      <c r="GMS48" s="4"/>
      <c r="GMT48" s="4"/>
      <c r="GMU48" s="4"/>
      <c r="GMV48" s="4"/>
      <c r="GMW48" s="4"/>
      <c r="GMX48" s="4"/>
      <c r="GMY48" s="4"/>
      <c r="GMZ48" s="4"/>
      <c r="GNA48" s="4"/>
      <c r="GNB48" s="4"/>
      <c r="GNC48" s="4"/>
      <c r="GND48" s="4"/>
      <c r="GNE48" s="4"/>
      <c r="GNF48" s="4"/>
      <c r="GNG48" s="4"/>
      <c r="GNH48" s="4"/>
      <c r="GNI48" s="4"/>
      <c r="GNJ48" s="4"/>
      <c r="GNK48" s="4"/>
      <c r="GNL48" s="4"/>
      <c r="GNM48" s="4"/>
      <c r="GNN48" s="4"/>
      <c r="GNO48" s="4"/>
      <c r="GNP48" s="4"/>
      <c r="GNQ48" s="4"/>
      <c r="GNR48" s="4"/>
      <c r="GNS48" s="4"/>
      <c r="GNT48" s="4"/>
      <c r="GNU48" s="4"/>
      <c r="GNV48" s="4"/>
      <c r="GNW48" s="4"/>
      <c r="GNX48" s="4"/>
      <c r="GNY48" s="4"/>
      <c r="GNZ48" s="4"/>
      <c r="GOA48" s="4"/>
      <c r="GOB48" s="4"/>
      <c r="GOC48" s="4"/>
      <c r="GOD48" s="4"/>
      <c r="GOE48" s="4"/>
      <c r="GOF48" s="4"/>
      <c r="GOG48" s="4"/>
      <c r="GOH48" s="4"/>
      <c r="GOI48" s="4"/>
      <c r="GOJ48" s="4"/>
      <c r="GOK48" s="4"/>
      <c r="GOL48" s="4"/>
      <c r="GOM48" s="4"/>
      <c r="GON48" s="4"/>
      <c r="GOO48" s="4"/>
      <c r="GOP48" s="4"/>
      <c r="GOQ48" s="4"/>
      <c r="GOR48" s="4"/>
      <c r="GOS48" s="4"/>
      <c r="GOT48" s="4"/>
      <c r="GOU48" s="4"/>
      <c r="GOV48" s="4"/>
      <c r="GOW48" s="4"/>
      <c r="GOX48" s="4"/>
      <c r="GOY48" s="4"/>
      <c r="GOZ48" s="4"/>
      <c r="GPA48" s="4"/>
      <c r="GPB48" s="4"/>
      <c r="GPC48" s="4"/>
      <c r="GPD48" s="4"/>
      <c r="GPE48" s="4"/>
      <c r="GPF48" s="4"/>
      <c r="GPG48" s="4"/>
      <c r="GPH48" s="4"/>
      <c r="GPI48" s="4"/>
      <c r="GPJ48" s="4"/>
      <c r="GPK48" s="4"/>
      <c r="GPL48" s="4"/>
      <c r="GPM48" s="4"/>
      <c r="GPN48" s="4"/>
      <c r="GPO48" s="4"/>
      <c r="GPP48" s="4"/>
      <c r="GPQ48" s="4"/>
      <c r="GPR48" s="4"/>
      <c r="GPS48" s="4"/>
      <c r="GPT48" s="4"/>
      <c r="GPU48" s="4"/>
      <c r="GPV48" s="4"/>
      <c r="GPW48" s="4"/>
      <c r="GPX48" s="4"/>
      <c r="GPY48" s="4"/>
      <c r="GPZ48" s="4"/>
      <c r="GQA48" s="4"/>
      <c r="GQB48" s="4"/>
      <c r="GQC48" s="4"/>
      <c r="GQD48" s="4"/>
      <c r="GQE48" s="4"/>
      <c r="GQF48" s="4"/>
      <c r="GQG48" s="4"/>
      <c r="GQH48" s="4"/>
      <c r="GQI48" s="4"/>
      <c r="GQJ48" s="4"/>
      <c r="GQK48" s="4"/>
      <c r="GQL48" s="4"/>
      <c r="GQM48" s="4"/>
      <c r="GQN48" s="4"/>
      <c r="GQO48" s="4"/>
      <c r="GQP48" s="4"/>
      <c r="GQQ48" s="4"/>
      <c r="GQR48" s="4"/>
      <c r="GQS48" s="4"/>
      <c r="GQT48" s="4"/>
      <c r="GQU48" s="4"/>
      <c r="GQV48" s="4"/>
      <c r="GQW48" s="4"/>
      <c r="GQX48" s="4"/>
      <c r="GQY48" s="4"/>
      <c r="GQZ48" s="4"/>
      <c r="GRA48" s="4"/>
      <c r="GRB48" s="4"/>
      <c r="GRC48" s="4"/>
      <c r="GRD48" s="4"/>
      <c r="GRE48" s="4"/>
      <c r="GRF48" s="4"/>
      <c r="GRG48" s="4"/>
      <c r="GRH48" s="4"/>
      <c r="GRI48" s="4"/>
      <c r="GRJ48" s="4"/>
      <c r="GRK48" s="4"/>
      <c r="GRL48" s="4"/>
      <c r="GRM48" s="4"/>
      <c r="GRN48" s="4"/>
      <c r="GRO48" s="4"/>
      <c r="GRP48" s="4"/>
      <c r="GRQ48" s="4"/>
      <c r="GRR48" s="4"/>
      <c r="GRS48" s="4"/>
      <c r="GRT48" s="4"/>
      <c r="GRU48" s="4"/>
      <c r="GRV48" s="4"/>
      <c r="GRW48" s="4"/>
      <c r="GRX48" s="4"/>
      <c r="GRY48" s="4"/>
      <c r="GRZ48" s="4"/>
      <c r="GSA48" s="4"/>
      <c r="GSB48" s="4"/>
      <c r="GSC48" s="4"/>
      <c r="GSD48" s="4"/>
      <c r="GSE48" s="4"/>
      <c r="GSF48" s="4"/>
      <c r="GSG48" s="4"/>
      <c r="GSH48" s="4"/>
      <c r="GSI48" s="4"/>
      <c r="GSJ48" s="4"/>
      <c r="GSK48" s="4"/>
      <c r="GSL48" s="4"/>
      <c r="GSM48" s="4"/>
      <c r="GSN48" s="4"/>
      <c r="GSO48" s="4"/>
      <c r="GSP48" s="4"/>
      <c r="GSQ48" s="4"/>
      <c r="GSR48" s="4"/>
      <c r="GSS48" s="4"/>
      <c r="GST48" s="4"/>
      <c r="GSU48" s="4"/>
      <c r="GSV48" s="4"/>
      <c r="GSW48" s="4"/>
      <c r="GSX48" s="4"/>
      <c r="GSY48" s="4"/>
      <c r="GSZ48" s="4"/>
      <c r="GTA48" s="4"/>
      <c r="GTB48" s="4"/>
      <c r="GTC48" s="4"/>
      <c r="GTD48" s="4"/>
      <c r="GTE48" s="4"/>
      <c r="GTF48" s="4"/>
      <c r="GTG48" s="4"/>
      <c r="GTH48" s="4"/>
      <c r="GTI48" s="4"/>
      <c r="GTJ48" s="4"/>
      <c r="GTK48" s="4"/>
      <c r="GTL48" s="4"/>
      <c r="GTM48" s="4"/>
      <c r="GTN48" s="4"/>
      <c r="GTO48" s="4"/>
      <c r="GTP48" s="4"/>
      <c r="GTQ48" s="4"/>
      <c r="GTR48" s="4"/>
      <c r="GTS48" s="4"/>
      <c r="GTT48" s="4"/>
      <c r="GTU48" s="4"/>
      <c r="GTV48" s="4"/>
      <c r="GTW48" s="4"/>
      <c r="GTX48" s="4"/>
      <c r="GTY48" s="4"/>
      <c r="GTZ48" s="4"/>
      <c r="GUA48" s="4"/>
      <c r="GUB48" s="4"/>
      <c r="GUC48" s="4"/>
      <c r="GUD48" s="4"/>
      <c r="GUE48" s="4"/>
      <c r="GUF48" s="4"/>
      <c r="GUG48" s="4"/>
      <c r="GUH48" s="4"/>
      <c r="GUI48" s="4"/>
      <c r="GUJ48" s="4"/>
      <c r="GUK48" s="4"/>
      <c r="GUL48" s="4"/>
      <c r="GUM48" s="4"/>
      <c r="GUN48" s="4"/>
      <c r="GUO48" s="4"/>
      <c r="GUP48" s="4"/>
      <c r="GUQ48" s="4"/>
      <c r="GUR48" s="4"/>
      <c r="GUS48" s="4"/>
      <c r="GUT48" s="4"/>
      <c r="GUU48" s="4"/>
      <c r="GUV48" s="4"/>
      <c r="GUW48" s="4"/>
      <c r="GUX48" s="4"/>
      <c r="GUY48" s="4"/>
      <c r="GUZ48" s="4"/>
      <c r="GVA48" s="4"/>
      <c r="GVB48" s="4"/>
      <c r="GVC48" s="4"/>
      <c r="GVD48" s="4"/>
      <c r="GVE48" s="4"/>
      <c r="GVF48" s="4"/>
      <c r="GVG48" s="4"/>
      <c r="GVH48" s="4"/>
      <c r="GVI48" s="4"/>
      <c r="GVJ48" s="4"/>
      <c r="GVK48" s="4"/>
      <c r="GVL48" s="4"/>
      <c r="GVM48" s="4"/>
      <c r="GVN48" s="4"/>
      <c r="GVO48" s="4"/>
      <c r="GVP48" s="4"/>
      <c r="GVQ48" s="4"/>
      <c r="GVR48" s="4"/>
      <c r="GVS48" s="4"/>
      <c r="GVT48" s="4"/>
      <c r="GVU48" s="4"/>
      <c r="GVV48" s="4"/>
      <c r="GVW48" s="4"/>
      <c r="GVX48" s="4"/>
      <c r="GVY48" s="4"/>
      <c r="GVZ48" s="4"/>
      <c r="GWA48" s="4"/>
      <c r="GWB48" s="4"/>
      <c r="GWC48" s="4"/>
      <c r="GWD48" s="4"/>
      <c r="GWE48" s="4"/>
      <c r="GWF48" s="4"/>
      <c r="GWG48" s="4"/>
      <c r="GWH48" s="4"/>
      <c r="GWI48" s="4"/>
      <c r="GWJ48" s="4"/>
      <c r="GWK48" s="4"/>
      <c r="GWL48" s="4"/>
      <c r="GWM48" s="4"/>
      <c r="GWN48" s="4"/>
      <c r="GWO48" s="4"/>
      <c r="GWP48" s="4"/>
      <c r="GWQ48" s="4"/>
      <c r="GWR48" s="4"/>
      <c r="GWS48" s="4"/>
      <c r="GWT48" s="4"/>
      <c r="GWU48" s="4"/>
      <c r="GWV48" s="4"/>
      <c r="GWW48" s="4"/>
      <c r="GWX48" s="4"/>
      <c r="GWY48" s="4"/>
      <c r="GWZ48" s="4"/>
      <c r="GXA48" s="4"/>
      <c r="GXB48" s="4"/>
      <c r="GXC48" s="4"/>
      <c r="GXD48" s="4"/>
      <c r="GXE48" s="4"/>
      <c r="GXF48" s="4"/>
      <c r="GXG48" s="4"/>
      <c r="GXH48" s="4"/>
      <c r="GXI48" s="4"/>
      <c r="GXJ48" s="4"/>
      <c r="GXK48" s="4"/>
      <c r="GXL48" s="4"/>
      <c r="GXM48" s="4"/>
      <c r="GXN48" s="4"/>
      <c r="GXO48" s="4"/>
      <c r="GXP48" s="4"/>
      <c r="GXQ48" s="4"/>
      <c r="GXR48" s="4"/>
      <c r="GXS48" s="4"/>
      <c r="GXT48" s="4"/>
      <c r="GXU48" s="4"/>
      <c r="GXV48" s="4"/>
      <c r="GXW48" s="4"/>
      <c r="GXX48" s="4"/>
      <c r="GXY48" s="4"/>
      <c r="GXZ48" s="4"/>
      <c r="GYA48" s="4"/>
      <c r="GYB48" s="4"/>
      <c r="GYC48" s="4"/>
      <c r="GYD48" s="4"/>
      <c r="GYE48" s="4"/>
      <c r="GYF48" s="4"/>
      <c r="GYG48" s="4"/>
      <c r="GYH48" s="4"/>
      <c r="GYI48" s="4"/>
      <c r="GYJ48" s="4"/>
      <c r="GYK48" s="4"/>
      <c r="GYL48" s="4"/>
      <c r="GYM48" s="4"/>
      <c r="GYN48" s="4"/>
      <c r="GYO48" s="4"/>
      <c r="GYP48" s="4"/>
      <c r="GYQ48" s="4"/>
      <c r="GYR48" s="4"/>
      <c r="GYS48" s="4"/>
      <c r="GYT48" s="4"/>
      <c r="GYU48" s="4"/>
      <c r="GYV48" s="4"/>
      <c r="GYW48" s="4"/>
      <c r="GYX48" s="4"/>
      <c r="GYY48" s="4"/>
      <c r="GYZ48" s="4"/>
      <c r="GZA48" s="4"/>
      <c r="GZB48" s="4"/>
      <c r="GZC48" s="4"/>
      <c r="GZD48" s="4"/>
      <c r="GZE48" s="4"/>
      <c r="GZF48" s="4"/>
      <c r="GZG48" s="4"/>
      <c r="GZH48" s="4"/>
      <c r="GZI48" s="4"/>
      <c r="GZJ48" s="4"/>
      <c r="GZK48" s="4"/>
      <c r="GZL48" s="4"/>
      <c r="GZM48" s="4"/>
      <c r="GZN48" s="4"/>
      <c r="GZO48" s="4"/>
      <c r="GZP48" s="4"/>
      <c r="GZQ48" s="4"/>
      <c r="GZR48" s="4"/>
      <c r="GZS48" s="4"/>
      <c r="GZT48" s="4"/>
      <c r="GZU48" s="4"/>
      <c r="GZV48" s="4"/>
      <c r="GZW48" s="4"/>
      <c r="GZX48" s="4"/>
      <c r="GZY48" s="4"/>
      <c r="GZZ48" s="4"/>
      <c r="HAA48" s="4"/>
      <c r="HAB48" s="4"/>
      <c r="HAC48" s="4"/>
      <c r="HAD48" s="4"/>
      <c r="HAE48" s="4"/>
      <c r="HAF48" s="4"/>
      <c r="HAG48" s="4"/>
      <c r="HAH48" s="4"/>
      <c r="HAI48" s="4"/>
      <c r="HAJ48" s="4"/>
      <c r="HAK48" s="4"/>
      <c r="HAL48" s="4"/>
      <c r="HAM48" s="4"/>
      <c r="HAN48" s="4"/>
      <c r="HAO48" s="4"/>
      <c r="HAP48" s="4"/>
      <c r="HAQ48" s="4"/>
      <c r="HAR48" s="4"/>
      <c r="HAS48" s="4"/>
      <c r="HAT48" s="4"/>
      <c r="HAU48" s="4"/>
      <c r="HAV48" s="4"/>
      <c r="HAW48" s="4"/>
      <c r="HAX48" s="4"/>
      <c r="HAY48" s="4"/>
      <c r="HAZ48" s="4"/>
      <c r="HBA48" s="4"/>
      <c r="HBB48" s="4"/>
      <c r="HBC48" s="4"/>
      <c r="HBD48" s="4"/>
      <c r="HBE48" s="4"/>
      <c r="HBF48" s="4"/>
      <c r="HBG48" s="4"/>
      <c r="HBH48" s="4"/>
      <c r="HBI48" s="4"/>
      <c r="HBJ48" s="4"/>
      <c r="HBK48" s="4"/>
      <c r="HBL48" s="4"/>
      <c r="HBM48" s="4"/>
      <c r="HBN48" s="4"/>
      <c r="HBO48" s="4"/>
      <c r="HBP48" s="4"/>
      <c r="HBQ48" s="4"/>
      <c r="HBR48" s="4"/>
      <c r="HBS48" s="4"/>
      <c r="HBT48" s="4"/>
      <c r="HBU48" s="4"/>
      <c r="HBV48" s="4"/>
      <c r="HBW48" s="4"/>
      <c r="HBX48" s="4"/>
      <c r="HBY48" s="4"/>
      <c r="HBZ48" s="4"/>
      <c r="HCA48" s="4"/>
      <c r="HCB48" s="4"/>
      <c r="HCC48" s="4"/>
      <c r="HCD48" s="4"/>
      <c r="HCE48" s="4"/>
      <c r="HCF48" s="4"/>
      <c r="HCG48" s="4"/>
      <c r="HCH48" s="4"/>
      <c r="HCI48" s="4"/>
      <c r="HCJ48" s="4"/>
      <c r="HCK48" s="4"/>
      <c r="HCL48" s="4"/>
      <c r="HCM48" s="4"/>
      <c r="HCN48" s="4"/>
      <c r="HCO48" s="4"/>
      <c r="HCP48" s="4"/>
      <c r="HCQ48" s="4"/>
      <c r="HCR48" s="4"/>
      <c r="HCS48" s="4"/>
      <c r="HCT48" s="4"/>
      <c r="HCU48" s="4"/>
      <c r="HCV48" s="4"/>
      <c r="HCW48" s="4"/>
      <c r="HCX48" s="4"/>
      <c r="HCY48" s="4"/>
      <c r="HCZ48" s="4"/>
      <c r="HDA48" s="4"/>
      <c r="HDB48" s="4"/>
      <c r="HDC48" s="4"/>
      <c r="HDD48" s="4"/>
      <c r="HDE48" s="4"/>
      <c r="HDF48" s="4"/>
      <c r="HDG48" s="4"/>
      <c r="HDH48" s="4"/>
      <c r="HDI48" s="4"/>
      <c r="HDJ48" s="4"/>
      <c r="HDK48" s="4"/>
      <c r="HDL48" s="4"/>
      <c r="HDM48" s="4"/>
      <c r="HDN48" s="4"/>
      <c r="HDO48" s="4"/>
      <c r="HDP48" s="4"/>
      <c r="HDQ48" s="4"/>
      <c r="HDR48" s="4"/>
      <c r="HDS48" s="4"/>
      <c r="HDT48" s="4"/>
      <c r="HDU48" s="4"/>
      <c r="HDV48" s="4"/>
      <c r="HDW48" s="4"/>
      <c r="HDX48" s="4"/>
      <c r="HDY48" s="4"/>
      <c r="HDZ48" s="4"/>
      <c r="HEA48" s="4"/>
      <c r="HEB48" s="4"/>
      <c r="HEC48" s="4"/>
      <c r="HED48" s="4"/>
      <c r="HEE48" s="4"/>
      <c r="HEF48" s="4"/>
      <c r="HEG48" s="4"/>
      <c r="HEH48" s="4"/>
      <c r="HEI48" s="4"/>
      <c r="HEJ48" s="4"/>
      <c r="HEK48" s="4"/>
      <c r="HEL48" s="4"/>
      <c r="HEM48" s="4"/>
      <c r="HEN48" s="4"/>
      <c r="HEO48" s="4"/>
      <c r="HEP48" s="4"/>
      <c r="HEQ48" s="4"/>
      <c r="HER48" s="4"/>
      <c r="HES48" s="4"/>
      <c r="HET48" s="4"/>
      <c r="HEU48" s="4"/>
      <c r="HEV48" s="4"/>
      <c r="HEW48" s="4"/>
      <c r="HEX48" s="4"/>
      <c r="HEY48" s="4"/>
      <c r="HEZ48" s="4"/>
      <c r="HFA48" s="4"/>
      <c r="HFB48" s="4"/>
      <c r="HFC48" s="4"/>
      <c r="HFD48" s="4"/>
      <c r="HFE48" s="4"/>
      <c r="HFF48" s="4"/>
      <c r="HFG48" s="4"/>
      <c r="HFH48" s="4"/>
      <c r="HFI48" s="4"/>
      <c r="HFJ48" s="4"/>
      <c r="HFK48" s="4"/>
      <c r="HFL48" s="4"/>
      <c r="HFM48" s="4"/>
      <c r="HFN48" s="4"/>
      <c r="HFO48" s="4"/>
      <c r="HFP48" s="4"/>
      <c r="HFQ48" s="4"/>
      <c r="HFR48" s="4"/>
      <c r="HFS48" s="4"/>
      <c r="HFT48" s="4"/>
      <c r="HFU48" s="4"/>
      <c r="HFV48" s="4"/>
      <c r="HFW48" s="4"/>
      <c r="HFX48" s="4"/>
      <c r="HFY48" s="4"/>
      <c r="HFZ48" s="4"/>
      <c r="HGA48" s="4"/>
      <c r="HGB48" s="4"/>
      <c r="HGC48" s="4"/>
      <c r="HGD48" s="4"/>
      <c r="HGE48" s="4"/>
      <c r="HGF48" s="4"/>
      <c r="HGG48" s="4"/>
      <c r="HGH48" s="4"/>
      <c r="HGI48" s="4"/>
      <c r="HGJ48" s="4"/>
      <c r="HGK48" s="4"/>
      <c r="HGL48" s="4"/>
      <c r="HGM48" s="4"/>
      <c r="HGN48" s="4"/>
      <c r="HGO48" s="4"/>
      <c r="HGP48" s="4"/>
      <c r="HGQ48" s="4"/>
      <c r="HGR48" s="4"/>
      <c r="HGS48" s="4"/>
      <c r="HGT48" s="4"/>
      <c r="HGU48" s="4"/>
      <c r="HGV48" s="4"/>
      <c r="HGW48" s="4"/>
      <c r="HGX48" s="4"/>
      <c r="HGY48" s="4"/>
      <c r="HGZ48" s="4"/>
      <c r="HHA48" s="4"/>
      <c r="HHB48" s="4"/>
      <c r="HHC48" s="4"/>
      <c r="HHD48" s="4"/>
      <c r="HHE48" s="4"/>
      <c r="HHF48" s="4"/>
      <c r="HHG48" s="4"/>
      <c r="HHH48" s="4"/>
      <c r="HHI48" s="4"/>
      <c r="HHJ48" s="4"/>
      <c r="HHK48" s="4"/>
      <c r="HHL48" s="4"/>
      <c r="HHM48" s="4"/>
      <c r="HHN48" s="4"/>
      <c r="HHO48" s="4"/>
      <c r="HHP48" s="4"/>
      <c r="HHQ48" s="4"/>
      <c r="HHR48" s="4"/>
      <c r="HHS48" s="4"/>
      <c r="HHT48" s="4"/>
      <c r="HHU48" s="4"/>
      <c r="HHV48" s="4"/>
      <c r="HHW48" s="4"/>
      <c r="HHX48" s="4"/>
      <c r="HHY48" s="4"/>
      <c r="HHZ48" s="4"/>
      <c r="HIA48" s="4"/>
      <c r="HIB48" s="4"/>
      <c r="HIC48" s="4"/>
      <c r="HID48" s="4"/>
      <c r="HIE48" s="4"/>
      <c r="HIF48" s="4"/>
      <c r="HIG48" s="4"/>
      <c r="HIH48" s="4"/>
      <c r="HII48" s="4"/>
      <c r="HIJ48" s="4"/>
      <c r="HIK48" s="4"/>
      <c r="HIL48" s="4"/>
      <c r="HIM48" s="4"/>
      <c r="HIN48" s="4"/>
      <c r="HIO48" s="4"/>
      <c r="HIP48" s="4"/>
      <c r="HIQ48" s="4"/>
      <c r="HIR48" s="4"/>
      <c r="HIS48" s="4"/>
      <c r="HIT48" s="4"/>
      <c r="HIU48" s="4"/>
      <c r="HIV48" s="4"/>
      <c r="HIW48" s="4"/>
      <c r="HIX48" s="4"/>
      <c r="HIY48" s="4"/>
      <c r="HIZ48" s="4"/>
      <c r="HJA48" s="4"/>
      <c r="HJB48" s="4"/>
      <c r="HJC48" s="4"/>
      <c r="HJD48" s="4"/>
      <c r="HJE48" s="4"/>
      <c r="HJF48" s="4"/>
      <c r="HJG48" s="4"/>
      <c r="HJH48" s="4"/>
      <c r="HJI48" s="4"/>
      <c r="HJJ48" s="4"/>
      <c r="HJK48" s="4"/>
      <c r="HJL48" s="4"/>
      <c r="HJM48" s="4"/>
      <c r="HJN48" s="4"/>
      <c r="HJO48" s="4"/>
      <c r="HJP48" s="4"/>
      <c r="HJQ48" s="4"/>
      <c r="HJR48" s="4"/>
      <c r="HJS48" s="4"/>
      <c r="HJT48" s="4"/>
      <c r="HJU48" s="4"/>
      <c r="HJV48" s="4"/>
      <c r="HJW48" s="4"/>
      <c r="HJX48" s="4"/>
      <c r="HJY48" s="4"/>
      <c r="HJZ48" s="4"/>
      <c r="HKA48" s="4"/>
      <c r="HKB48" s="4"/>
      <c r="HKC48" s="4"/>
      <c r="HKD48" s="4"/>
      <c r="HKE48" s="4"/>
      <c r="HKF48" s="4"/>
      <c r="HKG48" s="4"/>
      <c r="HKH48" s="4"/>
      <c r="HKI48" s="4"/>
      <c r="HKJ48" s="4"/>
      <c r="HKK48" s="4"/>
      <c r="HKL48" s="4"/>
      <c r="HKM48" s="4"/>
      <c r="HKN48" s="4"/>
      <c r="HKO48" s="4"/>
      <c r="HKP48" s="4"/>
      <c r="HKQ48" s="4"/>
      <c r="HKR48" s="4"/>
      <c r="HKS48" s="4"/>
      <c r="HKT48" s="4"/>
      <c r="HKU48" s="4"/>
      <c r="HKV48" s="4"/>
      <c r="HKW48" s="4"/>
      <c r="HKX48" s="4"/>
      <c r="HKY48" s="4"/>
      <c r="HKZ48" s="4"/>
      <c r="HLA48" s="4"/>
      <c r="HLB48" s="4"/>
      <c r="HLC48" s="4"/>
      <c r="HLD48" s="4"/>
      <c r="HLE48" s="4"/>
      <c r="HLF48" s="4"/>
      <c r="HLG48" s="4"/>
      <c r="HLH48" s="4"/>
      <c r="HLI48" s="4"/>
      <c r="HLJ48" s="4"/>
      <c r="HLK48" s="4"/>
      <c r="HLL48" s="4"/>
      <c r="HLM48" s="4"/>
      <c r="HLN48" s="4"/>
      <c r="HLO48" s="4"/>
      <c r="HLP48" s="4"/>
      <c r="HLQ48" s="4"/>
      <c r="HLR48" s="4"/>
      <c r="HLS48" s="4"/>
      <c r="HLT48" s="4"/>
      <c r="HLU48" s="4"/>
      <c r="HLV48" s="4"/>
      <c r="HLW48" s="4"/>
      <c r="HLX48" s="4"/>
      <c r="HLY48" s="4"/>
      <c r="HLZ48" s="4"/>
      <c r="HMA48" s="4"/>
      <c r="HMB48" s="4"/>
      <c r="HMC48" s="4"/>
      <c r="HMD48" s="4"/>
      <c r="HME48" s="4"/>
      <c r="HMF48" s="4"/>
      <c r="HMG48" s="4"/>
      <c r="HMH48" s="4"/>
      <c r="HMI48" s="4"/>
      <c r="HMJ48" s="4"/>
      <c r="HMK48" s="4"/>
      <c r="HML48" s="4"/>
      <c r="HMM48" s="4"/>
      <c r="HMN48" s="4"/>
      <c r="HMO48" s="4"/>
      <c r="HMP48" s="4"/>
      <c r="HMQ48" s="4"/>
      <c r="HMR48" s="4"/>
      <c r="HMS48" s="4"/>
      <c r="HMT48" s="4"/>
      <c r="HMU48" s="4"/>
      <c r="HMV48" s="4"/>
      <c r="HMW48" s="4"/>
      <c r="HMX48" s="4"/>
      <c r="HMY48" s="4"/>
      <c r="HMZ48" s="4"/>
      <c r="HNA48" s="4"/>
      <c r="HNB48" s="4"/>
      <c r="HNC48" s="4"/>
      <c r="HND48" s="4"/>
      <c r="HNE48" s="4"/>
      <c r="HNF48" s="4"/>
      <c r="HNG48" s="4"/>
      <c r="HNH48" s="4"/>
      <c r="HNI48" s="4"/>
      <c r="HNJ48" s="4"/>
      <c r="HNK48" s="4"/>
      <c r="HNL48" s="4"/>
      <c r="HNM48" s="4"/>
      <c r="HNN48" s="4"/>
      <c r="HNO48" s="4"/>
      <c r="HNP48" s="4"/>
      <c r="HNQ48" s="4"/>
      <c r="HNR48" s="4"/>
      <c r="HNS48" s="4"/>
      <c r="HNT48" s="4"/>
      <c r="HNU48" s="4"/>
      <c r="HNV48" s="4"/>
      <c r="HNW48" s="4"/>
      <c r="HNX48" s="4"/>
      <c r="HNY48" s="4"/>
      <c r="HNZ48" s="4"/>
      <c r="HOA48" s="4"/>
      <c r="HOB48" s="4"/>
      <c r="HOC48" s="4"/>
      <c r="HOD48" s="4"/>
      <c r="HOE48" s="4"/>
      <c r="HOF48" s="4"/>
      <c r="HOG48" s="4"/>
      <c r="HOH48" s="4"/>
      <c r="HOI48" s="4"/>
      <c r="HOJ48" s="4"/>
      <c r="HOK48" s="4"/>
      <c r="HOL48" s="4"/>
      <c r="HOM48" s="4"/>
      <c r="HON48" s="4"/>
      <c r="HOO48" s="4"/>
      <c r="HOP48" s="4"/>
      <c r="HOQ48" s="4"/>
      <c r="HOR48" s="4"/>
      <c r="HOS48" s="4"/>
      <c r="HOT48" s="4"/>
      <c r="HOU48" s="4"/>
      <c r="HOV48" s="4"/>
      <c r="HOW48" s="4"/>
      <c r="HOX48" s="4"/>
      <c r="HOY48" s="4"/>
      <c r="HOZ48" s="4"/>
      <c r="HPA48" s="4"/>
      <c r="HPB48" s="4"/>
      <c r="HPC48" s="4"/>
      <c r="HPD48" s="4"/>
      <c r="HPE48" s="4"/>
      <c r="HPF48" s="4"/>
      <c r="HPG48" s="4"/>
      <c r="HPH48" s="4"/>
      <c r="HPI48" s="4"/>
      <c r="HPJ48" s="4"/>
      <c r="HPK48" s="4"/>
      <c r="HPL48" s="4"/>
      <c r="HPM48" s="4"/>
      <c r="HPN48" s="4"/>
      <c r="HPO48" s="4"/>
      <c r="HPP48" s="4"/>
      <c r="HPQ48" s="4"/>
      <c r="HPR48" s="4"/>
      <c r="HPS48" s="4"/>
      <c r="HPT48" s="4"/>
      <c r="HPU48" s="4"/>
      <c r="HPV48" s="4"/>
      <c r="HPW48" s="4"/>
      <c r="HPX48" s="4"/>
      <c r="HPY48" s="4"/>
      <c r="HPZ48" s="4"/>
      <c r="HQA48" s="4"/>
      <c r="HQB48" s="4"/>
      <c r="HQC48" s="4"/>
      <c r="HQD48" s="4"/>
      <c r="HQE48" s="4"/>
      <c r="HQF48" s="4"/>
      <c r="HQG48" s="4"/>
      <c r="HQH48" s="4"/>
      <c r="HQI48" s="4"/>
      <c r="HQJ48" s="4"/>
      <c r="HQK48" s="4"/>
      <c r="HQL48" s="4"/>
      <c r="HQM48" s="4"/>
      <c r="HQN48" s="4"/>
      <c r="HQO48" s="4"/>
      <c r="HQP48" s="4"/>
      <c r="HQQ48" s="4"/>
      <c r="HQR48" s="4"/>
      <c r="HQS48" s="4"/>
      <c r="HQT48" s="4"/>
      <c r="HQU48" s="4"/>
      <c r="HQV48" s="4"/>
      <c r="HQW48" s="4"/>
      <c r="HQX48" s="4"/>
      <c r="HQY48" s="4"/>
      <c r="HQZ48" s="4"/>
      <c r="HRA48" s="4"/>
      <c r="HRB48" s="4"/>
      <c r="HRC48" s="4"/>
      <c r="HRD48" s="4"/>
      <c r="HRE48" s="4"/>
      <c r="HRF48" s="4"/>
      <c r="HRG48" s="4"/>
      <c r="HRH48" s="4"/>
      <c r="HRI48" s="4"/>
      <c r="HRJ48" s="4"/>
      <c r="HRK48" s="4"/>
      <c r="HRL48" s="4"/>
      <c r="HRM48" s="4"/>
      <c r="HRN48" s="4"/>
      <c r="HRO48" s="4"/>
      <c r="HRP48" s="4"/>
      <c r="HRQ48" s="4"/>
      <c r="HRR48" s="4"/>
      <c r="HRS48" s="4"/>
      <c r="HRT48" s="4"/>
      <c r="HRU48" s="4"/>
      <c r="HRV48" s="4"/>
      <c r="HRW48" s="4"/>
      <c r="HRX48" s="4"/>
      <c r="HRY48" s="4"/>
      <c r="HRZ48" s="4"/>
      <c r="HSA48" s="4"/>
      <c r="HSB48" s="4"/>
      <c r="HSC48" s="4"/>
      <c r="HSD48" s="4"/>
      <c r="HSE48" s="4"/>
      <c r="HSF48" s="4"/>
      <c r="HSG48" s="4"/>
      <c r="HSH48" s="4"/>
      <c r="HSI48" s="4"/>
      <c r="HSJ48" s="4"/>
      <c r="HSK48" s="4"/>
      <c r="HSL48" s="4"/>
      <c r="HSM48" s="4"/>
      <c r="HSN48" s="4"/>
      <c r="HSO48" s="4"/>
      <c r="HSP48" s="4"/>
      <c r="HSQ48" s="4"/>
      <c r="HSR48" s="4"/>
      <c r="HSS48" s="4"/>
      <c r="HST48" s="4"/>
      <c r="HSU48" s="4"/>
      <c r="HSV48" s="4"/>
      <c r="HSW48" s="4"/>
      <c r="HSX48" s="4"/>
      <c r="HSY48" s="4"/>
      <c r="HSZ48" s="4"/>
      <c r="HTA48" s="4"/>
      <c r="HTB48" s="4"/>
      <c r="HTC48" s="4"/>
      <c r="HTD48" s="4"/>
      <c r="HTE48" s="4"/>
      <c r="HTF48" s="4"/>
      <c r="HTG48" s="4"/>
      <c r="HTH48" s="4"/>
      <c r="HTI48" s="4"/>
      <c r="HTJ48" s="4"/>
      <c r="HTK48" s="4"/>
      <c r="HTL48" s="4"/>
      <c r="HTM48" s="4"/>
      <c r="HTN48" s="4"/>
      <c r="HTO48" s="4"/>
      <c r="HTP48" s="4"/>
      <c r="HTQ48" s="4"/>
      <c r="HTR48" s="4"/>
      <c r="HTS48" s="4"/>
      <c r="HTT48" s="4"/>
      <c r="HTU48" s="4"/>
      <c r="HTV48" s="4"/>
      <c r="HTW48" s="4"/>
      <c r="HTX48" s="4"/>
      <c r="HTY48" s="4"/>
      <c r="HTZ48" s="4"/>
      <c r="HUA48" s="4"/>
      <c r="HUB48" s="4"/>
      <c r="HUC48" s="4"/>
      <c r="HUD48" s="4"/>
      <c r="HUE48" s="4"/>
      <c r="HUF48" s="4"/>
      <c r="HUG48" s="4"/>
      <c r="HUH48" s="4"/>
      <c r="HUI48" s="4"/>
      <c r="HUJ48" s="4"/>
      <c r="HUK48" s="4"/>
      <c r="HUL48" s="4"/>
      <c r="HUM48" s="4"/>
      <c r="HUN48" s="4"/>
      <c r="HUO48" s="4"/>
      <c r="HUP48" s="4"/>
      <c r="HUQ48" s="4"/>
      <c r="HUR48" s="4"/>
      <c r="HUS48" s="4"/>
      <c r="HUT48" s="4"/>
      <c r="HUU48" s="4"/>
      <c r="HUV48" s="4"/>
      <c r="HUW48" s="4"/>
      <c r="HUX48" s="4"/>
      <c r="HUY48" s="4"/>
      <c r="HUZ48" s="4"/>
      <c r="HVA48" s="4"/>
      <c r="HVB48" s="4"/>
      <c r="HVC48" s="4"/>
      <c r="HVD48" s="4"/>
      <c r="HVE48" s="4"/>
      <c r="HVF48" s="4"/>
      <c r="HVG48" s="4"/>
      <c r="HVH48" s="4"/>
      <c r="HVI48" s="4"/>
      <c r="HVJ48" s="4"/>
      <c r="HVK48" s="4"/>
      <c r="HVL48" s="4"/>
      <c r="HVM48" s="4"/>
      <c r="HVN48" s="4"/>
      <c r="HVO48" s="4"/>
      <c r="HVP48" s="4"/>
      <c r="HVQ48" s="4"/>
      <c r="HVR48" s="4"/>
      <c r="HVS48" s="4"/>
      <c r="HVT48" s="4"/>
      <c r="HVU48" s="4"/>
      <c r="HVV48" s="4"/>
      <c r="HVW48" s="4"/>
      <c r="HVX48" s="4"/>
      <c r="HVY48" s="4"/>
      <c r="HVZ48" s="4"/>
      <c r="HWA48" s="4"/>
      <c r="HWB48" s="4"/>
      <c r="HWC48" s="4"/>
      <c r="HWD48" s="4"/>
      <c r="HWE48" s="4"/>
      <c r="HWF48" s="4"/>
      <c r="HWG48" s="4"/>
      <c r="HWH48" s="4"/>
      <c r="HWI48" s="4"/>
      <c r="HWJ48" s="4"/>
      <c r="HWK48" s="4"/>
      <c r="HWL48" s="4"/>
      <c r="HWM48" s="4"/>
      <c r="HWN48" s="4"/>
      <c r="HWO48" s="4"/>
      <c r="HWP48" s="4"/>
      <c r="HWQ48" s="4"/>
      <c r="HWR48" s="4"/>
      <c r="HWS48" s="4"/>
      <c r="HWT48" s="4"/>
      <c r="HWU48" s="4"/>
      <c r="HWV48" s="4"/>
      <c r="HWW48" s="4"/>
      <c r="HWX48" s="4"/>
      <c r="HWY48" s="4"/>
      <c r="HWZ48" s="4"/>
      <c r="HXA48" s="4"/>
      <c r="HXB48" s="4"/>
      <c r="HXC48" s="4"/>
      <c r="HXD48" s="4"/>
      <c r="HXE48" s="4"/>
      <c r="HXF48" s="4"/>
      <c r="HXG48" s="4"/>
      <c r="HXH48" s="4"/>
      <c r="HXI48" s="4"/>
      <c r="HXJ48" s="4"/>
      <c r="HXK48" s="4"/>
      <c r="HXL48" s="4"/>
      <c r="HXM48" s="4"/>
      <c r="HXN48" s="4"/>
      <c r="HXO48" s="4"/>
      <c r="HXP48" s="4"/>
      <c r="HXQ48" s="4"/>
      <c r="HXR48" s="4"/>
      <c r="HXS48" s="4"/>
      <c r="HXT48" s="4"/>
      <c r="HXU48" s="4"/>
      <c r="HXV48" s="4"/>
      <c r="HXW48" s="4"/>
      <c r="HXX48" s="4"/>
      <c r="HXY48" s="4"/>
      <c r="HXZ48" s="4"/>
      <c r="HYA48" s="4"/>
      <c r="HYB48" s="4"/>
      <c r="HYC48" s="4"/>
      <c r="HYD48" s="4"/>
      <c r="HYE48" s="4"/>
      <c r="HYF48" s="4"/>
      <c r="HYG48" s="4"/>
      <c r="HYH48" s="4"/>
      <c r="HYI48" s="4"/>
      <c r="HYJ48" s="4"/>
      <c r="HYK48" s="4"/>
      <c r="HYL48" s="4"/>
      <c r="HYM48" s="4"/>
      <c r="HYN48" s="4"/>
      <c r="HYO48" s="4"/>
      <c r="HYP48" s="4"/>
      <c r="HYQ48" s="4"/>
      <c r="HYR48" s="4"/>
      <c r="HYS48" s="4"/>
      <c r="HYT48" s="4"/>
      <c r="HYU48" s="4"/>
      <c r="HYV48" s="4"/>
      <c r="HYW48" s="4"/>
      <c r="HYX48" s="4"/>
      <c r="HYY48" s="4"/>
      <c r="HYZ48" s="4"/>
      <c r="HZA48" s="4"/>
      <c r="HZB48" s="4"/>
      <c r="HZC48" s="4"/>
      <c r="HZD48" s="4"/>
      <c r="HZE48" s="4"/>
      <c r="HZF48" s="4"/>
      <c r="HZG48" s="4"/>
      <c r="HZH48" s="4"/>
      <c r="HZI48" s="4"/>
      <c r="HZJ48" s="4"/>
      <c r="HZK48" s="4"/>
      <c r="HZL48" s="4"/>
      <c r="HZM48" s="4"/>
      <c r="HZN48" s="4"/>
      <c r="HZO48" s="4"/>
      <c r="HZP48" s="4"/>
      <c r="HZQ48" s="4"/>
      <c r="HZR48" s="4"/>
      <c r="HZS48" s="4"/>
      <c r="HZT48" s="4"/>
      <c r="HZU48" s="4"/>
      <c r="HZV48" s="4"/>
      <c r="HZW48" s="4"/>
      <c r="HZX48" s="4"/>
      <c r="HZY48" s="4"/>
      <c r="HZZ48" s="4"/>
      <c r="IAA48" s="4"/>
      <c r="IAB48" s="4"/>
      <c r="IAC48" s="4"/>
      <c r="IAD48" s="4"/>
      <c r="IAE48" s="4"/>
      <c r="IAF48" s="4"/>
      <c r="IAG48" s="4"/>
      <c r="IAH48" s="4"/>
      <c r="IAI48" s="4"/>
      <c r="IAJ48" s="4"/>
      <c r="IAK48" s="4"/>
      <c r="IAL48" s="4"/>
      <c r="IAM48" s="4"/>
      <c r="IAN48" s="4"/>
      <c r="IAO48" s="4"/>
      <c r="IAP48" s="4"/>
      <c r="IAQ48" s="4"/>
      <c r="IAR48" s="4"/>
      <c r="IAS48" s="4"/>
      <c r="IAT48" s="4"/>
      <c r="IAU48" s="4"/>
      <c r="IAV48" s="4"/>
      <c r="IAW48" s="4"/>
      <c r="IAX48" s="4"/>
      <c r="IAY48" s="4"/>
      <c r="IAZ48" s="4"/>
      <c r="IBA48" s="4"/>
      <c r="IBB48" s="4"/>
      <c r="IBC48" s="4"/>
      <c r="IBD48" s="4"/>
      <c r="IBE48" s="4"/>
      <c r="IBF48" s="4"/>
      <c r="IBG48" s="4"/>
      <c r="IBH48" s="4"/>
      <c r="IBI48" s="4"/>
      <c r="IBJ48" s="4"/>
      <c r="IBK48" s="4"/>
      <c r="IBL48" s="4"/>
      <c r="IBM48" s="4"/>
      <c r="IBN48" s="4"/>
      <c r="IBO48" s="4"/>
      <c r="IBP48" s="4"/>
      <c r="IBQ48" s="4"/>
      <c r="IBR48" s="4"/>
      <c r="IBS48" s="4"/>
      <c r="IBT48" s="4"/>
      <c r="IBU48" s="4"/>
      <c r="IBV48" s="4"/>
      <c r="IBW48" s="4"/>
      <c r="IBX48" s="4"/>
      <c r="IBY48" s="4"/>
      <c r="IBZ48" s="4"/>
      <c r="ICA48" s="4"/>
      <c r="ICB48" s="4"/>
      <c r="ICC48" s="4"/>
      <c r="ICD48" s="4"/>
      <c r="ICE48" s="4"/>
      <c r="ICF48" s="4"/>
      <c r="ICG48" s="4"/>
      <c r="ICH48" s="4"/>
      <c r="ICI48" s="4"/>
      <c r="ICJ48" s="4"/>
      <c r="ICK48" s="4"/>
      <c r="ICL48" s="4"/>
      <c r="ICM48" s="4"/>
      <c r="ICN48" s="4"/>
      <c r="ICO48" s="4"/>
      <c r="ICP48" s="4"/>
      <c r="ICQ48" s="4"/>
      <c r="ICR48" s="4"/>
      <c r="ICS48" s="4"/>
      <c r="ICT48" s="4"/>
      <c r="ICU48" s="4"/>
      <c r="ICV48" s="4"/>
      <c r="ICW48" s="4"/>
      <c r="ICX48" s="4"/>
      <c r="ICY48" s="4"/>
      <c r="ICZ48" s="4"/>
      <c r="IDA48" s="4"/>
      <c r="IDB48" s="4"/>
      <c r="IDC48" s="4"/>
      <c r="IDD48" s="4"/>
      <c r="IDE48" s="4"/>
      <c r="IDF48" s="4"/>
      <c r="IDG48" s="4"/>
      <c r="IDH48" s="4"/>
      <c r="IDI48" s="4"/>
      <c r="IDJ48" s="4"/>
      <c r="IDK48" s="4"/>
      <c r="IDL48" s="4"/>
      <c r="IDM48" s="4"/>
      <c r="IDN48" s="4"/>
      <c r="IDO48" s="4"/>
      <c r="IDP48" s="4"/>
      <c r="IDQ48" s="4"/>
      <c r="IDR48" s="4"/>
      <c r="IDS48" s="4"/>
      <c r="IDT48" s="4"/>
      <c r="IDU48" s="4"/>
      <c r="IDV48" s="4"/>
      <c r="IDW48" s="4"/>
      <c r="IDX48" s="4"/>
      <c r="IDY48" s="4"/>
      <c r="IDZ48" s="4"/>
      <c r="IEA48" s="4"/>
      <c r="IEB48" s="4"/>
      <c r="IEC48" s="4"/>
      <c r="IED48" s="4"/>
      <c r="IEE48" s="4"/>
      <c r="IEF48" s="4"/>
      <c r="IEG48" s="4"/>
      <c r="IEH48" s="4"/>
      <c r="IEI48" s="4"/>
      <c r="IEJ48" s="4"/>
      <c r="IEK48" s="4"/>
      <c r="IEL48" s="4"/>
      <c r="IEM48" s="4"/>
      <c r="IEN48" s="4"/>
      <c r="IEO48" s="4"/>
      <c r="IEP48" s="4"/>
      <c r="IEQ48" s="4"/>
      <c r="IER48" s="4"/>
      <c r="IES48" s="4"/>
      <c r="IET48" s="4"/>
      <c r="IEU48" s="4"/>
      <c r="IEV48" s="4"/>
      <c r="IEW48" s="4"/>
      <c r="IEX48" s="4"/>
      <c r="IEY48" s="4"/>
      <c r="IEZ48" s="4"/>
      <c r="IFA48" s="4"/>
      <c r="IFB48" s="4"/>
      <c r="IFC48" s="4"/>
      <c r="IFD48" s="4"/>
      <c r="IFE48" s="4"/>
      <c r="IFF48" s="4"/>
      <c r="IFG48" s="4"/>
      <c r="IFH48" s="4"/>
      <c r="IFI48" s="4"/>
      <c r="IFJ48" s="4"/>
      <c r="IFK48" s="4"/>
      <c r="IFL48" s="4"/>
      <c r="IFM48" s="4"/>
      <c r="IFN48" s="4"/>
      <c r="IFO48" s="4"/>
      <c r="IFP48" s="4"/>
      <c r="IFQ48" s="4"/>
      <c r="IFR48" s="4"/>
      <c r="IFS48" s="4"/>
      <c r="IFT48" s="4"/>
      <c r="IFU48" s="4"/>
      <c r="IFV48" s="4"/>
      <c r="IFW48" s="4"/>
      <c r="IFX48" s="4"/>
      <c r="IFY48" s="4"/>
      <c r="IFZ48" s="4"/>
      <c r="IGA48" s="4"/>
      <c r="IGB48" s="4"/>
      <c r="IGC48" s="4"/>
      <c r="IGD48" s="4"/>
      <c r="IGE48" s="4"/>
      <c r="IGF48" s="4"/>
      <c r="IGG48" s="4"/>
      <c r="IGH48" s="4"/>
      <c r="IGI48" s="4"/>
      <c r="IGJ48" s="4"/>
      <c r="IGK48" s="4"/>
      <c r="IGL48" s="4"/>
      <c r="IGM48" s="4"/>
      <c r="IGN48" s="4"/>
      <c r="IGO48" s="4"/>
      <c r="IGP48" s="4"/>
      <c r="IGQ48" s="4"/>
      <c r="IGR48" s="4"/>
      <c r="IGS48" s="4"/>
      <c r="IGT48" s="4"/>
      <c r="IGU48" s="4"/>
      <c r="IGV48" s="4"/>
      <c r="IGW48" s="4"/>
      <c r="IGX48" s="4"/>
      <c r="IGY48" s="4"/>
      <c r="IGZ48" s="4"/>
      <c r="IHA48" s="4"/>
      <c r="IHB48" s="4"/>
      <c r="IHC48" s="4"/>
      <c r="IHD48" s="4"/>
      <c r="IHE48" s="4"/>
      <c r="IHF48" s="4"/>
      <c r="IHG48" s="4"/>
      <c r="IHH48" s="4"/>
      <c r="IHI48" s="4"/>
      <c r="IHJ48" s="4"/>
      <c r="IHK48" s="4"/>
      <c r="IHL48" s="4"/>
      <c r="IHM48" s="4"/>
      <c r="IHN48" s="4"/>
      <c r="IHO48" s="4"/>
      <c r="IHP48" s="4"/>
      <c r="IHQ48" s="4"/>
      <c r="IHR48" s="4"/>
      <c r="IHS48" s="4"/>
      <c r="IHT48" s="4"/>
      <c r="IHU48" s="4"/>
      <c r="IHV48" s="4"/>
      <c r="IHW48" s="4"/>
      <c r="IHX48" s="4"/>
      <c r="IHY48" s="4"/>
      <c r="IHZ48" s="4"/>
      <c r="IIA48" s="4"/>
      <c r="IIB48" s="4"/>
      <c r="IIC48" s="4"/>
      <c r="IID48" s="4"/>
      <c r="IIE48" s="4"/>
      <c r="IIF48" s="4"/>
      <c r="IIG48" s="4"/>
      <c r="IIH48" s="4"/>
      <c r="III48" s="4"/>
      <c r="IIJ48" s="4"/>
      <c r="IIK48" s="4"/>
      <c r="IIL48" s="4"/>
      <c r="IIM48" s="4"/>
      <c r="IIN48" s="4"/>
      <c r="IIO48" s="4"/>
      <c r="IIP48" s="4"/>
      <c r="IIQ48" s="4"/>
      <c r="IIR48" s="4"/>
      <c r="IIS48" s="4"/>
      <c r="IIT48" s="4"/>
      <c r="IIU48" s="4"/>
      <c r="IIV48" s="4"/>
      <c r="IIW48" s="4"/>
      <c r="IIX48" s="4"/>
      <c r="IIY48" s="4"/>
      <c r="IIZ48" s="4"/>
      <c r="IJA48" s="4"/>
      <c r="IJB48" s="4"/>
      <c r="IJC48" s="4"/>
      <c r="IJD48" s="4"/>
      <c r="IJE48" s="4"/>
      <c r="IJF48" s="4"/>
      <c r="IJG48" s="4"/>
      <c r="IJH48" s="4"/>
      <c r="IJI48" s="4"/>
      <c r="IJJ48" s="4"/>
      <c r="IJK48" s="4"/>
      <c r="IJL48" s="4"/>
      <c r="IJM48" s="4"/>
      <c r="IJN48" s="4"/>
      <c r="IJO48" s="4"/>
      <c r="IJP48" s="4"/>
      <c r="IJQ48" s="4"/>
      <c r="IJR48" s="4"/>
      <c r="IJS48" s="4"/>
      <c r="IJT48" s="4"/>
      <c r="IJU48" s="4"/>
      <c r="IJV48" s="4"/>
      <c r="IJW48" s="4"/>
      <c r="IJX48" s="4"/>
      <c r="IJY48" s="4"/>
      <c r="IJZ48" s="4"/>
      <c r="IKA48" s="4"/>
      <c r="IKB48" s="4"/>
      <c r="IKC48" s="4"/>
      <c r="IKD48" s="4"/>
      <c r="IKE48" s="4"/>
      <c r="IKF48" s="4"/>
      <c r="IKG48" s="4"/>
      <c r="IKH48" s="4"/>
      <c r="IKI48" s="4"/>
      <c r="IKJ48" s="4"/>
      <c r="IKK48" s="4"/>
      <c r="IKL48" s="4"/>
      <c r="IKM48" s="4"/>
      <c r="IKN48" s="4"/>
      <c r="IKO48" s="4"/>
      <c r="IKP48" s="4"/>
      <c r="IKQ48" s="4"/>
      <c r="IKR48" s="4"/>
      <c r="IKS48" s="4"/>
      <c r="IKT48" s="4"/>
      <c r="IKU48" s="4"/>
      <c r="IKV48" s="4"/>
      <c r="IKW48" s="4"/>
      <c r="IKX48" s="4"/>
      <c r="IKY48" s="4"/>
      <c r="IKZ48" s="4"/>
      <c r="ILA48" s="4"/>
      <c r="ILB48" s="4"/>
      <c r="ILC48" s="4"/>
      <c r="ILD48" s="4"/>
      <c r="ILE48" s="4"/>
      <c r="ILF48" s="4"/>
      <c r="ILG48" s="4"/>
      <c r="ILH48" s="4"/>
      <c r="ILI48" s="4"/>
      <c r="ILJ48" s="4"/>
      <c r="ILK48" s="4"/>
      <c r="ILL48" s="4"/>
      <c r="ILM48" s="4"/>
      <c r="ILN48" s="4"/>
      <c r="ILO48" s="4"/>
      <c r="ILP48" s="4"/>
      <c r="ILQ48" s="4"/>
      <c r="ILR48" s="4"/>
      <c r="ILS48" s="4"/>
      <c r="ILT48" s="4"/>
      <c r="ILU48" s="4"/>
      <c r="ILV48" s="4"/>
      <c r="ILW48" s="4"/>
      <c r="ILX48" s="4"/>
      <c r="ILY48" s="4"/>
      <c r="ILZ48" s="4"/>
      <c r="IMA48" s="4"/>
      <c r="IMB48" s="4"/>
      <c r="IMC48" s="4"/>
      <c r="IMD48" s="4"/>
      <c r="IME48" s="4"/>
      <c r="IMF48" s="4"/>
      <c r="IMG48" s="4"/>
      <c r="IMH48" s="4"/>
      <c r="IMI48" s="4"/>
      <c r="IMJ48" s="4"/>
      <c r="IMK48" s="4"/>
      <c r="IML48" s="4"/>
      <c r="IMM48" s="4"/>
      <c r="IMN48" s="4"/>
      <c r="IMO48" s="4"/>
      <c r="IMP48" s="4"/>
      <c r="IMQ48" s="4"/>
      <c r="IMR48" s="4"/>
      <c r="IMS48" s="4"/>
      <c r="IMT48" s="4"/>
      <c r="IMU48" s="4"/>
      <c r="IMV48" s="4"/>
      <c r="IMW48" s="4"/>
      <c r="IMX48" s="4"/>
      <c r="IMY48" s="4"/>
      <c r="IMZ48" s="4"/>
      <c r="INA48" s="4"/>
      <c r="INB48" s="4"/>
      <c r="INC48" s="4"/>
      <c r="IND48" s="4"/>
      <c r="INE48" s="4"/>
      <c r="INF48" s="4"/>
      <c r="ING48" s="4"/>
      <c r="INH48" s="4"/>
      <c r="INI48" s="4"/>
      <c r="INJ48" s="4"/>
      <c r="INK48" s="4"/>
      <c r="INL48" s="4"/>
      <c r="INM48" s="4"/>
      <c r="INN48" s="4"/>
      <c r="INO48" s="4"/>
      <c r="INP48" s="4"/>
      <c r="INQ48" s="4"/>
      <c r="INR48" s="4"/>
      <c r="INS48" s="4"/>
      <c r="INT48" s="4"/>
      <c r="INU48" s="4"/>
      <c r="INV48" s="4"/>
      <c r="INW48" s="4"/>
      <c r="INX48" s="4"/>
      <c r="INY48" s="4"/>
      <c r="INZ48" s="4"/>
      <c r="IOA48" s="4"/>
      <c r="IOB48" s="4"/>
      <c r="IOC48" s="4"/>
      <c r="IOD48" s="4"/>
      <c r="IOE48" s="4"/>
      <c r="IOF48" s="4"/>
      <c r="IOG48" s="4"/>
      <c r="IOH48" s="4"/>
      <c r="IOI48" s="4"/>
      <c r="IOJ48" s="4"/>
      <c r="IOK48" s="4"/>
      <c r="IOL48" s="4"/>
      <c r="IOM48" s="4"/>
      <c r="ION48" s="4"/>
      <c r="IOO48" s="4"/>
      <c r="IOP48" s="4"/>
      <c r="IOQ48" s="4"/>
      <c r="IOR48" s="4"/>
      <c r="IOS48" s="4"/>
      <c r="IOT48" s="4"/>
      <c r="IOU48" s="4"/>
      <c r="IOV48" s="4"/>
      <c r="IOW48" s="4"/>
      <c r="IOX48" s="4"/>
      <c r="IOY48" s="4"/>
      <c r="IOZ48" s="4"/>
      <c r="IPA48" s="4"/>
      <c r="IPB48" s="4"/>
      <c r="IPC48" s="4"/>
      <c r="IPD48" s="4"/>
      <c r="IPE48" s="4"/>
      <c r="IPF48" s="4"/>
      <c r="IPG48" s="4"/>
      <c r="IPH48" s="4"/>
      <c r="IPI48" s="4"/>
      <c r="IPJ48" s="4"/>
      <c r="IPK48" s="4"/>
      <c r="IPL48" s="4"/>
      <c r="IPM48" s="4"/>
      <c r="IPN48" s="4"/>
      <c r="IPO48" s="4"/>
      <c r="IPP48" s="4"/>
      <c r="IPQ48" s="4"/>
      <c r="IPR48" s="4"/>
      <c r="IPS48" s="4"/>
      <c r="IPT48" s="4"/>
      <c r="IPU48" s="4"/>
      <c r="IPV48" s="4"/>
      <c r="IPW48" s="4"/>
      <c r="IPX48" s="4"/>
      <c r="IPY48" s="4"/>
      <c r="IPZ48" s="4"/>
      <c r="IQA48" s="4"/>
      <c r="IQB48" s="4"/>
      <c r="IQC48" s="4"/>
      <c r="IQD48" s="4"/>
      <c r="IQE48" s="4"/>
      <c r="IQF48" s="4"/>
      <c r="IQG48" s="4"/>
      <c r="IQH48" s="4"/>
      <c r="IQI48" s="4"/>
      <c r="IQJ48" s="4"/>
      <c r="IQK48" s="4"/>
      <c r="IQL48" s="4"/>
      <c r="IQM48" s="4"/>
      <c r="IQN48" s="4"/>
      <c r="IQO48" s="4"/>
      <c r="IQP48" s="4"/>
      <c r="IQQ48" s="4"/>
      <c r="IQR48" s="4"/>
      <c r="IQS48" s="4"/>
      <c r="IQT48" s="4"/>
      <c r="IQU48" s="4"/>
      <c r="IQV48" s="4"/>
      <c r="IQW48" s="4"/>
      <c r="IQX48" s="4"/>
      <c r="IQY48" s="4"/>
      <c r="IQZ48" s="4"/>
      <c r="IRA48" s="4"/>
      <c r="IRB48" s="4"/>
      <c r="IRC48" s="4"/>
      <c r="IRD48" s="4"/>
      <c r="IRE48" s="4"/>
      <c r="IRF48" s="4"/>
      <c r="IRG48" s="4"/>
      <c r="IRH48" s="4"/>
      <c r="IRI48" s="4"/>
      <c r="IRJ48" s="4"/>
      <c r="IRK48" s="4"/>
      <c r="IRL48" s="4"/>
      <c r="IRM48" s="4"/>
      <c r="IRN48" s="4"/>
      <c r="IRO48" s="4"/>
      <c r="IRP48" s="4"/>
      <c r="IRQ48" s="4"/>
      <c r="IRR48" s="4"/>
      <c r="IRS48" s="4"/>
      <c r="IRT48" s="4"/>
      <c r="IRU48" s="4"/>
      <c r="IRV48" s="4"/>
      <c r="IRW48" s="4"/>
      <c r="IRX48" s="4"/>
      <c r="IRY48" s="4"/>
      <c r="IRZ48" s="4"/>
      <c r="ISA48" s="4"/>
      <c r="ISB48" s="4"/>
      <c r="ISC48" s="4"/>
      <c r="ISD48" s="4"/>
      <c r="ISE48" s="4"/>
      <c r="ISF48" s="4"/>
      <c r="ISG48" s="4"/>
      <c r="ISH48" s="4"/>
      <c r="ISI48" s="4"/>
      <c r="ISJ48" s="4"/>
      <c r="ISK48" s="4"/>
      <c r="ISL48" s="4"/>
      <c r="ISM48" s="4"/>
      <c r="ISN48" s="4"/>
      <c r="ISO48" s="4"/>
      <c r="ISP48" s="4"/>
      <c r="ISQ48" s="4"/>
      <c r="ISR48" s="4"/>
      <c r="ISS48" s="4"/>
      <c r="IST48" s="4"/>
      <c r="ISU48" s="4"/>
      <c r="ISV48" s="4"/>
      <c r="ISW48" s="4"/>
      <c r="ISX48" s="4"/>
      <c r="ISY48" s="4"/>
      <c r="ISZ48" s="4"/>
      <c r="ITA48" s="4"/>
      <c r="ITB48" s="4"/>
      <c r="ITC48" s="4"/>
      <c r="ITD48" s="4"/>
      <c r="ITE48" s="4"/>
      <c r="ITF48" s="4"/>
      <c r="ITG48" s="4"/>
      <c r="ITH48" s="4"/>
      <c r="ITI48" s="4"/>
      <c r="ITJ48" s="4"/>
      <c r="ITK48" s="4"/>
      <c r="ITL48" s="4"/>
      <c r="ITM48" s="4"/>
      <c r="ITN48" s="4"/>
      <c r="ITO48" s="4"/>
      <c r="ITP48" s="4"/>
      <c r="ITQ48" s="4"/>
      <c r="ITR48" s="4"/>
      <c r="ITS48" s="4"/>
      <c r="ITT48" s="4"/>
      <c r="ITU48" s="4"/>
      <c r="ITV48" s="4"/>
      <c r="ITW48" s="4"/>
      <c r="ITX48" s="4"/>
      <c r="ITY48" s="4"/>
      <c r="ITZ48" s="4"/>
      <c r="IUA48" s="4"/>
      <c r="IUB48" s="4"/>
      <c r="IUC48" s="4"/>
      <c r="IUD48" s="4"/>
      <c r="IUE48" s="4"/>
      <c r="IUF48" s="4"/>
      <c r="IUG48" s="4"/>
      <c r="IUH48" s="4"/>
      <c r="IUI48" s="4"/>
      <c r="IUJ48" s="4"/>
      <c r="IUK48" s="4"/>
      <c r="IUL48" s="4"/>
      <c r="IUM48" s="4"/>
      <c r="IUN48" s="4"/>
      <c r="IUO48" s="4"/>
      <c r="IUP48" s="4"/>
      <c r="IUQ48" s="4"/>
      <c r="IUR48" s="4"/>
      <c r="IUS48" s="4"/>
      <c r="IUT48" s="4"/>
      <c r="IUU48" s="4"/>
      <c r="IUV48" s="4"/>
      <c r="IUW48" s="4"/>
      <c r="IUX48" s="4"/>
      <c r="IUY48" s="4"/>
      <c r="IUZ48" s="4"/>
      <c r="IVA48" s="4"/>
      <c r="IVB48" s="4"/>
      <c r="IVC48" s="4"/>
      <c r="IVD48" s="4"/>
      <c r="IVE48" s="4"/>
      <c r="IVF48" s="4"/>
      <c r="IVG48" s="4"/>
      <c r="IVH48" s="4"/>
      <c r="IVI48" s="4"/>
      <c r="IVJ48" s="4"/>
      <c r="IVK48" s="4"/>
      <c r="IVL48" s="4"/>
      <c r="IVM48" s="4"/>
      <c r="IVN48" s="4"/>
      <c r="IVO48" s="4"/>
      <c r="IVP48" s="4"/>
      <c r="IVQ48" s="4"/>
      <c r="IVR48" s="4"/>
      <c r="IVS48" s="4"/>
      <c r="IVT48" s="4"/>
      <c r="IVU48" s="4"/>
      <c r="IVV48" s="4"/>
      <c r="IVW48" s="4"/>
      <c r="IVX48" s="4"/>
      <c r="IVY48" s="4"/>
      <c r="IVZ48" s="4"/>
      <c r="IWA48" s="4"/>
      <c r="IWB48" s="4"/>
      <c r="IWC48" s="4"/>
      <c r="IWD48" s="4"/>
      <c r="IWE48" s="4"/>
      <c r="IWF48" s="4"/>
      <c r="IWG48" s="4"/>
      <c r="IWH48" s="4"/>
      <c r="IWI48" s="4"/>
      <c r="IWJ48" s="4"/>
      <c r="IWK48" s="4"/>
      <c r="IWL48" s="4"/>
      <c r="IWM48" s="4"/>
      <c r="IWN48" s="4"/>
      <c r="IWO48" s="4"/>
      <c r="IWP48" s="4"/>
      <c r="IWQ48" s="4"/>
      <c r="IWR48" s="4"/>
      <c r="IWS48" s="4"/>
      <c r="IWT48" s="4"/>
      <c r="IWU48" s="4"/>
      <c r="IWV48" s="4"/>
      <c r="IWW48" s="4"/>
      <c r="IWX48" s="4"/>
      <c r="IWY48" s="4"/>
      <c r="IWZ48" s="4"/>
      <c r="IXA48" s="4"/>
      <c r="IXB48" s="4"/>
      <c r="IXC48" s="4"/>
      <c r="IXD48" s="4"/>
      <c r="IXE48" s="4"/>
      <c r="IXF48" s="4"/>
      <c r="IXG48" s="4"/>
      <c r="IXH48" s="4"/>
      <c r="IXI48" s="4"/>
      <c r="IXJ48" s="4"/>
      <c r="IXK48" s="4"/>
      <c r="IXL48" s="4"/>
      <c r="IXM48" s="4"/>
      <c r="IXN48" s="4"/>
      <c r="IXO48" s="4"/>
      <c r="IXP48" s="4"/>
      <c r="IXQ48" s="4"/>
      <c r="IXR48" s="4"/>
      <c r="IXS48" s="4"/>
      <c r="IXT48" s="4"/>
      <c r="IXU48" s="4"/>
      <c r="IXV48" s="4"/>
      <c r="IXW48" s="4"/>
      <c r="IXX48" s="4"/>
      <c r="IXY48" s="4"/>
      <c r="IXZ48" s="4"/>
      <c r="IYA48" s="4"/>
      <c r="IYB48" s="4"/>
      <c r="IYC48" s="4"/>
      <c r="IYD48" s="4"/>
      <c r="IYE48" s="4"/>
      <c r="IYF48" s="4"/>
      <c r="IYG48" s="4"/>
      <c r="IYH48" s="4"/>
      <c r="IYI48" s="4"/>
      <c r="IYJ48" s="4"/>
      <c r="IYK48" s="4"/>
      <c r="IYL48" s="4"/>
      <c r="IYM48" s="4"/>
      <c r="IYN48" s="4"/>
      <c r="IYO48" s="4"/>
      <c r="IYP48" s="4"/>
      <c r="IYQ48" s="4"/>
      <c r="IYR48" s="4"/>
      <c r="IYS48" s="4"/>
      <c r="IYT48" s="4"/>
      <c r="IYU48" s="4"/>
      <c r="IYV48" s="4"/>
      <c r="IYW48" s="4"/>
      <c r="IYX48" s="4"/>
      <c r="IYY48" s="4"/>
      <c r="IYZ48" s="4"/>
      <c r="IZA48" s="4"/>
      <c r="IZB48" s="4"/>
      <c r="IZC48" s="4"/>
      <c r="IZD48" s="4"/>
      <c r="IZE48" s="4"/>
      <c r="IZF48" s="4"/>
      <c r="IZG48" s="4"/>
      <c r="IZH48" s="4"/>
      <c r="IZI48" s="4"/>
      <c r="IZJ48" s="4"/>
      <c r="IZK48" s="4"/>
      <c r="IZL48" s="4"/>
      <c r="IZM48" s="4"/>
      <c r="IZN48" s="4"/>
      <c r="IZO48" s="4"/>
      <c r="IZP48" s="4"/>
      <c r="IZQ48" s="4"/>
      <c r="IZR48" s="4"/>
      <c r="IZS48" s="4"/>
      <c r="IZT48" s="4"/>
      <c r="IZU48" s="4"/>
      <c r="IZV48" s="4"/>
      <c r="IZW48" s="4"/>
      <c r="IZX48" s="4"/>
      <c r="IZY48" s="4"/>
      <c r="IZZ48" s="4"/>
      <c r="JAA48" s="4"/>
      <c r="JAB48" s="4"/>
      <c r="JAC48" s="4"/>
      <c r="JAD48" s="4"/>
      <c r="JAE48" s="4"/>
      <c r="JAF48" s="4"/>
      <c r="JAG48" s="4"/>
      <c r="JAH48" s="4"/>
      <c r="JAI48" s="4"/>
      <c r="JAJ48" s="4"/>
      <c r="JAK48" s="4"/>
      <c r="JAL48" s="4"/>
      <c r="JAM48" s="4"/>
      <c r="JAN48" s="4"/>
      <c r="JAO48" s="4"/>
      <c r="JAP48" s="4"/>
      <c r="JAQ48" s="4"/>
      <c r="JAR48" s="4"/>
      <c r="JAS48" s="4"/>
      <c r="JAT48" s="4"/>
      <c r="JAU48" s="4"/>
      <c r="JAV48" s="4"/>
      <c r="JAW48" s="4"/>
      <c r="JAX48" s="4"/>
      <c r="JAY48" s="4"/>
      <c r="JAZ48" s="4"/>
      <c r="JBA48" s="4"/>
      <c r="JBB48" s="4"/>
      <c r="JBC48" s="4"/>
      <c r="JBD48" s="4"/>
      <c r="JBE48" s="4"/>
      <c r="JBF48" s="4"/>
      <c r="JBG48" s="4"/>
      <c r="JBH48" s="4"/>
      <c r="JBI48" s="4"/>
      <c r="JBJ48" s="4"/>
      <c r="JBK48" s="4"/>
      <c r="JBL48" s="4"/>
      <c r="JBM48" s="4"/>
      <c r="JBN48" s="4"/>
      <c r="JBO48" s="4"/>
      <c r="JBP48" s="4"/>
      <c r="JBQ48" s="4"/>
      <c r="JBR48" s="4"/>
      <c r="JBS48" s="4"/>
      <c r="JBT48" s="4"/>
      <c r="JBU48" s="4"/>
      <c r="JBV48" s="4"/>
      <c r="JBW48" s="4"/>
      <c r="JBX48" s="4"/>
      <c r="JBY48" s="4"/>
      <c r="JBZ48" s="4"/>
      <c r="JCA48" s="4"/>
      <c r="JCB48" s="4"/>
      <c r="JCC48" s="4"/>
      <c r="JCD48" s="4"/>
      <c r="JCE48" s="4"/>
      <c r="JCF48" s="4"/>
      <c r="JCG48" s="4"/>
      <c r="JCH48" s="4"/>
      <c r="JCI48" s="4"/>
      <c r="JCJ48" s="4"/>
      <c r="JCK48" s="4"/>
      <c r="JCL48" s="4"/>
      <c r="JCM48" s="4"/>
      <c r="JCN48" s="4"/>
      <c r="JCO48" s="4"/>
      <c r="JCP48" s="4"/>
      <c r="JCQ48" s="4"/>
      <c r="JCR48" s="4"/>
      <c r="JCS48" s="4"/>
      <c r="JCT48" s="4"/>
      <c r="JCU48" s="4"/>
      <c r="JCV48" s="4"/>
      <c r="JCW48" s="4"/>
      <c r="JCX48" s="4"/>
      <c r="JCY48" s="4"/>
      <c r="JCZ48" s="4"/>
      <c r="JDA48" s="4"/>
      <c r="JDB48" s="4"/>
      <c r="JDC48" s="4"/>
      <c r="JDD48" s="4"/>
      <c r="JDE48" s="4"/>
      <c r="JDF48" s="4"/>
      <c r="JDG48" s="4"/>
      <c r="JDH48" s="4"/>
      <c r="JDI48" s="4"/>
      <c r="JDJ48" s="4"/>
      <c r="JDK48" s="4"/>
      <c r="JDL48" s="4"/>
      <c r="JDM48" s="4"/>
      <c r="JDN48" s="4"/>
      <c r="JDO48" s="4"/>
      <c r="JDP48" s="4"/>
      <c r="JDQ48" s="4"/>
      <c r="JDR48" s="4"/>
      <c r="JDS48" s="4"/>
      <c r="JDT48" s="4"/>
      <c r="JDU48" s="4"/>
      <c r="JDV48" s="4"/>
      <c r="JDW48" s="4"/>
      <c r="JDX48" s="4"/>
      <c r="JDY48" s="4"/>
      <c r="JDZ48" s="4"/>
      <c r="JEA48" s="4"/>
      <c r="JEB48" s="4"/>
      <c r="JEC48" s="4"/>
      <c r="JED48" s="4"/>
      <c r="JEE48" s="4"/>
      <c r="JEF48" s="4"/>
      <c r="JEG48" s="4"/>
      <c r="JEH48" s="4"/>
      <c r="JEI48" s="4"/>
      <c r="JEJ48" s="4"/>
      <c r="JEK48" s="4"/>
      <c r="JEL48" s="4"/>
      <c r="JEM48" s="4"/>
      <c r="JEN48" s="4"/>
      <c r="JEO48" s="4"/>
      <c r="JEP48" s="4"/>
      <c r="JEQ48" s="4"/>
      <c r="JER48" s="4"/>
      <c r="JES48" s="4"/>
      <c r="JET48" s="4"/>
      <c r="JEU48" s="4"/>
      <c r="JEV48" s="4"/>
      <c r="JEW48" s="4"/>
      <c r="JEX48" s="4"/>
      <c r="JEY48" s="4"/>
      <c r="JEZ48" s="4"/>
      <c r="JFA48" s="4"/>
      <c r="JFB48" s="4"/>
      <c r="JFC48" s="4"/>
      <c r="JFD48" s="4"/>
      <c r="JFE48" s="4"/>
      <c r="JFF48" s="4"/>
      <c r="JFG48" s="4"/>
      <c r="JFH48" s="4"/>
      <c r="JFI48" s="4"/>
      <c r="JFJ48" s="4"/>
      <c r="JFK48" s="4"/>
      <c r="JFL48" s="4"/>
      <c r="JFM48" s="4"/>
      <c r="JFN48" s="4"/>
      <c r="JFO48" s="4"/>
      <c r="JFP48" s="4"/>
      <c r="JFQ48" s="4"/>
      <c r="JFR48" s="4"/>
      <c r="JFS48" s="4"/>
      <c r="JFT48" s="4"/>
      <c r="JFU48" s="4"/>
      <c r="JFV48" s="4"/>
      <c r="JFW48" s="4"/>
      <c r="JFX48" s="4"/>
      <c r="JFY48" s="4"/>
      <c r="JFZ48" s="4"/>
      <c r="JGA48" s="4"/>
      <c r="JGB48" s="4"/>
      <c r="JGC48" s="4"/>
      <c r="JGD48" s="4"/>
      <c r="JGE48" s="4"/>
      <c r="JGF48" s="4"/>
      <c r="JGG48" s="4"/>
      <c r="JGH48" s="4"/>
      <c r="JGI48" s="4"/>
      <c r="JGJ48" s="4"/>
      <c r="JGK48" s="4"/>
      <c r="JGL48" s="4"/>
      <c r="JGM48" s="4"/>
      <c r="JGN48" s="4"/>
      <c r="JGO48" s="4"/>
      <c r="JGP48" s="4"/>
      <c r="JGQ48" s="4"/>
      <c r="JGR48" s="4"/>
      <c r="JGS48" s="4"/>
      <c r="JGT48" s="4"/>
      <c r="JGU48" s="4"/>
      <c r="JGV48" s="4"/>
      <c r="JGW48" s="4"/>
      <c r="JGX48" s="4"/>
      <c r="JGY48" s="4"/>
      <c r="JGZ48" s="4"/>
      <c r="JHA48" s="4"/>
      <c r="JHB48" s="4"/>
      <c r="JHC48" s="4"/>
      <c r="JHD48" s="4"/>
      <c r="JHE48" s="4"/>
      <c r="JHF48" s="4"/>
      <c r="JHG48" s="4"/>
      <c r="JHH48" s="4"/>
      <c r="JHI48" s="4"/>
      <c r="JHJ48" s="4"/>
      <c r="JHK48" s="4"/>
      <c r="JHL48" s="4"/>
      <c r="JHM48" s="4"/>
      <c r="JHN48" s="4"/>
      <c r="JHO48" s="4"/>
      <c r="JHP48" s="4"/>
      <c r="JHQ48" s="4"/>
      <c r="JHR48" s="4"/>
      <c r="JHS48" s="4"/>
      <c r="JHT48" s="4"/>
      <c r="JHU48" s="4"/>
      <c r="JHV48" s="4"/>
      <c r="JHW48" s="4"/>
      <c r="JHX48" s="4"/>
      <c r="JHY48" s="4"/>
      <c r="JHZ48" s="4"/>
      <c r="JIA48" s="4"/>
      <c r="JIB48" s="4"/>
      <c r="JIC48" s="4"/>
      <c r="JID48" s="4"/>
      <c r="JIE48" s="4"/>
      <c r="JIF48" s="4"/>
      <c r="JIG48" s="4"/>
      <c r="JIH48" s="4"/>
      <c r="JII48" s="4"/>
      <c r="JIJ48" s="4"/>
      <c r="JIK48" s="4"/>
      <c r="JIL48" s="4"/>
      <c r="JIM48" s="4"/>
      <c r="JIN48" s="4"/>
      <c r="JIO48" s="4"/>
      <c r="JIP48" s="4"/>
      <c r="JIQ48" s="4"/>
      <c r="JIR48" s="4"/>
      <c r="JIS48" s="4"/>
      <c r="JIT48" s="4"/>
      <c r="JIU48" s="4"/>
      <c r="JIV48" s="4"/>
      <c r="JIW48" s="4"/>
      <c r="JIX48" s="4"/>
      <c r="JIY48" s="4"/>
      <c r="JIZ48" s="4"/>
      <c r="JJA48" s="4"/>
      <c r="JJB48" s="4"/>
      <c r="JJC48" s="4"/>
      <c r="JJD48" s="4"/>
      <c r="JJE48" s="4"/>
      <c r="JJF48" s="4"/>
      <c r="JJG48" s="4"/>
      <c r="JJH48" s="4"/>
      <c r="JJI48" s="4"/>
      <c r="JJJ48" s="4"/>
      <c r="JJK48" s="4"/>
      <c r="JJL48" s="4"/>
      <c r="JJM48" s="4"/>
      <c r="JJN48" s="4"/>
      <c r="JJO48" s="4"/>
      <c r="JJP48" s="4"/>
      <c r="JJQ48" s="4"/>
      <c r="JJR48" s="4"/>
      <c r="JJS48" s="4"/>
      <c r="JJT48" s="4"/>
      <c r="JJU48" s="4"/>
      <c r="JJV48" s="4"/>
      <c r="JJW48" s="4"/>
      <c r="JJX48" s="4"/>
      <c r="JJY48" s="4"/>
      <c r="JJZ48" s="4"/>
      <c r="JKA48" s="4"/>
      <c r="JKB48" s="4"/>
      <c r="JKC48" s="4"/>
      <c r="JKD48" s="4"/>
      <c r="JKE48" s="4"/>
      <c r="JKF48" s="4"/>
      <c r="JKG48" s="4"/>
      <c r="JKH48" s="4"/>
      <c r="JKI48" s="4"/>
      <c r="JKJ48" s="4"/>
      <c r="JKK48" s="4"/>
      <c r="JKL48" s="4"/>
      <c r="JKM48" s="4"/>
      <c r="JKN48" s="4"/>
      <c r="JKO48" s="4"/>
      <c r="JKP48" s="4"/>
      <c r="JKQ48" s="4"/>
      <c r="JKR48" s="4"/>
      <c r="JKS48" s="4"/>
      <c r="JKT48" s="4"/>
      <c r="JKU48" s="4"/>
      <c r="JKV48" s="4"/>
      <c r="JKW48" s="4"/>
      <c r="JKX48" s="4"/>
      <c r="JKY48" s="4"/>
      <c r="JKZ48" s="4"/>
      <c r="JLA48" s="4"/>
      <c r="JLB48" s="4"/>
      <c r="JLC48" s="4"/>
      <c r="JLD48" s="4"/>
      <c r="JLE48" s="4"/>
      <c r="JLF48" s="4"/>
      <c r="JLG48" s="4"/>
      <c r="JLH48" s="4"/>
      <c r="JLI48" s="4"/>
      <c r="JLJ48" s="4"/>
      <c r="JLK48" s="4"/>
      <c r="JLL48" s="4"/>
      <c r="JLM48" s="4"/>
      <c r="JLN48" s="4"/>
      <c r="JLO48" s="4"/>
      <c r="JLP48" s="4"/>
      <c r="JLQ48" s="4"/>
      <c r="JLR48" s="4"/>
      <c r="JLS48" s="4"/>
      <c r="JLT48" s="4"/>
      <c r="JLU48" s="4"/>
      <c r="JLV48" s="4"/>
      <c r="JLW48" s="4"/>
      <c r="JLX48" s="4"/>
      <c r="JLY48" s="4"/>
      <c r="JLZ48" s="4"/>
      <c r="JMA48" s="4"/>
      <c r="JMB48" s="4"/>
      <c r="JMC48" s="4"/>
      <c r="JMD48" s="4"/>
      <c r="JME48" s="4"/>
      <c r="JMF48" s="4"/>
      <c r="JMG48" s="4"/>
      <c r="JMH48" s="4"/>
      <c r="JMI48" s="4"/>
      <c r="JMJ48" s="4"/>
      <c r="JMK48" s="4"/>
      <c r="JML48" s="4"/>
      <c r="JMM48" s="4"/>
      <c r="JMN48" s="4"/>
      <c r="JMO48" s="4"/>
      <c r="JMP48" s="4"/>
      <c r="JMQ48" s="4"/>
      <c r="JMR48" s="4"/>
      <c r="JMS48" s="4"/>
      <c r="JMT48" s="4"/>
      <c r="JMU48" s="4"/>
      <c r="JMV48" s="4"/>
      <c r="JMW48" s="4"/>
      <c r="JMX48" s="4"/>
      <c r="JMY48" s="4"/>
      <c r="JMZ48" s="4"/>
      <c r="JNA48" s="4"/>
      <c r="JNB48" s="4"/>
      <c r="JNC48" s="4"/>
      <c r="JND48" s="4"/>
      <c r="JNE48" s="4"/>
      <c r="JNF48" s="4"/>
      <c r="JNG48" s="4"/>
      <c r="JNH48" s="4"/>
      <c r="JNI48" s="4"/>
      <c r="JNJ48" s="4"/>
      <c r="JNK48" s="4"/>
      <c r="JNL48" s="4"/>
      <c r="JNM48" s="4"/>
      <c r="JNN48" s="4"/>
      <c r="JNO48" s="4"/>
      <c r="JNP48" s="4"/>
      <c r="JNQ48" s="4"/>
      <c r="JNR48" s="4"/>
      <c r="JNS48" s="4"/>
      <c r="JNT48" s="4"/>
      <c r="JNU48" s="4"/>
      <c r="JNV48" s="4"/>
      <c r="JNW48" s="4"/>
      <c r="JNX48" s="4"/>
      <c r="JNY48" s="4"/>
      <c r="JNZ48" s="4"/>
      <c r="JOA48" s="4"/>
      <c r="JOB48" s="4"/>
      <c r="JOC48" s="4"/>
      <c r="JOD48" s="4"/>
      <c r="JOE48" s="4"/>
      <c r="JOF48" s="4"/>
      <c r="JOG48" s="4"/>
      <c r="JOH48" s="4"/>
      <c r="JOI48" s="4"/>
      <c r="JOJ48" s="4"/>
      <c r="JOK48" s="4"/>
      <c r="JOL48" s="4"/>
      <c r="JOM48" s="4"/>
      <c r="JON48" s="4"/>
      <c r="JOO48" s="4"/>
      <c r="JOP48" s="4"/>
      <c r="JOQ48" s="4"/>
      <c r="JOR48" s="4"/>
      <c r="JOS48" s="4"/>
      <c r="JOT48" s="4"/>
      <c r="JOU48" s="4"/>
      <c r="JOV48" s="4"/>
      <c r="JOW48" s="4"/>
      <c r="JOX48" s="4"/>
      <c r="JOY48" s="4"/>
      <c r="JOZ48" s="4"/>
      <c r="JPA48" s="4"/>
      <c r="JPB48" s="4"/>
      <c r="JPC48" s="4"/>
      <c r="JPD48" s="4"/>
      <c r="JPE48" s="4"/>
      <c r="JPF48" s="4"/>
      <c r="JPG48" s="4"/>
      <c r="JPH48" s="4"/>
      <c r="JPI48" s="4"/>
      <c r="JPJ48" s="4"/>
      <c r="JPK48" s="4"/>
      <c r="JPL48" s="4"/>
      <c r="JPM48" s="4"/>
      <c r="JPN48" s="4"/>
      <c r="JPO48" s="4"/>
      <c r="JPP48" s="4"/>
      <c r="JPQ48" s="4"/>
      <c r="JPR48" s="4"/>
      <c r="JPS48" s="4"/>
      <c r="JPT48" s="4"/>
      <c r="JPU48" s="4"/>
      <c r="JPV48" s="4"/>
      <c r="JPW48" s="4"/>
      <c r="JPX48" s="4"/>
      <c r="JPY48" s="4"/>
      <c r="JPZ48" s="4"/>
      <c r="JQA48" s="4"/>
      <c r="JQB48" s="4"/>
      <c r="JQC48" s="4"/>
      <c r="JQD48" s="4"/>
      <c r="JQE48" s="4"/>
      <c r="JQF48" s="4"/>
      <c r="JQG48" s="4"/>
      <c r="JQH48" s="4"/>
      <c r="JQI48" s="4"/>
      <c r="JQJ48" s="4"/>
      <c r="JQK48" s="4"/>
      <c r="JQL48" s="4"/>
      <c r="JQM48" s="4"/>
      <c r="JQN48" s="4"/>
      <c r="JQO48" s="4"/>
      <c r="JQP48" s="4"/>
      <c r="JQQ48" s="4"/>
      <c r="JQR48" s="4"/>
      <c r="JQS48" s="4"/>
      <c r="JQT48" s="4"/>
      <c r="JQU48" s="4"/>
      <c r="JQV48" s="4"/>
      <c r="JQW48" s="4"/>
      <c r="JQX48" s="4"/>
      <c r="JQY48" s="4"/>
      <c r="JQZ48" s="4"/>
      <c r="JRA48" s="4"/>
      <c r="JRB48" s="4"/>
      <c r="JRC48" s="4"/>
      <c r="JRD48" s="4"/>
      <c r="JRE48" s="4"/>
      <c r="JRF48" s="4"/>
      <c r="JRG48" s="4"/>
      <c r="JRH48" s="4"/>
      <c r="JRI48" s="4"/>
      <c r="JRJ48" s="4"/>
      <c r="JRK48" s="4"/>
      <c r="JRL48" s="4"/>
      <c r="JRM48" s="4"/>
      <c r="JRN48" s="4"/>
      <c r="JRO48" s="4"/>
      <c r="JRP48" s="4"/>
      <c r="JRQ48" s="4"/>
      <c r="JRR48" s="4"/>
      <c r="JRS48" s="4"/>
      <c r="JRT48" s="4"/>
      <c r="JRU48" s="4"/>
      <c r="JRV48" s="4"/>
      <c r="JRW48" s="4"/>
      <c r="JRX48" s="4"/>
      <c r="JRY48" s="4"/>
      <c r="JRZ48" s="4"/>
      <c r="JSA48" s="4"/>
      <c r="JSB48" s="4"/>
      <c r="JSC48" s="4"/>
      <c r="JSD48" s="4"/>
      <c r="JSE48" s="4"/>
      <c r="JSF48" s="4"/>
      <c r="JSG48" s="4"/>
      <c r="JSH48" s="4"/>
      <c r="JSI48" s="4"/>
      <c r="JSJ48" s="4"/>
      <c r="JSK48" s="4"/>
      <c r="JSL48" s="4"/>
      <c r="JSM48" s="4"/>
      <c r="JSN48" s="4"/>
      <c r="JSO48" s="4"/>
      <c r="JSP48" s="4"/>
      <c r="JSQ48" s="4"/>
      <c r="JSR48" s="4"/>
      <c r="JSS48" s="4"/>
      <c r="JST48" s="4"/>
      <c r="JSU48" s="4"/>
      <c r="JSV48" s="4"/>
      <c r="JSW48" s="4"/>
      <c r="JSX48" s="4"/>
      <c r="JSY48" s="4"/>
      <c r="JSZ48" s="4"/>
      <c r="JTA48" s="4"/>
      <c r="JTB48" s="4"/>
      <c r="JTC48" s="4"/>
      <c r="JTD48" s="4"/>
      <c r="JTE48" s="4"/>
      <c r="JTF48" s="4"/>
      <c r="JTG48" s="4"/>
      <c r="JTH48" s="4"/>
      <c r="JTI48" s="4"/>
      <c r="JTJ48" s="4"/>
      <c r="JTK48" s="4"/>
      <c r="JTL48" s="4"/>
      <c r="JTM48" s="4"/>
      <c r="JTN48" s="4"/>
      <c r="JTO48" s="4"/>
      <c r="JTP48" s="4"/>
      <c r="JTQ48" s="4"/>
      <c r="JTR48" s="4"/>
      <c r="JTS48" s="4"/>
      <c r="JTT48" s="4"/>
      <c r="JTU48" s="4"/>
      <c r="JTV48" s="4"/>
      <c r="JTW48" s="4"/>
      <c r="JTX48" s="4"/>
      <c r="JTY48" s="4"/>
      <c r="JTZ48" s="4"/>
      <c r="JUA48" s="4"/>
      <c r="JUB48" s="4"/>
      <c r="JUC48" s="4"/>
      <c r="JUD48" s="4"/>
      <c r="JUE48" s="4"/>
      <c r="JUF48" s="4"/>
      <c r="JUG48" s="4"/>
      <c r="JUH48" s="4"/>
      <c r="JUI48" s="4"/>
      <c r="JUJ48" s="4"/>
      <c r="JUK48" s="4"/>
      <c r="JUL48" s="4"/>
      <c r="JUM48" s="4"/>
      <c r="JUN48" s="4"/>
      <c r="JUO48" s="4"/>
      <c r="JUP48" s="4"/>
      <c r="JUQ48" s="4"/>
      <c r="JUR48" s="4"/>
      <c r="JUS48" s="4"/>
      <c r="JUT48" s="4"/>
      <c r="JUU48" s="4"/>
      <c r="JUV48" s="4"/>
      <c r="JUW48" s="4"/>
      <c r="JUX48" s="4"/>
      <c r="JUY48" s="4"/>
      <c r="JUZ48" s="4"/>
      <c r="JVA48" s="4"/>
      <c r="JVB48" s="4"/>
      <c r="JVC48" s="4"/>
      <c r="JVD48" s="4"/>
      <c r="JVE48" s="4"/>
      <c r="JVF48" s="4"/>
      <c r="JVG48" s="4"/>
      <c r="JVH48" s="4"/>
      <c r="JVI48" s="4"/>
      <c r="JVJ48" s="4"/>
      <c r="JVK48" s="4"/>
      <c r="JVL48" s="4"/>
      <c r="JVM48" s="4"/>
      <c r="JVN48" s="4"/>
      <c r="JVO48" s="4"/>
      <c r="JVP48" s="4"/>
      <c r="JVQ48" s="4"/>
      <c r="JVR48" s="4"/>
      <c r="JVS48" s="4"/>
      <c r="JVT48" s="4"/>
      <c r="JVU48" s="4"/>
      <c r="JVV48" s="4"/>
      <c r="JVW48" s="4"/>
      <c r="JVX48" s="4"/>
      <c r="JVY48" s="4"/>
      <c r="JVZ48" s="4"/>
      <c r="JWA48" s="4"/>
      <c r="JWB48" s="4"/>
      <c r="JWC48" s="4"/>
      <c r="JWD48" s="4"/>
      <c r="JWE48" s="4"/>
      <c r="JWF48" s="4"/>
      <c r="JWG48" s="4"/>
      <c r="JWH48" s="4"/>
      <c r="JWI48" s="4"/>
      <c r="JWJ48" s="4"/>
      <c r="JWK48" s="4"/>
      <c r="JWL48" s="4"/>
      <c r="JWM48" s="4"/>
      <c r="JWN48" s="4"/>
      <c r="JWO48" s="4"/>
      <c r="JWP48" s="4"/>
      <c r="JWQ48" s="4"/>
      <c r="JWR48" s="4"/>
      <c r="JWS48" s="4"/>
      <c r="JWT48" s="4"/>
      <c r="JWU48" s="4"/>
      <c r="JWV48" s="4"/>
      <c r="JWW48" s="4"/>
      <c r="JWX48" s="4"/>
      <c r="JWY48" s="4"/>
      <c r="JWZ48" s="4"/>
      <c r="JXA48" s="4"/>
      <c r="JXB48" s="4"/>
      <c r="JXC48" s="4"/>
      <c r="JXD48" s="4"/>
      <c r="JXE48" s="4"/>
      <c r="JXF48" s="4"/>
      <c r="JXG48" s="4"/>
      <c r="JXH48" s="4"/>
      <c r="JXI48" s="4"/>
      <c r="JXJ48" s="4"/>
      <c r="JXK48" s="4"/>
      <c r="JXL48" s="4"/>
      <c r="JXM48" s="4"/>
      <c r="JXN48" s="4"/>
      <c r="JXO48" s="4"/>
      <c r="JXP48" s="4"/>
      <c r="JXQ48" s="4"/>
      <c r="JXR48" s="4"/>
      <c r="JXS48" s="4"/>
      <c r="JXT48" s="4"/>
      <c r="JXU48" s="4"/>
      <c r="JXV48" s="4"/>
      <c r="JXW48" s="4"/>
      <c r="JXX48" s="4"/>
      <c r="JXY48" s="4"/>
      <c r="JXZ48" s="4"/>
      <c r="JYA48" s="4"/>
      <c r="JYB48" s="4"/>
      <c r="JYC48" s="4"/>
      <c r="JYD48" s="4"/>
      <c r="JYE48" s="4"/>
      <c r="JYF48" s="4"/>
      <c r="JYG48" s="4"/>
      <c r="JYH48" s="4"/>
      <c r="JYI48" s="4"/>
      <c r="JYJ48" s="4"/>
      <c r="JYK48" s="4"/>
      <c r="JYL48" s="4"/>
      <c r="JYM48" s="4"/>
      <c r="JYN48" s="4"/>
      <c r="JYO48" s="4"/>
      <c r="JYP48" s="4"/>
      <c r="JYQ48" s="4"/>
      <c r="JYR48" s="4"/>
      <c r="JYS48" s="4"/>
      <c r="JYT48" s="4"/>
      <c r="JYU48" s="4"/>
      <c r="JYV48" s="4"/>
      <c r="JYW48" s="4"/>
      <c r="JYX48" s="4"/>
      <c r="JYY48" s="4"/>
      <c r="JYZ48" s="4"/>
      <c r="JZA48" s="4"/>
      <c r="JZB48" s="4"/>
      <c r="JZC48" s="4"/>
      <c r="JZD48" s="4"/>
      <c r="JZE48" s="4"/>
      <c r="JZF48" s="4"/>
      <c r="JZG48" s="4"/>
      <c r="JZH48" s="4"/>
      <c r="JZI48" s="4"/>
      <c r="JZJ48" s="4"/>
      <c r="JZK48" s="4"/>
      <c r="JZL48" s="4"/>
      <c r="JZM48" s="4"/>
      <c r="JZN48" s="4"/>
      <c r="JZO48" s="4"/>
      <c r="JZP48" s="4"/>
      <c r="JZQ48" s="4"/>
      <c r="JZR48" s="4"/>
      <c r="JZS48" s="4"/>
      <c r="JZT48" s="4"/>
      <c r="JZU48" s="4"/>
      <c r="JZV48" s="4"/>
      <c r="JZW48" s="4"/>
      <c r="JZX48" s="4"/>
      <c r="JZY48" s="4"/>
      <c r="JZZ48" s="4"/>
      <c r="KAA48" s="4"/>
      <c r="KAB48" s="4"/>
      <c r="KAC48" s="4"/>
      <c r="KAD48" s="4"/>
      <c r="KAE48" s="4"/>
      <c r="KAF48" s="4"/>
      <c r="KAG48" s="4"/>
      <c r="KAH48" s="4"/>
      <c r="KAI48" s="4"/>
      <c r="KAJ48" s="4"/>
      <c r="KAK48" s="4"/>
      <c r="KAL48" s="4"/>
      <c r="KAM48" s="4"/>
      <c r="KAN48" s="4"/>
      <c r="KAO48" s="4"/>
      <c r="KAP48" s="4"/>
      <c r="KAQ48" s="4"/>
      <c r="KAR48" s="4"/>
      <c r="KAS48" s="4"/>
      <c r="KAT48" s="4"/>
      <c r="KAU48" s="4"/>
      <c r="KAV48" s="4"/>
      <c r="KAW48" s="4"/>
      <c r="KAX48" s="4"/>
      <c r="KAY48" s="4"/>
      <c r="KAZ48" s="4"/>
      <c r="KBA48" s="4"/>
      <c r="KBB48" s="4"/>
      <c r="KBC48" s="4"/>
      <c r="KBD48" s="4"/>
      <c r="KBE48" s="4"/>
      <c r="KBF48" s="4"/>
      <c r="KBG48" s="4"/>
      <c r="KBH48" s="4"/>
      <c r="KBI48" s="4"/>
      <c r="KBJ48" s="4"/>
      <c r="KBK48" s="4"/>
      <c r="KBL48" s="4"/>
      <c r="KBM48" s="4"/>
      <c r="KBN48" s="4"/>
      <c r="KBO48" s="4"/>
      <c r="KBP48" s="4"/>
      <c r="KBQ48" s="4"/>
      <c r="KBR48" s="4"/>
      <c r="KBS48" s="4"/>
      <c r="KBT48" s="4"/>
      <c r="KBU48" s="4"/>
      <c r="KBV48" s="4"/>
      <c r="KBW48" s="4"/>
      <c r="KBX48" s="4"/>
      <c r="KBY48" s="4"/>
      <c r="KBZ48" s="4"/>
      <c r="KCA48" s="4"/>
      <c r="KCB48" s="4"/>
      <c r="KCC48" s="4"/>
      <c r="KCD48" s="4"/>
      <c r="KCE48" s="4"/>
      <c r="KCF48" s="4"/>
      <c r="KCG48" s="4"/>
      <c r="KCH48" s="4"/>
      <c r="KCI48" s="4"/>
      <c r="KCJ48" s="4"/>
      <c r="KCK48" s="4"/>
      <c r="KCL48" s="4"/>
      <c r="KCM48" s="4"/>
      <c r="KCN48" s="4"/>
      <c r="KCO48" s="4"/>
      <c r="KCP48" s="4"/>
      <c r="KCQ48" s="4"/>
      <c r="KCR48" s="4"/>
      <c r="KCS48" s="4"/>
      <c r="KCT48" s="4"/>
      <c r="KCU48" s="4"/>
      <c r="KCV48" s="4"/>
      <c r="KCW48" s="4"/>
      <c r="KCX48" s="4"/>
      <c r="KCY48" s="4"/>
      <c r="KCZ48" s="4"/>
      <c r="KDA48" s="4"/>
      <c r="KDB48" s="4"/>
      <c r="KDC48" s="4"/>
      <c r="KDD48" s="4"/>
      <c r="KDE48" s="4"/>
      <c r="KDF48" s="4"/>
      <c r="KDG48" s="4"/>
      <c r="KDH48" s="4"/>
      <c r="KDI48" s="4"/>
      <c r="KDJ48" s="4"/>
      <c r="KDK48" s="4"/>
      <c r="KDL48" s="4"/>
      <c r="KDM48" s="4"/>
      <c r="KDN48" s="4"/>
      <c r="KDO48" s="4"/>
      <c r="KDP48" s="4"/>
      <c r="KDQ48" s="4"/>
      <c r="KDR48" s="4"/>
      <c r="KDS48" s="4"/>
      <c r="KDT48" s="4"/>
      <c r="KDU48" s="4"/>
      <c r="KDV48" s="4"/>
      <c r="KDW48" s="4"/>
      <c r="KDX48" s="4"/>
      <c r="KDY48" s="4"/>
      <c r="KDZ48" s="4"/>
      <c r="KEA48" s="4"/>
      <c r="KEB48" s="4"/>
      <c r="KEC48" s="4"/>
      <c r="KED48" s="4"/>
      <c r="KEE48" s="4"/>
      <c r="KEF48" s="4"/>
      <c r="KEG48" s="4"/>
      <c r="KEH48" s="4"/>
      <c r="KEI48" s="4"/>
      <c r="KEJ48" s="4"/>
      <c r="KEK48" s="4"/>
      <c r="KEL48" s="4"/>
      <c r="KEM48" s="4"/>
      <c r="KEN48" s="4"/>
      <c r="KEO48" s="4"/>
      <c r="KEP48" s="4"/>
      <c r="KEQ48" s="4"/>
      <c r="KER48" s="4"/>
      <c r="KES48" s="4"/>
      <c r="KET48" s="4"/>
      <c r="KEU48" s="4"/>
      <c r="KEV48" s="4"/>
      <c r="KEW48" s="4"/>
      <c r="KEX48" s="4"/>
      <c r="KEY48" s="4"/>
      <c r="KEZ48" s="4"/>
      <c r="KFA48" s="4"/>
      <c r="KFB48" s="4"/>
      <c r="KFC48" s="4"/>
      <c r="KFD48" s="4"/>
      <c r="KFE48" s="4"/>
      <c r="KFF48" s="4"/>
      <c r="KFG48" s="4"/>
      <c r="KFH48" s="4"/>
      <c r="KFI48" s="4"/>
      <c r="KFJ48" s="4"/>
      <c r="KFK48" s="4"/>
      <c r="KFL48" s="4"/>
      <c r="KFM48" s="4"/>
      <c r="KFN48" s="4"/>
      <c r="KFO48" s="4"/>
      <c r="KFP48" s="4"/>
      <c r="KFQ48" s="4"/>
      <c r="KFR48" s="4"/>
      <c r="KFS48" s="4"/>
      <c r="KFT48" s="4"/>
      <c r="KFU48" s="4"/>
      <c r="KFV48" s="4"/>
      <c r="KFW48" s="4"/>
      <c r="KFX48" s="4"/>
      <c r="KFY48" s="4"/>
      <c r="KFZ48" s="4"/>
      <c r="KGA48" s="4"/>
      <c r="KGB48" s="4"/>
      <c r="KGC48" s="4"/>
      <c r="KGD48" s="4"/>
      <c r="KGE48" s="4"/>
      <c r="KGF48" s="4"/>
      <c r="KGG48" s="4"/>
      <c r="KGH48" s="4"/>
      <c r="KGI48" s="4"/>
      <c r="KGJ48" s="4"/>
      <c r="KGK48" s="4"/>
      <c r="KGL48" s="4"/>
      <c r="KGM48" s="4"/>
      <c r="KGN48" s="4"/>
      <c r="KGO48" s="4"/>
      <c r="KGP48" s="4"/>
      <c r="KGQ48" s="4"/>
      <c r="KGR48" s="4"/>
      <c r="KGS48" s="4"/>
      <c r="KGT48" s="4"/>
      <c r="KGU48" s="4"/>
      <c r="KGV48" s="4"/>
      <c r="KGW48" s="4"/>
      <c r="KGX48" s="4"/>
      <c r="KGY48" s="4"/>
      <c r="KGZ48" s="4"/>
      <c r="KHA48" s="4"/>
      <c r="KHB48" s="4"/>
      <c r="KHC48" s="4"/>
      <c r="KHD48" s="4"/>
      <c r="KHE48" s="4"/>
      <c r="KHF48" s="4"/>
      <c r="KHG48" s="4"/>
      <c r="KHH48" s="4"/>
      <c r="KHI48" s="4"/>
      <c r="KHJ48" s="4"/>
      <c r="KHK48" s="4"/>
      <c r="KHL48" s="4"/>
      <c r="KHM48" s="4"/>
      <c r="KHN48" s="4"/>
      <c r="KHO48" s="4"/>
      <c r="KHP48" s="4"/>
      <c r="KHQ48" s="4"/>
      <c r="KHR48" s="4"/>
      <c r="KHS48" s="4"/>
      <c r="KHT48" s="4"/>
      <c r="KHU48" s="4"/>
      <c r="KHV48" s="4"/>
      <c r="KHW48" s="4"/>
      <c r="KHX48" s="4"/>
      <c r="KHY48" s="4"/>
      <c r="KHZ48" s="4"/>
      <c r="KIA48" s="4"/>
      <c r="KIB48" s="4"/>
      <c r="KIC48" s="4"/>
      <c r="KID48" s="4"/>
      <c r="KIE48" s="4"/>
      <c r="KIF48" s="4"/>
      <c r="KIG48" s="4"/>
      <c r="KIH48" s="4"/>
      <c r="KII48" s="4"/>
      <c r="KIJ48" s="4"/>
      <c r="KIK48" s="4"/>
      <c r="KIL48" s="4"/>
      <c r="KIM48" s="4"/>
      <c r="KIN48" s="4"/>
      <c r="KIO48" s="4"/>
      <c r="KIP48" s="4"/>
      <c r="KIQ48" s="4"/>
      <c r="KIR48" s="4"/>
      <c r="KIS48" s="4"/>
      <c r="KIT48" s="4"/>
      <c r="KIU48" s="4"/>
      <c r="KIV48" s="4"/>
      <c r="KIW48" s="4"/>
      <c r="KIX48" s="4"/>
      <c r="KIY48" s="4"/>
      <c r="KIZ48" s="4"/>
      <c r="KJA48" s="4"/>
      <c r="KJB48" s="4"/>
      <c r="KJC48" s="4"/>
      <c r="KJD48" s="4"/>
      <c r="KJE48" s="4"/>
      <c r="KJF48" s="4"/>
      <c r="KJG48" s="4"/>
      <c r="KJH48" s="4"/>
      <c r="KJI48" s="4"/>
      <c r="KJJ48" s="4"/>
      <c r="KJK48" s="4"/>
      <c r="KJL48" s="4"/>
      <c r="KJM48" s="4"/>
      <c r="KJN48" s="4"/>
      <c r="KJO48" s="4"/>
      <c r="KJP48" s="4"/>
      <c r="KJQ48" s="4"/>
      <c r="KJR48" s="4"/>
      <c r="KJS48" s="4"/>
      <c r="KJT48" s="4"/>
      <c r="KJU48" s="4"/>
      <c r="KJV48" s="4"/>
      <c r="KJW48" s="4"/>
      <c r="KJX48" s="4"/>
      <c r="KJY48" s="4"/>
      <c r="KJZ48" s="4"/>
      <c r="KKA48" s="4"/>
      <c r="KKB48" s="4"/>
      <c r="KKC48" s="4"/>
      <c r="KKD48" s="4"/>
      <c r="KKE48" s="4"/>
      <c r="KKF48" s="4"/>
      <c r="KKG48" s="4"/>
      <c r="KKH48" s="4"/>
      <c r="KKI48" s="4"/>
      <c r="KKJ48" s="4"/>
      <c r="KKK48" s="4"/>
      <c r="KKL48" s="4"/>
      <c r="KKM48" s="4"/>
      <c r="KKN48" s="4"/>
      <c r="KKO48" s="4"/>
      <c r="KKP48" s="4"/>
      <c r="KKQ48" s="4"/>
      <c r="KKR48" s="4"/>
      <c r="KKS48" s="4"/>
      <c r="KKT48" s="4"/>
      <c r="KKU48" s="4"/>
      <c r="KKV48" s="4"/>
      <c r="KKW48" s="4"/>
      <c r="KKX48" s="4"/>
      <c r="KKY48" s="4"/>
      <c r="KKZ48" s="4"/>
      <c r="KLA48" s="4"/>
      <c r="KLB48" s="4"/>
      <c r="KLC48" s="4"/>
      <c r="KLD48" s="4"/>
      <c r="KLE48" s="4"/>
      <c r="KLF48" s="4"/>
      <c r="KLG48" s="4"/>
      <c r="KLH48" s="4"/>
      <c r="KLI48" s="4"/>
      <c r="KLJ48" s="4"/>
      <c r="KLK48" s="4"/>
      <c r="KLL48" s="4"/>
      <c r="KLM48" s="4"/>
      <c r="KLN48" s="4"/>
      <c r="KLO48" s="4"/>
      <c r="KLP48" s="4"/>
      <c r="KLQ48" s="4"/>
      <c r="KLR48" s="4"/>
      <c r="KLS48" s="4"/>
      <c r="KLT48" s="4"/>
      <c r="KLU48" s="4"/>
      <c r="KLV48" s="4"/>
      <c r="KLW48" s="4"/>
      <c r="KLX48" s="4"/>
      <c r="KLY48" s="4"/>
      <c r="KLZ48" s="4"/>
      <c r="KMA48" s="4"/>
      <c r="KMB48" s="4"/>
      <c r="KMC48" s="4"/>
      <c r="KMD48" s="4"/>
      <c r="KME48" s="4"/>
      <c r="KMF48" s="4"/>
      <c r="KMG48" s="4"/>
      <c r="KMH48" s="4"/>
      <c r="KMI48" s="4"/>
      <c r="KMJ48" s="4"/>
      <c r="KMK48" s="4"/>
      <c r="KML48" s="4"/>
      <c r="KMM48" s="4"/>
      <c r="KMN48" s="4"/>
      <c r="KMO48" s="4"/>
      <c r="KMP48" s="4"/>
      <c r="KMQ48" s="4"/>
      <c r="KMR48" s="4"/>
      <c r="KMS48" s="4"/>
      <c r="KMT48" s="4"/>
      <c r="KMU48" s="4"/>
      <c r="KMV48" s="4"/>
      <c r="KMW48" s="4"/>
      <c r="KMX48" s="4"/>
      <c r="KMY48" s="4"/>
      <c r="KMZ48" s="4"/>
      <c r="KNA48" s="4"/>
      <c r="KNB48" s="4"/>
      <c r="KNC48" s="4"/>
      <c r="KND48" s="4"/>
      <c r="KNE48" s="4"/>
      <c r="KNF48" s="4"/>
      <c r="KNG48" s="4"/>
      <c r="KNH48" s="4"/>
      <c r="KNI48" s="4"/>
      <c r="KNJ48" s="4"/>
      <c r="KNK48" s="4"/>
      <c r="KNL48" s="4"/>
      <c r="KNM48" s="4"/>
      <c r="KNN48" s="4"/>
      <c r="KNO48" s="4"/>
      <c r="KNP48" s="4"/>
      <c r="KNQ48" s="4"/>
      <c r="KNR48" s="4"/>
      <c r="KNS48" s="4"/>
      <c r="KNT48" s="4"/>
      <c r="KNU48" s="4"/>
      <c r="KNV48" s="4"/>
      <c r="KNW48" s="4"/>
      <c r="KNX48" s="4"/>
      <c r="KNY48" s="4"/>
      <c r="KNZ48" s="4"/>
      <c r="KOA48" s="4"/>
      <c r="KOB48" s="4"/>
      <c r="KOC48" s="4"/>
      <c r="KOD48" s="4"/>
      <c r="KOE48" s="4"/>
      <c r="KOF48" s="4"/>
      <c r="KOG48" s="4"/>
      <c r="KOH48" s="4"/>
      <c r="KOI48" s="4"/>
      <c r="KOJ48" s="4"/>
      <c r="KOK48" s="4"/>
      <c r="KOL48" s="4"/>
      <c r="KOM48" s="4"/>
      <c r="KON48" s="4"/>
      <c r="KOO48" s="4"/>
      <c r="KOP48" s="4"/>
      <c r="KOQ48" s="4"/>
      <c r="KOR48" s="4"/>
      <c r="KOS48" s="4"/>
      <c r="KOT48" s="4"/>
      <c r="KOU48" s="4"/>
      <c r="KOV48" s="4"/>
      <c r="KOW48" s="4"/>
      <c r="KOX48" s="4"/>
      <c r="KOY48" s="4"/>
      <c r="KOZ48" s="4"/>
      <c r="KPA48" s="4"/>
      <c r="KPB48" s="4"/>
      <c r="KPC48" s="4"/>
      <c r="KPD48" s="4"/>
      <c r="KPE48" s="4"/>
      <c r="KPF48" s="4"/>
      <c r="KPG48" s="4"/>
      <c r="KPH48" s="4"/>
      <c r="KPI48" s="4"/>
      <c r="KPJ48" s="4"/>
      <c r="KPK48" s="4"/>
      <c r="KPL48" s="4"/>
      <c r="KPM48" s="4"/>
      <c r="KPN48" s="4"/>
      <c r="KPO48" s="4"/>
      <c r="KPP48" s="4"/>
      <c r="KPQ48" s="4"/>
      <c r="KPR48" s="4"/>
      <c r="KPS48" s="4"/>
      <c r="KPT48" s="4"/>
      <c r="KPU48" s="4"/>
      <c r="KPV48" s="4"/>
      <c r="KPW48" s="4"/>
      <c r="KPX48" s="4"/>
      <c r="KPY48" s="4"/>
      <c r="KPZ48" s="4"/>
      <c r="KQA48" s="4"/>
      <c r="KQB48" s="4"/>
      <c r="KQC48" s="4"/>
      <c r="KQD48" s="4"/>
      <c r="KQE48" s="4"/>
      <c r="KQF48" s="4"/>
      <c r="KQG48" s="4"/>
      <c r="KQH48" s="4"/>
      <c r="KQI48" s="4"/>
      <c r="KQJ48" s="4"/>
      <c r="KQK48" s="4"/>
      <c r="KQL48" s="4"/>
      <c r="KQM48" s="4"/>
      <c r="KQN48" s="4"/>
      <c r="KQO48" s="4"/>
      <c r="KQP48" s="4"/>
      <c r="KQQ48" s="4"/>
      <c r="KQR48" s="4"/>
      <c r="KQS48" s="4"/>
      <c r="KQT48" s="4"/>
      <c r="KQU48" s="4"/>
      <c r="KQV48" s="4"/>
      <c r="KQW48" s="4"/>
      <c r="KQX48" s="4"/>
      <c r="KQY48" s="4"/>
      <c r="KQZ48" s="4"/>
      <c r="KRA48" s="4"/>
      <c r="KRB48" s="4"/>
      <c r="KRC48" s="4"/>
      <c r="KRD48" s="4"/>
      <c r="KRE48" s="4"/>
      <c r="KRF48" s="4"/>
      <c r="KRG48" s="4"/>
      <c r="KRH48" s="4"/>
      <c r="KRI48" s="4"/>
      <c r="KRJ48" s="4"/>
      <c r="KRK48" s="4"/>
      <c r="KRL48" s="4"/>
      <c r="KRM48" s="4"/>
      <c r="KRN48" s="4"/>
      <c r="KRO48" s="4"/>
      <c r="KRP48" s="4"/>
      <c r="KRQ48" s="4"/>
      <c r="KRR48" s="4"/>
      <c r="KRS48" s="4"/>
      <c r="KRT48" s="4"/>
      <c r="KRU48" s="4"/>
      <c r="KRV48" s="4"/>
      <c r="KRW48" s="4"/>
      <c r="KRX48" s="4"/>
      <c r="KRY48" s="4"/>
      <c r="KRZ48" s="4"/>
      <c r="KSA48" s="4"/>
      <c r="KSB48" s="4"/>
      <c r="KSC48" s="4"/>
      <c r="KSD48" s="4"/>
      <c r="KSE48" s="4"/>
      <c r="KSF48" s="4"/>
      <c r="KSG48" s="4"/>
      <c r="KSH48" s="4"/>
      <c r="KSI48" s="4"/>
      <c r="KSJ48" s="4"/>
      <c r="KSK48" s="4"/>
      <c r="KSL48" s="4"/>
      <c r="KSM48" s="4"/>
      <c r="KSN48" s="4"/>
      <c r="KSO48" s="4"/>
      <c r="KSP48" s="4"/>
      <c r="KSQ48" s="4"/>
      <c r="KSR48" s="4"/>
      <c r="KSS48" s="4"/>
      <c r="KST48" s="4"/>
      <c r="KSU48" s="4"/>
      <c r="KSV48" s="4"/>
      <c r="KSW48" s="4"/>
      <c r="KSX48" s="4"/>
      <c r="KSY48" s="4"/>
      <c r="KSZ48" s="4"/>
      <c r="KTA48" s="4"/>
      <c r="KTB48" s="4"/>
      <c r="KTC48" s="4"/>
      <c r="KTD48" s="4"/>
      <c r="KTE48" s="4"/>
      <c r="KTF48" s="4"/>
      <c r="KTG48" s="4"/>
      <c r="KTH48" s="4"/>
      <c r="KTI48" s="4"/>
      <c r="KTJ48" s="4"/>
      <c r="KTK48" s="4"/>
      <c r="KTL48" s="4"/>
      <c r="KTM48" s="4"/>
      <c r="KTN48" s="4"/>
      <c r="KTO48" s="4"/>
      <c r="KTP48" s="4"/>
      <c r="KTQ48" s="4"/>
      <c r="KTR48" s="4"/>
      <c r="KTS48" s="4"/>
      <c r="KTT48" s="4"/>
      <c r="KTU48" s="4"/>
      <c r="KTV48" s="4"/>
      <c r="KTW48" s="4"/>
      <c r="KTX48" s="4"/>
      <c r="KTY48" s="4"/>
      <c r="KTZ48" s="4"/>
      <c r="KUA48" s="4"/>
      <c r="KUB48" s="4"/>
      <c r="KUC48" s="4"/>
      <c r="KUD48" s="4"/>
      <c r="KUE48" s="4"/>
      <c r="KUF48" s="4"/>
      <c r="KUG48" s="4"/>
      <c r="KUH48" s="4"/>
      <c r="KUI48" s="4"/>
      <c r="KUJ48" s="4"/>
      <c r="KUK48" s="4"/>
      <c r="KUL48" s="4"/>
      <c r="KUM48" s="4"/>
      <c r="KUN48" s="4"/>
      <c r="KUO48" s="4"/>
      <c r="KUP48" s="4"/>
      <c r="KUQ48" s="4"/>
      <c r="KUR48" s="4"/>
      <c r="KUS48" s="4"/>
      <c r="KUT48" s="4"/>
      <c r="KUU48" s="4"/>
      <c r="KUV48" s="4"/>
      <c r="KUW48" s="4"/>
      <c r="KUX48" s="4"/>
      <c r="KUY48" s="4"/>
      <c r="KUZ48" s="4"/>
      <c r="KVA48" s="4"/>
      <c r="KVB48" s="4"/>
      <c r="KVC48" s="4"/>
      <c r="KVD48" s="4"/>
      <c r="KVE48" s="4"/>
      <c r="KVF48" s="4"/>
      <c r="KVG48" s="4"/>
      <c r="KVH48" s="4"/>
      <c r="KVI48" s="4"/>
      <c r="KVJ48" s="4"/>
      <c r="KVK48" s="4"/>
      <c r="KVL48" s="4"/>
      <c r="KVM48" s="4"/>
      <c r="KVN48" s="4"/>
      <c r="KVO48" s="4"/>
      <c r="KVP48" s="4"/>
      <c r="KVQ48" s="4"/>
      <c r="KVR48" s="4"/>
      <c r="KVS48" s="4"/>
      <c r="KVT48" s="4"/>
      <c r="KVU48" s="4"/>
      <c r="KVV48" s="4"/>
      <c r="KVW48" s="4"/>
      <c r="KVX48" s="4"/>
      <c r="KVY48" s="4"/>
      <c r="KVZ48" s="4"/>
      <c r="KWA48" s="4"/>
      <c r="KWB48" s="4"/>
      <c r="KWC48" s="4"/>
      <c r="KWD48" s="4"/>
      <c r="KWE48" s="4"/>
      <c r="KWF48" s="4"/>
      <c r="KWG48" s="4"/>
      <c r="KWH48" s="4"/>
      <c r="KWI48" s="4"/>
      <c r="KWJ48" s="4"/>
      <c r="KWK48" s="4"/>
      <c r="KWL48" s="4"/>
      <c r="KWM48" s="4"/>
      <c r="KWN48" s="4"/>
      <c r="KWO48" s="4"/>
      <c r="KWP48" s="4"/>
      <c r="KWQ48" s="4"/>
      <c r="KWR48" s="4"/>
      <c r="KWS48" s="4"/>
      <c r="KWT48" s="4"/>
      <c r="KWU48" s="4"/>
      <c r="KWV48" s="4"/>
      <c r="KWW48" s="4"/>
      <c r="KWX48" s="4"/>
      <c r="KWY48" s="4"/>
      <c r="KWZ48" s="4"/>
      <c r="KXA48" s="4"/>
      <c r="KXB48" s="4"/>
      <c r="KXC48" s="4"/>
      <c r="KXD48" s="4"/>
      <c r="KXE48" s="4"/>
      <c r="KXF48" s="4"/>
      <c r="KXG48" s="4"/>
      <c r="KXH48" s="4"/>
      <c r="KXI48" s="4"/>
      <c r="KXJ48" s="4"/>
      <c r="KXK48" s="4"/>
      <c r="KXL48" s="4"/>
      <c r="KXM48" s="4"/>
      <c r="KXN48" s="4"/>
      <c r="KXO48" s="4"/>
      <c r="KXP48" s="4"/>
      <c r="KXQ48" s="4"/>
      <c r="KXR48" s="4"/>
      <c r="KXS48" s="4"/>
      <c r="KXT48" s="4"/>
      <c r="KXU48" s="4"/>
      <c r="KXV48" s="4"/>
      <c r="KXW48" s="4"/>
      <c r="KXX48" s="4"/>
      <c r="KXY48" s="4"/>
      <c r="KXZ48" s="4"/>
      <c r="KYA48" s="4"/>
      <c r="KYB48" s="4"/>
      <c r="KYC48" s="4"/>
      <c r="KYD48" s="4"/>
      <c r="KYE48" s="4"/>
      <c r="KYF48" s="4"/>
      <c r="KYG48" s="4"/>
      <c r="KYH48" s="4"/>
      <c r="KYI48" s="4"/>
      <c r="KYJ48" s="4"/>
      <c r="KYK48" s="4"/>
      <c r="KYL48" s="4"/>
      <c r="KYM48" s="4"/>
      <c r="KYN48" s="4"/>
      <c r="KYO48" s="4"/>
      <c r="KYP48" s="4"/>
      <c r="KYQ48" s="4"/>
      <c r="KYR48" s="4"/>
      <c r="KYS48" s="4"/>
      <c r="KYT48" s="4"/>
      <c r="KYU48" s="4"/>
      <c r="KYV48" s="4"/>
      <c r="KYW48" s="4"/>
      <c r="KYX48" s="4"/>
      <c r="KYY48" s="4"/>
      <c r="KYZ48" s="4"/>
      <c r="KZA48" s="4"/>
      <c r="KZB48" s="4"/>
      <c r="KZC48" s="4"/>
      <c r="KZD48" s="4"/>
      <c r="KZE48" s="4"/>
      <c r="KZF48" s="4"/>
      <c r="KZG48" s="4"/>
      <c r="KZH48" s="4"/>
      <c r="KZI48" s="4"/>
      <c r="KZJ48" s="4"/>
      <c r="KZK48" s="4"/>
      <c r="KZL48" s="4"/>
      <c r="KZM48" s="4"/>
      <c r="KZN48" s="4"/>
      <c r="KZO48" s="4"/>
      <c r="KZP48" s="4"/>
      <c r="KZQ48" s="4"/>
      <c r="KZR48" s="4"/>
      <c r="KZS48" s="4"/>
      <c r="KZT48" s="4"/>
      <c r="KZU48" s="4"/>
      <c r="KZV48" s="4"/>
      <c r="KZW48" s="4"/>
      <c r="KZX48" s="4"/>
      <c r="KZY48" s="4"/>
      <c r="KZZ48" s="4"/>
      <c r="LAA48" s="4"/>
      <c r="LAB48" s="4"/>
      <c r="LAC48" s="4"/>
      <c r="LAD48" s="4"/>
      <c r="LAE48" s="4"/>
      <c r="LAF48" s="4"/>
      <c r="LAG48" s="4"/>
      <c r="LAH48" s="4"/>
      <c r="LAI48" s="4"/>
      <c r="LAJ48" s="4"/>
      <c r="LAK48" s="4"/>
      <c r="LAL48" s="4"/>
      <c r="LAM48" s="4"/>
      <c r="LAN48" s="4"/>
      <c r="LAO48" s="4"/>
      <c r="LAP48" s="4"/>
      <c r="LAQ48" s="4"/>
      <c r="LAR48" s="4"/>
      <c r="LAS48" s="4"/>
      <c r="LAT48" s="4"/>
      <c r="LAU48" s="4"/>
      <c r="LAV48" s="4"/>
      <c r="LAW48" s="4"/>
      <c r="LAX48" s="4"/>
      <c r="LAY48" s="4"/>
      <c r="LAZ48" s="4"/>
      <c r="LBA48" s="4"/>
      <c r="LBB48" s="4"/>
      <c r="LBC48" s="4"/>
      <c r="LBD48" s="4"/>
      <c r="LBE48" s="4"/>
      <c r="LBF48" s="4"/>
      <c r="LBG48" s="4"/>
      <c r="LBH48" s="4"/>
      <c r="LBI48" s="4"/>
      <c r="LBJ48" s="4"/>
      <c r="LBK48" s="4"/>
      <c r="LBL48" s="4"/>
      <c r="LBM48" s="4"/>
      <c r="LBN48" s="4"/>
      <c r="LBO48" s="4"/>
      <c r="LBP48" s="4"/>
      <c r="LBQ48" s="4"/>
      <c r="LBR48" s="4"/>
      <c r="LBS48" s="4"/>
      <c r="LBT48" s="4"/>
      <c r="LBU48" s="4"/>
      <c r="LBV48" s="4"/>
      <c r="LBW48" s="4"/>
      <c r="LBX48" s="4"/>
      <c r="LBY48" s="4"/>
      <c r="LBZ48" s="4"/>
      <c r="LCA48" s="4"/>
      <c r="LCB48" s="4"/>
      <c r="LCC48" s="4"/>
      <c r="LCD48" s="4"/>
      <c r="LCE48" s="4"/>
      <c r="LCF48" s="4"/>
      <c r="LCG48" s="4"/>
      <c r="LCH48" s="4"/>
      <c r="LCI48" s="4"/>
      <c r="LCJ48" s="4"/>
      <c r="LCK48" s="4"/>
      <c r="LCL48" s="4"/>
      <c r="LCM48" s="4"/>
      <c r="LCN48" s="4"/>
      <c r="LCO48" s="4"/>
      <c r="LCP48" s="4"/>
      <c r="LCQ48" s="4"/>
      <c r="LCR48" s="4"/>
      <c r="LCS48" s="4"/>
      <c r="LCT48" s="4"/>
      <c r="LCU48" s="4"/>
      <c r="LCV48" s="4"/>
      <c r="LCW48" s="4"/>
      <c r="LCX48" s="4"/>
      <c r="LCY48" s="4"/>
      <c r="LCZ48" s="4"/>
      <c r="LDA48" s="4"/>
      <c r="LDB48" s="4"/>
      <c r="LDC48" s="4"/>
      <c r="LDD48" s="4"/>
      <c r="LDE48" s="4"/>
      <c r="LDF48" s="4"/>
      <c r="LDG48" s="4"/>
      <c r="LDH48" s="4"/>
      <c r="LDI48" s="4"/>
      <c r="LDJ48" s="4"/>
      <c r="LDK48" s="4"/>
      <c r="LDL48" s="4"/>
      <c r="LDM48" s="4"/>
      <c r="LDN48" s="4"/>
      <c r="LDO48" s="4"/>
      <c r="LDP48" s="4"/>
      <c r="LDQ48" s="4"/>
      <c r="LDR48" s="4"/>
      <c r="LDS48" s="4"/>
      <c r="LDT48" s="4"/>
      <c r="LDU48" s="4"/>
      <c r="LDV48" s="4"/>
      <c r="LDW48" s="4"/>
      <c r="LDX48" s="4"/>
      <c r="LDY48" s="4"/>
      <c r="LDZ48" s="4"/>
      <c r="LEA48" s="4"/>
      <c r="LEB48" s="4"/>
      <c r="LEC48" s="4"/>
      <c r="LED48" s="4"/>
      <c r="LEE48" s="4"/>
      <c r="LEF48" s="4"/>
      <c r="LEG48" s="4"/>
      <c r="LEH48" s="4"/>
      <c r="LEI48" s="4"/>
      <c r="LEJ48" s="4"/>
      <c r="LEK48" s="4"/>
      <c r="LEL48" s="4"/>
      <c r="LEM48" s="4"/>
      <c r="LEN48" s="4"/>
      <c r="LEO48" s="4"/>
      <c r="LEP48" s="4"/>
      <c r="LEQ48" s="4"/>
      <c r="LER48" s="4"/>
      <c r="LES48" s="4"/>
      <c r="LET48" s="4"/>
      <c r="LEU48" s="4"/>
      <c r="LEV48" s="4"/>
      <c r="LEW48" s="4"/>
      <c r="LEX48" s="4"/>
      <c r="LEY48" s="4"/>
      <c r="LEZ48" s="4"/>
      <c r="LFA48" s="4"/>
      <c r="LFB48" s="4"/>
      <c r="LFC48" s="4"/>
      <c r="LFD48" s="4"/>
      <c r="LFE48" s="4"/>
      <c r="LFF48" s="4"/>
      <c r="LFG48" s="4"/>
      <c r="LFH48" s="4"/>
      <c r="LFI48" s="4"/>
      <c r="LFJ48" s="4"/>
      <c r="LFK48" s="4"/>
      <c r="LFL48" s="4"/>
      <c r="LFM48" s="4"/>
      <c r="LFN48" s="4"/>
      <c r="LFO48" s="4"/>
      <c r="LFP48" s="4"/>
      <c r="LFQ48" s="4"/>
      <c r="LFR48" s="4"/>
      <c r="LFS48" s="4"/>
      <c r="LFT48" s="4"/>
      <c r="LFU48" s="4"/>
      <c r="LFV48" s="4"/>
      <c r="LFW48" s="4"/>
      <c r="LFX48" s="4"/>
      <c r="LFY48" s="4"/>
      <c r="LFZ48" s="4"/>
      <c r="LGA48" s="4"/>
      <c r="LGB48" s="4"/>
      <c r="LGC48" s="4"/>
      <c r="LGD48" s="4"/>
      <c r="LGE48" s="4"/>
      <c r="LGF48" s="4"/>
      <c r="LGG48" s="4"/>
      <c r="LGH48" s="4"/>
      <c r="LGI48" s="4"/>
      <c r="LGJ48" s="4"/>
      <c r="LGK48" s="4"/>
      <c r="LGL48" s="4"/>
      <c r="LGM48" s="4"/>
      <c r="LGN48" s="4"/>
      <c r="LGO48" s="4"/>
      <c r="LGP48" s="4"/>
      <c r="LGQ48" s="4"/>
      <c r="LGR48" s="4"/>
      <c r="LGS48" s="4"/>
      <c r="LGT48" s="4"/>
      <c r="LGU48" s="4"/>
      <c r="LGV48" s="4"/>
      <c r="LGW48" s="4"/>
      <c r="LGX48" s="4"/>
      <c r="LGY48" s="4"/>
      <c r="LGZ48" s="4"/>
      <c r="LHA48" s="4"/>
      <c r="LHB48" s="4"/>
      <c r="LHC48" s="4"/>
      <c r="LHD48" s="4"/>
      <c r="LHE48" s="4"/>
      <c r="LHF48" s="4"/>
      <c r="LHG48" s="4"/>
      <c r="LHH48" s="4"/>
      <c r="LHI48" s="4"/>
      <c r="LHJ48" s="4"/>
      <c r="LHK48" s="4"/>
      <c r="LHL48" s="4"/>
      <c r="LHM48" s="4"/>
      <c r="LHN48" s="4"/>
      <c r="LHO48" s="4"/>
      <c r="LHP48" s="4"/>
      <c r="LHQ48" s="4"/>
      <c r="LHR48" s="4"/>
      <c r="LHS48" s="4"/>
      <c r="LHT48" s="4"/>
      <c r="LHU48" s="4"/>
      <c r="LHV48" s="4"/>
      <c r="LHW48" s="4"/>
      <c r="LHX48" s="4"/>
      <c r="LHY48" s="4"/>
      <c r="LHZ48" s="4"/>
      <c r="LIA48" s="4"/>
      <c r="LIB48" s="4"/>
      <c r="LIC48" s="4"/>
      <c r="LID48" s="4"/>
      <c r="LIE48" s="4"/>
      <c r="LIF48" s="4"/>
      <c r="LIG48" s="4"/>
      <c r="LIH48" s="4"/>
      <c r="LII48" s="4"/>
      <c r="LIJ48" s="4"/>
      <c r="LIK48" s="4"/>
      <c r="LIL48" s="4"/>
      <c r="LIM48" s="4"/>
      <c r="LIN48" s="4"/>
      <c r="LIO48" s="4"/>
      <c r="LIP48" s="4"/>
      <c r="LIQ48" s="4"/>
      <c r="LIR48" s="4"/>
      <c r="LIS48" s="4"/>
      <c r="LIT48" s="4"/>
      <c r="LIU48" s="4"/>
      <c r="LIV48" s="4"/>
      <c r="LIW48" s="4"/>
      <c r="LIX48" s="4"/>
      <c r="LIY48" s="4"/>
      <c r="LIZ48" s="4"/>
      <c r="LJA48" s="4"/>
      <c r="LJB48" s="4"/>
      <c r="LJC48" s="4"/>
      <c r="LJD48" s="4"/>
      <c r="LJE48" s="4"/>
      <c r="LJF48" s="4"/>
      <c r="LJG48" s="4"/>
      <c r="LJH48" s="4"/>
      <c r="LJI48" s="4"/>
      <c r="LJJ48" s="4"/>
      <c r="LJK48" s="4"/>
      <c r="LJL48" s="4"/>
      <c r="LJM48" s="4"/>
      <c r="LJN48" s="4"/>
      <c r="LJO48" s="4"/>
      <c r="LJP48" s="4"/>
      <c r="LJQ48" s="4"/>
      <c r="LJR48" s="4"/>
      <c r="LJS48" s="4"/>
      <c r="LJT48" s="4"/>
      <c r="LJU48" s="4"/>
      <c r="LJV48" s="4"/>
      <c r="LJW48" s="4"/>
      <c r="LJX48" s="4"/>
      <c r="LJY48" s="4"/>
      <c r="LJZ48" s="4"/>
      <c r="LKA48" s="4"/>
      <c r="LKB48" s="4"/>
      <c r="LKC48" s="4"/>
      <c r="LKD48" s="4"/>
      <c r="LKE48" s="4"/>
      <c r="LKF48" s="4"/>
      <c r="LKG48" s="4"/>
      <c r="LKH48" s="4"/>
      <c r="LKI48" s="4"/>
      <c r="LKJ48" s="4"/>
      <c r="LKK48" s="4"/>
      <c r="LKL48" s="4"/>
      <c r="LKM48" s="4"/>
      <c r="LKN48" s="4"/>
      <c r="LKO48" s="4"/>
      <c r="LKP48" s="4"/>
      <c r="LKQ48" s="4"/>
      <c r="LKR48" s="4"/>
      <c r="LKS48" s="4"/>
      <c r="LKT48" s="4"/>
      <c r="LKU48" s="4"/>
      <c r="LKV48" s="4"/>
      <c r="LKW48" s="4"/>
      <c r="LKX48" s="4"/>
      <c r="LKY48" s="4"/>
      <c r="LKZ48" s="4"/>
      <c r="LLA48" s="4"/>
      <c r="LLB48" s="4"/>
      <c r="LLC48" s="4"/>
      <c r="LLD48" s="4"/>
      <c r="LLE48" s="4"/>
      <c r="LLF48" s="4"/>
      <c r="LLG48" s="4"/>
      <c r="LLH48" s="4"/>
      <c r="LLI48" s="4"/>
      <c r="LLJ48" s="4"/>
      <c r="LLK48" s="4"/>
      <c r="LLL48" s="4"/>
      <c r="LLM48" s="4"/>
      <c r="LLN48" s="4"/>
      <c r="LLO48" s="4"/>
      <c r="LLP48" s="4"/>
      <c r="LLQ48" s="4"/>
      <c r="LLR48" s="4"/>
      <c r="LLS48" s="4"/>
      <c r="LLT48" s="4"/>
      <c r="LLU48" s="4"/>
      <c r="LLV48" s="4"/>
      <c r="LLW48" s="4"/>
      <c r="LLX48" s="4"/>
      <c r="LLY48" s="4"/>
      <c r="LLZ48" s="4"/>
      <c r="LMA48" s="4"/>
      <c r="LMB48" s="4"/>
      <c r="LMC48" s="4"/>
      <c r="LMD48" s="4"/>
      <c r="LME48" s="4"/>
      <c r="LMF48" s="4"/>
      <c r="LMG48" s="4"/>
      <c r="LMH48" s="4"/>
      <c r="LMI48" s="4"/>
      <c r="LMJ48" s="4"/>
      <c r="LMK48" s="4"/>
      <c r="LML48" s="4"/>
      <c r="LMM48" s="4"/>
      <c r="LMN48" s="4"/>
      <c r="LMO48" s="4"/>
      <c r="LMP48" s="4"/>
      <c r="LMQ48" s="4"/>
      <c r="LMR48" s="4"/>
      <c r="LMS48" s="4"/>
      <c r="LMT48" s="4"/>
      <c r="LMU48" s="4"/>
      <c r="LMV48" s="4"/>
      <c r="LMW48" s="4"/>
      <c r="LMX48" s="4"/>
      <c r="LMY48" s="4"/>
      <c r="LMZ48" s="4"/>
      <c r="LNA48" s="4"/>
      <c r="LNB48" s="4"/>
      <c r="LNC48" s="4"/>
      <c r="LND48" s="4"/>
      <c r="LNE48" s="4"/>
      <c r="LNF48" s="4"/>
      <c r="LNG48" s="4"/>
      <c r="LNH48" s="4"/>
      <c r="LNI48" s="4"/>
      <c r="LNJ48" s="4"/>
      <c r="LNK48" s="4"/>
      <c r="LNL48" s="4"/>
      <c r="LNM48" s="4"/>
      <c r="LNN48" s="4"/>
      <c r="LNO48" s="4"/>
      <c r="LNP48" s="4"/>
      <c r="LNQ48" s="4"/>
      <c r="LNR48" s="4"/>
      <c r="LNS48" s="4"/>
      <c r="LNT48" s="4"/>
      <c r="LNU48" s="4"/>
      <c r="LNV48" s="4"/>
      <c r="LNW48" s="4"/>
      <c r="LNX48" s="4"/>
      <c r="LNY48" s="4"/>
      <c r="LNZ48" s="4"/>
      <c r="LOA48" s="4"/>
      <c r="LOB48" s="4"/>
      <c r="LOC48" s="4"/>
      <c r="LOD48" s="4"/>
      <c r="LOE48" s="4"/>
      <c r="LOF48" s="4"/>
      <c r="LOG48" s="4"/>
      <c r="LOH48" s="4"/>
      <c r="LOI48" s="4"/>
      <c r="LOJ48" s="4"/>
      <c r="LOK48" s="4"/>
      <c r="LOL48" s="4"/>
      <c r="LOM48" s="4"/>
      <c r="LON48" s="4"/>
      <c r="LOO48" s="4"/>
      <c r="LOP48" s="4"/>
      <c r="LOQ48" s="4"/>
      <c r="LOR48" s="4"/>
      <c r="LOS48" s="4"/>
      <c r="LOT48" s="4"/>
      <c r="LOU48" s="4"/>
      <c r="LOV48" s="4"/>
      <c r="LOW48" s="4"/>
      <c r="LOX48" s="4"/>
      <c r="LOY48" s="4"/>
      <c r="LOZ48" s="4"/>
      <c r="LPA48" s="4"/>
      <c r="LPB48" s="4"/>
      <c r="LPC48" s="4"/>
      <c r="LPD48" s="4"/>
      <c r="LPE48" s="4"/>
      <c r="LPF48" s="4"/>
      <c r="LPG48" s="4"/>
      <c r="LPH48" s="4"/>
      <c r="LPI48" s="4"/>
      <c r="LPJ48" s="4"/>
      <c r="LPK48" s="4"/>
      <c r="LPL48" s="4"/>
      <c r="LPM48" s="4"/>
      <c r="LPN48" s="4"/>
      <c r="LPO48" s="4"/>
      <c r="LPP48" s="4"/>
      <c r="LPQ48" s="4"/>
      <c r="LPR48" s="4"/>
      <c r="LPS48" s="4"/>
      <c r="LPT48" s="4"/>
      <c r="LPU48" s="4"/>
      <c r="LPV48" s="4"/>
      <c r="LPW48" s="4"/>
      <c r="LPX48" s="4"/>
      <c r="LPY48" s="4"/>
      <c r="LPZ48" s="4"/>
      <c r="LQA48" s="4"/>
      <c r="LQB48" s="4"/>
      <c r="LQC48" s="4"/>
      <c r="LQD48" s="4"/>
      <c r="LQE48" s="4"/>
      <c r="LQF48" s="4"/>
      <c r="LQG48" s="4"/>
      <c r="LQH48" s="4"/>
      <c r="LQI48" s="4"/>
      <c r="LQJ48" s="4"/>
      <c r="LQK48" s="4"/>
      <c r="LQL48" s="4"/>
      <c r="LQM48" s="4"/>
      <c r="LQN48" s="4"/>
      <c r="LQO48" s="4"/>
      <c r="LQP48" s="4"/>
      <c r="LQQ48" s="4"/>
      <c r="LQR48" s="4"/>
      <c r="LQS48" s="4"/>
      <c r="LQT48" s="4"/>
      <c r="LQU48" s="4"/>
      <c r="LQV48" s="4"/>
      <c r="LQW48" s="4"/>
      <c r="LQX48" s="4"/>
      <c r="LQY48" s="4"/>
      <c r="LQZ48" s="4"/>
      <c r="LRA48" s="4"/>
      <c r="LRB48" s="4"/>
      <c r="LRC48" s="4"/>
      <c r="LRD48" s="4"/>
      <c r="LRE48" s="4"/>
      <c r="LRF48" s="4"/>
      <c r="LRG48" s="4"/>
      <c r="LRH48" s="4"/>
      <c r="LRI48" s="4"/>
      <c r="LRJ48" s="4"/>
      <c r="LRK48" s="4"/>
      <c r="LRL48" s="4"/>
      <c r="LRM48" s="4"/>
      <c r="LRN48" s="4"/>
      <c r="LRO48" s="4"/>
      <c r="LRP48" s="4"/>
      <c r="LRQ48" s="4"/>
      <c r="LRR48" s="4"/>
      <c r="LRS48" s="4"/>
      <c r="LRT48" s="4"/>
      <c r="LRU48" s="4"/>
      <c r="LRV48" s="4"/>
      <c r="LRW48" s="4"/>
      <c r="LRX48" s="4"/>
      <c r="LRY48" s="4"/>
      <c r="LRZ48" s="4"/>
      <c r="LSA48" s="4"/>
      <c r="LSB48" s="4"/>
      <c r="LSC48" s="4"/>
      <c r="LSD48" s="4"/>
      <c r="LSE48" s="4"/>
      <c r="LSF48" s="4"/>
      <c r="LSG48" s="4"/>
      <c r="LSH48" s="4"/>
      <c r="LSI48" s="4"/>
      <c r="LSJ48" s="4"/>
      <c r="LSK48" s="4"/>
      <c r="LSL48" s="4"/>
      <c r="LSM48" s="4"/>
      <c r="LSN48" s="4"/>
      <c r="LSO48" s="4"/>
      <c r="LSP48" s="4"/>
      <c r="LSQ48" s="4"/>
      <c r="LSR48" s="4"/>
      <c r="LSS48" s="4"/>
      <c r="LST48" s="4"/>
      <c r="LSU48" s="4"/>
      <c r="LSV48" s="4"/>
      <c r="LSW48" s="4"/>
      <c r="LSX48" s="4"/>
      <c r="LSY48" s="4"/>
      <c r="LSZ48" s="4"/>
      <c r="LTA48" s="4"/>
      <c r="LTB48" s="4"/>
      <c r="LTC48" s="4"/>
      <c r="LTD48" s="4"/>
      <c r="LTE48" s="4"/>
      <c r="LTF48" s="4"/>
      <c r="LTG48" s="4"/>
      <c r="LTH48" s="4"/>
      <c r="LTI48" s="4"/>
      <c r="LTJ48" s="4"/>
      <c r="LTK48" s="4"/>
      <c r="LTL48" s="4"/>
      <c r="LTM48" s="4"/>
      <c r="LTN48" s="4"/>
      <c r="LTO48" s="4"/>
      <c r="LTP48" s="4"/>
      <c r="LTQ48" s="4"/>
      <c r="LTR48" s="4"/>
      <c r="LTS48" s="4"/>
      <c r="LTT48" s="4"/>
      <c r="LTU48" s="4"/>
      <c r="LTV48" s="4"/>
      <c r="LTW48" s="4"/>
      <c r="LTX48" s="4"/>
      <c r="LTY48" s="4"/>
      <c r="LTZ48" s="4"/>
      <c r="LUA48" s="4"/>
      <c r="LUB48" s="4"/>
      <c r="LUC48" s="4"/>
      <c r="LUD48" s="4"/>
      <c r="LUE48" s="4"/>
      <c r="LUF48" s="4"/>
      <c r="LUG48" s="4"/>
      <c r="LUH48" s="4"/>
      <c r="LUI48" s="4"/>
      <c r="LUJ48" s="4"/>
      <c r="LUK48" s="4"/>
      <c r="LUL48" s="4"/>
      <c r="LUM48" s="4"/>
      <c r="LUN48" s="4"/>
      <c r="LUO48" s="4"/>
      <c r="LUP48" s="4"/>
      <c r="LUQ48" s="4"/>
      <c r="LUR48" s="4"/>
      <c r="LUS48" s="4"/>
      <c r="LUT48" s="4"/>
      <c r="LUU48" s="4"/>
      <c r="LUV48" s="4"/>
      <c r="LUW48" s="4"/>
      <c r="LUX48" s="4"/>
      <c r="LUY48" s="4"/>
      <c r="LUZ48" s="4"/>
      <c r="LVA48" s="4"/>
      <c r="LVB48" s="4"/>
      <c r="LVC48" s="4"/>
      <c r="LVD48" s="4"/>
      <c r="LVE48" s="4"/>
      <c r="LVF48" s="4"/>
      <c r="LVG48" s="4"/>
      <c r="LVH48" s="4"/>
      <c r="LVI48" s="4"/>
      <c r="LVJ48" s="4"/>
      <c r="LVK48" s="4"/>
      <c r="LVL48" s="4"/>
      <c r="LVM48" s="4"/>
      <c r="LVN48" s="4"/>
      <c r="LVO48" s="4"/>
      <c r="LVP48" s="4"/>
      <c r="LVQ48" s="4"/>
      <c r="LVR48" s="4"/>
      <c r="LVS48" s="4"/>
      <c r="LVT48" s="4"/>
      <c r="LVU48" s="4"/>
      <c r="LVV48" s="4"/>
      <c r="LVW48" s="4"/>
      <c r="LVX48" s="4"/>
      <c r="LVY48" s="4"/>
      <c r="LVZ48" s="4"/>
      <c r="LWA48" s="4"/>
      <c r="LWB48" s="4"/>
      <c r="LWC48" s="4"/>
      <c r="LWD48" s="4"/>
      <c r="LWE48" s="4"/>
      <c r="LWF48" s="4"/>
      <c r="LWG48" s="4"/>
      <c r="LWH48" s="4"/>
      <c r="LWI48" s="4"/>
      <c r="LWJ48" s="4"/>
      <c r="LWK48" s="4"/>
      <c r="LWL48" s="4"/>
      <c r="LWM48" s="4"/>
      <c r="LWN48" s="4"/>
      <c r="LWO48" s="4"/>
      <c r="LWP48" s="4"/>
      <c r="LWQ48" s="4"/>
      <c r="LWR48" s="4"/>
      <c r="LWS48" s="4"/>
      <c r="LWT48" s="4"/>
      <c r="LWU48" s="4"/>
      <c r="LWV48" s="4"/>
      <c r="LWW48" s="4"/>
      <c r="LWX48" s="4"/>
      <c r="LWY48" s="4"/>
      <c r="LWZ48" s="4"/>
      <c r="LXA48" s="4"/>
      <c r="LXB48" s="4"/>
      <c r="LXC48" s="4"/>
      <c r="LXD48" s="4"/>
      <c r="LXE48" s="4"/>
      <c r="LXF48" s="4"/>
      <c r="LXG48" s="4"/>
      <c r="LXH48" s="4"/>
      <c r="LXI48" s="4"/>
      <c r="LXJ48" s="4"/>
      <c r="LXK48" s="4"/>
      <c r="LXL48" s="4"/>
      <c r="LXM48" s="4"/>
      <c r="LXN48" s="4"/>
      <c r="LXO48" s="4"/>
      <c r="LXP48" s="4"/>
      <c r="LXQ48" s="4"/>
      <c r="LXR48" s="4"/>
      <c r="LXS48" s="4"/>
      <c r="LXT48" s="4"/>
      <c r="LXU48" s="4"/>
      <c r="LXV48" s="4"/>
      <c r="LXW48" s="4"/>
      <c r="LXX48" s="4"/>
      <c r="LXY48" s="4"/>
      <c r="LXZ48" s="4"/>
      <c r="LYA48" s="4"/>
      <c r="LYB48" s="4"/>
      <c r="LYC48" s="4"/>
      <c r="LYD48" s="4"/>
      <c r="LYE48" s="4"/>
      <c r="LYF48" s="4"/>
      <c r="LYG48" s="4"/>
      <c r="LYH48" s="4"/>
      <c r="LYI48" s="4"/>
      <c r="LYJ48" s="4"/>
      <c r="LYK48" s="4"/>
      <c r="LYL48" s="4"/>
      <c r="LYM48" s="4"/>
      <c r="LYN48" s="4"/>
      <c r="LYO48" s="4"/>
      <c r="LYP48" s="4"/>
      <c r="LYQ48" s="4"/>
      <c r="LYR48" s="4"/>
      <c r="LYS48" s="4"/>
      <c r="LYT48" s="4"/>
      <c r="LYU48" s="4"/>
      <c r="LYV48" s="4"/>
      <c r="LYW48" s="4"/>
      <c r="LYX48" s="4"/>
      <c r="LYY48" s="4"/>
      <c r="LYZ48" s="4"/>
      <c r="LZA48" s="4"/>
      <c r="LZB48" s="4"/>
      <c r="LZC48" s="4"/>
      <c r="LZD48" s="4"/>
      <c r="LZE48" s="4"/>
      <c r="LZF48" s="4"/>
      <c r="LZG48" s="4"/>
      <c r="LZH48" s="4"/>
      <c r="LZI48" s="4"/>
      <c r="LZJ48" s="4"/>
      <c r="LZK48" s="4"/>
      <c r="LZL48" s="4"/>
      <c r="LZM48" s="4"/>
      <c r="LZN48" s="4"/>
      <c r="LZO48" s="4"/>
      <c r="LZP48" s="4"/>
      <c r="LZQ48" s="4"/>
      <c r="LZR48" s="4"/>
      <c r="LZS48" s="4"/>
      <c r="LZT48" s="4"/>
      <c r="LZU48" s="4"/>
      <c r="LZV48" s="4"/>
      <c r="LZW48" s="4"/>
      <c r="LZX48" s="4"/>
      <c r="LZY48" s="4"/>
      <c r="LZZ48" s="4"/>
      <c r="MAA48" s="4"/>
      <c r="MAB48" s="4"/>
      <c r="MAC48" s="4"/>
      <c r="MAD48" s="4"/>
      <c r="MAE48" s="4"/>
      <c r="MAF48" s="4"/>
      <c r="MAG48" s="4"/>
      <c r="MAH48" s="4"/>
      <c r="MAI48" s="4"/>
      <c r="MAJ48" s="4"/>
      <c r="MAK48" s="4"/>
      <c r="MAL48" s="4"/>
      <c r="MAM48" s="4"/>
      <c r="MAN48" s="4"/>
      <c r="MAO48" s="4"/>
      <c r="MAP48" s="4"/>
      <c r="MAQ48" s="4"/>
      <c r="MAR48" s="4"/>
      <c r="MAS48" s="4"/>
      <c r="MAT48" s="4"/>
      <c r="MAU48" s="4"/>
      <c r="MAV48" s="4"/>
      <c r="MAW48" s="4"/>
      <c r="MAX48" s="4"/>
      <c r="MAY48" s="4"/>
      <c r="MAZ48" s="4"/>
      <c r="MBA48" s="4"/>
      <c r="MBB48" s="4"/>
      <c r="MBC48" s="4"/>
      <c r="MBD48" s="4"/>
      <c r="MBE48" s="4"/>
      <c r="MBF48" s="4"/>
      <c r="MBG48" s="4"/>
      <c r="MBH48" s="4"/>
      <c r="MBI48" s="4"/>
      <c r="MBJ48" s="4"/>
      <c r="MBK48" s="4"/>
      <c r="MBL48" s="4"/>
      <c r="MBM48" s="4"/>
      <c r="MBN48" s="4"/>
      <c r="MBO48" s="4"/>
      <c r="MBP48" s="4"/>
      <c r="MBQ48" s="4"/>
      <c r="MBR48" s="4"/>
      <c r="MBS48" s="4"/>
      <c r="MBT48" s="4"/>
      <c r="MBU48" s="4"/>
      <c r="MBV48" s="4"/>
      <c r="MBW48" s="4"/>
      <c r="MBX48" s="4"/>
      <c r="MBY48" s="4"/>
      <c r="MBZ48" s="4"/>
      <c r="MCA48" s="4"/>
      <c r="MCB48" s="4"/>
      <c r="MCC48" s="4"/>
      <c r="MCD48" s="4"/>
      <c r="MCE48" s="4"/>
      <c r="MCF48" s="4"/>
      <c r="MCG48" s="4"/>
      <c r="MCH48" s="4"/>
      <c r="MCI48" s="4"/>
      <c r="MCJ48" s="4"/>
      <c r="MCK48" s="4"/>
      <c r="MCL48" s="4"/>
      <c r="MCM48" s="4"/>
      <c r="MCN48" s="4"/>
      <c r="MCO48" s="4"/>
      <c r="MCP48" s="4"/>
      <c r="MCQ48" s="4"/>
      <c r="MCR48" s="4"/>
      <c r="MCS48" s="4"/>
      <c r="MCT48" s="4"/>
      <c r="MCU48" s="4"/>
      <c r="MCV48" s="4"/>
      <c r="MCW48" s="4"/>
      <c r="MCX48" s="4"/>
      <c r="MCY48" s="4"/>
      <c r="MCZ48" s="4"/>
      <c r="MDA48" s="4"/>
      <c r="MDB48" s="4"/>
      <c r="MDC48" s="4"/>
      <c r="MDD48" s="4"/>
      <c r="MDE48" s="4"/>
      <c r="MDF48" s="4"/>
      <c r="MDG48" s="4"/>
      <c r="MDH48" s="4"/>
      <c r="MDI48" s="4"/>
      <c r="MDJ48" s="4"/>
      <c r="MDK48" s="4"/>
      <c r="MDL48" s="4"/>
      <c r="MDM48" s="4"/>
      <c r="MDN48" s="4"/>
      <c r="MDO48" s="4"/>
      <c r="MDP48" s="4"/>
      <c r="MDQ48" s="4"/>
      <c r="MDR48" s="4"/>
      <c r="MDS48" s="4"/>
      <c r="MDT48" s="4"/>
      <c r="MDU48" s="4"/>
      <c r="MDV48" s="4"/>
      <c r="MDW48" s="4"/>
      <c r="MDX48" s="4"/>
      <c r="MDY48" s="4"/>
      <c r="MDZ48" s="4"/>
      <c r="MEA48" s="4"/>
      <c r="MEB48" s="4"/>
      <c r="MEC48" s="4"/>
      <c r="MED48" s="4"/>
      <c r="MEE48" s="4"/>
      <c r="MEF48" s="4"/>
      <c r="MEG48" s="4"/>
      <c r="MEH48" s="4"/>
      <c r="MEI48" s="4"/>
      <c r="MEJ48" s="4"/>
      <c r="MEK48" s="4"/>
      <c r="MEL48" s="4"/>
      <c r="MEM48" s="4"/>
      <c r="MEN48" s="4"/>
      <c r="MEO48" s="4"/>
      <c r="MEP48" s="4"/>
      <c r="MEQ48" s="4"/>
      <c r="MER48" s="4"/>
      <c r="MES48" s="4"/>
      <c r="MET48" s="4"/>
      <c r="MEU48" s="4"/>
      <c r="MEV48" s="4"/>
      <c r="MEW48" s="4"/>
      <c r="MEX48" s="4"/>
      <c r="MEY48" s="4"/>
      <c r="MEZ48" s="4"/>
      <c r="MFA48" s="4"/>
      <c r="MFB48" s="4"/>
      <c r="MFC48" s="4"/>
      <c r="MFD48" s="4"/>
      <c r="MFE48" s="4"/>
      <c r="MFF48" s="4"/>
      <c r="MFG48" s="4"/>
      <c r="MFH48" s="4"/>
      <c r="MFI48" s="4"/>
      <c r="MFJ48" s="4"/>
      <c r="MFK48" s="4"/>
      <c r="MFL48" s="4"/>
      <c r="MFM48" s="4"/>
      <c r="MFN48" s="4"/>
      <c r="MFO48" s="4"/>
      <c r="MFP48" s="4"/>
      <c r="MFQ48" s="4"/>
      <c r="MFR48" s="4"/>
      <c r="MFS48" s="4"/>
      <c r="MFT48" s="4"/>
      <c r="MFU48" s="4"/>
      <c r="MFV48" s="4"/>
      <c r="MFW48" s="4"/>
      <c r="MFX48" s="4"/>
      <c r="MFY48" s="4"/>
      <c r="MFZ48" s="4"/>
      <c r="MGA48" s="4"/>
      <c r="MGB48" s="4"/>
      <c r="MGC48" s="4"/>
      <c r="MGD48" s="4"/>
      <c r="MGE48" s="4"/>
      <c r="MGF48" s="4"/>
      <c r="MGG48" s="4"/>
      <c r="MGH48" s="4"/>
      <c r="MGI48" s="4"/>
      <c r="MGJ48" s="4"/>
      <c r="MGK48" s="4"/>
      <c r="MGL48" s="4"/>
      <c r="MGM48" s="4"/>
      <c r="MGN48" s="4"/>
      <c r="MGO48" s="4"/>
      <c r="MGP48" s="4"/>
      <c r="MGQ48" s="4"/>
      <c r="MGR48" s="4"/>
      <c r="MGS48" s="4"/>
      <c r="MGT48" s="4"/>
      <c r="MGU48" s="4"/>
      <c r="MGV48" s="4"/>
      <c r="MGW48" s="4"/>
      <c r="MGX48" s="4"/>
      <c r="MGY48" s="4"/>
      <c r="MGZ48" s="4"/>
      <c r="MHA48" s="4"/>
      <c r="MHB48" s="4"/>
      <c r="MHC48" s="4"/>
      <c r="MHD48" s="4"/>
      <c r="MHE48" s="4"/>
      <c r="MHF48" s="4"/>
      <c r="MHG48" s="4"/>
      <c r="MHH48" s="4"/>
      <c r="MHI48" s="4"/>
      <c r="MHJ48" s="4"/>
      <c r="MHK48" s="4"/>
      <c r="MHL48" s="4"/>
      <c r="MHM48" s="4"/>
      <c r="MHN48" s="4"/>
      <c r="MHO48" s="4"/>
      <c r="MHP48" s="4"/>
      <c r="MHQ48" s="4"/>
      <c r="MHR48" s="4"/>
      <c r="MHS48" s="4"/>
      <c r="MHT48" s="4"/>
      <c r="MHU48" s="4"/>
      <c r="MHV48" s="4"/>
      <c r="MHW48" s="4"/>
      <c r="MHX48" s="4"/>
      <c r="MHY48" s="4"/>
      <c r="MHZ48" s="4"/>
      <c r="MIA48" s="4"/>
      <c r="MIB48" s="4"/>
      <c r="MIC48" s="4"/>
      <c r="MID48" s="4"/>
      <c r="MIE48" s="4"/>
      <c r="MIF48" s="4"/>
      <c r="MIG48" s="4"/>
      <c r="MIH48" s="4"/>
      <c r="MII48" s="4"/>
      <c r="MIJ48" s="4"/>
      <c r="MIK48" s="4"/>
      <c r="MIL48" s="4"/>
      <c r="MIM48" s="4"/>
      <c r="MIN48" s="4"/>
      <c r="MIO48" s="4"/>
      <c r="MIP48" s="4"/>
      <c r="MIQ48" s="4"/>
      <c r="MIR48" s="4"/>
      <c r="MIS48" s="4"/>
      <c r="MIT48" s="4"/>
      <c r="MIU48" s="4"/>
      <c r="MIV48" s="4"/>
      <c r="MIW48" s="4"/>
      <c r="MIX48" s="4"/>
      <c r="MIY48" s="4"/>
      <c r="MIZ48" s="4"/>
      <c r="MJA48" s="4"/>
      <c r="MJB48" s="4"/>
      <c r="MJC48" s="4"/>
      <c r="MJD48" s="4"/>
      <c r="MJE48" s="4"/>
      <c r="MJF48" s="4"/>
      <c r="MJG48" s="4"/>
      <c r="MJH48" s="4"/>
      <c r="MJI48" s="4"/>
      <c r="MJJ48" s="4"/>
      <c r="MJK48" s="4"/>
      <c r="MJL48" s="4"/>
      <c r="MJM48" s="4"/>
      <c r="MJN48" s="4"/>
      <c r="MJO48" s="4"/>
      <c r="MJP48" s="4"/>
      <c r="MJQ48" s="4"/>
      <c r="MJR48" s="4"/>
      <c r="MJS48" s="4"/>
      <c r="MJT48" s="4"/>
      <c r="MJU48" s="4"/>
      <c r="MJV48" s="4"/>
      <c r="MJW48" s="4"/>
      <c r="MJX48" s="4"/>
      <c r="MJY48" s="4"/>
      <c r="MJZ48" s="4"/>
      <c r="MKA48" s="4"/>
      <c r="MKB48" s="4"/>
      <c r="MKC48" s="4"/>
      <c r="MKD48" s="4"/>
      <c r="MKE48" s="4"/>
      <c r="MKF48" s="4"/>
      <c r="MKG48" s="4"/>
      <c r="MKH48" s="4"/>
      <c r="MKI48" s="4"/>
      <c r="MKJ48" s="4"/>
      <c r="MKK48" s="4"/>
      <c r="MKL48" s="4"/>
      <c r="MKM48" s="4"/>
      <c r="MKN48" s="4"/>
      <c r="MKO48" s="4"/>
      <c r="MKP48" s="4"/>
      <c r="MKQ48" s="4"/>
      <c r="MKR48" s="4"/>
      <c r="MKS48" s="4"/>
      <c r="MKT48" s="4"/>
      <c r="MKU48" s="4"/>
      <c r="MKV48" s="4"/>
      <c r="MKW48" s="4"/>
      <c r="MKX48" s="4"/>
      <c r="MKY48" s="4"/>
      <c r="MKZ48" s="4"/>
      <c r="MLA48" s="4"/>
      <c r="MLB48" s="4"/>
      <c r="MLC48" s="4"/>
      <c r="MLD48" s="4"/>
      <c r="MLE48" s="4"/>
      <c r="MLF48" s="4"/>
      <c r="MLG48" s="4"/>
      <c r="MLH48" s="4"/>
      <c r="MLI48" s="4"/>
      <c r="MLJ48" s="4"/>
      <c r="MLK48" s="4"/>
      <c r="MLL48" s="4"/>
      <c r="MLM48" s="4"/>
      <c r="MLN48" s="4"/>
      <c r="MLO48" s="4"/>
      <c r="MLP48" s="4"/>
      <c r="MLQ48" s="4"/>
      <c r="MLR48" s="4"/>
      <c r="MLS48" s="4"/>
      <c r="MLT48" s="4"/>
      <c r="MLU48" s="4"/>
      <c r="MLV48" s="4"/>
      <c r="MLW48" s="4"/>
      <c r="MLX48" s="4"/>
      <c r="MLY48" s="4"/>
      <c r="MLZ48" s="4"/>
      <c r="MMA48" s="4"/>
      <c r="MMB48" s="4"/>
      <c r="MMC48" s="4"/>
      <c r="MMD48" s="4"/>
      <c r="MME48" s="4"/>
      <c r="MMF48" s="4"/>
      <c r="MMG48" s="4"/>
      <c r="MMH48" s="4"/>
      <c r="MMI48" s="4"/>
      <c r="MMJ48" s="4"/>
      <c r="MMK48" s="4"/>
      <c r="MML48" s="4"/>
      <c r="MMM48" s="4"/>
      <c r="MMN48" s="4"/>
      <c r="MMO48" s="4"/>
      <c r="MMP48" s="4"/>
      <c r="MMQ48" s="4"/>
      <c r="MMR48" s="4"/>
      <c r="MMS48" s="4"/>
      <c r="MMT48" s="4"/>
      <c r="MMU48" s="4"/>
      <c r="MMV48" s="4"/>
      <c r="MMW48" s="4"/>
      <c r="MMX48" s="4"/>
      <c r="MMY48" s="4"/>
      <c r="MMZ48" s="4"/>
      <c r="MNA48" s="4"/>
      <c r="MNB48" s="4"/>
      <c r="MNC48" s="4"/>
      <c r="MND48" s="4"/>
      <c r="MNE48" s="4"/>
      <c r="MNF48" s="4"/>
      <c r="MNG48" s="4"/>
      <c r="MNH48" s="4"/>
      <c r="MNI48" s="4"/>
      <c r="MNJ48" s="4"/>
      <c r="MNK48" s="4"/>
      <c r="MNL48" s="4"/>
      <c r="MNM48" s="4"/>
      <c r="MNN48" s="4"/>
      <c r="MNO48" s="4"/>
      <c r="MNP48" s="4"/>
      <c r="MNQ48" s="4"/>
      <c r="MNR48" s="4"/>
      <c r="MNS48" s="4"/>
      <c r="MNT48" s="4"/>
      <c r="MNU48" s="4"/>
      <c r="MNV48" s="4"/>
      <c r="MNW48" s="4"/>
      <c r="MNX48" s="4"/>
      <c r="MNY48" s="4"/>
      <c r="MNZ48" s="4"/>
      <c r="MOA48" s="4"/>
      <c r="MOB48" s="4"/>
      <c r="MOC48" s="4"/>
      <c r="MOD48" s="4"/>
      <c r="MOE48" s="4"/>
      <c r="MOF48" s="4"/>
      <c r="MOG48" s="4"/>
      <c r="MOH48" s="4"/>
      <c r="MOI48" s="4"/>
      <c r="MOJ48" s="4"/>
      <c r="MOK48" s="4"/>
      <c r="MOL48" s="4"/>
      <c r="MOM48" s="4"/>
      <c r="MON48" s="4"/>
      <c r="MOO48" s="4"/>
      <c r="MOP48" s="4"/>
      <c r="MOQ48" s="4"/>
      <c r="MOR48" s="4"/>
      <c r="MOS48" s="4"/>
      <c r="MOT48" s="4"/>
      <c r="MOU48" s="4"/>
      <c r="MOV48" s="4"/>
      <c r="MOW48" s="4"/>
      <c r="MOX48" s="4"/>
      <c r="MOY48" s="4"/>
      <c r="MOZ48" s="4"/>
      <c r="MPA48" s="4"/>
      <c r="MPB48" s="4"/>
      <c r="MPC48" s="4"/>
      <c r="MPD48" s="4"/>
      <c r="MPE48" s="4"/>
      <c r="MPF48" s="4"/>
      <c r="MPG48" s="4"/>
      <c r="MPH48" s="4"/>
      <c r="MPI48" s="4"/>
      <c r="MPJ48" s="4"/>
      <c r="MPK48" s="4"/>
      <c r="MPL48" s="4"/>
      <c r="MPM48" s="4"/>
      <c r="MPN48" s="4"/>
      <c r="MPO48" s="4"/>
      <c r="MPP48" s="4"/>
      <c r="MPQ48" s="4"/>
      <c r="MPR48" s="4"/>
      <c r="MPS48" s="4"/>
      <c r="MPT48" s="4"/>
      <c r="MPU48" s="4"/>
      <c r="MPV48" s="4"/>
      <c r="MPW48" s="4"/>
      <c r="MPX48" s="4"/>
      <c r="MPY48" s="4"/>
      <c r="MPZ48" s="4"/>
      <c r="MQA48" s="4"/>
      <c r="MQB48" s="4"/>
      <c r="MQC48" s="4"/>
      <c r="MQD48" s="4"/>
      <c r="MQE48" s="4"/>
      <c r="MQF48" s="4"/>
      <c r="MQG48" s="4"/>
      <c r="MQH48" s="4"/>
      <c r="MQI48" s="4"/>
      <c r="MQJ48" s="4"/>
      <c r="MQK48" s="4"/>
      <c r="MQL48" s="4"/>
      <c r="MQM48" s="4"/>
      <c r="MQN48" s="4"/>
      <c r="MQO48" s="4"/>
      <c r="MQP48" s="4"/>
      <c r="MQQ48" s="4"/>
      <c r="MQR48" s="4"/>
      <c r="MQS48" s="4"/>
      <c r="MQT48" s="4"/>
      <c r="MQU48" s="4"/>
      <c r="MQV48" s="4"/>
      <c r="MQW48" s="4"/>
      <c r="MQX48" s="4"/>
      <c r="MQY48" s="4"/>
      <c r="MQZ48" s="4"/>
      <c r="MRA48" s="4"/>
      <c r="MRB48" s="4"/>
      <c r="MRC48" s="4"/>
      <c r="MRD48" s="4"/>
      <c r="MRE48" s="4"/>
      <c r="MRF48" s="4"/>
      <c r="MRG48" s="4"/>
      <c r="MRH48" s="4"/>
      <c r="MRI48" s="4"/>
      <c r="MRJ48" s="4"/>
      <c r="MRK48" s="4"/>
      <c r="MRL48" s="4"/>
      <c r="MRM48" s="4"/>
      <c r="MRN48" s="4"/>
      <c r="MRO48" s="4"/>
      <c r="MRP48" s="4"/>
      <c r="MRQ48" s="4"/>
      <c r="MRR48" s="4"/>
      <c r="MRS48" s="4"/>
      <c r="MRT48" s="4"/>
      <c r="MRU48" s="4"/>
      <c r="MRV48" s="4"/>
      <c r="MRW48" s="4"/>
      <c r="MRX48" s="4"/>
      <c r="MRY48" s="4"/>
      <c r="MRZ48" s="4"/>
      <c r="MSA48" s="4"/>
      <c r="MSB48" s="4"/>
      <c r="MSC48" s="4"/>
      <c r="MSD48" s="4"/>
      <c r="MSE48" s="4"/>
      <c r="MSF48" s="4"/>
      <c r="MSG48" s="4"/>
      <c r="MSH48" s="4"/>
      <c r="MSI48" s="4"/>
      <c r="MSJ48" s="4"/>
      <c r="MSK48" s="4"/>
      <c r="MSL48" s="4"/>
      <c r="MSM48" s="4"/>
      <c r="MSN48" s="4"/>
      <c r="MSO48" s="4"/>
      <c r="MSP48" s="4"/>
      <c r="MSQ48" s="4"/>
      <c r="MSR48" s="4"/>
      <c r="MSS48" s="4"/>
      <c r="MST48" s="4"/>
      <c r="MSU48" s="4"/>
      <c r="MSV48" s="4"/>
      <c r="MSW48" s="4"/>
      <c r="MSX48" s="4"/>
      <c r="MSY48" s="4"/>
      <c r="MSZ48" s="4"/>
      <c r="MTA48" s="4"/>
      <c r="MTB48" s="4"/>
      <c r="MTC48" s="4"/>
      <c r="MTD48" s="4"/>
      <c r="MTE48" s="4"/>
      <c r="MTF48" s="4"/>
      <c r="MTG48" s="4"/>
      <c r="MTH48" s="4"/>
      <c r="MTI48" s="4"/>
      <c r="MTJ48" s="4"/>
      <c r="MTK48" s="4"/>
      <c r="MTL48" s="4"/>
      <c r="MTM48" s="4"/>
      <c r="MTN48" s="4"/>
      <c r="MTO48" s="4"/>
      <c r="MTP48" s="4"/>
      <c r="MTQ48" s="4"/>
      <c r="MTR48" s="4"/>
      <c r="MTS48" s="4"/>
      <c r="MTT48" s="4"/>
      <c r="MTU48" s="4"/>
      <c r="MTV48" s="4"/>
      <c r="MTW48" s="4"/>
      <c r="MTX48" s="4"/>
      <c r="MTY48" s="4"/>
      <c r="MTZ48" s="4"/>
      <c r="MUA48" s="4"/>
      <c r="MUB48" s="4"/>
      <c r="MUC48" s="4"/>
      <c r="MUD48" s="4"/>
      <c r="MUE48" s="4"/>
      <c r="MUF48" s="4"/>
      <c r="MUG48" s="4"/>
      <c r="MUH48" s="4"/>
      <c r="MUI48" s="4"/>
      <c r="MUJ48" s="4"/>
      <c r="MUK48" s="4"/>
      <c r="MUL48" s="4"/>
      <c r="MUM48" s="4"/>
      <c r="MUN48" s="4"/>
      <c r="MUO48" s="4"/>
      <c r="MUP48" s="4"/>
      <c r="MUQ48" s="4"/>
      <c r="MUR48" s="4"/>
      <c r="MUS48" s="4"/>
      <c r="MUT48" s="4"/>
      <c r="MUU48" s="4"/>
      <c r="MUV48" s="4"/>
      <c r="MUW48" s="4"/>
      <c r="MUX48" s="4"/>
      <c r="MUY48" s="4"/>
      <c r="MUZ48" s="4"/>
      <c r="MVA48" s="4"/>
      <c r="MVB48" s="4"/>
      <c r="MVC48" s="4"/>
      <c r="MVD48" s="4"/>
      <c r="MVE48" s="4"/>
      <c r="MVF48" s="4"/>
      <c r="MVG48" s="4"/>
      <c r="MVH48" s="4"/>
      <c r="MVI48" s="4"/>
      <c r="MVJ48" s="4"/>
      <c r="MVK48" s="4"/>
      <c r="MVL48" s="4"/>
      <c r="MVM48" s="4"/>
      <c r="MVN48" s="4"/>
      <c r="MVO48" s="4"/>
      <c r="MVP48" s="4"/>
      <c r="MVQ48" s="4"/>
      <c r="MVR48" s="4"/>
      <c r="MVS48" s="4"/>
      <c r="MVT48" s="4"/>
      <c r="MVU48" s="4"/>
      <c r="MVV48" s="4"/>
      <c r="MVW48" s="4"/>
      <c r="MVX48" s="4"/>
      <c r="MVY48" s="4"/>
      <c r="MVZ48" s="4"/>
      <c r="MWA48" s="4"/>
      <c r="MWB48" s="4"/>
      <c r="MWC48" s="4"/>
      <c r="MWD48" s="4"/>
      <c r="MWE48" s="4"/>
      <c r="MWF48" s="4"/>
      <c r="MWG48" s="4"/>
      <c r="MWH48" s="4"/>
      <c r="MWI48" s="4"/>
      <c r="MWJ48" s="4"/>
      <c r="MWK48" s="4"/>
      <c r="MWL48" s="4"/>
      <c r="MWM48" s="4"/>
      <c r="MWN48" s="4"/>
      <c r="MWO48" s="4"/>
      <c r="MWP48" s="4"/>
      <c r="MWQ48" s="4"/>
      <c r="MWR48" s="4"/>
      <c r="MWS48" s="4"/>
      <c r="MWT48" s="4"/>
      <c r="MWU48" s="4"/>
      <c r="MWV48" s="4"/>
      <c r="MWW48" s="4"/>
      <c r="MWX48" s="4"/>
      <c r="MWY48" s="4"/>
      <c r="MWZ48" s="4"/>
      <c r="MXA48" s="4"/>
      <c r="MXB48" s="4"/>
      <c r="MXC48" s="4"/>
      <c r="MXD48" s="4"/>
      <c r="MXE48" s="4"/>
      <c r="MXF48" s="4"/>
      <c r="MXG48" s="4"/>
      <c r="MXH48" s="4"/>
      <c r="MXI48" s="4"/>
      <c r="MXJ48" s="4"/>
      <c r="MXK48" s="4"/>
      <c r="MXL48" s="4"/>
      <c r="MXM48" s="4"/>
      <c r="MXN48" s="4"/>
      <c r="MXO48" s="4"/>
      <c r="MXP48" s="4"/>
      <c r="MXQ48" s="4"/>
      <c r="MXR48" s="4"/>
      <c r="MXS48" s="4"/>
      <c r="MXT48" s="4"/>
      <c r="MXU48" s="4"/>
      <c r="MXV48" s="4"/>
      <c r="MXW48" s="4"/>
      <c r="MXX48" s="4"/>
      <c r="MXY48" s="4"/>
      <c r="MXZ48" s="4"/>
      <c r="MYA48" s="4"/>
      <c r="MYB48" s="4"/>
      <c r="MYC48" s="4"/>
      <c r="MYD48" s="4"/>
      <c r="MYE48" s="4"/>
      <c r="MYF48" s="4"/>
      <c r="MYG48" s="4"/>
      <c r="MYH48" s="4"/>
      <c r="MYI48" s="4"/>
      <c r="MYJ48" s="4"/>
      <c r="MYK48" s="4"/>
      <c r="MYL48" s="4"/>
      <c r="MYM48" s="4"/>
      <c r="MYN48" s="4"/>
      <c r="MYO48" s="4"/>
      <c r="MYP48" s="4"/>
      <c r="MYQ48" s="4"/>
      <c r="MYR48" s="4"/>
      <c r="MYS48" s="4"/>
      <c r="MYT48" s="4"/>
      <c r="MYU48" s="4"/>
      <c r="MYV48" s="4"/>
      <c r="MYW48" s="4"/>
      <c r="MYX48" s="4"/>
      <c r="MYY48" s="4"/>
      <c r="MYZ48" s="4"/>
      <c r="MZA48" s="4"/>
      <c r="MZB48" s="4"/>
      <c r="MZC48" s="4"/>
      <c r="MZD48" s="4"/>
      <c r="MZE48" s="4"/>
      <c r="MZF48" s="4"/>
      <c r="MZG48" s="4"/>
      <c r="MZH48" s="4"/>
      <c r="MZI48" s="4"/>
      <c r="MZJ48" s="4"/>
      <c r="MZK48" s="4"/>
      <c r="MZL48" s="4"/>
      <c r="MZM48" s="4"/>
      <c r="MZN48" s="4"/>
      <c r="MZO48" s="4"/>
      <c r="MZP48" s="4"/>
      <c r="MZQ48" s="4"/>
      <c r="MZR48" s="4"/>
      <c r="MZS48" s="4"/>
      <c r="MZT48" s="4"/>
      <c r="MZU48" s="4"/>
      <c r="MZV48" s="4"/>
      <c r="MZW48" s="4"/>
      <c r="MZX48" s="4"/>
      <c r="MZY48" s="4"/>
      <c r="MZZ48" s="4"/>
      <c r="NAA48" s="4"/>
      <c r="NAB48" s="4"/>
      <c r="NAC48" s="4"/>
      <c r="NAD48" s="4"/>
      <c r="NAE48" s="4"/>
      <c r="NAF48" s="4"/>
      <c r="NAG48" s="4"/>
      <c r="NAH48" s="4"/>
      <c r="NAI48" s="4"/>
      <c r="NAJ48" s="4"/>
      <c r="NAK48" s="4"/>
      <c r="NAL48" s="4"/>
      <c r="NAM48" s="4"/>
      <c r="NAN48" s="4"/>
      <c r="NAO48" s="4"/>
      <c r="NAP48" s="4"/>
      <c r="NAQ48" s="4"/>
      <c r="NAR48" s="4"/>
      <c r="NAS48" s="4"/>
      <c r="NAT48" s="4"/>
      <c r="NAU48" s="4"/>
      <c r="NAV48" s="4"/>
      <c r="NAW48" s="4"/>
      <c r="NAX48" s="4"/>
      <c r="NAY48" s="4"/>
      <c r="NAZ48" s="4"/>
      <c r="NBA48" s="4"/>
      <c r="NBB48" s="4"/>
      <c r="NBC48" s="4"/>
      <c r="NBD48" s="4"/>
      <c r="NBE48" s="4"/>
      <c r="NBF48" s="4"/>
      <c r="NBG48" s="4"/>
      <c r="NBH48" s="4"/>
      <c r="NBI48" s="4"/>
      <c r="NBJ48" s="4"/>
      <c r="NBK48" s="4"/>
      <c r="NBL48" s="4"/>
      <c r="NBM48" s="4"/>
      <c r="NBN48" s="4"/>
      <c r="NBO48" s="4"/>
      <c r="NBP48" s="4"/>
      <c r="NBQ48" s="4"/>
      <c r="NBR48" s="4"/>
      <c r="NBS48" s="4"/>
      <c r="NBT48" s="4"/>
      <c r="NBU48" s="4"/>
      <c r="NBV48" s="4"/>
      <c r="NBW48" s="4"/>
      <c r="NBX48" s="4"/>
      <c r="NBY48" s="4"/>
      <c r="NBZ48" s="4"/>
      <c r="NCA48" s="4"/>
      <c r="NCB48" s="4"/>
      <c r="NCC48" s="4"/>
      <c r="NCD48" s="4"/>
      <c r="NCE48" s="4"/>
      <c r="NCF48" s="4"/>
      <c r="NCG48" s="4"/>
      <c r="NCH48" s="4"/>
      <c r="NCI48" s="4"/>
      <c r="NCJ48" s="4"/>
      <c r="NCK48" s="4"/>
      <c r="NCL48" s="4"/>
      <c r="NCM48" s="4"/>
      <c r="NCN48" s="4"/>
      <c r="NCO48" s="4"/>
      <c r="NCP48" s="4"/>
      <c r="NCQ48" s="4"/>
      <c r="NCR48" s="4"/>
      <c r="NCS48" s="4"/>
      <c r="NCT48" s="4"/>
      <c r="NCU48" s="4"/>
      <c r="NCV48" s="4"/>
      <c r="NCW48" s="4"/>
      <c r="NCX48" s="4"/>
      <c r="NCY48" s="4"/>
      <c r="NCZ48" s="4"/>
      <c r="NDA48" s="4"/>
      <c r="NDB48" s="4"/>
      <c r="NDC48" s="4"/>
      <c r="NDD48" s="4"/>
      <c r="NDE48" s="4"/>
      <c r="NDF48" s="4"/>
      <c r="NDG48" s="4"/>
      <c r="NDH48" s="4"/>
      <c r="NDI48" s="4"/>
      <c r="NDJ48" s="4"/>
      <c r="NDK48" s="4"/>
      <c r="NDL48" s="4"/>
      <c r="NDM48" s="4"/>
      <c r="NDN48" s="4"/>
      <c r="NDO48" s="4"/>
      <c r="NDP48" s="4"/>
      <c r="NDQ48" s="4"/>
      <c r="NDR48" s="4"/>
      <c r="NDS48" s="4"/>
      <c r="NDT48" s="4"/>
      <c r="NDU48" s="4"/>
      <c r="NDV48" s="4"/>
      <c r="NDW48" s="4"/>
      <c r="NDX48" s="4"/>
      <c r="NDY48" s="4"/>
      <c r="NDZ48" s="4"/>
      <c r="NEA48" s="4"/>
      <c r="NEB48" s="4"/>
      <c r="NEC48" s="4"/>
      <c r="NED48" s="4"/>
      <c r="NEE48" s="4"/>
      <c r="NEF48" s="4"/>
      <c r="NEG48" s="4"/>
      <c r="NEH48" s="4"/>
      <c r="NEI48" s="4"/>
      <c r="NEJ48" s="4"/>
      <c r="NEK48" s="4"/>
      <c r="NEL48" s="4"/>
      <c r="NEM48" s="4"/>
      <c r="NEN48" s="4"/>
      <c r="NEO48" s="4"/>
      <c r="NEP48" s="4"/>
      <c r="NEQ48" s="4"/>
      <c r="NER48" s="4"/>
      <c r="NES48" s="4"/>
      <c r="NET48" s="4"/>
      <c r="NEU48" s="4"/>
      <c r="NEV48" s="4"/>
      <c r="NEW48" s="4"/>
      <c r="NEX48" s="4"/>
      <c r="NEY48" s="4"/>
      <c r="NEZ48" s="4"/>
      <c r="NFA48" s="4"/>
      <c r="NFB48" s="4"/>
      <c r="NFC48" s="4"/>
      <c r="NFD48" s="4"/>
      <c r="NFE48" s="4"/>
      <c r="NFF48" s="4"/>
      <c r="NFG48" s="4"/>
      <c r="NFH48" s="4"/>
      <c r="NFI48" s="4"/>
      <c r="NFJ48" s="4"/>
      <c r="NFK48" s="4"/>
      <c r="NFL48" s="4"/>
      <c r="NFM48" s="4"/>
      <c r="NFN48" s="4"/>
      <c r="NFO48" s="4"/>
      <c r="NFP48" s="4"/>
      <c r="NFQ48" s="4"/>
      <c r="NFR48" s="4"/>
      <c r="NFS48" s="4"/>
      <c r="NFT48" s="4"/>
      <c r="NFU48" s="4"/>
      <c r="NFV48" s="4"/>
      <c r="NFW48" s="4"/>
      <c r="NFX48" s="4"/>
      <c r="NFY48" s="4"/>
      <c r="NFZ48" s="4"/>
      <c r="NGA48" s="4"/>
      <c r="NGB48" s="4"/>
      <c r="NGC48" s="4"/>
      <c r="NGD48" s="4"/>
      <c r="NGE48" s="4"/>
      <c r="NGF48" s="4"/>
      <c r="NGG48" s="4"/>
      <c r="NGH48" s="4"/>
      <c r="NGI48" s="4"/>
      <c r="NGJ48" s="4"/>
      <c r="NGK48" s="4"/>
      <c r="NGL48" s="4"/>
      <c r="NGM48" s="4"/>
      <c r="NGN48" s="4"/>
      <c r="NGO48" s="4"/>
      <c r="NGP48" s="4"/>
      <c r="NGQ48" s="4"/>
      <c r="NGR48" s="4"/>
      <c r="NGS48" s="4"/>
      <c r="NGT48" s="4"/>
      <c r="NGU48" s="4"/>
      <c r="NGV48" s="4"/>
      <c r="NGW48" s="4"/>
      <c r="NGX48" s="4"/>
      <c r="NGY48" s="4"/>
      <c r="NGZ48" s="4"/>
      <c r="NHA48" s="4"/>
      <c r="NHB48" s="4"/>
      <c r="NHC48" s="4"/>
      <c r="NHD48" s="4"/>
      <c r="NHE48" s="4"/>
      <c r="NHF48" s="4"/>
      <c r="NHG48" s="4"/>
      <c r="NHH48" s="4"/>
      <c r="NHI48" s="4"/>
      <c r="NHJ48" s="4"/>
      <c r="NHK48" s="4"/>
      <c r="NHL48" s="4"/>
      <c r="NHM48" s="4"/>
      <c r="NHN48" s="4"/>
      <c r="NHO48" s="4"/>
      <c r="NHP48" s="4"/>
      <c r="NHQ48" s="4"/>
      <c r="NHR48" s="4"/>
      <c r="NHS48" s="4"/>
      <c r="NHT48" s="4"/>
      <c r="NHU48" s="4"/>
      <c r="NHV48" s="4"/>
      <c r="NHW48" s="4"/>
      <c r="NHX48" s="4"/>
      <c r="NHY48" s="4"/>
      <c r="NHZ48" s="4"/>
      <c r="NIA48" s="4"/>
      <c r="NIB48" s="4"/>
      <c r="NIC48" s="4"/>
      <c r="NID48" s="4"/>
      <c r="NIE48" s="4"/>
      <c r="NIF48" s="4"/>
      <c r="NIG48" s="4"/>
      <c r="NIH48" s="4"/>
      <c r="NII48" s="4"/>
      <c r="NIJ48" s="4"/>
      <c r="NIK48" s="4"/>
      <c r="NIL48" s="4"/>
      <c r="NIM48" s="4"/>
      <c r="NIN48" s="4"/>
      <c r="NIO48" s="4"/>
      <c r="NIP48" s="4"/>
      <c r="NIQ48" s="4"/>
      <c r="NIR48" s="4"/>
      <c r="NIS48" s="4"/>
      <c r="NIT48" s="4"/>
      <c r="NIU48" s="4"/>
      <c r="NIV48" s="4"/>
      <c r="NIW48" s="4"/>
      <c r="NIX48" s="4"/>
      <c r="NIY48" s="4"/>
      <c r="NIZ48" s="4"/>
      <c r="NJA48" s="4"/>
      <c r="NJB48" s="4"/>
      <c r="NJC48" s="4"/>
      <c r="NJD48" s="4"/>
      <c r="NJE48" s="4"/>
      <c r="NJF48" s="4"/>
      <c r="NJG48" s="4"/>
      <c r="NJH48" s="4"/>
      <c r="NJI48" s="4"/>
      <c r="NJJ48" s="4"/>
      <c r="NJK48" s="4"/>
      <c r="NJL48" s="4"/>
      <c r="NJM48" s="4"/>
      <c r="NJN48" s="4"/>
      <c r="NJO48" s="4"/>
      <c r="NJP48" s="4"/>
      <c r="NJQ48" s="4"/>
      <c r="NJR48" s="4"/>
      <c r="NJS48" s="4"/>
      <c r="NJT48" s="4"/>
      <c r="NJU48" s="4"/>
      <c r="NJV48" s="4"/>
      <c r="NJW48" s="4"/>
      <c r="NJX48" s="4"/>
      <c r="NJY48" s="4"/>
      <c r="NJZ48" s="4"/>
      <c r="NKA48" s="4"/>
      <c r="NKB48" s="4"/>
      <c r="NKC48" s="4"/>
      <c r="NKD48" s="4"/>
      <c r="NKE48" s="4"/>
      <c r="NKF48" s="4"/>
      <c r="NKG48" s="4"/>
      <c r="NKH48" s="4"/>
      <c r="NKI48" s="4"/>
      <c r="NKJ48" s="4"/>
      <c r="NKK48" s="4"/>
      <c r="NKL48" s="4"/>
      <c r="NKM48" s="4"/>
      <c r="NKN48" s="4"/>
      <c r="NKO48" s="4"/>
      <c r="NKP48" s="4"/>
      <c r="NKQ48" s="4"/>
      <c r="NKR48" s="4"/>
      <c r="NKS48" s="4"/>
      <c r="NKT48" s="4"/>
      <c r="NKU48" s="4"/>
      <c r="NKV48" s="4"/>
      <c r="NKW48" s="4"/>
      <c r="NKX48" s="4"/>
      <c r="NKY48" s="4"/>
      <c r="NKZ48" s="4"/>
      <c r="NLA48" s="4"/>
      <c r="NLB48" s="4"/>
      <c r="NLC48" s="4"/>
      <c r="NLD48" s="4"/>
      <c r="NLE48" s="4"/>
      <c r="NLF48" s="4"/>
      <c r="NLG48" s="4"/>
      <c r="NLH48" s="4"/>
      <c r="NLI48" s="4"/>
      <c r="NLJ48" s="4"/>
      <c r="NLK48" s="4"/>
      <c r="NLL48" s="4"/>
      <c r="NLM48" s="4"/>
      <c r="NLN48" s="4"/>
      <c r="NLO48" s="4"/>
      <c r="NLP48" s="4"/>
      <c r="NLQ48" s="4"/>
      <c r="NLR48" s="4"/>
      <c r="NLS48" s="4"/>
      <c r="NLT48" s="4"/>
      <c r="NLU48" s="4"/>
      <c r="NLV48" s="4"/>
      <c r="NLW48" s="4"/>
      <c r="NLX48" s="4"/>
      <c r="NLY48" s="4"/>
      <c r="NLZ48" s="4"/>
      <c r="NMA48" s="4"/>
      <c r="NMB48" s="4"/>
      <c r="NMC48" s="4"/>
      <c r="NMD48" s="4"/>
      <c r="NME48" s="4"/>
      <c r="NMF48" s="4"/>
      <c r="NMG48" s="4"/>
      <c r="NMH48" s="4"/>
      <c r="NMI48" s="4"/>
      <c r="NMJ48" s="4"/>
      <c r="NMK48" s="4"/>
      <c r="NML48" s="4"/>
      <c r="NMM48" s="4"/>
      <c r="NMN48" s="4"/>
      <c r="NMO48" s="4"/>
      <c r="NMP48" s="4"/>
      <c r="NMQ48" s="4"/>
      <c r="NMR48" s="4"/>
      <c r="NMS48" s="4"/>
      <c r="NMT48" s="4"/>
      <c r="NMU48" s="4"/>
      <c r="NMV48" s="4"/>
      <c r="NMW48" s="4"/>
      <c r="NMX48" s="4"/>
      <c r="NMY48" s="4"/>
      <c r="NMZ48" s="4"/>
      <c r="NNA48" s="4"/>
      <c r="NNB48" s="4"/>
      <c r="NNC48" s="4"/>
      <c r="NND48" s="4"/>
      <c r="NNE48" s="4"/>
      <c r="NNF48" s="4"/>
      <c r="NNG48" s="4"/>
      <c r="NNH48" s="4"/>
      <c r="NNI48" s="4"/>
      <c r="NNJ48" s="4"/>
      <c r="NNK48" s="4"/>
      <c r="NNL48" s="4"/>
      <c r="NNM48" s="4"/>
      <c r="NNN48" s="4"/>
      <c r="NNO48" s="4"/>
      <c r="NNP48" s="4"/>
      <c r="NNQ48" s="4"/>
      <c r="NNR48" s="4"/>
      <c r="NNS48" s="4"/>
      <c r="NNT48" s="4"/>
      <c r="NNU48" s="4"/>
      <c r="NNV48" s="4"/>
      <c r="NNW48" s="4"/>
      <c r="NNX48" s="4"/>
      <c r="NNY48" s="4"/>
      <c r="NNZ48" s="4"/>
      <c r="NOA48" s="4"/>
      <c r="NOB48" s="4"/>
      <c r="NOC48" s="4"/>
      <c r="NOD48" s="4"/>
      <c r="NOE48" s="4"/>
      <c r="NOF48" s="4"/>
      <c r="NOG48" s="4"/>
      <c r="NOH48" s="4"/>
      <c r="NOI48" s="4"/>
      <c r="NOJ48" s="4"/>
      <c r="NOK48" s="4"/>
      <c r="NOL48" s="4"/>
      <c r="NOM48" s="4"/>
      <c r="NON48" s="4"/>
      <c r="NOO48" s="4"/>
      <c r="NOP48" s="4"/>
      <c r="NOQ48" s="4"/>
      <c r="NOR48" s="4"/>
      <c r="NOS48" s="4"/>
      <c r="NOT48" s="4"/>
      <c r="NOU48" s="4"/>
      <c r="NOV48" s="4"/>
      <c r="NOW48" s="4"/>
      <c r="NOX48" s="4"/>
      <c r="NOY48" s="4"/>
      <c r="NOZ48" s="4"/>
      <c r="NPA48" s="4"/>
      <c r="NPB48" s="4"/>
      <c r="NPC48" s="4"/>
      <c r="NPD48" s="4"/>
      <c r="NPE48" s="4"/>
      <c r="NPF48" s="4"/>
      <c r="NPG48" s="4"/>
      <c r="NPH48" s="4"/>
      <c r="NPI48" s="4"/>
      <c r="NPJ48" s="4"/>
      <c r="NPK48" s="4"/>
      <c r="NPL48" s="4"/>
      <c r="NPM48" s="4"/>
      <c r="NPN48" s="4"/>
      <c r="NPO48" s="4"/>
      <c r="NPP48" s="4"/>
      <c r="NPQ48" s="4"/>
      <c r="NPR48" s="4"/>
      <c r="NPS48" s="4"/>
      <c r="NPT48" s="4"/>
      <c r="NPU48" s="4"/>
      <c r="NPV48" s="4"/>
      <c r="NPW48" s="4"/>
      <c r="NPX48" s="4"/>
      <c r="NPY48" s="4"/>
      <c r="NPZ48" s="4"/>
      <c r="NQA48" s="4"/>
      <c r="NQB48" s="4"/>
      <c r="NQC48" s="4"/>
      <c r="NQD48" s="4"/>
      <c r="NQE48" s="4"/>
      <c r="NQF48" s="4"/>
      <c r="NQG48" s="4"/>
      <c r="NQH48" s="4"/>
      <c r="NQI48" s="4"/>
      <c r="NQJ48" s="4"/>
      <c r="NQK48" s="4"/>
      <c r="NQL48" s="4"/>
      <c r="NQM48" s="4"/>
      <c r="NQN48" s="4"/>
      <c r="NQO48" s="4"/>
      <c r="NQP48" s="4"/>
      <c r="NQQ48" s="4"/>
      <c r="NQR48" s="4"/>
      <c r="NQS48" s="4"/>
      <c r="NQT48" s="4"/>
      <c r="NQU48" s="4"/>
      <c r="NQV48" s="4"/>
      <c r="NQW48" s="4"/>
      <c r="NQX48" s="4"/>
      <c r="NQY48" s="4"/>
      <c r="NQZ48" s="4"/>
      <c r="NRA48" s="4"/>
      <c r="NRB48" s="4"/>
      <c r="NRC48" s="4"/>
      <c r="NRD48" s="4"/>
      <c r="NRE48" s="4"/>
      <c r="NRF48" s="4"/>
      <c r="NRG48" s="4"/>
      <c r="NRH48" s="4"/>
      <c r="NRI48" s="4"/>
      <c r="NRJ48" s="4"/>
      <c r="NRK48" s="4"/>
      <c r="NRL48" s="4"/>
      <c r="NRM48" s="4"/>
      <c r="NRN48" s="4"/>
      <c r="NRO48" s="4"/>
      <c r="NRP48" s="4"/>
      <c r="NRQ48" s="4"/>
      <c r="NRR48" s="4"/>
      <c r="NRS48" s="4"/>
      <c r="NRT48" s="4"/>
      <c r="NRU48" s="4"/>
      <c r="NRV48" s="4"/>
      <c r="NRW48" s="4"/>
      <c r="NRX48" s="4"/>
      <c r="NRY48" s="4"/>
      <c r="NRZ48" s="4"/>
      <c r="NSA48" s="4"/>
      <c r="NSB48" s="4"/>
      <c r="NSC48" s="4"/>
      <c r="NSD48" s="4"/>
      <c r="NSE48" s="4"/>
      <c r="NSF48" s="4"/>
      <c r="NSG48" s="4"/>
      <c r="NSH48" s="4"/>
      <c r="NSI48" s="4"/>
      <c r="NSJ48" s="4"/>
      <c r="NSK48" s="4"/>
      <c r="NSL48" s="4"/>
      <c r="NSM48" s="4"/>
      <c r="NSN48" s="4"/>
      <c r="NSO48" s="4"/>
      <c r="NSP48" s="4"/>
      <c r="NSQ48" s="4"/>
      <c r="NSR48" s="4"/>
      <c r="NSS48" s="4"/>
      <c r="NST48" s="4"/>
      <c r="NSU48" s="4"/>
      <c r="NSV48" s="4"/>
      <c r="NSW48" s="4"/>
      <c r="NSX48" s="4"/>
      <c r="NSY48" s="4"/>
      <c r="NSZ48" s="4"/>
      <c r="NTA48" s="4"/>
      <c r="NTB48" s="4"/>
      <c r="NTC48" s="4"/>
      <c r="NTD48" s="4"/>
      <c r="NTE48" s="4"/>
      <c r="NTF48" s="4"/>
      <c r="NTG48" s="4"/>
      <c r="NTH48" s="4"/>
      <c r="NTI48" s="4"/>
      <c r="NTJ48" s="4"/>
      <c r="NTK48" s="4"/>
      <c r="NTL48" s="4"/>
      <c r="NTM48" s="4"/>
      <c r="NTN48" s="4"/>
      <c r="NTO48" s="4"/>
      <c r="NTP48" s="4"/>
      <c r="NTQ48" s="4"/>
      <c r="NTR48" s="4"/>
      <c r="NTS48" s="4"/>
      <c r="NTT48" s="4"/>
      <c r="NTU48" s="4"/>
      <c r="NTV48" s="4"/>
      <c r="NTW48" s="4"/>
      <c r="NTX48" s="4"/>
      <c r="NTY48" s="4"/>
      <c r="NTZ48" s="4"/>
      <c r="NUA48" s="4"/>
      <c r="NUB48" s="4"/>
      <c r="NUC48" s="4"/>
      <c r="NUD48" s="4"/>
      <c r="NUE48" s="4"/>
      <c r="NUF48" s="4"/>
      <c r="NUG48" s="4"/>
      <c r="NUH48" s="4"/>
      <c r="NUI48" s="4"/>
      <c r="NUJ48" s="4"/>
      <c r="NUK48" s="4"/>
      <c r="NUL48" s="4"/>
      <c r="NUM48" s="4"/>
      <c r="NUN48" s="4"/>
      <c r="NUO48" s="4"/>
      <c r="NUP48" s="4"/>
      <c r="NUQ48" s="4"/>
      <c r="NUR48" s="4"/>
      <c r="NUS48" s="4"/>
      <c r="NUT48" s="4"/>
      <c r="NUU48" s="4"/>
      <c r="NUV48" s="4"/>
      <c r="NUW48" s="4"/>
      <c r="NUX48" s="4"/>
      <c r="NUY48" s="4"/>
      <c r="NUZ48" s="4"/>
      <c r="NVA48" s="4"/>
      <c r="NVB48" s="4"/>
      <c r="NVC48" s="4"/>
      <c r="NVD48" s="4"/>
      <c r="NVE48" s="4"/>
      <c r="NVF48" s="4"/>
      <c r="NVG48" s="4"/>
      <c r="NVH48" s="4"/>
      <c r="NVI48" s="4"/>
      <c r="NVJ48" s="4"/>
      <c r="NVK48" s="4"/>
      <c r="NVL48" s="4"/>
      <c r="NVM48" s="4"/>
      <c r="NVN48" s="4"/>
      <c r="NVO48" s="4"/>
      <c r="NVP48" s="4"/>
      <c r="NVQ48" s="4"/>
      <c r="NVR48" s="4"/>
      <c r="NVS48" s="4"/>
      <c r="NVT48" s="4"/>
      <c r="NVU48" s="4"/>
      <c r="NVV48" s="4"/>
      <c r="NVW48" s="4"/>
      <c r="NVX48" s="4"/>
      <c r="NVY48" s="4"/>
      <c r="NVZ48" s="4"/>
      <c r="NWA48" s="4"/>
      <c r="NWB48" s="4"/>
      <c r="NWC48" s="4"/>
      <c r="NWD48" s="4"/>
      <c r="NWE48" s="4"/>
      <c r="NWF48" s="4"/>
      <c r="NWG48" s="4"/>
      <c r="NWH48" s="4"/>
      <c r="NWI48" s="4"/>
      <c r="NWJ48" s="4"/>
      <c r="NWK48" s="4"/>
      <c r="NWL48" s="4"/>
      <c r="NWM48" s="4"/>
      <c r="NWN48" s="4"/>
      <c r="NWO48" s="4"/>
      <c r="NWP48" s="4"/>
      <c r="NWQ48" s="4"/>
      <c r="NWR48" s="4"/>
      <c r="NWS48" s="4"/>
      <c r="NWT48" s="4"/>
      <c r="NWU48" s="4"/>
      <c r="NWV48" s="4"/>
      <c r="NWW48" s="4"/>
      <c r="NWX48" s="4"/>
      <c r="NWY48" s="4"/>
      <c r="NWZ48" s="4"/>
      <c r="NXA48" s="4"/>
      <c r="NXB48" s="4"/>
      <c r="NXC48" s="4"/>
      <c r="NXD48" s="4"/>
      <c r="NXE48" s="4"/>
      <c r="NXF48" s="4"/>
      <c r="NXG48" s="4"/>
      <c r="NXH48" s="4"/>
      <c r="NXI48" s="4"/>
      <c r="NXJ48" s="4"/>
      <c r="NXK48" s="4"/>
      <c r="NXL48" s="4"/>
      <c r="NXM48" s="4"/>
      <c r="NXN48" s="4"/>
      <c r="NXO48" s="4"/>
      <c r="NXP48" s="4"/>
      <c r="NXQ48" s="4"/>
      <c r="NXR48" s="4"/>
      <c r="NXS48" s="4"/>
      <c r="NXT48" s="4"/>
      <c r="NXU48" s="4"/>
      <c r="NXV48" s="4"/>
      <c r="NXW48" s="4"/>
      <c r="NXX48" s="4"/>
      <c r="NXY48" s="4"/>
      <c r="NXZ48" s="4"/>
      <c r="NYA48" s="4"/>
      <c r="NYB48" s="4"/>
      <c r="NYC48" s="4"/>
      <c r="NYD48" s="4"/>
      <c r="NYE48" s="4"/>
      <c r="NYF48" s="4"/>
      <c r="NYG48" s="4"/>
      <c r="NYH48" s="4"/>
      <c r="NYI48" s="4"/>
      <c r="NYJ48" s="4"/>
      <c r="NYK48" s="4"/>
      <c r="NYL48" s="4"/>
      <c r="NYM48" s="4"/>
      <c r="NYN48" s="4"/>
      <c r="NYO48" s="4"/>
      <c r="NYP48" s="4"/>
      <c r="NYQ48" s="4"/>
      <c r="NYR48" s="4"/>
      <c r="NYS48" s="4"/>
      <c r="NYT48" s="4"/>
      <c r="NYU48" s="4"/>
      <c r="NYV48" s="4"/>
      <c r="NYW48" s="4"/>
      <c r="NYX48" s="4"/>
      <c r="NYY48" s="4"/>
      <c r="NYZ48" s="4"/>
      <c r="NZA48" s="4"/>
      <c r="NZB48" s="4"/>
      <c r="NZC48" s="4"/>
      <c r="NZD48" s="4"/>
      <c r="NZE48" s="4"/>
      <c r="NZF48" s="4"/>
      <c r="NZG48" s="4"/>
      <c r="NZH48" s="4"/>
      <c r="NZI48" s="4"/>
      <c r="NZJ48" s="4"/>
      <c r="NZK48" s="4"/>
      <c r="NZL48" s="4"/>
      <c r="NZM48" s="4"/>
      <c r="NZN48" s="4"/>
      <c r="NZO48" s="4"/>
      <c r="NZP48" s="4"/>
      <c r="NZQ48" s="4"/>
      <c r="NZR48" s="4"/>
      <c r="NZS48" s="4"/>
      <c r="NZT48" s="4"/>
      <c r="NZU48" s="4"/>
      <c r="NZV48" s="4"/>
      <c r="NZW48" s="4"/>
      <c r="NZX48" s="4"/>
      <c r="NZY48" s="4"/>
      <c r="NZZ48" s="4"/>
      <c r="OAA48" s="4"/>
      <c r="OAB48" s="4"/>
      <c r="OAC48" s="4"/>
      <c r="OAD48" s="4"/>
      <c r="OAE48" s="4"/>
      <c r="OAF48" s="4"/>
      <c r="OAG48" s="4"/>
      <c r="OAH48" s="4"/>
      <c r="OAI48" s="4"/>
      <c r="OAJ48" s="4"/>
      <c r="OAK48" s="4"/>
      <c r="OAL48" s="4"/>
      <c r="OAM48" s="4"/>
      <c r="OAN48" s="4"/>
      <c r="OAO48" s="4"/>
      <c r="OAP48" s="4"/>
      <c r="OAQ48" s="4"/>
      <c r="OAR48" s="4"/>
      <c r="OAS48" s="4"/>
      <c r="OAT48" s="4"/>
      <c r="OAU48" s="4"/>
      <c r="OAV48" s="4"/>
      <c r="OAW48" s="4"/>
      <c r="OAX48" s="4"/>
      <c r="OAY48" s="4"/>
      <c r="OAZ48" s="4"/>
      <c r="OBA48" s="4"/>
      <c r="OBB48" s="4"/>
      <c r="OBC48" s="4"/>
      <c r="OBD48" s="4"/>
      <c r="OBE48" s="4"/>
      <c r="OBF48" s="4"/>
      <c r="OBG48" s="4"/>
      <c r="OBH48" s="4"/>
      <c r="OBI48" s="4"/>
      <c r="OBJ48" s="4"/>
      <c r="OBK48" s="4"/>
      <c r="OBL48" s="4"/>
      <c r="OBM48" s="4"/>
      <c r="OBN48" s="4"/>
      <c r="OBO48" s="4"/>
      <c r="OBP48" s="4"/>
      <c r="OBQ48" s="4"/>
      <c r="OBR48" s="4"/>
      <c r="OBS48" s="4"/>
      <c r="OBT48" s="4"/>
      <c r="OBU48" s="4"/>
      <c r="OBV48" s="4"/>
      <c r="OBW48" s="4"/>
      <c r="OBX48" s="4"/>
      <c r="OBY48" s="4"/>
      <c r="OBZ48" s="4"/>
      <c r="OCA48" s="4"/>
      <c r="OCB48" s="4"/>
      <c r="OCC48" s="4"/>
      <c r="OCD48" s="4"/>
      <c r="OCE48" s="4"/>
      <c r="OCF48" s="4"/>
      <c r="OCG48" s="4"/>
      <c r="OCH48" s="4"/>
      <c r="OCI48" s="4"/>
      <c r="OCJ48" s="4"/>
      <c r="OCK48" s="4"/>
      <c r="OCL48" s="4"/>
      <c r="OCM48" s="4"/>
      <c r="OCN48" s="4"/>
      <c r="OCO48" s="4"/>
      <c r="OCP48" s="4"/>
      <c r="OCQ48" s="4"/>
      <c r="OCR48" s="4"/>
      <c r="OCS48" s="4"/>
      <c r="OCT48" s="4"/>
      <c r="OCU48" s="4"/>
      <c r="OCV48" s="4"/>
      <c r="OCW48" s="4"/>
      <c r="OCX48" s="4"/>
      <c r="OCY48" s="4"/>
      <c r="OCZ48" s="4"/>
      <c r="ODA48" s="4"/>
      <c r="ODB48" s="4"/>
      <c r="ODC48" s="4"/>
      <c r="ODD48" s="4"/>
      <c r="ODE48" s="4"/>
      <c r="ODF48" s="4"/>
      <c r="ODG48" s="4"/>
      <c r="ODH48" s="4"/>
      <c r="ODI48" s="4"/>
      <c r="ODJ48" s="4"/>
      <c r="ODK48" s="4"/>
      <c r="ODL48" s="4"/>
      <c r="ODM48" s="4"/>
      <c r="ODN48" s="4"/>
      <c r="ODO48" s="4"/>
      <c r="ODP48" s="4"/>
      <c r="ODQ48" s="4"/>
      <c r="ODR48" s="4"/>
      <c r="ODS48" s="4"/>
      <c r="ODT48" s="4"/>
      <c r="ODU48" s="4"/>
      <c r="ODV48" s="4"/>
      <c r="ODW48" s="4"/>
      <c r="ODX48" s="4"/>
      <c r="ODY48" s="4"/>
      <c r="ODZ48" s="4"/>
      <c r="OEA48" s="4"/>
      <c r="OEB48" s="4"/>
      <c r="OEC48" s="4"/>
      <c r="OED48" s="4"/>
      <c r="OEE48" s="4"/>
      <c r="OEF48" s="4"/>
      <c r="OEG48" s="4"/>
      <c r="OEH48" s="4"/>
      <c r="OEI48" s="4"/>
      <c r="OEJ48" s="4"/>
      <c r="OEK48" s="4"/>
      <c r="OEL48" s="4"/>
      <c r="OEM48" s="4"/>
      <c r="OEN48" s="4"/>
      <c r="OEO48" s="4"/>
      <c r="OEP48" s="4"/>
      <c r="OEQ48" s="4"/>
      <c r="OER48" s="4"/>
      <c r="OES48" s="4"/>
      <c r="OET48" s="4"/>
      <c r="OEU48" s="4"/>
      <c r="OEV48" s="4"/>
      <c r="OEW48" s="4"/>
      <c r="OEX48" s="4"/>
      <c r="OEY48" s="4"/>
      <c r="OEZ48" s="4"/>
      <c r="OFA48" s="4"/>
      <c r="OFB48" s="4"/>
      <c r="OFC48" s="4"/>
      <c r="OFD48" s="4"/>
      <c r="OFE48" s="4"/>
      <c r="OFF48" s="4"/>
      <c r="OFG48" s="4"/>
      <c r="OFH48" s="4"/>
      <c r="OFI48" s="4"/>
      <c r="OFJ48" s="4"/>
      <c r="OFK48" s="4"/>
      <c r="OFL48" s="4"/>
      <c r="OFM48" s="4"/>
      <c r="OFN48" s="4"/>
      <c r="OFO48" s="4"/>
      <c r="OFP48" s="4"/>
      <c r="OFQ48" s="4"/>
      <c r="OFR48" s="4"/>
      <c r="OFS48" s="4"/>
      <c r="OFT48" s="4"/>
      <c r="OFU48" s="4"/>
      <c r="OFV48" s="4"/>
      <c r="OFW48" s="4"/>
      <c r="OFX48" s="4"/>
      <c r="OFY48" s="4"/>
      <c r="OFZ48" s="4"/>
      <c r="OGA48" s="4"/>
      <c r="OGB48" s="4"/>
      <c r="OGC48" s="4"/>
      <c r="OGD48" s="4"/>
      <c r="OGE48" s="4"/>
      <c r="OGF48" s="4"/>
      <c r="OGG48" s="4"/>
      <c r="OGH48" s="4"/>
      <c r="OGI48" s="4"/>
      <c r="OGJ48" s="4"/>
      <c r="OGK48" s="4"/>
      <c r="OGL48" s="4"/>
      <c r="OGM48" s="4"/>
      <c r="OGN48" s="4"/>
      <c r="OGO48" s="4"/>
      <c r="OGP48" s="4"/>
      <c r="OGQ48" s="4"/>
      <c r="OGR48" s="4"/>
      <c r="OGS48" s="4"/>
      <c r="OGT48" s="4"/>
      <c r="OGU48" s="4"/>
      <c r="OGV48" s="4"/>
      <c r="OGW48" s="4"/>
      <c r="OGX48" s="4"/>
      <c r="OGY48" s="4"/>
      <c r="OGZ48" s="4"/>
      <c r="OHA48" s="4"/>
      <c r="OHB48" s="4"/>
      <c r="OHC48" s="4"/>
      <c r="OHD48" s="4"/>
      <c r="OHE48" s="4"/>
      <c r="OHF48" s="4"/>
      <c r="OHG48" s="4"/>
      <c r="OHH48" s="4"/>
      <c r="OHI48" s="4"/>
      <c r="OHJ48" s="4"/>
      <c r="OHK48" s="4"/>
      <c r="OHL48" s="4"/>
      <c r="OHM48" s="4"/>
      <c r="OHN48" s="4"/>
      <c r="OHO48" s="4"/>
      <c r="OHP48" s="4"/>
      <c r="OHQ48" s="4"/>
      <c r="OHR48" s="4"/>
      <c r="OHS48" s="4"/>
      <c r="OHT48" s="4"/>
      <c r="OHU48" s="4"/>
      <c r="OHV48" s="4"/>
      <c r="OHW48" s="4"/>
      <c r="OHX48" s="4"/>
      <c r="OHY48" s="4"/>
      <c r="OHZ48" s="4"/>
      <c r="OIA48" s="4"/>
      <c r="OIB48" s="4"/>
      <c r="OIC48" s="4"/>
      <c r="OID48" s="4"/>
      <c r="OIE48" s="4"/>
      <c r="OIF48" s="4"/>
      <c r="OIG48" s="4"/>
      <c r="OIH48" s="4"/>
      <c r="OII48" s="4"/>
      <c r="OIJ48" s="4"/>
      <c r="OIK48" s="4"/>
      <c r="OIL48" s="4"/>
      <c r="OIM48" s="4"/>
      <c r="OIN48" s="4"/>
      <c r="OIO48" s="4"/>
      <c r="OIP48" s="4"/>
      <c r="OIQ48" s="4"/>
      <c r="OIR48" s="4"/>
      <c r="OIS48" s="4"/>
      <c r="OIT48" s="4"/>
      <c r="OIU48" s="4"/>
      <c r="OIV48" s="4"/>
      <c r="OIW48" s="4"/>
      <c r="OIX48" s="4"/>
      <c r="OIY48" s="4"/>
      <c r="OIZ48" s="4"/>
      <c r="OJA48" s="4"/>
      <c r="OJB48" s="4"/>
      <c r="OJC48" s="4"/>
      <c r="OJD48" s="4"/>
      <c r="OJE48" s="4"/>
      <c r="OJF48" s="4"/>
      <c r="OJG48" s="4"/>
      <c r="OJH48" s="4"/>
      <c r="OJI48" s="4"/>
      <c r="OJJ48" s="4"/>
      <c r="OJK48" s="4"/>
      <c r="OJL48" s="4"/>
      <c r="OJM48" s="4"/>
      <c r="OJN48" s="4"/>
      <c r="OJO48" s="4"/>
      <c r="OJP48" s="4"/>
      <c r="OJQ48" s="4"/>
      <c r="OJR48" s="4"/>
      <c r="OJS48" s="4"/>
      <c r="OJT48" s="4"/>
      <c r="OJU48" s="4"/>
      <c r="OJV48" s="4"/>
      <c r="OJW48" s="4"/>
      <c r="OJX48" s="4"/>
      <c r="OJY48" s="4"/>
      <c r="OJZ48" s="4"/>
      <c r="OKA48" s="4"/>
      <c r="OKB48" s="4"/>
      <c r="OKC48" s="4"/>
      <c r="OKD48" s="4"/>
      <c r="OKE48" s="4"/>
      <c r="OKF48" s="4"/>
      <c r="OKG48" s="4"/>
      <c r="OKH48" s="4"/>
      <c r="OKI48" s="4"/>
      <c r="OKJ48" s="4"/>
      <c r="OKK48" s="4"/>
      <c r="OKL48" s="4"/>
      <c r="OKM48" s="4"/>
      <c r="OKN48" s="4"/>
      <c r="OKO48" s="4"/>
      <c r="OKP48" s="4"/>
      <c r="OKQ48" s="4"/>
      <c r="OKR48" s="4"/>
      <c r="OKS48" s="4"/>
      <c r="OKT48" s="4"/>
      <c r="OKU48" s="4"/>
      <c r="OKV48" s="4"/>
      <c r="OKW48" s="4"/>
      <c r="OKX48" s="4"/>
      <c r="OKY48" s="4"/>
      <c r="OKZ48" s="4"/>
      <c r="OLA48" s="4"/>
      <c r="OLB48" s="4"/>
      <c r="OLC48" s="4"/>
      <c r="OLD48" s="4"/>
      <c r="OLE48" s="4"/>
      <c r="OLF48" s="4"/>
      <c r="OLG48" s="4"/>
      <c r="OLH48" s="4"/>
      <c r="OLI48" s="4"/>
      <c r="OLJ48" s="4"/>
      <c r="OLK48" s="4"/>
      <c r="OLL48" s="4"/>
      <c r="OLM48" s="4"/>
      <c r="OLN48" s="4"/>
      <c r="OLO48" s="4"/>
      <c r="OLP48" s="4"/>
      <c r="OLQ48" s="4"/>
      <c r="OLR48" s="4"/>
      <c r="OLS48" s="4"/>
      <c r="OLT48" s="4"/>
      <c r="OLU48" s="4"/>
      <c r="OLV48" s="4"/>
      <c r="OLW48" s="4"/>
      <c r="OLX48" s="4"/>
      <c r="OLY48" s="4"/>
      <c r="OLZ48" s="4"/>
      <c r="OMA48" s="4"/>
      <c r="OMB48" s="4"/>
      <c r="OMC48" s="4"/>
      <c r="OMD48" s="4"/>
      <c r="OME48" s="4"/>
      <c r="OMF48" s="4"/>
      <c r="OMG48" s="4"/>
      <c r="OMH48" s="4"/>
      <c r="OMI48" s="4"/>
      <c r="OMJ48" s="4"/>
      <c r="OMK48" s="4"/>
      <c r="OML48" s="4"/>
      <c r="OMM48" s="4"/>
      <c r="OMN48" s="4"/>
      <c r="OMO48" s="4"/>
      <c r="OMP48" s="4"/>
      <c r="OMQ48" s="4"/>
      <c r="OMR48" s="4"/>
      <c r="OMS48" s="4"/>
      <c r="OMT48" s="4"/>
      <c r="OMU48" s="4"/>
      <c r="OMV48" s="4"/>
      <c r="OMW48" s="4"/>
      <c r="OMX48" s="4"/>
      <c r="OMY48" s="4"/>
      <c r="OMZ48" s="4"/>
      <c r="ONA48" s="4"/>
      <c r="ONB48" s="4"/>
      <c r="ONC48" s="4"/>
      <c r="OND48" s="4"/>
      <c r="ONE48" s="4"/>
      <c r="ONF48" s="4"/>
      <c r="ONG48" s="4"/>
      <c r="ONH48" s="4"/>
      <c r="ONI48" s="4"/>
      <c r="ONJ48" s="4"/>
      <c r="ONK48" s="4"/>
      <c r="ONL48" s="4"/>
      <c r="ONM48" s="4"/>
      <c r="ONN48" s="4"/>
      <c r="ONO48" s="4"/>
      <c r="ONP48" s="4"/>
      <c r="ONQ48" s="4"/>
      <c r="ONR48" s="4"/>
      <c r="ONS48" s="4"/>
      <c r="ONT48" s="4"/>
      <c r="ONU48" s="4"/>
      <c r="ONV48" s="4"/>
      <c r="ONW48" s="4"/>
      <c r="ONX48" s="4"/>
      <c r="ONY48" s="4"/>
      <c r="ONZ48" s="4"/>
      <c r="OOA48" s="4"/>
      <c r="OOB48" s="4"/>
      <c r="OOC48" s="4"/>
      <c r="OOD48" s="4"/>
      <c r="OOE48" s="4"/>
      <c r="OOF48" s="4"/>
      <c r="OOG48" s="4"/>
      <c r="OOH48" s="4"/>
      <c r="OOI48" s="4"/>
      <c r="OOJ48" s="4"/>
      <c r="OOK48" s="4"/>
      <c r="OOL48" s="4"/>
      <c r="OOM48" s="4"/>
      <c r="OON48" s="4"/>
      <c r="OOO48" s="4"/>
      <c r="OOP48" s="4"/>
      <c r="OOQ48" s="4"/>
      <c r="OOR48" s="4"/>
      <c r="OOS48" s="4"/>
      <c r="OOT48" s="4"/>
      <c r="OOU48" s="4"/>
      <c r="OOV48" s="4"/>
      <c r="OOW48" s="4"/>
      <c r="OOX48" s="4"/>
      <c r="OOY48" s="4"/>
      <c r="OOZ48" s="4"/>
      <c r="OPA48" s="4"/>
      <c r="OPB48" s="4"/>
      <c r="OPC48" s="4"/>
      <c r="OPD48" s="4"/>
      <c r="OPE48" s="4"/>
      <c r="OPF48" s="4"/>
      <c r="OPG48" s="4"/>
      <c r="OPH48" s="4"/>
      <c r="OPI48" s="4"/>
      <c r="OPJ48" s="4"/>
      <c r="OPK48" s="4"/>
      <c r="OPL48" s="4"/>
      <c r="OPM48" s="4"/>
      <c r="OPN48" s="4"/>
      <c r="OPO48" s="4"/>
      <c r="OPP48" s="4"/>
      <c r="OPQ48" s="4"/>
      <c r="OPR48" s="4"/>
      <c r="OPS48" s="4"/>
      <c r="OPT48" s="4"/>
      <c r="OPU48" s="4"/>
      <c r="OPV48" s="4"/>
      <c r="OPW48" s="4"/>
      <c r="OPX48" s="4"/>
      <c r="OPY48" s="4"/>
      <c r="OPZ48" s="4"/>
      <c r="OQA48" s="4"/>
      <c r="OQB48" s="4"/>
      <c r="OQC48" s="4"/>
      <c r="OQD48" s="4"/>
      <c r="OQE48" s="4"/>
      <c r="OQF48" s="4"/>
      <c r="OQG48" s="4"/>
      <c r="OQH48" s="4"/>
      <c r="OQI48" s="4"/>
      <c r="OQJ48" s="4"/>
      <c r="OQK48" s="4"/>
      <c r="OQL48" s="4"/>
      <c r="OQM48" s="4"/>
      <c r="OQN48" s="4"/>
      <c r="OQO48" s="4"/>
      <c r="OQP48" s="4"/>
      <c r="OQQ48" s="4"/>
      <c r="OQR48" s="4"/>
      <c r="OQS48" s="4"/>
      <c r="OQT48" s="4"/>
      <c r="OQU48" s="4"/>
      <c r="OQV48" s="4"/>
      <c r="OQW48" s="4"/>
      <c r="OQX48" s="4"/>
      <c r="OQY48" s="4"/>
      <c r="OQZ48" s="4"/>
      <c r="ORA48" s="4"/>
      <c r="ORB48" s="4"/>
      <c r="ORC48" s="4"/>
      <c r="ORD48" s="4"/>
      <c r="ORE48" s="4"/>
      <c r="ORF48" s="4"/>
      <c r="ORG48" s="4"/>
      <c r="ORH48" s="4"/>
      <c r="ORI48" s="4"/>
      <c r="ORJ48" s="4"/>
      <c r="ORK48" s="4"/>
      <c r="ORL48" s="4"/>
      <c r="ORM48" s="4"/>
      <c r="ORN48" s="4"/>
      <c r="ORO48" s="4"/>
      <c r="ORP48" s="4"/>
      <c r="ORQ48" s="4"/>
      <c r="ORR48" s="4"/>
      <c r="ORS48" s="4"/>
      <c r="ORT48" s="4"/>
      <c r="ORU48" s="4"/>
      <c r="ORV48" s="4"/>
      <c r="ORW48" s="4"/>
      <c r="ORX48" s="4"/>
      <c r="ORY48" s="4"/>
      <c r="ORZ48" s="4"/>
      <c r="OSA48" s="4"/>
      <c r="OSB48" s="4"/>
      <c r="OSC48" s="4"/>
      <c r="OSD48" s="4"/>
      <c r="OSE48" s="4"/>
      <c r="OSF48" s="4"/>
      <c r="OSG48" s="4"/>
      <c r="OSH48" s="4"/>
      <c r="OSI48" s="4"/>
      <c r="OSJ48" s="4"/>
      <c r="OSK48" s="4"/>
      <c r="OSL48" s="4"/>
      <c r="OSM48" s="4"/>
      <c r="OSN48" s="4"/>
      <c r="OSO48" s="4"/>
      <c r="OSP48" s="4"/>
      <c r="OSQ48" s="4"/>
      <c r="OSR48" s="4"/>
      <c r="OSS48" s="4"/>
      <c r="OST48" s="4"/>
      <c r="OSU48" s="4"/>
      <c r="OSV48" s="4"/>
      <c r="OSW48" s="4"/>
      <c r="OSX48" s="4"/>
      <c r="OSY48" s="4"/>
      <c r="OSZ48" s="4"/>
      <c r="OTA48" s="4"/>
      <c r="OTB48" s="4"/>
      <c r="OTC48" s="4"/>
      <c r="OTD48" s="4"/>
      <c r="OTE48" s="4"/>
      <c r="OTF48" s="4"/>
      <c r="OTG48" s="4"/>
      <c r="OTH48" s="4"/>
      <c r="OTI48" s="4"/>
      <c r="OTJ48" s="4"/>
      <c r="OTK48" s="4"/>
      <c r="OTL48" s="4"/>
      <c r="OTM48" s="4"/>
      <c r="OTN48" s="4"/>
      <c r="OTO48" s="4"/>
      <c r="OTP48" s="4"/>
      <c r="OTQ48" s="4"/>
      <c r="OTR48" s="4"/>
      <c r="OTS48" s="4"/>
      <c r="OTT48" s="4"/>
      <c r="OTU48" s="4"/>
      <c r="OTV48" s="4"/>
      <c r="OTW48" s="4"/>
      <c r="OTX48" s="4"/>
      <c r="OTY48" s="4"/>
      <c r="OTZ48" s="4"/>
      <c r="OUA48" s="4"/>
      <c r="OUB48" s="4"/>
      <c r="OUC48" s="4"/>
      <c r="OUD48" s="4"/>
      <c r="OUE48" s="4"/>
      <c r="OUF48" s="4"/>
      <c r="OUG48" s="4"/>
      <c r="OUH48" s="4"/>
      <c r="OUI48" s="4"/>
      <c r="OUJ48" s="4"/>
      <c r="OUK48" s="4"/>
      <c r="OUL48" s="4"/>
      <c r="OUM48" s="4"/>
      <c r="OUN48" s="4"/>
      <c r="OUO48" s="4"/>
      <c r="OUP48" s="4"/>
      <c r="OUQ48" s="4"/>
      <c r="OUR48" s="4"/>
      <c r="OUS48" s="4"/>
      <c r="OUT48" s="4"/>
      <c r="OUU48" s="4"/>
      <c r="OUV48" s="4"/>
      <c r="OUW48" s="4"/>
      <c r="OUX48" s="4"/>
      <c r="OUY48" s="4"/>
      <c r="OUZ48" s="4"/>
      <c r="OVA48" s="4"/>
      <c r="OVB48" s="4"/>
      <c r="OVC48" s="4"/>
      <c r="OVD48" s="4"/>
      <c r="OVE48" s="4"/>
      <c r="OVF48" s="4"/>
      <c r="OVG48" s="4"/>
      <c r="OVH48" s="4"/>
      <c r="OVI48" s="4"/>
      <c r="OVJ48" s="4"/>
      <c r="OVK48" s="4"/>
      <c r="OVL48" s="4"/>
      <c r="OVM48" s="4"/>
      <c r="OVN48" s="4"/>
      <c r="OVO48" s="4"/>
      <c r="OVP48" s="4"/>
      <c r="OVQ48" s="4"/>
      <c r="OVR48" s="4"/>
      <c r="OVS48" s="4"/>
      <c r="OVT48" s="4"/>
      <c r="OVU48" s="4"/>
      <c r="OVV48" s="4"/>
      <c r="OVW48" s="4"/>
      <c r="OVX48" s="4"/>
      <c r="OVY48" s="4"/>
      <c r="OVZ48" s="4"/>
      <c r="OWA48" s="4"/>
      <c r="OWB48" s="4"/>
      <c r="OWC48" s="4"/>
      <c r="OWD48" s="4"/>
      <c r="OWE48" s="4"/>
      <c r="OWF48" s="4"/>
      <c r="OWG48" s="4"/>
      <c r="OWH48" s="4"/>
      <c r="OWI48" s="4"/>
      <c r="OWJ48" s="4"/>
      <c r="OWK48" s="4"/>
      <c r="OWL48" s="4"/>
      <c r="OWM48" s="4"/>
      <c r="OWN48" s="4"/>
      <c r="OWO48" s="4"/>
      <c r="OWP48" s="4"/>
      <c r="OWQ48" s="4"/>
      <c r="OWR48" s="4"/>
      <c r="OWS48" s="4"/>
      <c r="OWT48" s="4"/>
      <c r="OWU48" s="4"/>
      <c r="OWV48" s="4"/>
      <c r="OWW48" s="4"/>
      <c r="OWX48" s="4"/>
      <c r="OWY48" s="4"/>
      <c r="OWZ48" s="4"/>
      <c r="OXA48" s="4"/>
      <c r="OXB48" s="4"/>
      <c r="OXC48" s="4"/>
      <c r="OXD48" s="4"/>
      <c r="OXE48" s="4"/>
      <c r="OXF48" s="4"/>
      <c r="OXG48" s="4"/>
      <c r="OXH48" s="4"/>
      <c r="OXI48" s="4"/>
      <c r="OXJ48" s="4"/>
      <c r="OXK48" s="4"/>
      <c r="OXL48" s="4"/>
      <c r="OXM48" s="4"/>
      <c r="OXN48" s="4"/>
      <c r="OXO48" s="4"/>
      <c r="OXP48" s="4"/>
      <c r="OXQ48" s="4"/>
      <c r="OXR48" s="4"/>
      <c r="OXS48" s="4"/>
      <c r="OXT48" s="4"/>
      <c r="OXU48" s="4"/>
      <c r="OXV48" s="4"/>
      <c r="OXW48" s="4"/>
      <c r="OXX48" s="4"/>
      <c r="OXY48" s="4"/>
      <c r="OXZ48" s="4"/>
      <c r="OYA48" s="4"/>
      <c r="OYB48" s="4"/>
      <c r="OYC48" s="4"/>
      <c r="OYD48" s="4"/>
      <c r="OYE48" s="4"/>
      <c r="OYF48" s="4"/>
      <c r="OYG48" s="4"/>
      <c r="OYH48" s="4"/>
      <c r="OYI48" s="4"/>
      <c r="OYJ48" s="4"/>
      <c r="OYK48" s="4"/>
      <c r="OYL48" s="4"/>
      <c r="OYM48" s="4"/>
      <c r="OYN48" s="4"/>
      <c r="OYO48" s="4"/>
      <c r="OYP48" s="4"/>
      <c r="OYQ48" s="4"/>
      <c r="OYR48" s="4"/>
      <c r="OYS48" s="4"/>
      <c r="OYT48" s="4"/>
      <c r="OYU48" s="4"/>
      <c r="OYV48" s="4"/>
      <c r="OYW48" s="4"/>
      <c r="OYX48" s="4"/>
      <c r="OYY48" s="4"/>
      <c r="OYZ48" s="4"/>
      <c r="OZA48" s="4"/>
      <c r="OZB48" s="4"/>
      <c r="OZC48" s="4"/>
      <c r="OZD48" s="4"/>
      <c r="OZE48" s="4"/>
      <c r="OZF48" s="4"/>
      <c r="OZG48" s="4"/>
      <c r="OZH48" s="4"/>
      <c r="OZI48" s="4"/>
      <c r="OZJ48" s="4"/>
      <c r="OZK48" s="4"/>
      <c r="OZL48" s="4"/>
      <c r="OZM48" s="4"/>
      <c r="OZN48" s="4"/>
      <c r="OZO48" s="4"/>
      <c r="OZP48" s="4"/>
      <c r="OZQ48" s="4"/>
      <c r="OZR48" s="4"/>
      <c r="OZS48" s="4"/>
      <c r="OZT48" s="4"/>
      <c r="OZU48" s="4"/>
      <c r="OZV48" s="4"/>
      <c r="OZW48" s="4"/>
      <c r="OZX48" s="4"/>
      <c r="OZY48" s="4"/>
      <c r="OZZ48" s="4"/>
      <c r="PAA48" s="4"/>
      <c r="PAB48" s="4"/>
      <c r="PAC48" s="4"/>
      <c r="PAD48" s="4"/>
      <c r="PAE48" s="4"/>
      <c r="PAF48" s="4"/>
      <c r="PAG48" s="4"/>
      <c r="PAH48" s="4"/>
      <c r="PAI48" s="4"/>
      <c r="PAJ48" s="4"/>
      <c r="PAK48" s="4"/>
      <c r="PAL48" s="4"/>
      <c r="PAM48" s="4"/>
      <c r="PAN48" s="4"/>
      <c r="PAO48" s="4"/>
      <c r="PAP48" s="4"/>
      <c r="PAQ48" s="4"/>
      <c r="PAR48" s="4"/>
      <c r="PAS48" s="4"/>
      <c r="PAT48" s="4"/>
      <c r="PAU48" s="4"/>
      <c r="PAV48" s="4"/>
      <c r="PAW48" s="4"/>
      <c r="PAX48" s="4"/>
      <c r="PAY48" s="4"/>
      <c r="PAZ48" s="4"/>
      <c r="PBA48" s="4"/>
      <c r="PBB48" s="4"/>
      <c r="PBC48" s="4"/>
      <c r="PBD48" s="4"/>
      <c r="PBE48" s="4"/>
      <c r="PBF48" s="4"/>
      <c r="PBG48" s="4"/>
      <c r="PBH48" s="4"/>
      <c r="PBI48" s="4"/>
      <c r="PBJ48" s="4"/>
      <c r="PBK48" s="4"/>
      <c r="PBL48" s="4"/>
      <c r="PBM48" s="4"/>
      <c r="PBN48" s="4"/>
      <c r="PBO48" s="4"/>
      <c r="PBP48" s="4"/>
      <c r="PBQ48" s="4"/>
      <c r="PBR48" s="4"/>
      <c r="PBS48" s="4"/>
      <c r="PBT48" s="4"/>
      <c r="PBU48" s="4"/>
      <c r="PBV48" s="4"/>
      <c r="PBW48" s="4"/>
      <c r="PBX48" s="4"/>
      <c r="PBY48" s="4"/>
      <c r="PBZ48" s="4"/>
      <c r="PCA48" s="4"/>
      <c r="PCB48" s="4"/>
      <c r="PCC48" s="4"/>
      <c r="PCD48" s="4"/>
      <c r="PCE48" s="4"/>
      <c r="PCF48" s="4"/>
      <c r="PCG48" s="4"/>
      <c r="PCH48" s="4"/>
      <c r="PCI48" s="4"/>
      <c r="PCJ48" s="4"/>
      <c r="PCK48" s="4"/>
      <c r="PCL48" s="4"/>
      <c r="PCM48" s="4"/>
      <c r="PCN48" s="4"/>
      <c r="PCO48" s="4"/>
      <c r="PCP48" s="4"/>
      <c r="PCQ48" s="4"/>
      <c r="PCR48" s="4"/>
      <c r="PCS48" s="4"/>
      <c r="PCT48" s="4"/>
      <c r="PCU48" s="4"/>
      <c r="PCV48" s="4"/>
      <c r="PCW48" s="4"/>
      <c r="PCX48" s="4"/>
      <c r="PCY48" s="4"/>
      <c r="PCZ48" s="4"/>
      <c r="PDA48" s="4"/>
      <c r="PDB48" s="4"/>
      <c r="PDC48" s="4"/>
      <c r="PDD48" s="4"/>
      <c r="PDE48" s="4"/>
      <c r="PDF48" s="4"/>
      <c r="PDG48" s="4"/>
      <c r="PDH48" s="4"/>
      <c r="PDI48" s="4"/>
      <c r="PDJ48" s="4"/>
      <c r="PDK48" s="4"/>
      <c r="PDL48" s="4"/>
      <c r="PDM48" s="4"/>
      <c r="PDN48" s="4"/>
      <c r="PDO48" s="4"/>
      <c r="PDP48" s="4"/>
      <c r="PDQ48" s="4"/>
      <c r="PDR48" s="4"/>
      <c r="PDS48" s="4"/>
      <c r="PDT48" s="4"/>
      <c r="PDU48" s="4"/>
      <c r="PDV48" s="4"/>
      <c r="PDW48" s="4"/>
      <c r="PDX48" s="4"/>
      <c r="PDY48" s="4"/>
      <c r="PDZ48" s="4"/>
      <c r="PEA48" s="4"/>
      <c r="PEB48" s="4"/>
      <c r="PEC48" s="4"/>
      <c r="PED48" s="4"/>
      <c r="PEE48" s="4"/>
      <c r="PEF48" s="4"/>
      <c r="PEG48" s="4"/>
      <c r="PEH48" s="4"/>
      <c r="PEI48" s="4"/>
      <c r="PEJ48" s="4"/>
      <c r="PEK48" s="4"/>
      <c r="PEL48" s="4"/>
      <c r="PEM48" s="4"/>
      <c r="PEN48" s="4"/>
      <c r="PEO48" s="4"/>
      <c r="PEP48" s="4"/>
      <c r="PEQ48" s="4"/>
      <c r="PER48" s="4"/>
      <c r="PES48" s="4"/>
      <c r="PET48" s="4"/>
      <c r="PEU48" s="4"/>
      <c r="PEV48" s="4"/>
      <c r="PEW48" s="4"/>
      <c r="PEX48" s="4"/>
      <c r="PEY48" s="4"/>
      <c r="PEZ48" s="4"/>
      <c r="PFA48" s="4"/>
      <c r="PFB48" s="4"/>
      <c r="PFC48" s="4"/>
      <c r="PFD48" s="4"/>
      <c r="PFE48" s="4"/>
      <c r="PFF48" s="4"/>
      <c r="PFG48" s="4"/>
      <c r="PFH48" s="4"/>
      <c r="PFI48" s="4"/>
      <c r="PFJ48" s="4"/>
      <c r="PFK48" s="4"/>
      <c r="PFL48" s="4"/>
      <c r="PFM48" s="4"/>
      <c r="PFN48" s="4"/>
      <c r="PFO48" s="4"/>
      <c r="PFP48" s="4"/>
      <c r="PFQ48" s="4"/>
      <c r="PFR48" s="4"/>
      <c r="PFS48" s="4"/>
      <c r="PFT48" s="4"/>
      <c r="PFU48" s="4"/>
      <c r="PFV48" s="4"/>
      <c r="PFW48" s="4"/>
      <c r="PFX48" s="4"/>
      <c r="PFY48" s="4"/>
      <c r="PFZ48" s="4"/>
      <c r="PGA48" s="4"/>
      <c r="PGB48" s="4"/>
      <c r="PGC48" s="4"/>
      <c r="PGD48" s="4"/>
      <c r="PGE48" s="4"/>
      <c r="PGF48" s="4"/>
      <c r="PGG48" s="4"/>
      <c r="PGH48" s="4"/>
      <c r="PGI48" s="4"/>
      <c r="PGJ48" s="4"/>
      <c r="PGK48" s="4"/>
      <c r="PGL48" s="4"/>
      <c r="PGM48" s="4"/>
      <c r="PGN48" s="4"/>
      <c r="PGO48" s="4"/>
      <c r="PGP48" s="4"/>
      <c r="PGQ48" s="4"/>
      <c r="PGR48" s="4"/>
      <c r="PGS48" s="4"/>
      <c r="PGT48" s="4"/>
      <c r="PGU48" s="4"/>
      <c r="PGV48" s="4"/>
      <c r="PGW48" s="4"/>
      <c r="PGX48" s="4"/>
      <c r="PGY48" s="4"/>
      <c r="PGZ48" s="4"/>
      <c r="PHA48" s="4"/>
      <c r="PHB48" s="4"/>
      <c r="PHC48" s="4"/>
      <c r="PHD48" s="4"/>
      <c r="PHE48" s="4"/>
      <c r="PHF48" s="4"/>
      <c r="PHG48" s="4"/>
      <c r="PHH48" s="4"/>
      <c r="PHI48" s="4"/>
      <c r="PHJ48" s="4"/>
      <c r="PHK48" s="4"/>
      <c r="PHL48" s="4"/>
      <c r="PHM48" s="4"/>
      <c r="PHN48" s="4"/>
      <c r="PHO48" s="4"/>
      <c r="PHP48" s="4"/>
      <c r="PHQ48" s="4"/>
      <c r="PHR48" s="4"/>
      <c r="PHS48" s="4"/>
      <c r="PHT48" s="4"/>
      <c r="PHU48" s="4"/>
      <c r="PHV48" s="4"/>
      <c r="PHW48" s="4"/>
      <c r="PHX48" s="4"/>
      <c r="PHY48" s="4"/>
      <c r="PHZ48" s="4"/>
      <c r="PIA48" s="4"/>
      <c r="PIB48" s="4"/>
      <c r="PIC48" s="4"/>
      <c r="PID48" s="4"/>
      <c r="PIE48" s="4"/>
      <c r="PIF48" s="4"/>
      <c r="PIG48" s="4"/>
      <c r="PIH48" s="4"/>
      <c r="PII48" s="4"/>
      <c r="PIJ48" s="4"/>
      <c r="PIK48" s="4"/>
      <c r="PIL48" s="4"/>
      <c r="PIM48" s="4"/>
      <c r="PIN48" s="4"/>
      <c r="PIO48" s="4"/>
      <c r="PIP48" s="4"/>
      <c r="PIQ48" s="4"/>
      <c r="PIR48" s="4"/>
      <c r="PIS48" s="4"/>
      <c r="PIT48" s="4"/>
      <c r="PIU48" s="4"/>
      <c r="PIV48" s="4"/>
      <c r="PIW48" s="4"/>
      <c r="PIX48" s="4"/>
      <c r="PIY48" s="4"/>
      <c r="PIZ48" s="4"/>
      <c r="PJA48" s="4"/>
      <c r="PJB48" s="4"/>
      <c r="PJC48" s="4"/>
      <c r="PJD48" s="4"/>
      <c r="PJE48" s="4"/>
      <c r="PJF48" s="4"/>
      <c r="PJG48" s="4"/>
      <c r="PJH48" s="4"/>
      <c r="PJI48" s="4"/>
      <c r="PJJ48" s="4"/>
      <c r="PJK48" s="4"/>
      <c r="PJL48" s="4"/>
      <c r="PJM48" s="4"/>
      <c r="PJN48" s="4"/>
      <c r="PJO48" s="4"/>
      <c r="PJP48" s="4"/>
      <c r="PJQ48" s="4"/>
      <c r="PJR48" s="4"/>
      <c r="PJS48" s="4"/>
      <c r="PJT48" s="4"/>
      <c r="PJU48" s="4"/>
      <c r="PJV48" s="4"/>
      <c r="PJW48" s="4"/>
      <c r="PJX48" s="4"/>
      <c r="PJY48" s="4"/>
      <c r="PJZ48" s="4"/>
      <c r="PKA48" s="4"/>
      <c r="PKB48" s="4"/>
      <c r="PKC48" s="4"/>
      <c r="PKD48" s="4"/>
      <c r="PKE48" s="4"/>
      <c r="PKF48" s="4"/>
      <c r="PKG48" s="4"/>
      <c r="PKH48" s="4"/>
      <c r="PKI48" s="4"/>
      <c r="PKJ48" s="4"/>
      <c r="PKK48" s="4"/>
      <c r="PKL48" s="4"/>
      <c r="PKM48" s="4"/>
      <c r="PKN48" s="4"/>
      <c r="PKO48" s="4"/>
      <c r="PKP48" s="4"/>
      <c r="PKQ48" s="4"/>
      <c r="PKR48" s="4"/>
      <c r="PKS48" s="4"/>
      <c r="PKT48" s="4"/>
      <c r="PKU48" s="4"/>
      <c r="PKV48" s="4"/>
      <c r="PKW48" s="4"/>
      <c r="PKX48" s="4"/>
      <c r="PKY48" s="4"/>
      <c r="PKZ48" s="4"/>
      <c r="PLA48" s="4"/>
      <c r="PLB48" s="4"/>
      <c r="PLC48" s="4"/>
      <c r="PLD48" s="4"/>
      <c r="PLE48" s="4"/>
      <c r="PLF48" s="4"/>
      <c r="PLG48" s="4"/>
      <c r="PLH48" s="4"/>
      <c r="PLI48" s="4"/>
      <c r="PLJ48" s="4"/>
      <c r="PLK48" s="4"/>
      <c r="PLL48" s="4"/>
      <c r="PLM48" s="4"/>
      <c r="PLN48" s="4"/>
      <c r="PLO48" s="4"/>
      <c r="PLP48" s="4"/>
      <c r="PLQ48" s="4"/>
      <c r="PLR48" s="4"/>
      <c r="PLS48" s="4"/>
      <c r="PLT48" s="4"/>
      <c r="PLU48" s="4"/>
      <c r="PLV48" s="4"/>
      <c r="PLW48" s="4"/>
      <c r="PLX48" s="4"/>
      <c r="PLY48" s="4"/>
      <c r="PLZ48" s="4"/>
      <c r="PMA48" s="4"/>
      <c r="PMB48" s="4"/>
      <c r="PMC48" s="4"/>
      <c r="PMD48" s="4"/>
      <c r="PME48" s="4"/>
      <c r="PMF48" s="4"/>
      <c r="PMG48" s="4"/>
      <c r="PMH48" s="4"/>
      <c r="PMI48" s="4"/>
      <c r="PMJ48" s="4"/>
      <c r="PMK48" s="4"/>
      <c r="PML48" s="4"/>
      <c r="PMM48" s="4"/>
      <c r="PMN48" s="4"/>
      <c r="PMO48" s="4"/>
      <c r="PMP48" s="4"/>
      <c r="PMQ48" s="4"/>
      <c r="PMR48" s="4"/>
      <c r="PMS48" s="4"/>
      <c r="PMT48" s="4"/>
      <c r="PMU48" s="4"/>
      <c r="PMV48" s="4"/>
      <c r="PMW48" s="4"/>
      <c r="PMX48" s="4"/>
      <c r="PMY48" s="4"/>
      <c r="PMZ48" s="4"/>
      <c r="PNA48" s="4"/>
      <c r="PNB48" s="4"/>
      <c r="PNC48" s="4"/>
      <c r="PND48" s="4"/>
      <c r="PNE48" s="4"/>
      <c r="PNF48" s="4"/>
      <c r="PNG48" s="4"/>
      <c r="PNH48" s="4"/>
      <c r="PNI48" s="4"/>
      <c r="PNJ48" s="4"/>
      <c r="PNK48" s="4"/>
      <c r="PNL48" s="4"/>
      <c r="PNM48" s="4"/>
      <c r="PNN48" s="4"/>
      <c r="PNO48" s="4"/>
      <c r="PNP48" s="4"/>
      <c r="PNQ48" s="4"/>
      <c r="PNR48" s="4"/>
      <c r="PNS48" s="4"/>
      <c r="PNT48" s="4"/>
      <c r="PNU48" s="4"/>
      <c r="PNV48" s="4"/>
      <c r="PNW48" s="4"/>
      <c r="PNX48" s="4"/>
      <c r="PNY48" s="4"/>
      <c r="PNZ48" s="4"/>
      <c r="POA48" s="4"/>
      <c r="POB48" s="4"/>
      <c r="POC48" s="4"/>
      <c r="POD48" s="4"/>
      <c r="POE48" s="4"/>
      <c r="POF48" s="4"/>
      <c r="POG48" s="4"/>
      <c r="POH48" s="4"/>
      <c r="POI48" s="4"/>
      <c r="POJ48" s="4"/>
      <c r="POK48" s="4"/>
      <c r="POL48" s="4"/>
      <c r="POM48" s="4"/>
      <c r="PON48" s="4"/>
      <c r="POO48" s="4"/>
      <c r="POP48" s="4"/>
      <c r="POQ48" s="4"/>
      <c r="POR48" s="4"/>
      <c r="POS48" s="4"/>
      <c r="POT48" s="4"/>
      <c r="POU48" s="4"/>
      <c r="POV48" s="4"/>
      <c r="POW48" s="4"/>
      <c r="POX48" s="4"/>
      <c r="POY48" s="4"/>
      <c r="POZ48" s="4"/>
      <c r="PPA48" s="4"/>
      <c r="PPB48" s="4"/>
      <c r="PPC48" s="4"/>
      <c r="PPD48" s="4"/>
      <c r="PPE48" s="4"/>
      <c r="PPF48" s="4"/>
      <c r="PPG48" s="4"/>
      <c r="PPH48" s="4"/>
      <c r="PPI48" s="4"/>
      <c r="PPJ48" s="4"/>
      <c r="PPK48" s="4"/>
      <c r="PPL48" s="4"/>
      <c r="PPM48" s="4"/>
      <c r="PPN48" s="4"/>
      <c r="PPO48" s="4"/>
      <c r="PPP48" s="4"/>
      <c r="PPQ48" s="4"/>
      <c r="PPR48" s="4"/>
      <c r="PPS48" s="4"/>
      <c r="PPT48" s="4"/>
      <c r="PPU48" s="4"/>
      <c r="PPV48" s="4"/>
      <c r="PPW48" s="4"/>
      <c r="PPX48" s="4"/>
      <c r="PPY48" s="4"/>
      <c r="PPZ48" s="4"/>
      <c r="PQA48" s="4"/>
      <c r="PQB48" s="4"/>
      <c r="PQC48" s="4"/>
      <c r="PQD48" s="4"/>
      <c r="PQE48" s="4"/>
      <c r="PQF48" s="4"/>
      <c r="PQG48" s="4"/>
      <c r="PQH48" s="4"/>
      <c r="PQI48" s="4"/>
      <c r="PQJ48" s="4"/>
      <c r="PQK48" s="4"/>
      <c r="PQL48" s="4"/>
      <c r="PQM48" s="4"/>
      <c r="PQN48" s="4"/>
      <c r="PQO48" s="4"/>
      <c r="PQP48" s="4"/>
      <c r="PQQ48" s="4"/>
      <c r="PQR48" s="4"/>
      <c r="PQS48" s="4"/>
      <c r="PQT48" s="4"/>
      <c r="PQU48" s="4"/>
      <c r="PQV48" s="4"/>
      <c r="PQW48" s="4"/>
      <c r="PQX48" s="4"/>
      <c r="PQY48" s="4"/>
      <c r="PQZ48" s="4"/>
      <c r="PRA48" s="4"/>
      <c r="PRB48" s="4"/>
      <c r="PRC48" s="4"/>
      <c r="PRD48" s="4"/>
      <c r="PRE48" s="4"/>
      <c r="PRF48" s="4"/>
      <c r="PRG48" s="4"/>
      <c r="PRH48" s="4"/>
      <c r="PRI48" s="4"/>
      <c r="PRJ48" s="4"/>
      <c r="PRK48" s="4"/>
      <c r="PRL48" s="4"/>
      <c r="PRM48" s="4"/>
      <c r="PRN48" s="4"/>
      <c r="PRO48" s="4"/>
      <c r="PRP48" s="4"/>
      <c r="PRQ48" s="4"/>
      <c r="PRR48" s="4"/>
      <c r="PRS48" s="4"/>
      <c r="PRT48" s="4"/>
      <c r="PRU48" s="4"/>
      <c r="PRV48" s="4"/>
      <c r="PRW48" s="4"/>
      <c r="PRX48" s="4"/>
      <c r="PRY48" s="4"/>
      <c r="PRZ48" s="4"/>
      <c r="PSA48" s="4"/>
      <c r="PSB48" s="4"/>
      <c r="PSC48" s="4"/>
      <c r="PSD48" s="4"/>
      <c r="PSE48" s="4"/>
      <c r="PSF48" s="4"/>
      <c r="PSG48" s="4"/>
      <c r="PSH48" s="4"/>
      <c r="PSI48" s="4"/>
      <c r="PSJ48" s="4"/>
      <c r="PSK48" s="4"/>
      <c r="PSL48" s="4"/>
      <c r="PSM48" s="4"/>
      <c r="PSN48" s="4"/>
      <c r="PSO48" s="4"/>
      <c r="PSP48" s="4"/>
      <c r="PSQ48" s="4"/>
      <c r="PSR48" s="4"/>
      <c r="PSS48" s="4"/>
      <c r="PST48" s="4"/>
      <c r="PSU48" s="4"/>
      <c r="PSV48" s="4"/>
      <c r="PSW48" s="4"/>
      <c r="PSX48" s="4"/>
      <c r="PSY48" s="4"/>
      <c r="PSZ48" s="4"/>
      <c r="PTA48" s="4"/>
      <c r="PTB48" s="4"/>
      <c r="PTC48" s="4"/>
      <c r="PTD48" s="4"/>
      <c r="PTE48" s="4"/>
      <c r="PTF48" s="4"/>
      <c r="PTG48" s="4"/>
      <c r="PTH48" s="4"/>
      <c r="PTI48" s="4"/>
      <c r="PTJ48" s="4"/>
      <c r="PTK48" s="4"/>
      <c r="PTL48" s="4"/>
      <c r="PTM48" s="4"/>
      <c r="PTN48" s="4"/>
      <c r="PTO48" s="4"/>
      <c r="PTP48" s="4"/>
      <c r="PTQ48" s="4"/>
      <c r="PTR48" s="4"/>
      <c r="PTS48" s="4"/>
      <c r="PTT48" s="4"/>
      <c r="PTU48" s="4"/>
      <c r="PTV48" s="4"/>
      <c r="PTW48" s="4"/>
      <c r="PTX48" s="4"/>
      <c r="PTY48" s="4"/>
      <c r="PTZ48" s="4"/>
      <c r="PUA48" s="4"/>
      <c r="PUB48" s="4"/>
      <c r="PUC48" s="4"/>
      <c r="PUD48" s="4"/>
      <c r="PUE48" s="4"/>
      <c r="PUF48" s="4"/>
      <c r="PUG48" s="4"/>
      <c r="PUH48" s="4"/>
      <c r="PUI48" s="4"/>
      <c r="PUJ48" s="4"/>
      <c r="PUK48" s="4"/>
      <c r="PUL48" s="4"/>
      <c r="PUM48" s="4"/>
      <c r="PUN48" s="4"/>
      <c r="PUO48" s="4"/>
      <c r="PUP48" s="4"/>
      <c r="PUQ48" s="4"/>
      <c r="PUR48" s="4"/>
      <c r="PUS48" s="4"/>
      <c r="PUT48" s="4"/>
      <c r="PUU48" s="4"/>
      <c r="PUV48" s="4"/>
      <c r="PUW48" s="4"/>
      <c r="PUX48" s="4"/>
      <c r="PUY48" s="4"/>
      <c r="PUZ48" s="4"/>
      <c r="PVA48" s="4"/>
      <c r="PVB48" s="4"/>
      <c r="PVC48" s="4"/>
      <c r="PVD48" s="4"/>
      <c r="PVE48" s="4"/>
      <c r="PVF48" s="4"/>
      <c r="PVG48" s="4"/>
      <c r="PVH48" s="4"/>
      <c r="PVI48" s="4"/>
      <c r="PVJ48" s="4"/>
      <c r="PVK48" s="4"/>
      <c r="PVL48" s="4"/>
      <c r="PVM48" s="4"/>
      <c r="PVN48" s="4"/>
      <c r="PVO48" s="4"/>
      <c r="PVP48" s="4"/>
      <c r="PVQ48" s="4"/>
      <c r="PVR48" s="4"/>
      <c r="PVS48" s="4"/>
      <c r="PVT48" s="4"/>
      <c r="PVU48" s="4"/>
      <c r="PVV48" s="4"/>
      <c r="PVW48" s="4"/>
      <c r="PVX48" s="4"/>
      <c r="PVY48" s="4"/>
      <c r="PVZ48" s="4"/>
      <c r="PWA48" s="4"/>
      <c r="PWB48" s="4"/>
      <c r="PWC48" s="4"/>
      <c r="PWD48" s="4"/>
      <c r="PWE48" s="4"/>
      <c r="PWF48" s="4"/>
      <c r="PWG48" s="4"/>
      <c r="PWH48" s="4"/>
      <c r="PWI48" s="4"/>
      <c r="PWJ48" s="4"/>
      <c r="PWK48" s="4"/>
      <c r="PWL48" s="4"/>
      <c r="PWM48" s="4"/>
      <c r="PWN48" s="4"/>
      <c r="PWO48" s="4"/>
      <c r="PWP48" s="4"/>
      <c r="PWQ48" s="4"/>
      <c r="PWR48" s="4"/>
      <c r="PWS48" s="4"/>
      <c r="PWT48" s="4"/>
      <c r="PWU48" s="4"/>
      <c r="PWV48" s="4"/>
      <c r="PWW48" s="4"/>
      <c r="PWX48" s="4"/>
      <c r="PWY48" s="4"/>
      <c r="PWZ48" s="4"/>
      <c r="PXA48" s="4"/>
      <c r="PXB48" s="4"/>
      <c r="PXC48" s="4"/>
      <c r="PXD48" s="4"/>
      <c r="PXE48" s="4"/>
      <c r="PXF48" s="4"/>
      <c r="PXG48" s="4"/>
      <c r="PXH48" s="4"/>
      <c r="PXI48" s="4"/>
      <c r="PXJ48" s="4"/>
      <c r="PXK48" s="4"/>
      <c r="PXL48" s="4"/>
      <c r="PXM48" s="4"/>
      <c r="PXN48" s="4"/>
      <c r="PXO48" s="4"/>
      <c r="PXP48" s="4"/>
      <c r="PXQ48" s="4"/>
      <c r="PXR48" s="4"/>
      <c r="PXS48" s="4"/>
      <c r="PXT48" s="4"/>
      <c r="PXU48" s="4"/>
      <c r="PXV48" s="4"/>
      <c r="PXW48" s="4"/>
      <c r="PXX48" s="4"/>
      <c r="PXY48" s="4"/>
      <c r="PXZ48" s="4"/>
      <c r="PYA48" s="4"/>
      <c r="PYB48" s="4"/>
      <c r="PYC48" s="4"/>
      <c r="PYD48" s="4"/>
      <c r="PYE48" s="4"/>
      <c r="PYF48" s="4"/>
      <c r="PYG48" s="4"/>
      <c r="PYH48" s="4"/>
      <c r="PYI48" s="4"/>
      <c r="PYJ48" s="4"/>
      <c r="PYK48" s="4"/>
      <c r="PYL48" s="4"/>
      <c r="PYM48" s="4"/>
      <c r="PYN48" s="4"/>
      <c r="PYO48" s="4"/>
      <c r="PYP48" s="4"/>
      <c r="PYQ48" s="4"/>
      <c r="PYR48" s="4"/>
      <c r="PYS48" s="4"/>
      <c r="PYT48" s="4"/>
      <c r="PYU48" s="4"/>
      <c r="PYV48" s="4"/>
      <c r="PYW48" s="4"/>
      <c r="PYX48" s="4"/>
      <c r="PYY48" s="4"/>
      <c r="PYZ48" s="4"/>
      <c r="PZA48" s="4"/>
      <c r="PZB48" s="4"/>
      <c r="PZC48" s="4"/>
      <c r="PZD48" s="4"/>
      <c r="PZE48" s="4"/>
      <c r="PZF48" s="4"/>
      <c r="PZG48" s="4"/>
      <c r="PZH48" s="4"/>
      <c r="PZI48" s="4"/>
      <c r="PZJ48" s="4"/>
      <c r="PZK48" s="4"/>
      <c r="PZL48" s="4"/>
      <c r="PZM48" s="4"/>
      <c r="PZN48" s="4"/>
      <c r="PZO48" s="4"/>
      <c r="PZP48" s="4"/>
      <c r="PZQ48" s="4"/>
      <c r="PZR48" s="4"/>
      <c r="PZS48" s="4"/>
      <c r="PZT48" s="4"/>
      <c r="PZU48" s="4"/>
      <c r="PZV48" s="4"/>
      <c r="PZW48" s="4"/>
      <c r="PZX48" s="4"/>
      <c r="PZY48" s="4"/>
      <c r="PZZ48" s="4"/>
      <c r="QAA48" s="4"/>
      <c r="QAB48" s="4"/>
      <c r="QAC48" s="4"/>
      <c r="QAD48" s="4"/>
      <c r="QAE48" s="4"/>
      <c r="QAF48" s="4"/>
      <c r="QAG48" s="4"/>
      <c r="QAH48" s="4"/>
      <c r="QAI48" s="4"/>
      <c r="QAJ48" s="4"/>
      <c r="QAK48" s="4"/>
      <c r="QAL48" s="4"/>
      <c r="QAM48" s="4"/>
      <c r="QAN48" s="4"/>
      <c r="QAO48" s="4"/>
      <c r="QAP48" s="4"/>
      <c r="QAQ48" s="4"/>
      <c r="QAR48" s="4"/>
      <c r="QAS48" s="4"/>
      <c r="QAT48" s="4"/>
      <c r="QAU48" s="4"/>
      <c r="QAV48" s="4"/>
      <c r="QAW48" s="4"/>
      <c r="QAX48" s="4"/>
      <c r="QAY48" s="4"/>
      <c r="QAZ48" s="4"/>
      <c r="QBA48" s="4"/>
      <c r="QBB48" s="4"/>
      <c r="QBC48" s="4"/>
      <c r="QBD48" s="4"/>
      <c r="QBE48" s="4"/>
      <c r="QBF48" s="4"/>
      <c r="QBG48" s="4"/>
      <c r="QBH48" s="4"/>
      <c r="QBI48" s="4"/>
      <c r="QBJ48" s="4"/>
      <c r="QBK48" s="4"/>
      <c r="QBL48" s="4"/>
      <c r="QBM48" s="4"/>
      <c r="QBN48" s="4"/>
      <c r="QBO48" s="4"/>
      <c r="QBP48" s="4"/>
      <c r="QBQ48" s="4"/>
      <c r="QBR48" s="4"/>
      <c r="QBS48" s="4"/>
      <c r="QBT48" s="4"/>
      <c r="QBU48" s="4"/>
      <c r="QBV48" s="4"/>
      <c r="QBW48" s="4"/>
      <c r="QBX48" s="4"/>
      <c r="QBY48" s="4"/>
      <c r="QBZ48" s="4"/>
      <c r="QCA48" s="4"/>
      <c r="QCB48" s="4"/>
      <c r="QCC48" s="4"/>
      <c r="QCD48" s="4"/>
      <c r="QCE48" s="4"/>
      <c r="QCF48" s="4"/>
      <c r="QCG48" s="4"/>
      <c r="QCH48" s="4"/>
      <c r="QCI48" s="4"/>
      <c r="QCJ48" s="4"/>
      <c r="QCK48" s="4"/>
      <c r="QCL48" s="4"/>
      <c r="QCM48" s="4"/>
      <c r="QCN48" s="4"/>
      <c r="QCO48" s="4"/>
      <c r="QCP48" s="4"/>
      <c r="QCQ48" s="4"/>
      <c r="QCR48" s="4"/>
      <c r="QCS48" s="4"/>
      <c r="QCT48" s="4"/>
      <c r="QCU48" s="4"/>
      <c r="QCV48" s="4"/>
      <c r="QCW48" s="4"/>
      <c r="QCX48" s="4"/>
      <c r="QCY48" s="4"/>
      <c r="QCZ48" s="4"/>
      <c r="QDA48" s="4"/>
      <c r="QDB48" s="4"/>
      <c r="QDC48" s="4"/>
      <c r="QDD48" s="4"/>
      <c r="QDE48" s="4"/>
      <c r="QDF48" s="4"/>
      <c r="QDG48" s="4"/>
      <c r="QDH48" s="4"/>
      <c r="QDI48" s="4"/>
      <c r="QDJ48" s="4"/>
      <c r="QDK48" s="4"/>
      <c r="QDL48" s="4"/>
      <c r="QDM48" s="4"/>
      <c r="QDN48" s="4"/>
      <c r="QDO48" s="4"/>
      <c r="QDP48" s="4"/>
      <c r="QDQ48" s="4"/>
      <c r="QDR48" s="4"/>
      <c r="QDS48" s="4"/>
      <c r="QDT48" s="4"/>
      <c r="QDU48" s="4"/>
      <c r="QDV48" s="4"/>
      <c r="QDW48" s="4"/>
      <c r="QDX48" s="4"/>
      <c r="QDY48" s="4"/>
      <c r="QDZ48" s="4"/>
      <c r="QEA48" s="4"/>
      <c r="QEB48" s="4"/>
      <c r="QEC48" s="4"/>
      <c r="QED48" s="4"/>
      <c r="QEE48" s="4"/>
      <c r="QEF48" s="4"/>
      <c r="QEG48" s="4"/>
      <c r="QEH48" s="4"/>
      <c r="QEI48" s="4"/>
      <c r="QEJ48" s="4"/>
      <c r="QEK48" s="4"/>
      <c r="QEL48" s="4"/>
      <c r="QEM48" s="4"/>
      <c r="QEN48" s="4"/>
      <c r="QEO48" s="4"/>
      <c r="QEP48" s="4"/>
      <c r="QEQ48" s="4"/>
      <c r="QER48" s="4"/>
      <c r="QES48" s="4"/>
      <c r="QET48" s="4"/>
      <c r="QEU48" s="4"/>
      <c r="QEV48" s="4"/>
      <c r="QEW48" s="4"/>
      <c r="QEX48" s="4"/>
      <c r="QEY48" s="4"/>
      <c r="QEZ48" s="4"/>
      <c r="QFA48" s="4"/>
      <c r="QFB48" s="4"/>
      <c r="QFC48" s="4"/>
      <c r="QFD48" s="4"/>
      <c r="QFE48" s="4"/>
      <c r="QFF48" s="4"/>
      <c r="QFG48" s="4"/>
      <c r="QFH48" s="4"/>
      <c r="QFI48" s="4"/>
      <c r="QFJ48" s="4"/>
      <c r="QFK48" s="4"/>
      <c r="QFL48" s="4"/>
      <c r="QFM48" s="4"/>
      <c r="QFN48" s="4"/>
      <c r="QFO48" s="4"/>
      <c r="QFP48" s="4"/>
      <c r="QFQ48" s="4"/>
      <c r="QFR48" s="4"/>
      <c r="QFS48" s="4"/>
      <c r="QFT48" s="4"/>
      <c r="QFU48" s="4"/>
      <c r="QFV48" s="4"/>
      <c r="QFW48" s="4"/>
      <c r="QFX48" s="4"/>
      <c r="QFY48" s="4"/>
      <c r="QFZ48" s="4"/>
      <c r="QGA48" s="4"/>
      <c r="QGB48" s="4"/>
      <c r="QGC48" s="4"/>
      <c r="QGD48" s="4"/>
      <c r="QGE48" s="4"/>
      <c r="QGF48" s="4"/>
      <c r="QGG48" s="4"/>
      <c r="QGH48" s="4"/>
      <c r="QGI48" s="4"/>
      <c r="QGJ48" s="4"/>
      <c r="QGK48" s="4"/>
      <c r="QGL48" s="4"/>
      <c r="QGM48" s="4"/>
      <c r="QGN48" s="4"/>
      <c r="QGO48" s="4"/>
      <c r="QGP48" s="4"/>
      <c r="QGQ48" s="4"/>
      <c r="QGR48" s="4"/>
      <c r="QGS48" s="4"/>
      <c r="QGT48" s="4"/>
      <c r="QGU48" s="4"/>
      <c r="QGV48" s="4"/>
      <c r="QGW48" s="4"/>
      <c r="QGX48" s="4"/>
      <c r="QGY48" s="4"/>
      <c r="QGZ48" s="4"/>
      <c r="QHA48" s="4"/>
      <c r="QHB48" s="4"/>
      <c r="QHC48" s="4"/>
      <c r="QHD48" s="4"/>
      <c r="QHE48" s="4"/>
      <c r="QHF48" s="4"/>
      <c r="QHG48" s="4"/>
      <c r="QHH48" s="4"/>
      <c r="QHI48" s="4"/>
      <c r="QHJ48" s="4"/>
      <c r="QHK48" s="4"/>
      <c r="QHL48" s="4"/>
      <c r="QHM48" s="4"/>
      <c r="QHN48" s="4"/>
      <c r="QHO48" s="4"/>
      <c r="QHP48" s="4"/>
      <c r="QHQ48" s="4"/>
      <c r="QHR48" s="4"/>
      <c r="QHS48" s="4"/>
      <c r="QHT48" s="4"/>
      <c r="QHU48" s="4"/>
      <c r="QHV48" s="4"/>
      <c r="QHW48" s="4"/>
      <c r="QHX48" s="4"/>
      <c r="QHY48" s="4"/>
      <c r="QHZ48" s="4"/>
      <c r="QIA48" s="4"/>
      <c r="QIB48" s="4"/>
      <c r="QIC48" s="4"/>
      <c r="QID48" s="4"/>
      <c r="QIE48" s="4"/>
      <c r="QIF48" s="4"/>
      <c r="QIG48" s="4"/>
      <c r="QIH48" s="4"/>
      <c r="QII48" s="4"/>
      <c r="QIJ48" s="4"/>
      <c r="QIK48" s="4"/>
      <c r="QIL48" s="4"/>
      <c r="QIM48" s="4"/>
      <c r="QIN48" s="4"/>
      <c r="QIO48" s="4"/>
      <c r="QIP48" s="4"/>
      <c r="QIQ48" s="4"/>
      <c r="QIR48" s="4"/>
      <c r="QIS48" s="4"/>
      <c r="QIT48" s="4"/>
      <c r="QIU48" s="4"/>
      <c r="QIV48" s="4"/>
      <c r="QIW48" s="4"/>
      <c r="QIX48" s="4"/>
      <c r="QIY48" s="4"/>
      <c r="QIZ48" s="4"/>
      <c r="QJA48" s="4"/>
      <c r="QJB48" s="4"/>
      <c r="QJC48" s="4"/>
      <c r="QJD48" s="4"/>
      <c r="QJE48" s="4"/>
      <c r="QJF48" s="4"/>
      <c r="QJG48" s="4"/>
      <c r="QJH48" s="4"/>
      <c r="QJI48" s="4"/>
      <c r="QJJ48" s="4"/>
      <c r="QJK48" s="4"/>
      <c r="QJL48" s="4"/>
      <c r="QJM48" s="4"/>
      <c r="QJN48" s="4"/>
      <c r="QJO48" s="4"/>
      <c r="QJP48" s="4"/>
      <c r="QJQ48" s="4"/>
      <c r="QJR48" s="4"/>
      <c r="QJS48" s="4"/>
      <c r="QJT48" s="4"/>
      <c r="QJU48" s="4"/>
      <c r="QJV48" s="4"/>
      <c r="QJW48" s="4"/>
      <c r="QJX48" s="4"/>
      <c r="QJY48" s="4"/>
      <c r="QJZ48" s="4"/>
      <c r="QKA48" s="4"/>
      <c r="QKB48" s="4"/>
      <c r="QKC48" s="4"/>
      <c r="QKD48" s="4"/>
      <c r="QKE48" s="4"/>
      <c r="QKF48" s="4"/>
      <c r="QKG48" s="4"/>
      <c r="QKH48" s="4"/>
      <c r="QKI48" s="4"/>
      <c r="QKJ48" s="4"/>
      <c r="QKK48" s="4"/>
      <c r="QKL48" s="4"/>
      <c r="QKM48" s="4"/>
      <c r="QKN48" s="4"/>
      <c r="QKO48" s="4"/>
      <c r="QKP48" s="4"/>
      <c r="QKQ48" s="4"/>
      <c r="QKR48" s="4"/>
      <c r="QKS48" s="4"/>
      <c r="QKT48" s="4"/>
      <c r="QKU48" s="4"/>
      <c r="QKV48" s="4"/>
      <c r="QKW48" s="4"/>
      <c r="QKX48" s="4"/>
      <c r="QKY48" s="4"/>
      <c r="QKZ48" s="4"/>
      <c r="QLA48" s="4"/>
      <c r="QLB48" s="4"/>
      <c r="QLC48" s="4"/>
      <c r="QLD48" s="4"/>
      <c r="QLE48" s="4"/>
      <c r="QLF48" s="4"/>
      <c r="QLG48" s="4"/>
      <c r="QLH48" s="4"/>
      <c r="QLI48" s="4"/>
      <c r="QLJ48" s="4"/>
      <c r="QLK48" s="4"/>
      <c r="QLL48" s="4"/>
      <c r="QLM48" s="4"/>
      <c r="QLN48" s="4"/>
      <c r="QLO48" s="4"/>
      <c r="QLP48" s="4"/>
      <c r="QLQ48" s="4"/>
      <c r="QLR48" s="4"/>
      <c r="QLS48" s="4"/>
      <c r="QLT48" s="4"/>
      <c r="QLU48" s="4"/>
      <c r="QLV48" s="4"/>
      <c r="QLW48" s="4"/>
      <c r="QLX48" s="4"/>
      <c r="QLY48" s="4"/>
      <c r="QLZ48" s="4"/>
      <c r="QMA48" s="4"/>
      <c r="QMB48" s="4"/>
      <c r="QMC48" s="4"/>
      <c r="QMD48" s="4"/>
      <c r="QME48" s="4"/>
      <c r="QMF48" s="4"/>
      <c r="QMG48" s="4"/>
      <c r="QMH48" s="4"/>
      <c r="QMI48" s="4"/>
      <c r="QMJ48" s="4"/>
      <c r="QMK48" s="4"/>
      <c r="QML48" s="4"/>
      <c r="QMM48" s="4"/>
      <c r="QMN48" s="4"/>
      <c r="QMO48" s="4"/>
      <c r="QMP48" s="4"/>
      <c r="QMQ48" s="4"/>
      <c r="QMR48" s="4"/>
      <c r="QMS48" s="4"/>
      <c r="QMT48" s="4"/>
      <c r="QMU48" s="4"/>
      <c r="QMV48" s="4"/>
      <c r="QMW48" s="4"/>
      <c r="QMX48" s="4"/>
      <c r="QMY48" s="4"/>
      <c r="QMZ48" s="4"/>
      <c r="QNA48" s="4"/>
      <c r="QNB48" s="4"/>
      <c r="QNC48" s="4"/>
      <c r="QND48" s="4"/>
      <c r="QNE48" s="4"/>
      <c r="QNF48" s="4"/>
      <c r="QNG48" s="4"/>
      <c r="QNH48" s="4"/>
      <c r="QNI48" s="4"/>
      <c r="QNJ48" s="4"/>
      <c r="QNK48" s="4"/>
      <c r="QNL48" s="4"/>
      <c r="QNM48" s="4"/>
      <c r="QNN48" s="4"/>
      <c r="QNO48" s="4"/>
      <c r="QNP48" s="4"/>
      <c r="QNQ48" s="4"/>
      <c r="QNR48" s="4"/>
      <c r="QNS48" s="4"/>
      <c r="QNT48" s="4"/>
      <c r="QNU48" s="4"/>
      <c r="QNV48" s="4"/>
      <c r="QNW48" s="4"/>
      <c r="QNX48" s="4"/>
      <c r="QNY48" s="4"/>
      <c r="QNZ48" s="4"/>
      <c r="QOA48" s="4"/>
      <c r="QOB48" s="4"/>
      <c r="QOC48" s="4"/>
      <c r="QOD48" s="4"/>
      <c r="QOE48" s="4"/>
      <c r="QOF48" s="4"/>
      <c r="QOG48" s="4"/>
      <c r="QOH48" s="4"/>
      <c r="QOI48" s="4"/>
      <c r="QOJ48" s="4"/>
      <c r="QOK48" s="4"/>
      <c r="QOL48" s="4"/>
      <c r="QOM48" s="4"/>
      <c r="QON48" s="4"/>
      <c r="QOO48" s="4"/>
      <c r="QOP48" s="4"/>
      <c r="QOQ48" s="4"/>
      <c r="QOR48" s="4"/>
      <c r="QOS48" s="4"/>
      <c r="QOT48" s="4"/>
      <c r="QOU48" s="4"/>
      <c r="QOV48" s="4"/>
      <c r="QOW48" s="4"/>
      <c r="QOX48" s="4"/>
      <c r="QOY48" s="4"/>
      <c r="QOZ48" s="4"/>
      <c r="QPA48" s="4"/>
      <c r="QPB48" s="4"/>
      <c r="QPC48" s="4"/>
      <c r="QPD48" s="4"/>
      <c r="QPE48" s="4"/>
      <c r="QPF48" s="4"/>
      <c r="QPG48" s="4"/>
      <c r="QPH48" s="4"/>
      <c r="QPI48" s="4"/>
      <c r="QPJ48" s="4"/>
      <c r="QPK48" s="4"/>
      <c r="QPL48" s="4"/>
      <c r="QPM48" s="4"/>
      <c r="QPN48" s="4"/>
      <c r="QPO48" s="4"/>
      <c r="QPP48" s="4"/>
      <c r="QPQ48" s="4"/>
      <c r="QPR48" s="4"/>
      <c r="QPS48" s="4"/>
      <c r="QPT48" s="4"/>
      <c r="QPU48" s="4"/>
      <c r="QPV48" s="4"/>
      <c r="QPW48" s="4"/>
      <c r="QPX48" s="4"/>
      <c r="QPY48" s="4"/>
      <c r="QPZ48" s="4"/>
      <c r="QQA48" s="4"/>
      <c r="QQB48" s="4"/>
      <c r="QQC48" s="4"/>
      <c r="QQD48" s="4"/>
      <c r="QQE48" s="4"/>
      <c r="QQF48" s="4"/>
      <c r="QQG48" s="4"/>
      <c r="QQH48" s="4"/>
      <c r="QQI48" s="4"/>
      <c r="QQJ48" s="4"/>
      <c r="QQK48" s="4"/>
      <c r="QQL48" s="4"/>
      <c r="QQM48" s="4"/>
      <c r="QQN48" s="4"/>
      <c r="QQO48" s="4"/>
      <c r="QQP48" s="4"/>
      <c r="QQQ48" s="4"/>
      <c r="QQR48" s="4"/>
      <c r="QQS48" s="4"/>
      <c r="QQT48" s="4"/>
      <c r="QQU48" s="4"/>
      <c r="QQV48" s="4"/>
      <c r="QQW48" s="4"/>
      <c r="QQX48" s="4"/>
      <c r="QQY48" s="4"/>
      <c r="QQZ48" s="4"/>
      <c r="QRA48" s="4"/>
      <c r="QRB48" s="4"/>
      <c r="QRC48" s="4"/>
      <c r="QRD48" s="4"/>
      <c r="QRE48" s="4"/>
      <c r="QRF48" s="4"/>
      <c r="QRG48" s="4"/>
      <c r="QRH48" s="4"/>
      <c r="QRI48" s="4"/>
      <c r="QRJ48" s="4"/>
      <c r="QRK48" s="4"/>
      <c r="QRL48" s="4"/>
      <c r="QRM48" s="4"/>
      <c r="QRN48" s="4"/>
      <c r="QRO48" s="4"/>
      <c r="QRP48" s="4"/>
      <c r="QRQ48" s="4"/>
      <c r="QRR48" s="4"/>
      <c r="QRS48" s="4"/>
      <c r="QRT48" s="4"/>
      <c r="QRU48" s="4"/>
      <c r="QRV48" s="4"/>
      <c r="QRW48" s="4"/>
      <c r="QRX48" s="4"/>
      <c r="QRY48" s="4"/>
      <c r="QRZ48" s="4"/>
      <c r="QSA48" s="4"/>
      <c r="QSB48" s="4"/>
      <c r="QSC48" s="4"/>
      <c r="QSD48" s="4"/>
      <c r="QSE48" s="4"/>
      <c r="QSF48" s="4"/>
      <c r="QSG48" s="4"/>
      <c r="QSH48" s="4"/>
      <c r="QSI48" s="4"/>
      <c r="QSJ48" s="4"/>
      <c r="QSK48" s="4"/>
      <c r="QSL48" s="4"/>
      <c r="QSM48" s="4"/>
      <c r="QSN48" s="4"/>
      <c r="QSO48" s="4"/>
      <c r="QSP48" s="4"/>
      <c r="QSQ48" s="4"/>
      <c r="QSR48" s="4"/>
      <c r="QSS48" s="4"/>
      <c r="QST48" s="4"/>
      <c r="QSU48" s="4"/>
      <c r="QSV48" s="4"/>
      <c r="QSW48" s="4"/>
      <c r="QSX48" s="4"/>
      <c r="QSY48" s="4"/>
      <c r="QSZ48" s="4"/>
      <c r="QTA48" s="4"/>
      <c r="QTB48" s="4"/>
      <c r="QTC48" s="4"/>
      <c r="QTD48" s="4"/>
      <c r="QTE48" s="4"/>
      <c r="QTF48" s="4"/>
      <c r="QTG48" s="4"/>
      <c r="QTH48" s="4"/>
      <c r="QTI48" s="4"/>
      <c r="QTJ48" s="4"/>
      <c r="QTK48" s="4"/>
      <c r="QTL48" s="4"/>
      <c r="QTM48" s="4"/>
      <c r="QTN48" s="4"/>
      <c r="QTO48" s="4"/>
      <c r="QTP48" s="4"/>
      <c r="QTQ48" s="4"/>
      <c r="QTR48" s="4"/>
      <c r="QTS48" s="4"/>
      <c r="QTT48" s="4"/>
      <c r="QTU48" s="4"/>
      <c r="QTV48" s="4"/>
      <c r="QTW48" s="4"/>
      <c r="QTX48" s="4"/>
      <c r="QTY48" s="4"/>
      <c r="QTZ48" s="4"/>
      <c r="QUA48" s="4"/>
      <c r="QUB48" s="4"/>
      <c r="QUC48" s="4"/>
      <c r="QUD48" s="4"/>
      <c r="QUE48" s="4"/>
      <c r="QUF48" s="4"/>
      <c r="QUG48" s="4"/>
      <c r="QUH48" s="4"/>
      <c r="QUI48" s="4"/>
      <c r="QUJ48" s="4"/>
      <c r="QUK48" s="4"/>
      <c r="QUL48" s="4"/>
      <c r="QUM48" s="4"/>
      <c r="QUN48" s="4"/>
      <c r="QUO48" s="4"/>
      <c r="QUP48" s="4"/>
      <c r="QUQ48" s="4"/>
      <c r="QUR48" s="4"/>
      <c r="QUS48" s="4"/>
      <c r="QUT48" s="4"/>
      <c r="QUU48" s="4"/>
      <c r="QUV48" s="4"/>
      <c r="QUW48" s="4"/>
      <c r="QUX48" s="4"/>
      <c r="QUY48" s="4"/>
      <c r="QUZ48" s="4"/>
      <c r="QVA48" s="4"/>
      <c r="QVB48" s="4"/>
      <c r="QVC48" s="4"/>
      <c r="QVD48" s="4"/>
      <c r="QVE48" s="4"/>
      <c r="QVF48" s="4"/>
      <c r="QVG48" s="4"/>
      <c r="QVH48" s="4"/>
      <c r="QVI48" s="4"/>
      <c r="QVJ48" s="4"/>
      <c r="QVK48" s="4"/>
      <c r="QVL48" s="4"/>
      <c r="QVM48" s="4"/>
      <c r="QVN48" s="4"/>
      <c r="QVO48" s="4"/>
      <c r="QVP48" s="4"/>
      <c r="QVQ48" s="4"/>
      <c r="QVR48" s="4"/>
      <c r="QVS48" s="4"/>
      <c r="QVT48" s="4"/>
      <c r="QVU48" s="4"/>
      <c r="QVV48" s="4"/>
      <c r="QVW48" s="4"/>
      <c r="QVX48" s="4"/>
      <c r="QVY48" s="4"/>
      <c r="QVZ48" s="4"/>
      <c r="QWA48" s="4"/>
      <c r="QWB48" s="4"/>
      <c r="QWC48" s="4"/>
      <c r="QWD48" s="4"/>
      <c r="QWE48" s="4"/>
      <c r="QWF48" s="4"/>
      <c r="QWG48" s="4"/>
      <c r="QWH48" s="4"/>
      <c r="QWI48" s="4"/>
      <c r="QWJ48" s="4"/>
      <c r="QWK48" s="4"/>
      <c r="QWL48" s="4"/>
      <c r="QWM48" s="4"/>
      <c r="QWN48" s="4"/>
      <c r="QWO48" s="4"/>
      <c r="QWP48" s="4"/>
      <c r="QWQ48" s="4"/>
      <c r="QWR48" s="4"/>
      <c r="QWS48" s="4"/>
      <c r="QWT48" s="4"/>
      <c r="QWU48" s="4"/>
      <c r="QWV48" s="4"/>
      <c r="QWW48" s="4"/>
      <c r="QWX48" s="4"/>
      <c r="QWY48" s="4"/>
      <c r="QWZ48" s="4"/>
      <c r="QXA48" s="4"/>
      <c r="QXB48" s="4"/>
      <c r="QXC48" s="4"/>
      <c r="QXD48" s="4"/>
      <c r="QXE48" s="4"/>
      <c r="QXF48" s="4"/>
      <c r="QXG48" s="4"/>
      <c r="QXH48" s="4"/>
      <c r="QXI48" s="4"/>
      <c r="QXJ48" s="4"/>
      <c r="QXK48" s="4"/>
      <c r="QXL48" s="4"/>
      <c r="QXM48" s="4"/>
      <c r="QXN48" s="4"/>
      <c r="QXO48" s="4"/>
      <c r="QXP48" s="4"/>
      <c r="QXQ48" s="4"/>
      <c r="QXR48" s="4"/>
      <c r="QXS48" s="4"/>
      <c r="QXT48" s="4"/>
      <c r="QXU48" s="4"/>
      <c r="QXV48" s="4"/>
      <c r="QXW48" s="4"/>
      <c r="QXX48" s="4"/>
      <c r="QXY48" s="4"/>
      <c r="QXZ48" s="4"/>
      <c r="QYA48" s="4"/>
      <c r="QYB48" s="4"/>
      <c r="QYC48" s="4"/>
      <c r="QYD48" s="4"/>
      <c r="QYE48" s="4"/>
      <c r="QYF48" s="4"/>
      <c r="QYG48" s="4"/>
      <c r="QYH48" s="4"/>
      <c r="QYI48" s="4"/>
      <c r="QYJ48" s="4"/>
      <c r="QYK48" s="4"/>
      <c r="QYL48" s="4"/>
      <c r="QYM48" s="4"/>
      <c r="QYN48" s="4"/>
      <c r="QYO48" s="4"/>
      <c r="QYP48" s="4"/>
      <c r="QYQ48" s="4"/>
      <c r="QYR48" s="4"/>
      <c r="QYS48" s="4"/>
      <c r="QYT48" s="4"/>
      <c r="QYU48" s="4"/>
      <c r="QYV48" s="4"/>
      <c r="QYW48" s="4"/>
      <c r="QYX48" s="4"/>
      <c r="QYY48" s="4"/>
      <c r="QYZ48" s="4"/>
      <c r="QZA48" s="4"/>
      <c r="QZB48" s="4"/>
      <c r="QZC48" s="4"/>
      <c r="QZD48" s="4"/>
      <c r="QZE48" s="4"/>
      <c r="QZF48" s="4"/>
      <c r="QZG48" s="4"/>
      <c r="QZH48" s="4"/>
      <c r="QZI48" s="4"/>
      <c r="QZJ48" s="4"/>
      <c r="QZK48" s="4"/>
      <c r="QZL48" s="4"/>
      <c r="QZM48" s="4"/>
      <c r="QZN48" s="4"/>
      <c r="QZO48" s="4"/>
      <c r="QZP48" s="4"/>
      <c r="QZQ48" s="4"/>
      <c r="QZR48" s="4"/>
      <c r="QZS48" s="4"/>
      <c r="QZT48" s="4"/>
      <c r="QZU48" s="4"/>
      <c r="QZV48" s="4"/>
      <c r="QZW48" s="4"/>
      <c r="QZX48" s="4"/>
      <c r="QZY48" s="4"/>
      <c r="QZZ48" s="4"/>
      <c r="RAA48" s="4"/>
      <c r="RAB48" s="4"/>
      <c r="RAC48" s="4"/>
      <c r="RAD48" s="4"/>
      <c r="RAE48" s="4"/>
      <c r="RAF48" s="4"/>
      <c r="RAG48" s="4"/>
      <c r="RAH48" s="4"/>
      <c r="RAI48" s="4"/>
      <c r="RAJ48" s="4"/>
      <c r="RAK48" s="4"/>
      <c r="RAL48" s="4"/>
      <c r="RAM48" s="4"/>
      <c r="RAN48" s="4"/>
      <c r="RAO48" s="4"/>
      <c r="RAP48" s="4"/>
      <c r="RAQ48" s="4"/>
      <c r="RAR48" s="4"/>
      <c r="RAS48" s="4"/>
      <c r="RAT48" s="4"/>
      <c r="RAU48" s="4"/>
      <c r="RAV48" s="4"/>
      <c r="RAW48" s="4"/>
      <c r="RAX48" s="4"/>
      <c r="RAY48" s="4"/>
      <c r="RAZ48" s="4"/>
      <c r="RBA48" s="4"/>
      <c r="RBB48" s="4"/>
      <c r="RBC48" s="4"/>
      <c r="RBD48" s="4"/>
      <c r="RBE48" s="4"/>
      <c r="RBF48" s="4"/>
      <c r="RBG48" s="4"/>
      <c r="RBH48" s="4"/>
      <c r="RBI48" s="4"/>
      <c r="RBJ48" s="4"/>
      <c r="RBK48" s="4"/>
      <c r="RBL48" s="4"/>
      <c r="RBM48" s="4"/>
      <c r="RBN48" s="4"/>
      <c r="RBO48" s="4"/>
      <c r="RBP48" s="4"/>
      <c r="RBQ48" s="4"/>
      <c r="RBR48" s="4"/>
      <c r="RBS48" s="4"/>
      <c r="RBT48" s="4"/>
      <c r="RBU48" s="4"/>
      <c r="RBV48" s="4"/>
      <c r="RBW48" s="4"/>
      <c r="RBX48" s="4"/>
      <c r="RBY48" s="4"/>
      <c r="RBZ48" s="4"/>
      <c r="RCA48" s="4"/>
      <c r="RCB48" s="4"/>
      <c r="RCC48" s="4"/>
      <c r="RCD48" s="4"/>
      <c r="RCE48" s="4"/>
      <c r="RCF48" s="4"/>
      <c r="RCG48" s="4"/>
      <c r="RCH48" s="4"/>
      <c r="RCI48" s="4"/>
      <c r="RCJ48" s="4"/>
      <c r="RCK48" s="4"/>
      <c r="RCL48" s="4"/>
      <c r="RCM48" s="4"/>
      <c r="RCN48" s="4"/>
      <c r="RCO48" s="4"/>
      <c r="RCP48" s="4"/>
      <c r="RCQ48" s="4"/>
      <c r="RCR48" s="4"/>
      <c r="RCS48" s="4"/>
      <c r="RCT48" s="4"/>
      <c r="RCU48" s="4"/>
      <c r="RCV48" s="4"/>
      <c r="RCW48" s="4"/>
      <c r="RCX48" s="4"/>
      <c r="RCY48" s="4"/>
      <c r="RCZ48" s="4"/>
      <c r="RDA48" s="4"/>
      <c r="RDB48" s="4"/>
      <c r="RDC48" s="4"/>
      <c r="RDD48" s="4"/>
      <c r="RDE48" s="4"/>
      <c r="RDF48" s="4"/>
      <c r="RDG48" s="4"/>
      <c r="RDH48" s="4"/>
      <c r="RDI48" s="4"/>
      <c r="RDJ48" s="4"/>
      <c r="RDK48" s="4"/>
      <c r="RDL48" s="4"/>
      <c r="RDM48" s="4"/>
      <c r="RDN48" s="4"/>
      <c r="RDO48" s="4"/>
      <c r="RDP48" s="4"/>
      <c r="RDQ48" s="4"/>
      <c r="RDR48" s="4"/>
      <c r="RDS48" s="4"/>
      <c r="RDT48" s="4"/>
      <c r="RDU48" s="4"/>
      <c r="RDV48" s="4"/>
      <c r="RDW48" s="4"/>
      <c r="RDX48" s="4"/>
      <c r="RDY48" s="4"/>
      <c r="RDZ48" s="4"/>
      <c r="REA48" s="4"/>
      <c r="REB48" s="4"/>
      <c r="REC48" s="4"/>
      <c r="RED48" s="4"/>
      <c r="REE48" s="4"/>
      <c r="REF48" s="4"/>
      <c r="REG48" s="4"/>
      <c r="REH48" s="4"/>
      <c r="REI48" s="4"/>
      <c r="REJ48" s="4"/>
      <c r="REK48" s="4"/>
      <c r="REL48" s="4"/>
      <c r="REM48" s="4"/>
      <c r="REN48" s="4"/>
      <c r="REO48" s="4"/>
      <c r="REP48" s="4"/>
      <c r="REQ48" s="4"/>
      <c r="RER48" s="4"/>
      <c r="RES48" s="4"/>
      <c r="RET48" s="4"/>
      <c r="REU48" s="4"/>
      <c r="REV48" s="4"/>
      <c r="REW48" s="4"/>
      <c r="REX48" s="4"/>
      <c r="REY48" s="4"/>
      <c r="REZ48" s="4"/>
      <c r="RFA48" s="4"/>
      <c r="RFB48" s="4"/>
      <c r="RFC48" s="4"/>
      <c r="RFD48" s="4"/>
      <c r="RFE48" s="4"/>
      <c r="RFF48" s="4"/>
      <c r="RFG48" s="4"/>
      <c r="RFH48" s="4"/>
      <c r="RFI48" s="4"/>
      <c r="RFJ48" s="4"/>
      <c r="RFK48" s="4"/>
      <c r="RFL48" s="4"/>
      <c r="RFM48" s="4"/>
      <c r="RFN48" s="4"/>
      <c r="RFO48" s="4"/>
      <c r="RFP48" s="4"/>
      <c r="RFQ48" s="4"/>
      <c r="RFR48" s="4"/>
      <c r="RFS48" s="4"/>
      <c r="RFT48" s="4"/>
      <c r="RFU48" s="4"/>
      <c r="RFV48" s="4"/>
      <c r="RFW48" s="4"/>
      <c r="RFX48" s="4"/>
      <c r="RFY48" s="4"/>
      <c r="RFZ48" s="4"/>
      <c r="RGA48" s="4"/>
      <c r="RGB48" s="4"/>
      <c r="RGC48" s="4"/>
      <c r="RGD48" s="4"/>
      <c r="RGE48" s="4"/>
      <c r="RGF48" s="4"/>
      <c r="RGG48" s="4"/>
      <c r="RGH48" s="4"/>
      <c r="RGI48" s="4"/>
      <c r="RGJ48" s="4"/>
      <c r="RGK48" s="4"/>
      <c r="RGL48" s="4"/>
      <c r="RGM48" s="4"/>
      <c r="RGN48" s="4"/>
      <c r="RGO48" s="4"/>
      <c r="RGP48" s="4"/>
      <c r="RGQ48" s="4"/>
      <c r="RGR48" s="4"/>
      <c r="RGS48" s="4"/>
      <c r="RGT48" s="4"/>
      <c r="RGU48" s="4"/>
      <c r="RGV48" s="4"/>
      <c r="RGW48" s="4"/>
      <c r="RGX48" s="4"/>
      <c r="RGY48" s="4"/>
      <c r="RGZ48" s="4"/>
      <c r="RHA48" s="4"/>
      <c r="RHB48" s="4"/>
      <c r="RHC48" s="4"/>
      <c r="RHD48" s="4"/>
      <c r="RHE48" s="4"/>
      <c r="RHF48" s="4"/>
      <c r="RHG48" s="4"/>
      <c r="RHH48" s="4"/>
      <c r="RHI48" s="4"/>
      <c r="RHJ48" s="4"/>
      <c r="RHK48" s="4"/>
      <c r="RHL48" s="4"/>
      <c r="RHM48" s="4"/>
      <c r="RHN48" s="4"/>
      <c r="RHO48" s="4"/>
      <c r="RHP48" s="4"/>
      <c r="RHQ48" s="4"/>
      <c r="RHR48" s="4"/>
      <c r="RHS48" s="4"/>
      <c r="RHT48" s="4"/>
      <c r="RHU48" s="4"/>
      <c r="RHV48" s="4"/>
      <c r="RHW48" s="4"/>
      <c r="RHX48" s="4"/>
      <c r="RHY48" s="4"/>
      <c r="RHZ48" s="4"/>
      <c r="RIA48" s="4"/>
      <c r="RIB48" s="4"/>
      <c r="RIC48" s="4"/>
      <c r="RID48" s="4"/>
      <c r="RIE48" s="4"/>
      <c r="RIF48" s="4"/>
      <c r="RIG48" s="4"/>
      <c r="RIH48" s="4"/>
      <c r="RII48" s="4"/>
      <c r="RIJ48" s="4"/>
      <c r="RIK48" s="4"/>
      <c r="RIL48" s="4"/>
      <c r="RIM48" s="4"/>
      <c r="RIN48" s="4"/>
      <c r="RIO48" s="4"/>
      <c r="RIP48" s="4"/>
      <c r="RIQ48" s="4"/>
      <c r="RIR48" s="4"/>
      <c r="RIS48" s="4"/>
      <c r="RIT48" s="4"/>
      <c r="RIU48" s="4"/>
      <c r="RIV48" s="4"/>
      <c r="RIW48" s="4"/>
      <c r="RIX48" s="4"/>
      <c r="RIY48" s="4"/>
      <c r="RIZ48" s="4"/>
      <c r="RJA48" s="4"/>
      <c r="RJB48" s="4"/>
      <c r="RJC48" s="4"/>
      <c r="RJD48" s="4"/>
      <c r="RJE48" s="4"/>
      <c r="RJF48" s="4"/>
      <c r="RJG48" s="4"/>
      <c r="RJH48" s="4"/>
      <c r="RJI48" s="4"/>
      <c r="RJJ48" s="4"/>
      <c r="RJK48" s="4"/>
      <c r="RJL48" s="4"/>
      <c r="RJM48" s="4"/>
      <c r="RJN48" s="4"/>
      <c r="RJO48" s="4"/>
      <c r="RJP48" s="4"/>
      <c r="RJQ48" s="4"/>
      <c r="RJR48" s="4"/>
      <c r="RJS48" s="4"/>
      <c r="RJT48" s="4"/>
      <c r="RJU48" s="4"/>
      <c r="RJV48" s="4"/>
      <c r="RJW48" s="4"/>
      <c r="RJX48" s="4"/>
      <c r="RJY48" s="4"/>
      <c r="RJZ48" s="4"/>
      <c r="RKA48" s="4"/>
      <c r="RKB48" s="4"/>
      <c r="RKC48" s="4"/>
      <c r="RKD48" s="4"/>
      <c r="RKE48" s="4"/>
      <c r="RKF48" s="4"/>
      <c r="RKG48" s="4"/>
      <c r="RKH48" s="4"/>
      <c r="RKI48" s="4"/>
      <c r="RKJ48" s="4"/>
      <c r="RKK48" s="4"/>
      <c r="RKL48" s="4"/>
      <c r="RKM48" s="4"/>
      <c r="RKN48" s="4"/>
      <c r="RKO48" s="4"/>
      <c r="RKP48" s="4"/>
      <c r="RKQ48" s="4"/>
      <c r="RKR48" s="4"/>
      <c r="RKS48" s="4"/>
      <c r="RKT48" s="4"/>
      <c r="RKU48" s="4"/>
      <c r="RKV48" s="4"/>
      <c r="RKW48" s="4"/>
      <c r="RKX48" s="4"/>
      <c r="RKY48" s="4"/>
      <c r="RKZ48" s="4"/>
      <c r="RLA48" s="4"/>
      <c r="RLB48" s="4"/>
      <c r="RLC48" s="4"/>
      <c r="RLD48" s="4"/>
      <c r="RLE48" s="4"/>
      <c r="RLF48" s="4"/>
      <c r="RLG48" s="4"/>
      <c r="RLH48" s="4"/>
      <c r="RLI48" s="4"/>
      <c r="RLJ48" s="4"/>
      <c r="RLK48" s="4"/>
      <c r="RLL48" s="4"/>
      <c r="RLM48" s="4"/>
      <c r="RLN48" s="4"/>
      <c r="RLO48" s="4"/>
      <c r="RLP48" s="4"/>
      <c r="RLQ48" s="4"/>
      <c r="RLR48" s="4"/>
      <c r="RLS48" s="4"/>
      <c r="RLT48" s="4"/>
      <c r="RLU48" s="4"/>
      <c r="RLV48" s="4"/>
      <c r="RLW48" s="4"/>
      <c r="RLX48" s="4"/>
      <c r="RLY48" s="4"/>
      <c r="RLZ48" s="4"/>
      <c r="RMA48" s="4"/>
      <c r="RMB48" s="4"/>
      <c r="RMC48" s="4"/>
      <c r="RMD48" s="4"/>
      <c r="RME48" s="4"/>
      <c r="RMF48" s="4"/>
      <c r="RMG48" s="4"/>
      <c r="RMH48" s="4"/>
      <c r="RMI48" s="4"/>
      <c r="RMJ48" s="4"/>
      <c r="RMK48" s="4"/>
      <c r="RML48" s="4"/>
      <c r="RMM48" s="4"/>
      <c r="RMN48" s="4"/>
      <c r="RMO48" s="4"/>
      <c r="RMP48" s="4"/>
      <c r="RMQ48" s="4"/>
      <c r="RMR48" s="4"/>
      <c r="RMS48" s="4"/>
      <c r="RMT48" s="4"/>
      <c r="RMU48" s="4"/>
      <c r="RMV48" s="4"/>
      <c r="RMW48" s="4"/>
      <c r="RMX48" s="4"/>
      <c r="RMY48" s="4"/>
      <c r="RMZ48" s="4"/>
      <c r="RNA48" s="4"/>
      <c r="RNB48" s="4"/>
      <c r="RNC48" s="4"/>
      <c r="RND48" s="4"/>
      <c r="RNE48" s="4"/>
      <c r="RNF48" s="4"/>
      <c r="RNG48" s="4"/>
      <c r="RNH48" s="4"/>
      <c r="RNI48" s="4"/>
      <c r="RNJ48" s="4"/>
      <c r="RNK48" s="4"/>
      <c r="RNL48" s="4"/>
      <c r="RNM48" s="4"/>
      <c r="RNN48" s="4"/>
      <c r="RNO48" s="4"/>
      <c r="RNP48" s="4"/>
      <c r="RNQ48" s="4"/>
      <c r="RNR48" s="4"/>
      <c r="RNS48" s="4"/>
      <c r="RNT48" s="4"/>
      <c r="RNU48" s="4"/>
      <c r="RNV48" s="4"/>
      <c r="RNW48" s="4"/>
      <c r="RNX48" s="4"/>
      <c r="RNY48" s="4"/>
      <c r="RNZ48" s="4"/>
      <c r="ROA48" s="4"/>
      <c r="ROB48" s="4"/>
      <c r="ROC48" s="4"/>
      <c r="ROD48" s="4"/>
      <c r="ROE48" s="4"/>
      <c r="ROF48" s="4"/>
      <c r="ROG48" s="4"/>
      <c r="ROH48" s="4"/>
      <c r="ROI48" s="4"/>
      <c r="ROJ48" s="4"/>
      <c r="ROK48" s="4"/>
      <c r="ROL48" s="4"/>
      <c r="ROM48" s="4"/>
      <c r="RON48" s="4"/>
      <c r="ROO48" s="4"/>
      <c r="ROP48" s="4"/>
      <c r="ROQ48" s="4"/>
      <c r="ROR48" s="4"/>
      <c r="ROS48" s="4"/>
      <c r="ROT48" s="4"/>
      <c r="ROU48" s="4"/>
      <c r="ROV48" s="4"/>
      <c r="ROW48" s="4"/>
      <c r="ROX48" s="4"/>
      <c r="ROY48" s="4"/>
      <c r="ROZ48" s="4"/>
      <c r="RPA48" s="4"/>
      <c r="RPB48" s="4"/>
      <c r="RPC48" s="4"/>
      <c r="RPD48" s="4"/>
      <c r="RPE48" s="4"/>
      <c r="RPF48" s="4"/>
      <c r="RPG48" s="4"/>
      <c r="RPH48" s="4"/>
      <c r="RPI48" s="4"/>
      <c r="RPJ48" s="4"/>
      <c r="RPK48" s="4"/>
      <c r="RPL48" s="4"/>
      <c r="RPM48" s="4"/>
      <c r="RPN48" s="4"/>
      <c r="RPO48" s="4"/>
      <c r="RPP48" s="4"/>
      <c r="RPQ48" s="4"/>
      <c r="RPR48" s="4"/>
      <c r="RPS48" s="4"/>
      <c r="RPT48" s="4"/>
      <c r="RPU48" s="4"/>
      <c r="RPV48" s="4"/>
      <c r="RPW48" s="4"/>
      <c r="RPX48" s="4"/>
      <c r="RPY48" s="4"/>
      <c r="RPZ48" s="4"/>
      <c r="RQA48" s="4"/>
      <c r="RQB48" s="4"/>
      <c r="RQC48" s="4"/>
      <c r="RQD48" s="4"/>
      <c r="RQE48" s="4"/>
      <c r="RQF48" s="4"/>
      <c r="RQG48" s="4"/>
      <c r="RQH48" s="4"/>
      <c r="RQI48" s="4"/>
      <c r="RQJ48" s="4"/>
      <c r="RQK48" s="4"/>
      <c r="RQL48" s="4"/>
      <c r="RQM48" s="4"/>
      <c r="RQN48" s="4"/>
      <c r="RQO48" s="4"/>
      <c r="RQP48" s="4"/>
      <c r="RQQ48" s="4"/>
      <c r="RQR48" s="4"/>
      <c r="RQS48" s="4"/>
      <c r="RQT48" s="4"/>
      <c r="RQU48" s="4"/>
      <c r="RQV48" s="4"/>
      <c r="RQW48" s="4"/>
      <c r="RQX48" s="4"/>
      <c r="RQY48" s="4"/>
      <c r="RQZ48" s="4"/>
      <c r="RRA48" s="4"/>
      <c r="RRB48" s="4"/>
      <c r="RRC48" s="4"/>
      <c r="RRD48" s="4"/>
      <c r="RRE48" s="4"/>
      <c r="RRF48" s="4"/>
      <c r="RRG48" s="4"/>
      <c r="RRH48" s="4"/>
      <c r="RRI48" s="4"/>
      <c r="RRJ48" s="4"/>
      <c r="RRK48" s="4"/>
      <c r="RRL48" s="4"/>
      <c r="RRM48" s="4"/>
      <c r="RRN48" s="4"/>
      <c r="RRO48" s="4"/>
      <c r="RRP48" s="4"/>
      <c r="RRQ48" s="4"/>
      <c r="RRR48" s="4"/>
      <c r="RRS48" s="4"/>
      <c r="RRT48" s="4"/>
      <c r="RRU48" s="4"/>
      <c r="RRV48" s="4"/>
      <c r="RRW48" s="4"/>
      <c r="RRX48" s="4"/>
      <c r="RRY48" s="4"/>
      <c r="RRZ48" s="4"/>
      <c r="RSA48" s="4"/>
      <c r="RSB48" s="4"/>
      <c r="RSC48" s="4"/>
      <c r="RSD48" s="4"/>
      <c r="RSE48" s="4"/>
      <c r="RSF48" s="4"/>
      <c r="RSG48" s="4"/>
      <c r="RSH48" s="4"/>
      <c r="RSI48" s="4"/>
      <c r="RSJ48" s="4"/>
      <c r="RSK48" s="4"/>
      <c r="RSL48" s="4"/>
      <c r="RSM48" s="4"/>
      <c r="RSN48" s="4"/>
      <c r="RSO48" s="4"/>
      <c r="RSP48" s="4"/>
      <c r="RSQ48" s="4"/>
      <c r="RSR48" s="4"/>
      <c r="RSS48" s="4"/>
      <c r="RST48" s="4"/>
      <c r="RSU48" s="4"/>
      <c r="RSV48" s="4"/>
      <c r="RSW48" s="4"/>
      <c r="RSX48" s="4"/>
      <c r="RSY48" s="4"/>
      <c r="RSZ48" s="4"/>
      <c r="RTA48" s="4"/>
      <c r="RTB48" s="4"/>
      <c r="RTC48" s="4"/>
      <c r="RTD48" s="4"/>
      <c r="RTE48" s="4"/>
      <c r="RTF48" s="4"/>
      <c r="RTG48" s="4"/>
      <c r="RTH48" s="4"/>
      <c r="RTI48" s="4"/>
      <c r="RTJ48" s="4"/>
      <c r="RTK48" s="4"/>
      <c r="RTL48" s="4"/>
      <c r="RTM48" s="4"/>
      <c r="RTN48" s="4"/>
      <c r="RTO48" s="4"/>
      <c r="RTP48" s="4"/>
      <c r="RTQ48" s="4"/>
      <c r="RTR48" s="4"/>
      <c r="RTS48" s="4"/>
      <c r="RTT48" s="4"/>
      <c r="RTU48" s="4"/>
      <c r="RTV48" s="4"/>
      <c r="RTW48" s="4"/>
      <c r="RTX48" s="4"/>
      <c r="RTY48" s="4"/>
      <c r="RTZ48" s="4"/>
      <c r="RUA48" s="4"/>
      <c r="RUB48" s="4"/>
      <c r="RUC48" s="4"/>
      <c r="RUD48" s="4"/>
      <c r="RUE48" s="4"/>
      <c r="RUF48" s="4"/>
      <c r="RUG48" s="4"/>
      <c r="RUH48" s="4"/>
      <c r="RUI48" s="4"/>
      <c r="RUJ48" s="4"/>
      <c r="RUK48" s="4"/>
      <c r="RUL48" s="4"/>
      <c r="RUM48" s="4"/>
      <c r="RUN48" s="4"/>
      <c r="RUO48" s="4"/>
      <c r="RUP48" s="4"/>
      <c r="RUQ48" s="4"/>
      <c r="RUR48" s="4"/>
      <c r="RUS48" s="4"/>
      <c r="RUT48" s="4"/>
      <c r="RUU48" s="4"/>
      <c r="RUV48" s="4"/>
      <c r="RUW48" s="4"/>
      <c r="RUX48" s="4"/>
      <c r="RUY48" s="4"/>
      <c r="RUZ48" s="4"/>
      <c r="RVA48" s="4"/>
      <c r="RVB48" s="4"/>
      <c r="RVC48" s="4"/>
      <c r="RVD48" s="4"/>
      <c r="RVE48" s="4"/>
      <c r="RVF48" s="4"/>
      <c r="RVG48" s="4"/>
      <c r="RVH48" s="4"/>
      <c r="RVI48" s="4"/>
      <c r="RVJ48" s="4"/>
      <c r="RVK48" s="4"/>
      <c r="RVL48" s="4"/>
      <c r="RVM48" s="4"/>
      <c r="RVN48" s="4"/>
      <c r="RVO48" s="4"/>
      <c r="RVP48" s="4"/>
      <c r="RVQ48" s="4"/>
      <c r="RVR48" s="4"/>
      <c r="RVS48" s="4"/>
      <c r="RVT48" s="4"/>
      <c r="RVU48" s="4"/>
      <c r="RVV48" s="4"/>
      <c r="RVW48" s="4"/>
      <c r="RVX48" s="4"/>
      <c r="RVY48" s="4"/>
      <c r="RVZ48" s="4"/>
      <c r="RWA48" s="4"/>
      <c r="RWB48" s="4"/>
      <c r="RWC48" s="4"/>
      <c r="RWD48" s="4"/>
      <c r="RWE48" s="4"/>
      <c r="RWF48" s="4"/>
      <c r="RWG48" s="4"/>
      <c r="RWH48" s="4"/>
      <c r="RWI48" s="4"/>
      <c r="RWJ48" s="4"/>
      <c r="RWK48" s="4"/>
      <c r="RWL48" s="4"/>
      <c r="RWM48" s="4"/>
      <c r="RWN48" s="4"/>
      <c r="RWO48" s="4"/>
      <c r="RWP48" s="4"/>
      <c r="RWQ48" s="4"/>
      <c r="RWR48" s="4"/>
      <c r="RWS48" s="4"/>
      <c r="RWT48" s="4"/>
      <c r="RWU48" s="4"/>
      <c r="RWV48" s="4"/>
      <c r="RWW48" s="4"/>
      <c r="RWX48" s="4"/>
      <c r="RWY48" s="4"/>
      <c r="RWZ48" s="4"/>
      <c r="RXA48" s="4"/>
      <c r="RXB48" s="4"/>
      <c r="RXC48" s="4"/>
      <c r="RXD48" s="4"/>
      <c r="RXE48" s="4"/>
      <c r="RXF48" s="4"/>
      <c r="RXG48" s="4"/>
      <c r="RXH48" s="4"/>
      <c r="RXI48" s="4"/>
      <c r="RXJ48" s="4"/>
      <c r="RXK48" s="4"/>
      <c r="RXL48" s="4"/>
      <c r="RXM48" s="4"/>
      <c r="RXN48" s="4"/>
      <c r="RXO48" s="4"/>
      <c r="RXP48" s="4"/>
      <c r="RXQ48" s="4"/>
      <c r="RXR48" s="4"/>
      <c r="RXS48" s="4"/>
      <c r="RXT48" s="4"/>
      <c r="RXU48" s="4"/>
      <c r="RXV48" s="4"/>
      <c r="RXW48" s="4"/>
      <c r="RXX48" s="4"/>
      <c r="RXY48" s="4"/>
      <c r="RXZ48" s="4"/>
      <c r="RYA48" s="4"/>
      <c r="RYB48" s="4"/>
      <c r="RYC48" s="4"/>
      <c r="RYD48" s="4"/>
      <c r="RYE48" s="4"/>
      <c r="RYF48" s="4"/>
      <c r="RYG48" s="4"/>
      <c r="RYH48" s="4"/>
      <c r="RYI48" s="4"/>
      <c r="RYJ48" s="4"/>
      <c r="RYK48" s="4"/>
      <c r="RYL48" s="4"/>
      <c r="RYM48" s="4"/>
      <c r="RYN48" s="4"/>
      <c r="RYO48" s="4"/>
      <c r="RYP48" s="4"/>
      <c r="RYQ48" s="4"/>
      <c r="RYR48" s="4"/>
      <c r="RYS48" s="4"/>
      <c r="RYT48" s="4"/>
      <c r="RYU48" s="4"/>
      <c r="RYV48" s="4"/>
      <c r="RYW48" s="4"/>
      <c r="RYX48" s="4"/>
      <c r="RYY48" s="4"/>
      <c r="RYZ48" s="4"/>
      <c r="RZA48" s="4"/>
      <c r="RZB48" s="4"/>
      <c r="RZC48" s="4"/>
      <c r="RZD48" s="4"/>
      <c r="RZE48" s="4"/>
      <c r="RZF48" s="4"/>
      <c r="RZG48" s="4"/>
      <c r="RZH48" s="4"/>
      <c r="RZI48" s="4"/>
      <c r="RZJ48" s="4"/>
      <c r="RZK48" s="4"/>
      <c r="RZL48" s="4"/>
      <c r="RZM48" s="4"/>
      <c r="RZN48" s="4"/>
      <c r="RZO48" s="4"/>
      <c r="RZP48" s="4"/>
      <c r="RZQ48" s="4"/>
      <c r="RZR48" s="4"/>
      <c r="RZS48" s="4"/>
      <c r="RZT48" s="4"/>
      <c r="RZU48" s="4"/>
      <c r="RZV48" s="4"/>
      <c r="RZW48" s="4"/>
      <c r="RZX48" s="4"/>
      <c r="RZY48" s="4"/>
      <c r="RZZ48" s="4"/>
      <c r="SAA48" s="4"/>
      <c r="SAB48" s="4"/>
      <c r="SAC48" s="4"/>
      <c r="SAD48" s="4"/>
      <c r="SAE48" s="4"/>
      <c r="SAF48" s="4"/>
      <c r="SAG48" s="4"/>
      <c r="SAH48" s="4"/>
      <c r="SAI48" s="4"/>
      <c r="SAJ48" s="4"/>
      <c r="SAK48" s="4"/>
      <c r="SAL48" s="4"/>
      <c r="SAM48" s="4"/>
      <c r="SAN48" s="4"/>
      <c r="SAO48" s="4"/>
      <c r="SAP48" s="4"/>
      <c r="SAQ48" s="4"/>
      <c r="SAR48" s="4"/>
      <c r="SAS48" s="4"/>
      <c r="SAT48" s="4"/>
      <c r="SAU48" s="4"/>
      <c r="SAV48" s="4"/>
      <c r="SAW48" s="4"/>
      <c r="SAX48" s="4"/>
      <c r="SAY48" s="4"/>
      <c r="SAZ48" s="4"/>
      <c r="SBA48" s="4"/>
      <c r="SBB48" s="4"/>
      <c r="SBC48" s="4"/>
      <c r="SBD48" s="4"/>
      <c r="SBE48" s="4"/>
      <c r="SBF48" s="4"/>
      <c r="SBG48" s="4"/>
      <c r="SBH48" s="4"/>
      <c r="SBI48" s="4"/>
      <c r="SBJ48" s="4"/>
      <c r="SBK48" s="4"/>
      <c r="SBL48" s="4"/>
      <c r="SBM48" s="4"/>
      <c r="SBN48" s="4"/>
      <c r="SBO48" s="4"/>
      <c r="SBP48" s="4"/>
      <c r="SBQ48" s="4"/>
      <c r="SBR48" s="4"/>
      <c r="SBS48" s="4"/>
      <c r="SBT48" s="4"/>
      <c r="SBU48" s="4"/>
      <c r="SBV48" s="4"/>
      <c r="SBW48" s="4"/>
      <c r="SBX48" s="4"/>
      <c r="SBY48" s="4"/>
      <c r="SBZ48" s="4"/>
      <c r="SCA48" s="4"/>
      <c r="SCB48" s="4"/>
      <c r="SCC48" s="4"/>
      <c r="SCD48" s="4"/>
      <c r="SCE48" s="4"/>
      <c r="SCF48" s="4"/>
      <c r="SCG48" s="4"/>
      <c r="SCH48" s="4"/>
      <c r="SCI48" s="4"/>
      <c r="SCJ48" s="4"/>
      <c r="SCK48" s="4"/>
      <c r="SCL48" s="4"/>
      <c r="SCM48" s="4"/>
      <c r="SCN48" s="4"/>
      <c r="SCO48" s="4"/>
      <c r="SCP48" s="4"/>
      <c r="SCQ48" s="4"/>
      <c r="SCR48" s="4"/>
      <c r="SCS48" s="4"/>
      <c r="SCT48" s="4"/>
      <c r="SCU48" s="4"/>
      <c r="SCV48" s="4"/>
      <c r="SCW48" s="4"/>
      <c r="SCX48" s="4"/>
      <c r="SCY48" s="4"/>
      <c r="SCZ48" s="4"/>
      <c r="SDA48" s="4"/>
      <c r="SDB48" s="4"/>
      <c r="SDC48" s="4"/>
      <c r="SDD48" s="4"/>
      <c r="SDE48" s="4"/>
      <c r="SDF48" s="4"/>
      <c r="SDG48" s="4"/>
      <c r="SDH48" s="4"/>
      <c r="SDI48" s="4"/>
      <c r="SDJ48" s="4"/>
      <c r="SDK48" s="4"/>
      <c r="SDL48" s="4"/>
      <c r="SDM48" s="4"/>
      <c r="SDN48" s="4"/>
      <c r="SDO48" s="4"/>
      <c r="SDP48" s="4"/>
      <c r="SDQ48" s="4"/>
      <c r="SDR48" s="4"/>
      <c r="SDS48" s="4"/>
      <c r="SDT48" s="4"/>
      <c r="SDU48" s="4"/>
      <c r="SDV48" s="4"/>
      <c r="SDW48" s="4"/>
      <c r="SDX48" s="4"/>
      <c r="SDY48" s="4"/>
      <c r="SDZ48" s="4"/>
      <c r="SEA48" s="4"/>
      <c r="SEB48" s="4"/>
      <c r="SEC48" s="4"/>
      <c r="SED48" s="4"/>
      <c r="SEE48" s="4"/>
      <c r="SEF48" s="4"/>
      <c r="SEG48" s="4"/>
      <c r="SEH48" s="4"/>
      <c r="SEI48" s="4"/>
      <c r="SEJ48" s="4"/>
      <c r="SEK48" s="4"/>
      <c r="SEL48" s="4"/>
      <c r="SEM48" s="4"/>
      <c r="SEN48" s="4"/>
      <c r="SEO48" s="4"/>
      <c r="SEP48" s="4"/>
      <c r="SEQ48" s="4"/>
      <c r="SER48" s="4"/>
      <c r="SES48" s="4"/>
      <c r="SET48" s="4"/>
      <c r="SEU48" s="4"/>
      <c r="SEV48" s="4"/>
      <c r="SEW48" s="4"/>
      <c r="SEX48" s="4"/>
      <c r="SEY48" s="4"/>
      <c r="SEZ48" s="4"/>
      <c r="SFA48" s="4"/>
      <c r="SFB48" s="4"/>
      <c r="SFC48" s="4"/>
      <c r="SFD48" s="4"/>
      <c r="SFE48" s="4"/>
      <c r="SFF48" s="4"/>
      <c r="SFG48" s="4"/>
      <c r="SFH48" s="4"/>
      <c r="SFI48" s="4"/>
      <c r="SFJ48" s="4"/>
      <c r="SFK48" s="4"/>
      <c r="SFL48" s="4"/>
      <c r="SFM48" s="4"/>
      <c r="SFN48" s="4"/>
      <c r="SFO48" s="4"/>
      <c r="SFP48" s="4"/>
      <c r="SFQ48" s="4"/>
      <c r="SFR48" s="4"/>
      <c r="SFS48" s="4"/>
      <c r="SFT48" s="4"/>
      <c r="SFU48" s="4"/>
      <c r="SFV48" s="4"/>
      <c r="SFW48" s="4"/>
      <c r="SFX48" s="4"/>
      <c r="SFY48" s="4"/>
      <c r="SFZ48" s="4"/>
      <c r="SGA48" s="4"/>
      <c r="SGB48" s="4"/>
      <c r="SGC48" s="4"/>
      <c r="SGD48" s="4"/>
      <c r="SGE48" s="4"/>
      <c r="SGF48" s="4"/>
      <c r="SGG48" s="4"/>
      <c r="SGH48" s="4"/>
      <c r="SGI48" s="4"/>
      <c r="SGJ48" s="4"/>
      <c r="SGK48" s="4"/>
      <c r="SGL48" s="4"/>
      <c r="SGM48" s="4"/>
      <c r="SGN48" s="4"/>
      <c r="SGO48" s="4"/>
      <c r="SGP48" s="4"/>
      <c r="SGQ48" s="4"/>
      <c r="SGR48" s="4"/>
      <c r="SGS48" s="4"/>
      <c r="SGT48" s="4"/>
      <c r="SGU48" s="4"/>
      <c r="SGV48" s="4"/>
      <c r="SGW48" s="4"/>
      <c r="SGX48" s="4"/>
      <c r="SGY48" s="4"/>
      <c r="SGZ48" s="4"/>
      <c r="SHA48" s="4"/>
      <c r="SHB48" s="4"/>
      <c r="SHC48" s="4"/>
      <c r="SHD48" s="4"/>
      <c r="SHE48" s="4"/>
      <c r="SHF48" s="4"/>
      <c r="SHG48" s="4"/>
      <c r="SHH48" s="4"/>
      <c r="SHI48" s="4"/>
      <c r="SHJ48" s="4"/>
      <c r="SHK48" s="4"/>
      <c r="SHL48" s="4"/>
      <c r="SHM48" s="4"/>
      <c r="SHN48" s="4"/>
      <c r="SHO48" s="4"/>
      <c r="SHP48" s="4"/>
      <c r="SHQ48" s="4"/>
      <c r="SHR48" s="4"/>
      <c r="SHS48" s="4"/>
      <c r="SHT48" s="4"/>
      <c r="SHU48" s="4"/>
      <c r="SHV48" s="4"/>
      <c r="SHW48" s="4"/>
      <c r="SHX48" s="4"/>
      <c r="SHY48" s="4"/>
      <c r="SHZ48" s="4"/>
      <c r="SIA48" s="4"/>
      <c r="SIB48" s="4"/>
      <c r="SIC48" s="4"/>
      <c r="SID48" s="4"/>
      <c r="SIE48" s="4"/>
      <c r="SIF48" s="4"/>
      <c r="SIG48" s="4"/>
      <c r="SIH48" s="4"/>
      <c r="SII48" s="4"/>
      <c r="SIJ48" s="4"/>
      <c r="SIK48" s="4"/>
      <c r="SIL48" s="4"/>
      <c r="SIM48" s="4"/>
      <c r="SIN48" s="4"/>
      <c r="SIO48" s="4"/>
      <c r="SIP48" s="4"/>
      <c r="SIQ48" s="4"/>
      <c r="SIR48" s="4"/>
      <c r="SIS48" s="4"/>
      <c r="SIT48" s="4"/>
      <c r="SIU48" s="4"/>
      <c r="SIV48" s="4"/>
      <c r="SIW48" s="4"/>
      <c r="SIX48" s="4"/>
      <c r="SIY48" s="4"/>
      <c r="SIZ48" s="4"/>
      <c r="SJA48" s="4"/>
      <c r="SJB48" s="4"/>
      <c r="SJC48" s="4"/>
      <c r="SJD48" s="4"/>
      <c r="SJE48" s="4"/>
      <c r="SJF48" s="4"/>
      <c r="SJG48" s="4"/>
      <c r="SJH48" s="4"/>
      <c r="SJI48" s="4"/>
      <c r="SJJ48" s="4"/>
      <c r="SJK48" s="4"/>
      <c r="SJL48" s="4"/>
      <c r="SJM48" s="4"/>
      <c r="SJN48" s="4"/>
      <c r="SJO48" s="4"/>
      <c r="SJP48" s="4"/>
      <c r="SJQ48" s="4"/>
      <c r="SJR48" s="4"/>
      <c r="SJS48" s="4"/>
      <c r="SJT48" s="4"/>
      <c r="SJU48" s="4"/>
      <c r="SJV48" s="4"/>
      <c r="SJW48" s="4"/>
      <c r="SJX48" s="4"/>
      <c r="SJY48" s="4"/>
      <c r="SJZ48" s="4"/>
      <c r="SKA48" s="4"/>
      <c r="SKB48" s="4"/>
      <c r="SKC48" s="4"/>
      <c r="SKD48" s="4"/>
      <c r="SKE48" s="4"/>
      <c r="SKF48" s="4"/>
      <c r="SKG48" s="4"/>
      <c r="SKH48" s="4"/>
      <c r="SKI48" s="4"/>
      <c r="SKJ48" s="4"/>
      <c r="SKK48" s="4"/>
      <c r="SKL48" s="4"/>
      <c r="SKM48" s="4"/>
      <c r="SKN48" s="4"/>
      <c r="SKO48" s="4"/>
      <c r="SKP48" s="4"/>
      <c r="SKQ48" s="4"/>
      <c r="SKR48" s="4"/>
      <c r="SKS48" s="4"/>
      <c r="SKT48" s="4"/>
      <c r="SKU48" s="4"/>
      <c r="SKV48" s="4"/>
      <c r="SKW48" s="4"/>
      <c r="SKX48" s="4"/>
      <c r="SKY48" s="4"/>
      <c r="SKZ48" s="4"/>
      <c r="SLA48" s="4"/>
      <c r="SLB48" s="4"/>
      <c r="SLC48" s="4"/>
      <c r="SLD48" s="4"/>
      <c r="SLE48" s="4"/>
      <c r="SLF48" s="4"/>
      <c r="SLG48" s="4"/>
      <c r="SLH48" s="4"/>
      <c r="SLI48" s="4"/>
      <c r="SLJ48" s="4"/>
      <c r="SLK48" s="4"/>
      <c r="SLL48" s="4"/>
      <c r="SLM48" s="4"/>
      <c r="SLN48" s="4"/>
      <c r="SLO48" s="4"/>
      <c r="SLP48" s="4"/>
      <c r="SLQ48" s="4"/>
      <c r="SLR48" s="4"/>
      <c r="SLS48" s="4"/>
      <c r="SLT48" s="4"/>
      <c r="SLU48" s="4"/>
      <c r="SLV48" s="4"/>
      <c r="SLW48" s="4"/>
      <c r="SLX48" s="4"/>
      <c r="SLY48" s="4"/>
      <c r="SLZ48" s="4"/>
      <c r="SMA48" s="4"/>
      <c r="SMB48" s="4"/>
      <c r="SMC48" s="4"/>
      <c r="SMD48" s="4"/>
      <c r="SME48" s="4"/>
      <c r="SMF48" s="4"/>
      <c r="SMG48" s="4"/>
      <c r="SMH48" s="4"/>
      <c r="SMI48" s="4"/>
      <c r="SMJ48" s="4"/>
      <c r="SMK48" s="4"/>
      <c r="SML48" s="4"/>
      <c r="SMM48" s="4"/>
      <c r="SMN48" s="4"/>
      <c r="SMO48" s="4"/>
      <c r="SMP48" s="4"/>
      <c r="SMQ48" s="4"/>
      <c r="SMR48" s="4"/>
      <c r="SMS48" s="4"/>
      <c r="SMT48" s="4"/>
      <c r="SMU48" s="4"/>
      <c r="SMV48" s="4"/>
      <c r="SMW48" s="4"/>
      <c r="SMX48" s="4"/>
      <c r="SMY48" s="4"/>
      <c r="SMZ48" s="4"/>
      <c r="SNA48" s="4"/>
      <c r="SNB48" s="4"/>
      <c r="SNC48" s="4"/>
      <c r="SND48" s="4"/>
      <c r="SNE48" s="4"/>
      <c r="SNF48" s="4"/>
      <c r="SNG48" s="4"/>
      <c r="SNH48" s="4"/>
      <c r="SNI48" s="4"/>
      <c r="SNJ48" s="4"/>
      <c r="SNK48" s="4"/>
      <c r="SNL48" s="4"/>
      <c r="SNM48" s="4"/>
      <c r="SNN48" s="4"/>
      <c r="SNO48" s="4"/>
      <c r="SNP48" s="4"/>
      <c r="SNQ48" s="4"/>
      <c r="SNR48" s="4"/>
      <c r="SNS48" s="4"/>
      <c r="SNT48" s="4"/>
      <c r="SNU48" s="4"/>
      <c r="SNV48" s="4"/>
      <c r="SNW48" s="4"/>
      <c r="SNX48" s="4"/>
      <c r="SNY48" s="4"/>
      <c r="SNZ48" s="4"/>
      <c r="SOA48" s="4"/>
      <c r="SOB48" s="4"/>
      <c r="SOC48" s="4"/>
      <c r="SOD48" s="4"/>
      <c r="SOE48" s="4"/>
      <c r="SOF48" s="4"/>
      <c r="SOG48" s="4"/>
      <c r="SOH48" s="4"/>
      <c r="SOI48" s="4"/>
      <c r="SOJ48" s="4"/>
      <c r="SOK48" s="4"/>
      <c r="SOL48" s="4"/>
      <c r="SOM48" s="4"/>
      <c r="SON48" s="4"/>
      <c r="SOO48" s="4"/>
      <c r="SOP48" s="4"/>
      <c r="SOQ48" s="4"/>
      <c r="SOR48" s="4"/>
      <c r="SOS48" s="4"/>
      <c r="SOT48" s="4"/>
      <c r="SOU48" s="4"/>
      <c r="SOV48" s="4"/>
      <c r="SOW48" s="4"/>
      <c r="SOX48" s="4"/>
      <c r="SOY48" s="4"/>
      <c r="SOZ48" s="4"/>
      <c r="SPA48" s="4"/>
      <c r="SPB48" s="4"/>
      <c r="SPC48" s="4"/>
      <c r="SPD48" s="4"/>
      <c r="SPE48" s="4"/>
      <c r="SPF48" s="4"/>
      <c r="SPG48" s="4"/>
      <c r="SPH48" s="4"/>
      <c r="SPI48" s="4"/>
      <c r="SPJ48" s="4"/>
      <c r="SPK48" s="4"/>
      <c r="SPL48" s="4"/>
      <c r="SPM48" s="4"/>
      <c r="SPN48" s="4"/>
      <c r="SPO48" s="4"/>
      <c r="SPP48" s="4"/>
      <c r="SPQ48" s="4"/>
      <c r="SPR48" s="4"/>
      <c r="SPS48" s="4"/>
      <c r="SPT48" s="4"/>
      <c r="SPU48" s="4"/>
      <c r="SPV48" s="4"/>
      <c r="SPW48" s="4"/>
      <c r="SPX48" s="4"/>
      <c r="SPY48" s="4"/>
      <c r="SPZ48" s="4"/>
      <c r="SQA48" s="4"/>
      <c r="SQB48" s="4"/>
      <c r="SQC48" s="4"/>
      <c r="SQD48" s="4"/>
      <c r="SQE48" s="4"/>
      <c r="SQF48" s="4"/>
      <c r="SQG48" s="4"/>
      <c r="SQH48" s="4"/>
      <c r="SQI48" s="4"/>
      <c r="SQJ48" s="4"/>
      <c r="SQK48" s="4"/>
      <c r="SQL48" s="4"/>
      <c r="SQM48" s="4"/>
      <c r="SQN48" s="4"/>
      <c r="SQO48" s="4"/>
      <c r="SQP48" s="4"/>
      <c r="SQQ48" s="4"/>
      <c r="SQR48" s="4"/>
      <c r="SQS48" s="4"/>
      <c r="SQT48" s="4"/>
      <c r="SQU48" s="4"/>
      <c r="SQV48" s="4"/>
      <c r="SQW48" s="4"/>
      <c r="SQX48" s="4"/>
      <c r="SQY48" s="4"/>
      <c r="SQZ48" s="4"/>
      <c r="SRA48" s="4"/>
      <c r="SRB48" s="4"/>
      <c r="SRC48" s="4"/>
      <c r="SRD48" s="4"/>
      <c r="SRE48" s="4"/>
      <c r="SRF48" s="4"/>
      <c r="SRG48" s="4"/>
      <c r="SRH48" s="4"/>
      <c r="SRI48" s="4"/>
      <c r="SRJ48" s="4"/>
      <c r="SRK48" s="4"/>
      <c r="SRL48" s="4"/>
      <c r="SRM48" s="4"/>
      <c r="SRN48" s="4"/>
      <c r="SRO48" s="4"/>
      <c r="SRP48" s="4"/>
      <c r="SRQ48" s="4"/>
      <c r="SRR48" s="4"/>
      <c r="SRS48" s="4"/>
      <c r="SRT48" s="4"/>
      <c r="SRU48" s="4"/>
      <c r="SRV48" s="4"/>
      <c r="SRW48" s="4"/>
      <c r="SRX48" s="4"/>
      <c r="SRY48" s="4"/>
      <c r="SRZ48" s="4"/>
      <c r="SSA48" s="4"/>
      <c r="SSB48" s="4"/>
      <c r="SSC48" s="4"/>
      <c r="SSD48" s="4"/>
      <c r="SSE48" s="4"/>
      <c r="SSF48" s="4"/>
      <c r="SSG48" s="4"/>
      <c r="SSH48" s="4"/>
      <c r="SSI48" s="4"/>
      <c r="SSJ48" s="4"/>
      <c r="SSK48" s="4"/>
      <c r="SSL48" s="4"/>
      <c r="SSM48" s="4"/>
      <c r="SSN48" s="4"/>
      <c r="SSO48" s="4"/>
      <c r="SSP48" s="4"/>
      <c r="SSQ48" s="4"/>
      <c r="SSR48" s="4"/>
      <c r="SSS48" s="4"/>
      <c r="SST48" s="4"/>
      <c r="SSU48" s="4"/>
      <c r="SSV48" s="4"/>
      <c r="SSW48" s="4"/>
      <c r="SSX48" s="4"/>
      <c r="SSY48" s="4"/>
      <c r="SSZ48" s="4"/>
      <c r="STA48" s="4"/>
      <c r="STB48" s="4"/>
      <c r="STC48" s="4"/>
      <c r="STD48" s="4"/>
      <c r="STE48" s="4"/>
      <c r="STF48" s="4"/>
      <c r="STG48" s="4"/>
      <c r="STH48" s="4"/>
      <c r="STI48" s="4"/>
      <c r="STJ48" s="4"/>
      <c r="STK48" s="4"/>
      <c r="STL48" s="4"/>
      <c r="STM48" s="4"/>
      <c r="STN48" s="4"/>
      <c r="STO48" s="4"/>
      <c r="STP48" s="4"/>
      <c r="STQ48" s="4"/>
      <c r="STR48" s="4"/>
      <c r="STS48" s="4"/>
      <c r="STT48" s="4"/>
      <c r="STU48" s="4"/>
      <c r="STV48" s="4"/>
      <c r="STW48" s="4"/>
      <c r="STX48" s="4"/>
      <c r="STY48" s="4"/>
      <c r="STZ48" s="4"/>
      <c r="SUA48" s="4"/>
      <c r="SUB48" s="4"/>
      <c r="SUC48" s="4"/>
      <c r="SUD48" s="4"/>
      <c r="SUE48" s="4"/>
      <c r="SUF48" s="4"/>
      <c r="SUG48" s="4"/>
      <c r="SUH48" s="4"/>
      <c r="SUI48" s="4"/>
      <c r="SUJ48" s="4"/>
      <c r="SUK48" s="4"/>
      <c r="SUL48" s="4"/>
      <c r="SUM48" s="4"/>
      <c r="SUN48" s="4"/>
      <c r="SUO48" s="4"/>
      <c r="SUP48" s="4"/>
      <c r="SUQ48" s="4"/>
      <c r="SUR48" s="4"/>
      <c r="SUS48" s="4"/>
      <c r="SUT48" s="4"/>
      <c r="SUU48" s="4"/>
      <c r="SUV48" s="4"/>
      <c r="SUW48" s="4"/>
      <c r="SUX48" s="4"/>
      <c r="SUY48" s="4"/>
      <c r="SUZ48" s="4"/>
      <c r="SVA48" s="4"/>
      <c r="SVB48" s="4"/>
      <c r="SVC48" s="4"/>
      <c r="SVD48" s="4"/>
      <c r="SVE48" s="4"/>
      <c r="SVF48" s="4"/>
      <c r="SVG48" s="4"/>
      <c r="SVH48" s="4"/>
      <c r="SVI48" s="4"/>
      <c r="SVJ48" s="4"/>
      <c r="SVK48" s="4"/>
      <c r="SVL48" s="4"/>
      <c r="SVM48" s="4"/>
      <c r="SVN48" s="4"/>
      <c r="SVO48" s="4"/>
      <c r="SVP48" s="4"/>
      <c r="SVQ48" s="4"/>
      <c r="SVR48" s="4"/>
      <c r="SVS48" s="4"/>
      <c r="SVT48" s="4"/>
      <c r="SVU48" s="4"/>
      <c r="SVV48" s="4"/>
      <c r="SVW48" s="4"/>
      <c r="SVX48" s="4"/>
      <c r="SVY48" s="4"/>
      <c r="SVZ48" s="4"/>
      <c r="SWA48" s="4"/>
      <c r="SWB48" s="4"/>
      <c r="SWC48" s="4"/>
      <c r="SWD48" s="4"/>
      <c r="SWE48" s="4"/>
      <c r="SWF48" s="4"/>
      <c r="SWG48" s="4"/>
      <c r="SWH48" s="4"/>
      <c r="SWI48" s="4"/>
      <c r="SWJ48" s="4"/>
      <c r="SWK48" s="4"/>
      <c r="SWL48" s="4"/>
      <c r="SWM48" s="4"/>
      <c r="SWN48" s="4"/>
      <c r="SWO48" s="4"/>
      <c r="SWP48" s="4"/>
      <c r="SWQ48" s="4"/>
      <c r="SWR48" s="4"/>
      <c r="SWS48" s="4"/>
      <c r="SWT48" s="4"/>
      <c r="SWU48" s="4"/>
      <c r="SWV48" s="4"/>
      <c r="SWW48" s="4"/>
      <c r="SWX48" s="4"/>
      <c r="SWY48" s="4"/>
      <c r="SWZ48" s="4"/>
      <c r="SXA48" s="4"/>
      <c r="SXB48" s="4"/>
      <c r="SXC48" s="4"/>
      <c r="SXD48" s="4"/>
      <c r="SXE48" s="4"/>
      <c r="SXF48" s="4"/>
      <c r="SXG48" s="4"/>
      <c r="SXH48" s="4"/>
      <c r="SXI48" s="4"/>
      <c r="SXJ48" s="4"/>
      <c r="SXK48" s="4"/>
      <c r="SXL48" s="4"/>
      <c r="SXM48" s="4"/>
      <c r="SXN48" s="4"/>
      <c r="SXO48" s="4"/>
      <c r="SXP48" s="4"/>
      <c r="SXQ48" s="4"/>
      <c r="SXR48" s="4"/>
      <c r="SXS48" s="4"/>
      <c r="SXT48" s="4"/>
      <c r="SXU48" s="4"/>
      <c r="SXV48" s="4"/>
      <c r="SXW48" s="4"/>
      <c r="SXX48" s="4"/>
      <c r="SXY48" s="4"/>
      <c r="SXZ48" s="4"/>
      <c r="SYA48" s="4"/>
      <c r="SYB48" s="4"/>
      <c r="SYC48" s="4"/>
      <c r="SYD48" s="4"/>
      <c r="SYE48" s="4"/>
      <c r="SYF48" s="4"/>
      <c r="SYG48" s="4"/>
      <c r="SYH48" s="4"/>
      <c r="SYI48" s="4"/>
      <c r="SYJ48" s="4"/>
      <c r="SYK48" s="4"/>
      <c r="SYL48" s="4"/>
      <c r="SYM48" s="4"/>
      <c r="SYN48" s="4"/>
      <c r="SYO48" s="4"/>
      <c r="SYP48" s="4"/>
      <c r="SYQ48" s="4"/>
      <c r="SYR48" s="4"/>
      <c r="SYS48" s="4"/>
      <c r="SYT48" s="4"/>
      <c r="SYU48" s="4"/>
      <c r="SYV48" s="4"/>
      <c r="SYW48" s="4"/>
      <c r="SYX48" s="4"/>
      <c r="SYY48" s="4"/>
      <c r="SYZ48" s="4"/>
      <c r="SZA48" s="4"/>
      <c r="SZB48" s="4"/>
      <c r="SZC48" s="4"/>
      <c r="SZD48" s="4"/>
      <c r="SZE48" s="4"/>
      <c r="SZF48" s="4"/>
      <c r="SZG48" s="4"/>
      <c r="SZH48" s="4"/>
      <c r="SZI48" s="4"/>
      <c r="SZJ48" s="4"/>
      <c r="SZK48" s="4"/>
      <c r="SZL48" s="4"/>
      <c r="SZM48" s="4"/>
      <c r="SZN48" s="4"/>
      <c r="SZO48" s="4"/>
      <c r="SZP48" s="4"/>
      <c r="SZQ48" s="4"/>
      <c r="SZR48" s="4"/>
      <c r="SZS48" s="4"/>
      <c r="SZT48" s="4"/>
      <c r="SZU48" s="4"/>
      <c r="SZV48" s="4"/>
      <c r="SZW48" s="4"/>
      <c r="SZX48" s="4"/>
      <c r="SZY48" s="4"/>
      <c r="SZZ48" s="4"/>
      <c r="TAA48" s="4"/>
      <c r="TAB48" s="4"/>
      <c r="TAC48" s="4"/>
      <c r="TAD48" s="4"/>
      <c r="TAE48" s="4"/>
      <c r="TAF48" s="4"/>
      <c r="TAG48" s="4"/>
      <c r="TAH48" s="4"/>
      <c r="TAI48" s="4"/>
      <c r="TAJ48" s="4"/>
      <c r="TAK48" s="4"/>
      <c r="TAL48" s="4"/>
      <c r="TAM48" s="4"/>
      <c r="TAN48" s="4"/>
      <c r="TAO48" s="4"/>
      <c r="TAP48" s="4"/>
      <c r="TAQ48" s="4"/>
      <c r="TAR48" s="4"/>
      <c r="TAS48" s="4"/>
      <c r="TAT48" s="4"/>
      <c r="TAU48" s="4"/>
      <c r="TAV48" s="4"/>
      <c r="TAW48" s="4"/>
      <c r="TAX48" s="4"/>
      <c r="TAY48" s="4"/>
      <c r="TAZ48" s="4"/>
      <c r="TBA48" s="4"/>
      <c r="TBB48" s="4"/>
      <c r="TBC48" s="4"/>
      <c r="TBD48" s="4"/>
      <c r="TBE48" s="4"/>
      <c r="TBF48" s="4"/>
      <c r="TBG48" s="4"/>
      <c r="TBH48" s="4"/>
      <c r="TBI48" s="4"/>
      <c r="TBJ48" s="4"/>
      <c r="TBK48" s="4"/>
      <c r="TBL48" s="4"/>
      <c r="TBM48" s="4"/>
      <c r="TBN48" s="4"/>
      <c r="TBO48" s="4"/>
      <c r="TBP48" s="4"/>
      <c r="TBQ48" s="4"/>
      <c r="TBR48" s="4"/>
      <c r="TBS48" s="4"/>
      <c r="TBT48" s="4"/>
      <c r="TBU48" s="4"/>
      <c r="TBV48" s="4"/>
      <c r="TBW48" s="4"/>
      <c r="TBX48" s="4"/>
      <c r="TBY48" s="4"/>
      <c r="TBZ48" s="4"/>
      <c r="TCA48" s="4"/>
      <c r="TCB48" s="4"/>
      <c r="TCC48" s="4"/>
      <c r="TCD48" s="4"/>
      <c r="TCE48" s="4"/>
      <c r="TCF48" s="4"/>
      <c r="TCG48" s="4"/>
      <c r="TCH48" s="4"/>
      <c r="TCI48" s="4"/>
      <c r="TCJ48" s="4"/>
      <c r="TCK48" s="4"/>
      <c r="TCL48" s="4"/>
      <c r="TCM48" s="4"/>
      <c r="TCN48" s="4"/>
      <c r="TCO48" s="4"/>
      <c r="TCP48" s="4"/>
      <c r="TCQ48" s="4"/>
      <c r="TCR48" s="4"/>
      <c r="TCS48" s="4"/>
      <c r="TCT48" s="4"/>
      <c r="TCU48" s="4"/>
      <c r="TCV48" s="4"/>
      <c r="TCW48" s="4"/>
      <c r="TCX48" s="4"/>
      <c r="TCY48" s="4"/>
      <c r="TCZ48" s="4"/>
      <c r="TDA48" s="4"/>
      <c r="TDB48" s="4"/>
      <c r="TDC48" s="4"/>
      <c r="TDD48" s="4"/>
      <c r="TDE48" s="4"/>
      <c r="TDF48" s="4"/>
      <c r="TDG48" s="4"/>
      <c r="TDH48" s="4"/>
      <c r="TDI48" s="4"/>
      <c r="TDJ48" s="4"/>
      <c r="TDK48" s="4"/>
      <c r="TDL48" s="4"/>
      <c r="TDM48" s="4"/>
      <c r="TDN48" s="4"/>
      <c r="TDO48" s="4"/>
      <c r="TDP48" s="4"/>
      <c r="TDQ48" s="4"/>
      <c r="TDR48" s="4"/>
      <c r="TDS48" s="4"/>
      <c r="TDT48" s="4"/>
      <c r="TDU48" s="4"/>
      <c r="TDV48" s="4"/>
      <c r="TDW48" s="4"/>
      <c r="TDX48" s="4"/>
      <c r="TDY48" s="4"/>
      <c r="TDZ48" s="4"/>
      <c r="TEA48" s="4"/>
      <c r="TEB48" s="4"/>
      <c r="TEC48" s="4"/>
      <c r="TED48" s="4"/>
      <c r="TEE48" s="4"/>
      <c r="TEF48" s="4"/>
      <c r="TEG48" s="4"/>
      <c r="TEH48" s="4"/>
      <c r="TEI48" s="4"/>
      <c r="TEJ48" s="4"/>
      <c r="TEK48" s="4"/>
      <c r="TEL48" s="4"/>
      <c r="TEM48" s="4"/>
      <c r="TEN48" s="4"/>
      <c r="TEO48" s="4"/>
      <c r="TEP48" s="4"/>
      <c r="TEQ48" s="4"/>
      <c r="TER48" s="4"/>
      <c r="TES48" s="4"/>
      <c r="TET48" s="4"/>
      <c r="TEU48" s="4"/>
      <c r="TEV48" s="4"/>
      <c r="TEW48" s="4"/>
      <c r="TEX48" s="4"/>
      <c r="TEY48" s="4"/>
      <c r="TEZ48" s="4"/>
      <c r="TFA48" s="4"/>
      <c r="TFB48" s="4"/>
      <c r="TFC48" s="4"/>
      <c r="TFD48" s="4"/>
      <c r="TFE48" s="4"/>
      <c r="TFF48" s="4"/>
      <c r="TFG48" s="4"/>
      <c r="TFH48" s="4"/>
      <c r="TFI48" s="4"/>
      <c r="TFJ48" s="4"/>
      <c r="TFK48" s="4"/>
      <c r="TFL48" s="4"/>
      <c r="TFM48" s="4"/>
      <c r="TFN48" s="4"/>
      <c r="TFO48" s="4"/>
      <c r="TFP48" s="4"/>
      <c r="TFQ48" s="4"/>
      <c r="TFR48" s="4"/>
      <c r="TFS48" s="4"/>
      <c r="TFT48" s="4"/>
      <c r="TFU48" s="4"/>
      <c r="TFV48" s="4"/>
      <c r="TFW48" s="4"/>
      <c r="TFX48" s="4"/>
      <c r="TFY48" s="4"/>
      <c r="TFZ48" s="4"/>
      <c r="TGA48" s="4"/>
      <c r="TGB48" s="4"/>
      <c r="TGC48" s="4"/>
      <c r="TGD48" s="4"/>
      <c r="TGE48" s="4"/>
      <c r="TGF48" s="4"/>
      <c r="TGG48" s="4"/>
      <c r="TGH48" s="4"/>
      <c r="TGI48" s="4"/>
      <c r="TGJ48" s="4"/>
      <c r="TGK48" s="4"/>
      <c r="TGL48" s="4"/>
      <c r="TGM48" s="4"/>
      <c r="TGN48" s="4"/>
      <c r="TGO48" s="4"/>
      <c r="TGP48" s="4"/>
      <c r="TGQ48" s="4"/>
      <c r="TGR48" s="4"/>
      <c r="TGS48" s="4"/>
      <c r="TGT48" s="4"/>
      <c r="TGU48" s="4"/>
      <c r="TGV48" s="4"/>
      <c r="TGW48" s="4"/>
      <c r="TGX48" s="4"/>
      <c r="TGY48" s="4"/>
      <c r="TGZ48" s="4"/>
      <c r="THA48" s="4"/>
      <c r="THB48" s="4"/>
      <c r="THC48" s="4"/>
      <c r="THD48" s="4"/>
      <c r="THE48" s="4"/>
      <c r="THF48" s="4"/>
      <c r="THG48" s="4"/>
      <c r="THH48" s="4"/>
      <c r="THI48" s="4"/>
      <c r="THJ48" s="4"/>
      <c r="THK48" s="4"/>
      <c r="THL48" s="4"/>
      <c r="THM48" s="4"/>
      <c r="THN48" s="4"/>
      <c r="THO48" s="4"/>
      <c r="THP48" s="4"/>
      <c r="THQ48" s="4"/>
      <c r="THR48" s="4"/>
      <c r="THS48" s="4"/>
      <c r="THT48" s="4"/>
      <c r="THU48" s="4"/>
      <c r="THV48" s="4"/>
      <c r="THW48" s="4"/>
      <c r="THX48" s="4"/>
      <c r="THY48" s="4"/>
      <c r="THZ48" s="4"/>
      <c r="TIA48" s="4"/>
      <c r="TIB48" s="4"/>
      <c r="TIC48" s="4"/>
      <c r="TID48" s="4"/>
      <c r="TIE48" s="4"/>
      <c r="TIF48" s="4"/>
      <c r="TIG48" s="4"/>
      <c r="TIH48" s="4"/>
      <c r="TII48" s="4"/>
      <c r="TIJ48" s="4"/>
      <c r="TIK48" s="4"/>
      <c r="TIL48" s="4"/>
      <c r="TIM48" s="4"/>
      <c r="TIN48" s="4"/>
      <c r="TIO48" s="4"/>
      <c r="TIP48" s="4"/>
      <c r="TIQ48" s="4"/>
      <c r="TIR48" s="4"/>
      <c r="TIS48" s="4"/>
      <c r="TIT48" s="4"/>
      <c r="TIU48" s="4"/>
      <c r="TIV48" s="4"/>
      <c r="TIW48" s="4"/>
      <c r="TIX48" s="4"/>
      <c r="TIY48" s="4"/>
      <c r="TIZ48" s="4"/>
      <c r="TJA48" s="4"/>
      <c r="TJB48" s="4"/>
      <c r="TJC48" s="4"/>
      <c r="TJD48" s="4"/>
      <c r="TJE48" s="4"/>
      <c r="TJF48" s="4"/>
      <c r="TJG48" s="4"/>
      <c r="TJH48" s="4"/>
      <c r="TJI48" s="4"/>
      <c r="TJJ48" s="4"/>
      <c r="TJK48" s="4"/>
      <c r="TJL48" s="4"/>
      <c r="TJM48" s="4"/>
      <c r="TJN48" s="4"/>
      <c r="TJO48" s="4"/>
      <c r="TJP48" s="4"/>
      <c r="TJQ48" s="4"/>
      <c r="TJR48" s="4"/>
      <c r="TJS48" s="4"/>
      <c r="TJT48" s="4"/>
      <c r="TJU48" s="4"/>
      <c r="TJV48" s="4"/>
      <c r="TJW48" s="4"/>
      <c r="TJX48" s="4"/>
      <c r="TJY48" s="4"/>
      <c r="TJZ48" s="4"/>
      <c r="TKA48" s="4"/>
      <c r="TKB48" s="4"/>
      <c r="TKC48" s="4"/>
      <c r="TKD48" s="4"/>
      <c r="TKE48" s="4"/>
      <c r="TKF48" s="4"/>
      <c r="TKG48" s="4"/>
      <c r="TKH48" s="4"/>
      <c r="TKI48" s="4"/>
      <c r="TKJ48" s="4"/>
      <c r="TKK48" s="4"/>
      <c r="TKL48" s="4"/>
      <c r="TKM48" s="4"/>
      <c r="TKN48" s="4"/>
      <c r="TKO48" s="4"/>
      <c r="TKP48" s="4"/>
      <c r="TKQ48" s="4"/>
      <c r="TKR48" s="4"/>
      <c r="TKS48" s="4"/>
      <c r="TKT48" s="4"/>
      <c r="TKU48" s="4"/>
      <c r="TKV48" s="4"/>
      <c r="TKW48" s="4"/>
      <c r="TKX48" s="4"/>
      <c r="TKY48" s="4"/>
      <c r="TKZ48" s="4"/>
      <c r="TLA48" s="4"/>
      <c r="TLB48" s="4"/>
      <c r="TLC48" s="4"/>
      <c r="TLD48" s="4"/>
      <c r="TLE48" s="4"/>
      <c r="TLF48" s="4"/>
      <c r="TLG48" s="4"/>
      <c r="TLH48" s="4"/>
      <c r="TLI48" s="4"/>
      <c r="TLJ48" s="4"/>
      <c r="TLK48" s="4"/>
      <c r="TLL48" s="4"/>
      <c r="TLM48" s="4"/>
      <c r="TLN48" s="4"/>
      <c r="TLO48" s="4"/>
      <c r="TLP48" s="4"/>
      <c r="TLQ48" s="4"/>
      <c r="TLR48" s="4"/>
      <c r="TLS48" s="4"/>
      <c r="TLT48" s="4"/>
      <c r="TLU48" s="4"/>
      <c r="TLV48" s="4"/>
      <c r="TLW48" s="4"/>
      <c r="TLX48" s="4"/>
      <c r="TLY48" s="4"/>
      <c r="TLZ48" s="4"/>
      <c r="TMA48" s="4"/>
      <c r="TMB48" s="4"/>
      <c r="TMC48" s="4"/>
      <c r="TMD48" s="4"/>
      <c r="TME48" s="4"/>
      <c r="TMF48" s="4"/>
      <c r="TMG48" s="4"/>
      <c r="TMH48" s="4"/>
      <c r="TMI48" s="4"/>
      <c r="TMJ48" s="4"/>
      <c r="TMK48" s="4"/>
      <c r="TML48" s="4"/>
      <c r="TMM48" s="4"/>
      <c r="TMN48" s="4"/>
      <c r="TMO48" s="4"/>
      <c r="TMP48" s="4"/>
      <c r="TMQ48" s="4"/>
      <c r="TMR48" s="4"/>
      <c r="TMS48" s="4"/>
      <c r="TMT48" s="4"/>
      <c r="TMU48" s="4"/>
      <c r="TMV48" s="4"/>
      <c r="TMW48" s="4"/>
      <c r="TMX48" s="4"/>
      <c r="TMY48" s="4"/>
      <c r="TMZ48" s="4"/>
      <c r="TNA48" s="4"/>
      <c r="TNB48" s="4"/>
      <c r="TNC48" s="4"/>
      <c r="TND48" s="4"/>
      <c r="TNE48" s="4"/>
      <c r="TNF48" s="4"/>
      <c r="TNG48" s="4"/>
      <c r="TNH48" s="4"/>
      <c r="TNI48" s="4"/>
      <c r="TNJ48" s="4"/>
      <c r="TNK48" s="4"/>
      <c r="TNL48" s="4"/>
      <c r="TNM48" s="4"/>
      <c r="TNN48" s="4"/>
      <c r="TNO48" s="4"/>
      <c r="TNP48" s="4"/>
      <c r="TNQ48" s="4"/>
      <c r="TNR48" s="4"/>
      <c r="TNS48" s="4"/>
      <c r="TNT48" s="4"/>
      <c r="TNU48" s="4"/>
      <c r="TNV48" s="4"/>
      <c r="TNW48" s="4"/>
      <c r="TNX48" s="4"/>
      <c r="TNY48" s="4"/>
      <c r="TNZ48" s="4"/>
      <c r="TOA48" s="4"/>
      <c r="TOB48" s="4"/>
      <c r="TOC48" s="4"/>
      <c r="TOD48" s="4"/>
      <c r="TOE48" s="4"/>
      <c r="TOF48" s="4"/>
      <c r="TOG48" s="4"/>
      <c r="TOH48" s="4"/>
      <c r="TOI48" s="4"/>
      <c r="TOJ48" s="4"/>
      <c r="TOK48" s="4"/>
      <c r="TOL48" s="4"/>
      <c r="TOM48" s="4"/>
      <c r="TON48" s="4"/>
      <c r="TOO48" s="4"/>
      <c r="TOP48" s="4"/>
      <c r="TOQ48" s="4"/>
      <c r="TOR48" s="4"/>
      <c r="TOS48" s="4"/>
      <c r="TOT48" s="4"/>
      <c r="TOU48" s="4"/>
      <c r="TOV48" s="4"/>
      <c r="TOW48" s="4"/>
      <c r="TOX48" s="4"/>
      <c r="TOY48" s="4"/>
      <c r="TOZ48" s="4"/>
      <c r="TPA48" s="4"/>
      <c r="TPB48" s="4"/>
      <c r="TPC48" s="4"/>
      <c r="TPD48" s="4"/>
      <c r="TPE48" s="4"/>
      <c r="TPF48" s="4"/>
      <c r="TPG48" s="4"/>
      <c r="TPH48" s="4"/>
      <c r="TPI48" s="4"/>
      <c r="TPJ48" s="4"/>
      <c r="TPK48" s="4"/>
      <c r="TPL48" s="4"/>
      <c r="TPM48" s="4"/>
      <c r="TPN48" s="4"/>
      <c r="TPO48" s="4"/>
      <c r="TPP48" s="4"/>
      <c r="TPQ48" s="4"/>
      <c r="TPR48" s="4"/>
      <c r="TPS48" s="4"/>
      <c r="TPT48" s="4"/>
      <c r="TPU48" s="4"/>
      <c r="TPV48" s="4"/>
      <c r="TPW48" s="4"/>
      <c r="TPX48" s="4"/>
      <c r="TPY48" s="4"/>
      <c r="TPZ48" s="4"/>
      <c r="TQA48" s="4"/>
      <c r="TQB48" s="4"/>
      <c r="TQC48" s="4"/>
      <c r="TQD48" s="4"/>
      <c r="TQE48" s="4"/>
      <c r="TQF48" s="4"/>
      <c r="TQG48" s="4"/>
      <c r="TQH48" s="4"/>
      <c r="TQI48" s="4"/>
      <c r="TQJ48" s="4"/>
      <c r="TQK48" s="4"/>
      <c r="TQL48" s="4"/>
      <c r="TQM48" s="4"/>
      <c r="TQN48" s="4"/>
      <c r="TQO48" s="4"/>
      <c r="TQP48" s="4"/>
      <c r="TQQ48" s="4"/>
      <c r="TQR48" s="4"/>
      <c r="TQS48" s="4"/>
      <c r="TQT48" s="4"/>
      <c r="TQU48" s="4"/>
      <c r="TQV48" s="4"/>
      <c r="TQW48" s="4"/>
      <c r="TQX48" s="4"/>
      <c r="TQY48" s="4"/>
      <c r="TQZ48" s="4"/>
      <c r="TRA48" s="4"/>
      <c r="TRB48" s="4"/>
      <c r="TRC48" s="4"/>
      <c r="TRD48" s="4"/>
      <c r="TRE48" s="4"/>
      <c r="TRF48" s="4"/>
      <c r="TRG48" s="4"/>
      <c r="TRH48" s="4"/>
      <c r="TRI48" s="4"/>
      <c r="TRJ48" s="4"/>
      <c r="TRK48" s="4"/>
      <c r="TRL48" s="4"/>
      <c r="TRM48" s="4"/>
      <c r="TRN48" s="4"/>
      <c r="TRO48" s="4"/>
      <c r="TRP48" s="4"/>
      <c r="TRQ48" s="4"/>
      <c r="TRR48" s="4"/>
      <c r="TRS48" s="4"/>
      <c r="TRT48" s="4"/>
      <c r="TRU48" s="4"/>
      <c r="TRV48" s="4"/>
      <c r="TRW48" s="4"/>
      <c r="TRX48" s="4"/>
      <c r="TRY48" s="4"/>
      <c r="TRZ48" s="4"/>
      <c r="TSA48" s="4"/>
      <c r="TSB48" s="4"/>
      <c r="TSC48" s="4"/>
      <c r="TSD48" s="4"/>
      <c r="TSE48" s="4"/>
      <c r="TSF48" s="4"/>
      <c r="TSG48" s="4"/>
      <c r="TSH48" s="4"/>
      <c r="TSI48" s="4"/>
      <c r="TSJ48" s="4"/>
      <c r="TSK48" s="4"/>
      <c r="TSL48" s="4"/>
      <c r="TSM48" s="4"/>
      <c r="TSN48" s="4"/>
      <c r="TSO48" s="4"/>
      <c r="TSP48" s="4"/>
      <c r="TSQ48" s="4"/>
      <c r="TSR48" s="4"/>
      <c r="TSS48" s="4"/>
      <c r="TST48" s="4"/>
      <c r="TSU48" s="4"/>
      <c r="TSV48" s="4"/>
      <c r="TSW48" s="4"/>
      <c r="TSX48" s="4"/>
      <c r="TSY48" s="4"/>
      <c r="TSZ48" s="4"/>
      <c r="TTA48" s="4"/>
      <c r="TTB48" s="4"/>
      <c r="TTC48" s="4"/>
      <c r="TTD48" s="4"/>
      <c r="TTE48" s="4"/>
      <c r="TTF48" s="4"/>
      <c r="TTG48" s="4"/>
      <c r="TTH48" s="4"/>
      <c r="TTI48" s="4"/>
      <c r="TTJ48" s="4"/>
      <c r="TTK48" s="4"/>
      <c r="TTL48" s="4"/>
      <c r="TTM48" s="4"/>
      <c r="TTN48" s="4"/>
      <c r="TTO48" s="4"/>
      <c r="TTP48" s="4"/>
      <c r="TTQ48" s="4"/>
      <c r="TTR48" s="4"/>
      <c r="TTS48" s="4"/>
      <c r="TTT48" s="4"/>
      <c r="TTU48" s="4"/>
      <c r="TTV48" s="4"/>
      <c r="TTW48" s="4"/>
      <c r="TTX48" s="4"/>
      <c r="TTY48" s="4"/>
      <c r="TTZ48" s="4"/>
      <c r="TUA48" s="4"/>
      <c r="TUB48" s="4"/>
      <c r="TUC48" s="4"/>
      <c r="TUD48" s="4"/>
      <c r="TUE48" s="4"/>
      <c r="TUF48" s="4"/>
      <c r="TUG48" s="4"/>
      <c r="TUH48" s="4"/>
      <c r="TUI48" s="4"/>
      <c r="TUJ48" s="4"/>
      <c r="TUK48" s="4"/>
      <c r="TUL48" s="4"/>
      <c r="TUM48" s="4"/>
      <c r="TUN48" s="4"/>
      <c r="TUO48" s="4"/>
      <c r="TUP48" s="4"/>
      <c r="TUQ48" s="4"/>
      <c r="TUR48" s="4"/>
      <c r="TUS48" s="4"/>
      <c r="TUT48" s="4"/>
      <c r="TUU48" s="4"/>
      <c r="TUV48" s="4"/>
      <c r="TUW48" s="4"/>
      <c r="TUX48" s="4"/>
      <c r="TUY48" s="4"/>
      <c r="TUZ48" s="4"/>
      <c r="TVA48" s="4"/>
      <c r="TVB48" s="4"/>
      <c r="TVC48" s="4"/>
      <c r="TVD48" s="4"/>
      <c r="TVE48" s="4"/>
      <c r="TVF48" s="4"/>
      <c r="TVG48" s="4"/>
      <c r="TVH48" s="4"/>
      <c r="TVI48" s="4"/>
      <c r="TVJ48" s="4"/>
      <c r="TVK48" s="4"/>
      <c r="TVL48" s="4"/>
      <c r="TVM48" s="4"/>
      <c r="TVN48" s="4"/>
      <c r="TVO48" s="4"/>
      <c r="TVP48" s="4"/>
      <c r="TVQ48" s="4"/>
      <c r="TVR48" s="4"/>
      <c r="TVS48" s="4"/>
      <c r="TVT48" s="4"/>
      <c r="TVU48" s="4"/>
      <c r="TVV48" s="4"/>
      <c r="TVW48" s="4"/>
      <c r="TVX48" s="4"/>
      <c r="TVY48" s="4"/>
      <c r="TVZ48" s="4"/>
      <c r="TWA48" s="4"/>
      <c r="TWB48" s="4"/>
      <c r="TWC48" s="4"/>
      <c r="TWD48" s="4"/>
      <c r="TWE48" s="4"/>
      <c r="TWF48" s="4"/>
      <c r="TWG48" s="4"/>
      <c r="TWH48" s="4"/>
      <c r="TWI48" s="4"/>
      <c r="TWJ48" s="4"/>
      <c r="TWK48" s="4"/>
      <c r="TWL48" s="4"/>
      <c r="TWM48" s="4"/>
      <c r="TWN48" s="4"/>
      <c r="TWO48" s="4"/>
      <c r="TWP48" s="4"/>
      <c r="TWQ48" s="4"/>
      <c r="TWR48" s="4"/>
      <c r="TWS48" s="4"/>
      <c r="TWT48" s="4"/>
      <c r="TWU48" s="4"/>
      <c r="TWV48" s="4"/>
      <c r="TWW48" s="4"/>
      <c r="TWX48" s="4"/>
      <c r="TWY48" s="4"/>
      <c r="TWZ48" s="4"/>
      <c r="TXA48" s="4"/>
      <c r="TXB48" s="4"/>
      <c r="TXC48" s="4"/>
      <c r="TXD48" s="4"/>
      <c r="TXE48" s="4"/>
      <c r="TXF48" s="4"/>
      <c r="TXG48" s="4"/>
      <c r="TXH48" s="4"/>
      <c r="TXI48" s="4"/>
      <c r="TXJ48" s="4"/>
      <c r="TXK48" s="4"/>
      <c r="TXL48" s="4"/>
      <c r="TXM48" s="4"/>
      <c r="TXN48" s="4"/>
      <c r="TXO48" s="4"/>
      <c r="TXP48" s="4"/>
      <c r="TXQ48" s="4"/>
      <c r="TXR48" s="4"/>
      <c r="TXS48" s="4"/>
      <c r="TXT48" s="4"/>
      <c r="TXU48" s="4"/>
      <c r="TXV48" s="4"/>
      <c r="TXW48" s="4"/>
      <c r="TXX48" s="4"/>
      <c r="TXY48" s="4"/>
      <c r="TXZ48" s="4"/>
      <c r="TYA48" s="4"/>
      <c r="TYB48" s="4"/>
      <c r="TYC48" s="4"/>
      <c r="TYD48" s="4"/>
      <c r="TYE48" s="4"/>
      <c r="TYF48" s="4"/>
      <c r="TYG48" s="4"/>
      <c r="TYH48" s="4"/>
      <c r="TYI48" s="4"/>
      <c r="TYJ48" s="4"/>
      <c r="TYK48" s="4"/>
      <c r="TYL48" s="4"/>
      <c r="TYM48" s="4"/>
      <c r="TYN48" s="4"/>
      <c r="TYO48" s="4"/>
      <c r="TYP48" s="4"/>
      <c r="TYQ48" s="4"/>
      <c r="TYR48" s="4"/>
      <c r="TYS48" s="4"/>
      <c r="TYT48" s="4"/>
      <c r="TYU48" s="4"/>
      <c r="TYV48" s="4"/>
      <c r="TYW48" s="4"/>
      <c r="TYX48" s="4"/>
      <c r="TYY48" s="4"/>
      <c r="TYZ48" s="4"/>
      <c r="TZA48" s="4"/>
      <c r="TZB48" s="4"/>
      <c r="TZC48" s="4"/>
      <c r="TZD48" s="4"/>
      <c r="TZE48" s="4"/>
      <c r="TZF48" s="4"/>
      <c r="TZG48" s="4"/>
      <c r="TZH48" s="4"/>
      <c r="TZI48" s="4"/>
      <c r="TZJ48" s="4"/>
      <c r="TZK48" s="4"/>
      <c r="TZL48" s="4"/>
      <c r="TZM48" s="4"/>
      <c r="TZN48" s="4"/>
      <c r="TZO48" s="4"/>
      <c r="TZP48" s="4"/>
      <c r="TZQ48" s="4"/>
      <c r="TZR48" s="4"/>
      <c r="TZS48" s="4"/>
      <c r="TZT48" s="4"/>
      <c r="TZU48" s="4"/>
      <c r="TZV48" s="4"/>
      <c r="TZW48" s="4"/>
      <c r="TZX48" s="4"/>
      <c r="TZY48" s="4"/>
      <c r="TZZ48" s="4"/>
      <c r="UAA48" s="4"/>
      <c r="UAB48" s="4"/>
      <c r="UAC48" s="4"/>
      <c r="UAD48" s="4"/>
      <c r="UAE48" s="4"/>
      <c r="UAF48" s="4"/>
      <c r="UAG48" s="4"/>
      <c r="UAH48" s="4"/>
      <c r="UAI48" s="4"/>
      <c r="UAJ48" s="4"/>
      <c r="UAK48" s="4"/>
      <c r="UAL48" s="4"/>
      <c r="UAM48" s="4"/>
      <c r="UAN48" s="4"/>
      <c r="UAO48" s="4"/>
      <c r="UAP48" s="4"/>
      <c r="UAQ48" s="4"/>
      <c r="UAR48" s="4"/>
      <c r="UAS48" s="4"/>
      <c r="UAT48" s="4"/>
      <c r="UAU48" s="4"/>
      <c r="UAV48" s="4"/>
      <c r="UAW48" s="4"/>
      <c r="UAX48" s="4"/>
      <c r="UAY48" s="4"/>
      <c r="UAZ48" s="4"/>
      <c r="UBA48" s="4"/>
      <c r="UBB48" s="4"/>
      <c r="UBC48" s="4"/>
      <c r="UBD48" s="4"/>
      <c r="UBE48" s="4"/>
      <c r="UBF48" s="4"/>
      <c r="UBG48" s="4"/>
      <c r="UBH48" s="4"/>
      <c r="UBI48" s="4"/>
      <c r="UBJ48" s="4"/>
      <c r="UBK48" s="4"/>
      <c r="UBL48" s="4"/>
      <c r="UBM48" s="4"/>
      <c r="UBN48" s="4"/>
      <c r="UBO48" s="4"/>
      <c r="UBP48" s="4"/>
      <c r="UBQ48" s="4"/>
      <c r="UBR48" s="4"/>
      <c r="UBS48" s="4"/>
      <c r="UBT48" s="4"/>
      <c r="UBU48" s="4"/>
      <c r="UBV48" s="4"/>
      <c r="UBW48" s="4"/>
      <c r="UBX48" s="4"/>
      <c r="UBY48" s="4"/>
      <c r="UBZ48" s="4"/>
      <c r="UCA48" s="4"/>
      <c r="UCB48" s="4"/>
      <c r="UCC48" s="4"/>
      <c r="UCD48" s="4"/>
      <c r="UCE48" s="4"/>
      <c r="UCF48" s="4"/>
      <c r="UCG48" s="4"/>
      <c r="UCH48" s="4"/>
      <c r="UCI48" s="4"/>
      <c r="UCJ48" s="4"/>
      <c r="UCK48" s="4"/>
      <c r="UCL48" s="4"/>
      <c r="UCM48" s="4"/>
      <c r="UCN48" s="4"/>
      <c r="UCO48" s="4"/>
      <c r="UCP48" s="4"/>
      <c r="UCQ48" s="4"/>
      <c r="UCR48" s="4"/>
      <c r="UCS48" s="4"/>
      <c r="UCT48" s="4"/>
      <c r="UCU48" s="4"/>
      <c r="UCV48" s="4"/>
      <c r="UCW48" s="4"/>
      <c r="UCX48" s="4"/>
      <c r="UCY48" s="4"/>
      <c r="UCZ48" s="4"/>
      <c r="UDA48" s="4"/>
      <c r="UDB48" s="4"/>
      <c r="UDC48" s="4"/>
      <c r="UDD48" s="4"/>
      <c r="UDE48" s="4"/>
      <c r="UDF48" s="4"/>
      <c r="UDG48" s="4"/>
      <c r="UDH48" s="4"/>
      <c r="UDI48" s="4"/>
      <c r="UDJ48" s="4"/>
      <c r="UDK48" s="4"/>
      <c r="UDL48" s="4"/>
      <c r="UDM48" s="4"/>
      <c r="UDN48" s="4"/>
      <c r="UDO48" s="4"/>
      <c r="UDP48" s="4"/>
      <c r="UDQ48" s="4"/>
      <c r="UDR48" s="4"/>
      <c r="UDS48" s="4"/>
      <c r="UDT48" s="4"/>
      <c r="UDU48" s="4"/>
      <c r="UDV48" s="4"/>
      <c r="UDW48" s="4"/>
      <c r="UDX48" s="4"/>
      <c r="UDY48" s="4"/>
      <c r="UDZ48" s="4"/>
      <c r="UEA48" s="4"/>
      <c r="UEB48" s="4"/>
      <c r="UEC48" s="4"/>
      <c r="UED48" s="4"/>
      <c r="UEE48" s="4"/>
      <c r="UEF48" s="4"/>
      <c r="UEG48" s="4"/>
      <c r="UEH48" s="4"/>
      <c r="UEI48" s="4"/>
      <c r="UEJ48" s="4"/>
      <c r="UEK48" s="4"/>
      <c r="UEL48" s="4"/>
      <c r="UEM48" s="4"/>
      <c r="UEN48" s="4"/>
      <c r="UEO48" s="4"/>
      <c r="UEP48" s="4"/>
      <c r="UEQ48" s="4"/>
      <c r="UER48" s="4"/>
      <c r="UES48" s="4"/>
      <c r="UET48" s="4"/>
      <c r="UEU48" s="4"/>
      <c r="UEV48" s="4"/>
      <c r="UEW48" s="4"/>
      <c r="UEX48" s="4"/>
      <c r="UEY48" s="4"/>
      <c r="UEZ48" s="4"/>
      <c r="UFA48" s="4"/>
      <c r="UFB48" s="4"/>
      <c r="UFC48" s="4"/>
      <c r="UFD48" s="4"/>
      <c r="UFE48" s="4"/>
      <c r="UFF48" s="4"/>
      <c r="UFG48" s="4"/>
      <c r="UFH48" s="4"/>
      <c r="UFI48" s="4"/>
      <c r="UFJ48" s="4"/>
      <c r="UFK48" s="4"/>
      <c r="UFL48" s="4"/>
      <c r="UFM48" s="4"/>
      <c r="UFN48" s="4"/>
      <c r="UFO48" s="4"/>
      <c r="UFP48" s="4"/>
      <c r="UFQ48" s="4"/>
      <c r="UFR48" s="4"/>
      <c r="UFS48" s="4"/>
      <c r="UFT48" s="4"/>
      <c r="UFU48" s="4"/>
      <c r="UFV48" s="4"/>
      <c r="UFW48" s="4"/>
      <c r="UFX48" s="4"/>
      <c r="UFY48" s="4"/>
      <c r="UFZ48" s="4"/>
      <c r="UGA48" s="4"/>
      <c r="UGB48" s="4"/>
      <c r="UGC48" s="4"/>
      <c r="UGD48" s="4"/>
      <c r="UGE48" s="4"/>
      <c r="UGF48" s="4"/>
      <c r="UGG48" s="4"/>
      <c r="UGH48" s="4"/>
      <c r="UGI48" s="4"/>
      <c r="UGJ48" s="4"/>
      <c r="UGK48" s="4"/>
      <c r="UGL48" s="4"/>
      <c r="UGM48" s="4"/>
      <c r="UGN48" s="4"/>
      <c r="UGO48" s="4"/>
      <c r="UGP48" s="4"/>
      <c r="UGQ48" s="4"/>
      <c r="UGR48" s="4"/>
      <c r="UGS48" s="4"/>
      <c r="UGT48" s="4"/>
      <c r="UGU48" s="4"/>
      <c r="UGV48" s="4"/>
      <c r="UGW48" s="4"/>
      <c r="UGX48" s="4"/>
      <c r="UGY48" s="4"/>
      <c r="UGZ48" s="4"/>
      <c r="UHA48" s="4"/>
      <c r="UHB48" s="4"/>
      <c r="UHC48" s="4"/>
      <c r="UHD48" s="4"/>
      <c r="UHE48" s="4"/>
      <c r="UHF48" s="4"/>
      <c r="UHG48" s="4"/>
      <c r="UHH48" s="4"/>
      <c r="UHI48" s="4"/>
      <c r="UHJ48" s="4"/>
      <c r="UHK48" s="4"/>
      <c r="UHL48" s="4"/>
      <c r="UHM48" s="4"/>
      <c r="UHN48" s="4"/>
      <c r="UHO48" s="4"/>
      <c r="UHP48" s="4"/>
      <c r="UHQ48" s="4"/>
      <c r="UHR48" s="4"/>
      <c r="UHS48" s="4"/>
      <c r="UHT48" s="4"/>
      <c r="UHU48" s="4"/>
      <c r="UHV48" s="4"/>
      <c r="UHW48" s="4"/>
      <c r="UHX48" s="4"/>
      <c r="UHY48" s="4"/>
      <c r="UHZ48" s="4"/>
      <c r="UIA48" s="4"/>
      <c r="UIB48" s="4"/>
      <c r="UIC48" s="4"/>
      <c r="UID48" s="4"/>
      <c r="UIE48" s="4"/>
      <c r="UIF48" s="4"/>
      <c r="UIG48" s="4"/>
      <c r="UIH48" s="4"/>
      <c r="UII48" s="4"/>
      <c r="UIJ48" s="4"/>
      <c r="UIK48" s="4"/>
      <c r="UIL48" s="4"/>
      <c r="UIM48" s="4"/>
      <c r="UIN48" s="4"/>
      <c r="UIO48" s="4"/>
      <c r="UIP48" s="4"/>
      <c r="UIQ48" s="4"/>
      <c r="UIR48" s="4"/>
      <c r="UIS48" s="4"/>
      <c r="UIT48" s="4"/>
      <c r="UIU48" s="4"/>
      <c r="UIV48" s="4"/>
      <c r="UIW48" s="4"/>
      <c r="UIX48" s="4"/>
      <c r="UIY48" s="4"/>
      <c r="UIZ48" s="4"/>
      <c r="UJA48" s="4"/>
      <c r="UJB48" s="4"/>
      <c r="UJC48" s="4"/>
      <c r="UJD48" s="4"/>
      <c r="UJE48" s="4"/>
      <c r="UJF48" s="4"/>
      <c r="UJG48" s="4"/>
      <c r="UJH48" s="4"/>
      <c r="UJI48" s="4"/>
      <c r="UJJ48" s="4"/>
      <c r="UJK48" s="4"/>
      <c r="UJL48" s="4"/>
      <c r="UJM48" s="4"/>
      <c r="UJN48" s="4"/>
      <c r="UJO48" s="4"/>
      <c r="UJP48" s="4"/>
      <c r="UJQ48" s="4"/>
      <c r="UJR48" s="4"/>
      <c r="UJS48" s="4"/>
      <c r="UJT48" s="4"/>
      <c r="UJU48" s="4"/>
      <c r="UJV48" s="4"/>
      <c r="UJW48" s="4"/>
      <c r="UJX48" s="4"/>
      <c r="UJY48" s="4"/>
      <c r="UJZ48" s="4"/>
      <c r="UKA48" s="4"/>
      <c r="UKB48" s="4"/>
      <c r="UKC48" s="4"/>
      <c r="UKD48" s="4"/>
      <c r="UKE48" s="4"/>
      <c r="UKF48" s="4"/>
      <c r="UKG48" s="4"/>
      <c r="UKH48" s="4"/>
      <c r="UKI48" s="4"/>
      <c r="UKJ48" s="4"/>
      <c r="UKK48" s="4"/>
      <c r="UKL48" s="4"/>
      <c r="UKM48" s="4"/>
      <c r="UKN48" s="4"/>
      <c r="UKO48" s="4"/>
      <c r="UKP48" s="4"/>
      <c r="UKQ48" s="4"/>
      <c r="UKR48" s="4"/>
      <c r="UKS48" s="4"/>
      <c r="UKT48" s="4"/>
      <c r="UKU48" s="4"/>
      <c r="UKV48" s="4"/>
      <c r="UKW48" s="4"/>
      <c r="UKX48" s="4"/>
      <c r="UKY48" s="4"/>
      <c r="UKZ48" s="4"/>
      <c r="ULA48" s="4"/>
      <c r="ULB48" s="4"/>
      <c r="ULC48" s="4"/>
      <c r="ULD48" s="4"/>
      <c r="ULE48" s="4"/>
      <c r="ULF48" s="4"/>
      <c r="ULG48" s="4"/>
      <c r="ULH48" s="4"/>
      <c r="ULI48" s="4"/>
      <c r="ULJ48" s="4"/>
      <c r="ULK48" s="4"/>
      <c r="ULL48" s="4"/>
      <c r="ULM48" s="4"/>
      <c r="ULN48" s="4"/>
      <c r="ULO48" s="4"/>
      <c r="ULP48" s="4"/>
      <c r="ULQ48" s="4"/>
      <c r="ULR48" s="4"/>
      <c r="ULS48" s="4"/>
      <c r="ULT48" s="4"/>
      <c r="ULU48" s="4"/>
      <c r="ULV48" s="4"/>
      <c r="ULW48" s="4"/>
      <c r="ULX48" s="4"/>
      <c r="ULY48" s="4"/>
      <c r="ULZ48" s="4"/>
      <c r="UMA48" s="4"/>
      <c r="UMB48" s="4"/>
      <c r="UMC48" s="4"/>
      <c r="UMD48" s="4"/>
      <c r="UME48" s="4"/>
      <c r="UMF48" s="4"/>
      <c r="UMG48" s="4"/>
      <c r="UMH48" s="4"/>
      <c r="UMI48" s="4"/>
      <c r="UMJ48" s="4"/>
      <c r="UMK48" s="4"/>
      <c r="UML48" s="4"/>
      <c r="UMM48" s="4"/>
      <c r="UMN48" s="4"/>
      <c r="UMO48" s="4"/>
      <c r="UMP48" s="4"/>
      <c r="UMQ48" s="4"/>
      <c r="UMR48" s="4"/>
      <c r="UMS48" s="4"/>
      <c r="UMT48" s="4"/>
      <c r="UMU48" s="4"/>
      <c r="UMV48" s="4"/>
      <c r="UMW48" s="4"/>
      <c r="UMX48" s="4"/>
      <c r="UMY48" s="4"/>
      <c r="UMZ48" s="4"/>
      <c r="UNA48" s="4"/>
      <c r="UNB48" s="4"/>
      <c r="UNC48" s="4"/>
      <c r="UND48" s="4"/>
      <c r="UNE48" s="4"/>
      <c r="UNF48" s="4"/>
      <c r="UNG48" s="4"/>
      <c r="UNH48" s="4"/>
      <c r="UNI48" s="4"/>
      <c r="UNJ48" s="4"/>
      <c r="UNK48" s="4"/>
      <c r="UNL48" s="4"/>
      <c r="UNM48" s="4"/>
      <c r="UNN48" s="4"/>
      <c r="UNO48" s="4"/>
      <c r="UNP48" s="4"/>
      <c r="UNQ48" s="4"/>
      <c r="UNR48" s="4"/>
      <c r="UNS48" s="4"/>
      <c r="UNT48" s="4"/>
      <c r="UNU48" s="4"/>
      <c r="UNV48" s="4"/>
      <c r="UNW48" s="4"/>
      <c r="UNX48" s="4"/>
      <c r="UNY48" s="4"/>
      <c r="UNZ48" s="4"/>
      <c r="UOA48" s="4"/>
      <c r="UOB48" s="4"/>
      <c r="UOC48" s="4"/>
      <c r="UOD48" s="4"/>
      <c r="UOE48" s="4"/>
      <c r="UOF48" s="4"/>
      <c r="UOG48" s="4"/>
      <c r="UOH48" s="4"/>
      <c r="UOI48" s="4"/>
      <c r="UOJ48" s="4"/>
      <c r="UOK48" s="4"/>
      <c r="UOL48" s="4"/>
      <c r="UOM48" s="4"/>
      <c r="UON48" s="4"/>
      <c r="UOO48" s="4"/>
      <c r="UOP48" s="4"/>
      <c r="UOQ48" s="4"/>
      <c r="UOR48" s="4"/>
      <c r="UOS48" s="4"/>
      <c r="UOT48" s="4"/>
      <c r="UOU48" s="4"/>
      <c r="UOV48" s="4"/>
      <c r="UOW48" s="4"/>
      <c r="UOX48" s="4"/>
      <c r="UOY48" s="4"/>
      <c r="UOZ48" s="4"/>
      <c r="UPA48" s="4"/>
      <c r="UPB48" s="4"/>
      <c r="UPC48" s="4"/>
      <c r="UPD48" s="4"/>
      <c r="UPE48" s="4"/>
      <c r="UPF48" s="4"/>
      <c r="UPG48" s="4"/>
      <c r="UPH48" s="4"/>
      <c r="UPI48" s="4"/>
      <c r="UPJ48" s="4"/>
      <c r="UPK48" s="4"/>
      <c r="UPL48" s="4"/>
      <c r="UPM48" s="4"/>
      <c r="UPN48" s="4"/>
      <c r="UPO48" s="4"/>
      <c r="UPP48" s="4"/>
      <c r="UPQ48" s="4"/>
      <c r="UPR48" s="4"/>
      <c r="UPS48" s="4"/>
      <c r="UPT48" s="4"/>
      <c r="UPU48" s="4"/>
      <c r="UPV48" s="4"/>
      <c r="UPW48" s="4"/>
      <c r="UPX48" s="4"/>
      <c r="UPY48" s="4"/>
      <c r="UPZ48" s="4"/>
      <c r="UQA48" s="4"/>
      <c r="UQB48" s="4"/>
      <c r="UQC48" s="4"/>
      <c r="UQD48" s="4"/>
      <c r="UQE48" s="4"/>
      <c r="UQF48" s="4"/>
      <c r="UQG48" s="4"/>
      <c r="UQH48" s="4"/>
      <c r="UQI48" s="4"/>
      <c r="UQJ48" s="4"/>
      <c r="UQK48" s="4"/>
      <c r="UQL48" s="4"/>
      <c r="UQM48" s="4"/>
      <c r="UQN48" s="4"/>
      <c r="UQO48" s="4"/>
      <c r="UQP48" s="4"/>
      <c r="UQQ48" s="4"/>
      <c r="UQR48" s="4"/>
      <c r="UQS48" s="4"/>
      <c r="UQT48" s="4"/>
      <c r="UQU48" s="4"/>
      <c r="UQV48" s="4"/>
      <c r="UQW48" s="4"/>
      <c r="UQX48" s="4"/>
      <c r="UQY48" s="4"/>
      <c r="UQZ48" s="4"/>
      <c r="URA48" s="4"/>
      <c r="URB48" s="4"/>
      <c r="URC48" s="4"/>
      <c r="URD48" s="4"/>
      <c r="URE48" s="4"/>
      <c r="URF48" s="4"/>
      <c r="URG48" s="4"/>
      <c r="URH48" s="4"/>
      <c r="URI48" s="4"/>
      <c r="URJ48" s="4"/>
      <c r="URK48" s="4"/>
      <c r="URL48" s="4"/>
      <c r="URM48" s="4"/>
      <c r="URN48" s="4"/>
      <c r="URO48" s="4"/>
      <c r="URP48" s="4"/>
      <c r="URQ48" s="4"/>
      <c r="URR48" s="4"/>
      <c r="URS48" s="4"/>
      <c r="URT48" s="4"/>
      <c r="URU48" s="4"/>
      <c r="URV48" s="4"/>
      <c r="URW48" s="4"/>
      <c r="URX48" s="4"/>
      <c r="URY48" s="4"/>
      <c r="URZ48" s="4"/>
      <c r="USA48" s="4"/>
      <c r="USB48" s="4"/>
      <c r="USC48" s="4"/>
      <c r="USD48" s="4"/>
      <c r="USE48" s="4"/>
      <c r="USF48" s="4"/>
      <c r="USG48" s="4"/>
      <c r="USH48" s="4"/>
      <c r="USI48" s="4"/>
      <c r="USJ48" s="4"/>
      <c r="USK48" s="4"/>
      <c r="USL48" s="4"/>
      <c r="USM48" s="4"/>
      <c r="USN48" s="4"/>
      <c r="USO48" s="4"/>
      <c r="USP48" s="4"/>
      <c r="USQ48" s="4"/>
      <c r="USR48" s="4"/>
      <c r="USS48" s="4"/>
      <c r="UST48" s="4"/>
      <c r="USU48" s="4"/>
      <c r="USV48" s="4"/>
      <c r="USW48" s="4"/>
      <c r="USX48" s="4"/>
      <c r="USY48" s="4"/>
      <c r="USZ48" s="4"/>
      <c r="UTA48" s="4"/>
      <c r="UTB48" s="4"/>
      <c r="UTC48" s="4"/>
      <c r="UTD48" s="4"/>
      <c r="UTE48" s="4"/>
      <c r="UTF48" s="4"/>
      <c r="UTG48" s="4"/>
      <c r="UTH48" s="4"/>
      <c r="UTI48" s="4"/>
      <c r="UTJ48" s="4"/>
      <c r="UTK48" s="4"/>
      <c r="UTL48" s="4"/>
      <c r="UTM48" s="4"/>
      <c r="UTN48" s="4"/>
      <c r="UTO48" s="4"/>
      <c r="UTP48" s="4"/>
      <c r="UTQ48" s="4"/>
      <c r="UTR48" s="4"/>
      <c r="UTS48" s="4"/>
      <c r="UTT48" s="4"/>
      <c r="UTU48" s="4"/>
      <c r="UTV48" s="4"/>
      <c r="UTW48" s="4"/>
      <c r="UTX48" s="4"/>
      <c r="UTY48" s="4"/>
      <c r="UTZ48" s="4"/>
      <c r="UUA48" s="4"/>
      <c r="UUB48" s="4"/>
      <c r="UUC48" s="4"/>
      <c r="UUD48" s="4"/>
      <c r="UUE48" s="4"/>
      <c r="UUF48" s="4"/>
      <c r="UUG48" s="4"/>
      <c r="UUH48" s="4"/>
      <c r="UUI48" s="4"/>
      <c r="UUJ48" s="4"/>
      <c r="UUK48" s="4"/>
      <c r="UUL48" s="4"/>
      <c r="UUM48" s="4"/>
      <c r="UUN48" s="4"/>
      <c r="UUO48" s="4"/>
      <c r="UUP48" s="4"/>
      <c r="UUQ48" s="4"/>
      <c r="UUR48" s="4"/>
      <c r="UUS48" s="4"/>
      <c r="UUT48" s="4"/>
      <c r="UUU48" s="4"/>
      <c r="UUV48" s="4"/>
      <c r="UUW48" s="4"/>
      <c r="UUX48" s="4"/>
      <c r="UUY48" s="4"/>
      <c r="UUZ48" s="4"/>
      <c r="UVA48" s="4"/>
      <c r="UVB48" s="4"/>
      <c r="UVC48" s="4"/>
      <c r="UVD48" s="4"/>
      <c r="UVE48" s="4"/>
      <c r="UVF48" s="4"/>
      <c r="UVG48" s="4"/>
      <c r="UVH48" s="4"/>
      <c r="UVI48" s="4"/>
      <c r="UVJ48" s="4"/>
      <c r="UVK48" s="4"/>
      <c r="UVL48" s="4"/>
      <c r="UVM48" s="4"/>
      <c r="UVN48" s="4"/>
      <c r="UVO48" s="4"/>
      <c r="UVP48" s="4"/>
      <c r="UVQ48" s="4"/>
      <c r="UVR48" s="4"/>
      <c r="UVS48" s="4"/>
      <c r="UVT48" s="4"/>
      <c r="UVU48" s="4"/>
      <c r="UVV48" s="4"/>
      <c r="UVW48" s="4"/>
      <c r="UVX48" s="4"/>
      <c r="UVY48" s="4"/>
      <c r="UVZ48" s="4"/>
      <c r="UWA48" s="4"/>
      <c r="UWB48" s="4"/>
      <c r="UWC48" s="4"/>
      <c r="UWD48" s="4"/>
      <c r="UWE48" s="4"/>
      <c r="UWF48" s="4"/>
      <c r="UWG48" s="4"/>
      <c r="UWH48" s="4"/>
      <c r="UWI48" s="4"/>
      <c r="UWJ48" s="4"/>
      <c r="UWK48" s="4"/>
      <c r="UWL48" s="4"/>
      <c r="UWM48" s="4"/>
      <c r="UWN48" s="4"/>
      <c r="UWO48" s="4"/>
      <c r="UWP48" s="4"/>
      <c r="UWQ48" s="4"/>
      <c r="UWR48" s="4"/>
      <c r="UWS48" s="4"/>
      <c r="UWT48" s="4"/>
      <c r="UWU48" s="4"/>
      <c r="UWV48" s="4"/>
      <c r="UWW48" s="4"/>
      <c r="UWX48" s="4"/>
      <c r="UWY48" s="4"/>
      <c r="UWZ48" s="4"/>
      <c r="UXA48" s="4"/>
      <c r="UXB48" s="4"/>
      <c r="UXC48" s="4"/>
      <c r="UXD48" s="4"/>
      <c r="UXE48" s="4"/>
      <c r="UXF48" s="4"/>
      <c r="UXG48" s="4"/>
      <c r="UXH48" s="4"/>
      <c r="UXI48" s="4"/>
      <c r="UXJ48" s="4"/>
      <c r="UXK48" s="4"/>
      <c r="UXL48" s="4"/>
      <c r="UXM48" s="4"/>
      <c r="UXN48" s="4"/>
      <c r="UXO48" s="4"/>
      <c r="UXP48" s="4"/>
      <c r="UXQ48" s="4"/>
      <c r="UXR48" s="4"/>
      <c r="UXS48" s="4"/>
      <c r="UXT48" s="4"/>
      <c r="UXU48" s="4"/>
      <c r="UXV48" s="4"/>
      <c r="UXW48" s="4"/>
      <c r="UXX48" s="4"/>
      <c r="UXY48" s="4"/>
      <c r="UXZ48" s="4"/>
      <c r="UYA48" s="4"/>
      <c r="UYB48" s="4"/>
      <c r="UYC48" s="4"/>
      <c r="UYD48" s="4"/>
      <c r="UYE48" s="4"/>
      <c r="UYF48" s="4"/>
      <c r="UYG48" s="4"/>
      <c r="UYH48" s="4"/>
      <c r="UYI48" s="4"/>
      <c r="UYJ48" s="4"/>
      <c r="UYK48" s="4"/>
      <c r="UYL48" s="4"/>
      <c r="UYM48" s="4"/>
      <c r="UYN48" s="4"/>
      <c r="UYO48" s="4"/>
      <c r="UYP48" s="4"/>
      <c r="UYQ48" s="4"/>
      <c r="UYR48" s="4"/>
      <c r="UYS48" s="4"/>
      <c r="UYT48" s="4"/>
      <c r="UYU48" s="4"/>
      <c r="UYV48" s="4"/>
      <c r="UYW48" s="4"/>
      <c r="UYX48" s="4"/>
      <c r="UYY48" s="4"/>
      <c r="UYZ48" s="4"/>
      <c r="UZA48" s="4"/>
      <c r="UZB48" s="4"/>
      <c r="UZC48" s="4"/>
      <c r="UZD48" s="4"/>
      <c r="UZE48" s="4"/>
      <c r="UZF48" s="4"/>
      <c r="UZG48" s="4"/>
      <c r="UZH48" s="4"/>
      <c r="UZI48" s="4"/>
      <c r="UZJ48" s="4"/>
      <c r="UZK48" s="4"/>
      <c r="UZL48" s="4"/>
      <c r="UZM48" s="4"/>
      <c r="UZN48" s="4"/>
      <c r="UZO48" s="4"/>
      <c r="UZP48" s="4"/>
      <c r="UZQ48" s="4"/>
      <c r="UZR48" s="4"/>
      <c r="UZS48" s="4"/>
      <c r="UZT48" s="4"/>
      <c r="UZU48" s="4"/>
      <c r="UZV48" s="4"/>
      <c r="UZW48" s="4"/>
      <c r="UZX48" s="4"/>
      <c r="UZY48" s="4"/>
      <c r="UZZ48" s="4"/>
      <c r="VAA48" s="4"/>
      <c r="VAB48" s="4"/>
      <c r="VAC48" s="4"/>
      <c r="VAD48" s="4"/>
      <c r="VAE48" s="4"/>
      <c r="VAF48" s="4"/>
      <c r="VAG48" s="4"/>
      <c r="VAH48" s="4"/>
      <c r="VAI48" s="4"/>
      <c r="VAJ48" s="4"/>
      <c r="VAK48" s="4"/>
      <c r="VAL48" s="4"/>
      <c r="VAM48" s="4"/>
      <c r="VAN48" s="4"/>
      <c r="VAO48" s="4"/>
      <c r="VAP48" s="4"/>
      <c r="VAQ48" s="4"/>
      <c r="VAR48" s="4"/>
      <c r="VAS48" s="4"/>
      <c r="VAT48" s="4"/>
      <c r="VAU48" s="4"/>
      <c r="VAV48" s="4"/>
      <c r="VAW48" s="4"/>
      <c r="VAX48" s="4"/>
      <c r="VAY48" s="4"/>
      <c r="VAZ48" s="4"/>
      <c r="VBA48" s="4"/>
      <c r="VBB48" s="4"/>
      <c r="VBC48" s="4"/>
      <c r="VBD48" s="4"/>
      <c r="VBE48" s="4"/>
      <c r="VBF48" s="4"/>
      <c r="VBG48" s="4"/>
      <c r="VBH48" s="4"/>
      <c r="VBI48" s="4"/>
      <c r="VBJ48" s="4"/>
      <c r="VBK48" s="4"/>
      <c r="VBL48" s="4"/>
      <c r="VBM48" s="4"/>
      <c r="VBN48" s="4"/>
      <c r="VBO48" s="4"/>
      <c r="VBP48" s="4"/>
      <c r="VBQ48" s="4"/>
      <c r="VBR48" s="4"/>
      <c r="VBS48" s="4"/>
      <c r="VBT48" s="4"/>
      <c r="VBU48" s="4"/>
      <c r="VBV48" s="4"/>
      <c r="VBW48" s="4"/>
      <c r="VBX48" s="4"/>
      <c r="VBY48" s="4"/>
      <c r="VBZ48" s="4"/>
      <c r="VCA48" s="4"/>
      <c r="VCB48" s="4"/>
      <c r="VCC48" s="4"/>
      <c r="VCD48" s="4"/>
      <c r="VCE48" s="4"/>
      <c r="VCF48" s="4"/>
      <c r="VCG48" s="4"/>
      <c r="VCH48" s="4"/>
      <c r="VCI48" s="4"/>
      <c r="VCJ48" s="4"/>
      <c r="VCK48" s="4"/>
      <c r="VCL48" s="4"/>
      <c r="VCM48" s="4"/>
      <c r="VCN48" s="4"/>
      <c r="VCO48" s="4"/>
      <c r="VCP48" s="4"/>
      <c r="VCQ48" s="4"/>
      <c r="VCR48" s="4"/>
      <c r="VCS48" s="4"/>
      <c r="VCT48" s="4"/>
      <c r="VCU48" s="4"/>
      <c r="VCV48" s="4"/>
      <c r="VCW48" s="4"/>
      <c r="VCX48" s="4"/>
      <c r="VCY48" s="4"/>
      <c r="VCZ48" s="4"/>
      <c r="VDA48" s="4"/>
      <c r="VDB48" s="4"/>
      <c r="VDC48" s="4"/>
      <c r="VDD48" s="4"/>
      <c r="VDE48" s="4"/>
      <c r="VDF48" s="4"/>
      <c r="VDG48" s="4"/>
      <c r="VDH48" s="4"/>
      <c r="VDI48" s="4"/>
      <c r="VDJ48" s="4"/>
      <c r="VDK48" s="4"/>
      <c r="VDL48" s="4"/>
      <c r="VDM48" s="4"/>
      <c r="VDN48" s="4"/>
      <c r="VDO48" s="4"/>
      <c r="VDP48" s="4"/>
      <c r="VDQ48" s="4"/>
      <c r="VDR48" s="4"/>
      <c r="VDS48" s="4"/>
      <c r="VDT48" s="4"/>
      <c r="VDU48" s="4"/>
      <c r="VDV48" s="4"/>
      <c r="VDW48" s="4"/>
      <c r="VDX48" s="4"/>
      <c r="VDY48" s="4"/>
      <c r="VDZ48" s="4"/>
      <c r="VEA48" s="4"/>
      <c r="VEB48" s="4"/>
      <c r="VEC48" s="4"/>
      <c r="VED48" s="4"/>
      <c r="VEE48" s="4"/>
      <c r="VEF48" s="4"/>
      <c r="VEG48" s="4"/>
      <c r="VEH48" s="4"/>
      <c r="VEI48" s="4"/>
      <c r="VEJ48" s="4"/>
      <c r="VEK48" s="4"/>
      <c r="VEL48" s="4"/>
      <c r="VEM48" s="4"/>
      <c r="VEN48" s="4"/>
      <c r="VEO48" s="4"/>
      <c r="VEP48" s="4"/>
      <c r="VEQ48" s="4"/>
      <c r="VER48" s="4"/>
      <c r="VES48" s="4"/>
      <c r="VET48" s="4"/>
      <c r="VEU48" s="4"/>
      <c r="VEV48" s="4"/>
      <c r="VEW48" s="4"/>
      <c r="VEX48" s="4"/>
      <c r="VEY48" s="4"/>
      <c r="VEZ48" s="4"/>
      <c r="VFA48" s="4"/>
      <c r="VFB48" s="4"/>
      <c r="VFC48" s="4"/>
      <c r="VFD48" s="4"/>
      <c r="VFE48" s="4"/>
      <c r="VFF48" s="4"/>
      <c r="VFG48" s="4"/>
      <c r="VFH48" s="4"/>
      <c r="VFI48" s="4"/>
      <c r="VFJ48" s="4"/>
      <c r="VFK48" s="4"/>
      <c r="VFL48" s="4"/>
      <c r="VFM48" s="4"/>
      <c r="VFN48" s="4"/>
      <c r="VFO48" s="4"/>
      <c r="VFP48" s="4"/>
      <c r="VFQ48" s="4"/>
      <c r="VFR48" s="4"/>
      <c r="VFS48" s="4"/>
      <c r="VFT48" s="4"/>
      <c r="VFU48" s="4"/>
      <c r="VFV48" s="4"/>
      <c r="VFW48" s="4"/>
      <c r="VFX48" s="4"/>
      <c r="VFY48" s="4"/>
      <c r="VFZ48" s="4"/>
      <c r="VGA48" s="4"/>
      <c r="VGB48" s="4"/>
      <c r="VGC48" s="4"/>
      <c r="VGD48" s="4"/>
      <c r="VGE48" s="4"/>
      <c r="VGF48" s="4"/>
      <c r="VGG48" s="4"/>
      <c r="VGH48" s="4"/>
      <c r="VGI48" s="4"/>
      <c r="VGJ48" s="4"/>
      <c r="VGK48" s="4"/>
      <c r="VGL48" s="4"/>
      <c r="VGM48" s="4"/>
      <c r="VGN48" s="4"/>
      <c r="VGO48" s="4"/>
      <c r="VGP48" s="4"/>
      <c r="VGQ48" s="4"/>
      <c r="VGR48" s="4"/>
      <c r="VGS48" s="4"/>
      <c r="VGT48" s="4"/>
      <c r="VGU48" s="4"/>
      <c r="VGV48" s="4"/>
      <c r="VGW48" s="4"/>
      <c r="VGX48" s="4"/>
      <c r="VGY48" s="4"/>
      <c r="VGZ48" s="4"/>
      <c r="VHA48" s="4"/>
      <c r="VHB48" s="4"/>
      <c r="VHC48" s="4"/>
      <c r="VHD48" s="4"/>
      <c r="VHE48" s="4"/>
      <c r="VHF48" s="4"/>
      <c r="VHG48" s="4"/>
      <c r="VHH48" s="4"/>
      <c r="VHI48" s="4"/>
      <c r="VHJ48" s="4"/>
      <c r="VHK48" s="4"/>
      <c r="VHL48" s="4"/>
      <c r="VHM48" s="4"/>
      <c r="VHN48" s="4"/>
      <c r="VHO48" s="4"/>
      <c r="VHP48" s="4"/>
      <c r="VHQ48" s="4"/>
      <c r="VHR48" s="4"/>
      <c r="VHS48" s="4"/>
      <c r="VHT48" s="4"/>
      <c r="VHU48" s="4"/>
      <c r="VHV48" s="4"/>
      <c r="VHW48" s="4"/>
      <c r="VHX48" s="4"/>
      <c r="VHY48" s="4"/>
      <c r="VHZ48" s="4"/>
      <c r="VIA48" s="4"/>
      <c r="VIB48" s="4"/>
      <c r="VIC48" s="4"/>
      <c r="VID48" s="4"/>
      <c r="VIE48" s="4"/>
      <c r="VIF48" s="4"/>
      <c r="VIG48" s="4"/>
      <c r="VIH48" s="4"/>
      <c r="VII48" s="4"/>
      <c r="VIJ48" s="4"/>
      <c r="VIK48" s="4"/>
      <c r="VIL48" s="4"/>
      <c r="VIM48" s="4"/>
      <c r="VIN48" s="4"/>
      <c r="VIO48" s="4"/>
      <c r="VIP48" s="4"/>
      <c r="VIQ48" s="4"/>
      <c r="VIR48" s="4"/>
      <c r="VIS48" s="4"/>
      <c r="VIT48" s="4"/>
      <c r="VIU48" s="4"/>
      <c r="VIV48" s="4"/>
      <c r="VIW48" s="4"/>
      <c r="VIX48" s="4"/>
      <c r="VIY48" s="4"/>
      <c r="VIZ48" s="4"/>
      <c r="VJA48" s="4"/>
      <c r="VJB48" s="4"/>
      <c r="VJC48" s="4"/>
      <c r="VJD48" s="4"/>
      <c r="VJE48" s="4"/>
      <c r="VJF48" s="4"/>
      <c r="VJG48" s="4"/>
      <c r="VJH48" s="4"/>
      <c r="VJI48" s="4"/>
      <c r="VJJ48" s="4"/>
      <c r="VJK48" s="4"/>
      <c r="VJL48" s="4"/>
      <c r="VJM48" s="4"/>
      <c r="VJN48" s="4"/>
      <c r="VJO48" s="4"/>
      <c r="VJP48" s="4"/>
      <c r="VJQ48" s="4"/>
      <c r="VJR48" s="4"/>
      <c r="VJS48" s="4"/>
      <c r="VJT48" s="4"/>
      <c r="VJU48" s="4"/>
      <c r="VJV48" s="4"/>
      <c r="VJW48" s="4"/>
      <c r="VJX48" s="4"/>
      <c r="VJY48" s="4"/>
      <c r="VJZ48" s="4"/>
      <c r="VKA48" s="4"/>
      <c r="VKB48" s="4"/>
      <c r="VKC48" s="4"/>
      <c r="VKD48" s="4"/>
      <c r="VKE48" s="4"/>
      <c r="VKF48" s="4"/>
      <c r="VKG48" s="4"/>
      <c r="VKH48" s="4"/>
      <c r="VKI48" s="4"/>
      <c r="VKJ48" s="4"/>
      <c r="VKK48" s="4"/>
      <c r="VKL48" s="4"/>
      <c r="VKM48" s="4"/>
      <c r="VKN48" s="4"/>
      <c r="VKO48" s="4"/>
      <c r="VKP48" s="4"/>
      <c r="VKQ48" s="4"/>
      <c r="VKR48" s="4"/>
      <c r="VKS48" s="4"/>
      <c r="VKT48" s="4"/>
      <c r="VKU48" s="4"/>
      <c r="VKV48" s="4"/>
      <c r="VKW48" s="4"/>
      <c r="VKX48" s="4"/>
      <c r="VKY48" s="4"/>
      <c r="VKZ48" s="4"/>
      <c r="VLA48" s="4"/>
      <c r="VLB48" s="4"/>
      <c r="VLC48" s="4"/>
      <c r="VLD48" s="4"/>
      <c r="VLE48" s="4"/>
      <c r="VLF48" s="4"/>
      <c r="VLG48" s="4"/>
      <c r="VLH48" s="4"/>
      <c r="VLI48" s="4"/>
      <c r="VLJ48" s="4"/>
      <c r="VLK48" s="4"/>
      <c r="VLL48" s="4"/>
      <c r="VLM48" s="4"/>
      <c r="VLN48" s="4"/>
      <c r="VLO48" s="4"/>
      <c r="VLP48" s="4"/>
      <c r="VLQ48" s="4"/>
      <c r="VLR48" s="4"/>
      <c r="VLS48" s="4"/>
      <c r="VLT48" s="4"/>
      <c r="VLU48" s="4"/>
      <c r="VLV48" s="4"/>
      <c r="VLW48" s="4"/>
      <c r="VLX48" s="4"/>
      <c r="VLY48" s="4"/>
      <c r="VLZ48" s="4"/>
      <c r="VMA48" s="4"/>
      <c r="VMB48" s="4"/>
      <c r="VMC48" s="4"/>
      <c r="VMD48" s="4"/>
      <c r="VME48" s="4"/>
      <c r="VMF48" s="4"/>
      <c r="VMG48" s="4"/>
      <c r="VMH48" s="4"/>
      <c r="VMI48" s="4"/>
      <c r="VMJ48" s="4"/>
      <c r="VMK48" s="4"/>
      <c r="VML48" s="4"/>
      <c r="VMM48" s="4"/>
      <c r="VMN48" s="4"/>
      <c r="VMO48" s="4"/>
      <c r="VMP48" s="4"/>
      <c r="VMQ48" s="4"/>
      <c r="VMR48" s="4"/>
      <c r="VMS48" s="4"/>
      <c r="VMT48" s="4"/>
      <c r="VMU48" s="4"/>
      <c r="VMV48" s="4"/>
      <c r="VMW48" s="4"/>
      <c r="VMX48" s="4"/>
      <c r="VMY48" s="4"/>
      <c r="VMZ48" s="4"/>
      <c r="VNA48" s="4"/>
      <c r="VNB48" s="4"/>
      <c r="VNC48" s="4"/>
      <c r="VND48" s="4"/>
      <c r="VNE48" s="4"/>
      <c r="VNF48" s="4"/>
      <c r="VNG48" s="4"/>
      <c r="VNH48" s="4"/>
      <c r="VNI48" s="4"/>
      <c r="VNJ48" s="4"/>
      <c r="VNK48" s="4"/>
      <c r="VNL48" s="4"/>
      <c r="VNM48" s="4"/>
      <c r="VNN48" s="4"/>
      <c r="VNO48" s="4"/>
      <c r="VNP48" s="4"/>
      <c r="VNQ48" s="4"/>
      <c r="VNR48" s="4"/>
      <c r="VNS48" s="4"/>
      <c r="VNT48" s="4"/>
      <c r="VNU48" s="4"/>
      <c r="VNV48" s="4"/>
      <c r="VNW48" s="4"/>
      <c r="VNX48" s="4"/>
      <c r="VNY48" s="4"/>
      <c r="VNZ48" s="4"/>
      <c r="VOA48" s="4"/>
      <c r="VOB48" s="4"/>
      <c r="VOC48" s="4"/>
      <c r="VOD48" s="4"/>
      <c r="VOE48" s="4"/>
      <c r="VOF48" s="4"/>
      <c r="VOG48" s="4"/>
      <c r="VOH48" s="4"/>
      <c r="VOI48" s="4"/>
      <c r="VOJ48" s="4"/>
      <c r="VOK48" s="4"/>
      <c r="VOL48" s="4"/>
      <c r="VOM48" s="4"/>
      <c r="VON48" s="4"/>
      <c r="VOO48" s="4"/>
      <c r="VOP48" s="4"/>
      <c r="VOQ48" s="4"/>
      <c r="VOR48" s="4"/>
      <c r="VOS48" s="4"/>
      <c r="VOT48" s="4"/>
      <c r="VOU48" s="4"/>
      <c r="VOV48" s="4"/>
      <c r="VOW48" s="4"/>
      <c r="VOX48" s="4"/>
      <c r="VOY48" s="4"/>
      <c r="VOZ48" s="4"/>
      <c r="VPA48" s="4"/>
      <c r="VPB48" s="4"/>
      <c r="VPC48" s="4"/>
      <c r="VPD48" s="4"/>
      <c r="VPE48" s="4"/>
      <c r="VPF48" s="4"/>
      <c r="VPG48" s="4"/>
      <c r="VPH48" s="4"/>
      <c r="VPI48" s="4"/>
      <c r="VPJ48" s="4"/>
      <c r="VPK48" s="4"/>
      <c r="VPL48" s="4"/>
      <c r="VPM48" s="4"/>
      <c r="VPN48" s="4"/>
      <c r="VPO48" s="4"/>
      <c r="VPP48" s="4"/>
      <c r="VPQ48" s="4"/>
      <c r="VPR48" s="4"/>
      <c r="VPS48" s="4"/>
      <c r="VPT48" s="4"/>
      <c r="VPU48" s="4"/>
      <c r="VPV48" s="4"/>
      <c r="VPW48" s="4"/>
      <c r="VPX48" s="4"/>
      <c r="VPY48" s="4"/>
      <c r="VPZ48" s="4"/>
      <c r="VQA48" s="4"/>
      <c r="VQB48" s="4"/>
      <c r="VQC48" s="4"/>
      <c r="VQD48" s="4"/>
      <c r="VQE48" s="4"/>
      <c r="VQF48" s="4"/>
      <c r="VQG48" s="4"/>
      <c r="VQH48" s="4"/>
      <c r="VQI48" s="4"/>
      <c r="VQJ48" s="4"/>
      <c r="VQK48" s="4"/>
      <c r="VQL48" s="4"/>
      <c r="VQM48" s="4"/>
      <c r="VQN48" s="4"/>
      <c r="VQO48" s="4"/>
      <c r="VQP48" s="4"/>
      <c r="VQQ48" s="4"/>
      <c r="VQR48" s="4"/>
      <c r="VQS48" s="4"/>
      <c r="VQT48" s="4"/>
      <c r="VQU48" s="4"/>
      <c r="VQV48" s="4"/>
      <c r="VQW48" s="4"/>
      <c r="VQX48" s="4"/>
      <c r="VQY48" s="4"/>
      <c r="VQZ48" s="4"/>
      <c r="VRA48" s="4"/>
      <c r="VRB48" s="4"/>
      <c r="VRC48" s="4"/>
      <c r="VRD48" s="4"/>
      <c r="VRE48" s="4"/>
      <c r="VRF48" s="4"/>
      <c r="VRG48" s="4"/>
      <c r="VRH48" s="4"/>
      <c r="VRI48" s="4"/>
      <c r="VRJ48" s="4"/>
      <c r="VRK48" s="4"/>
      <c r="VRL48" s="4"/>
      <c r="VRM48" s="4"/>
      <c r="VRN48" s="4"/>
      <c r="VRO48" s="4"/>
      <c r="VRP48" s="4"/>
      <c r="VRQ48" s="4"/>
      <c r="VRR48" s="4"/>
      <c r="VRS48" s="4"/>
      <c r="VRT48" s="4"/>
      <c r="VRU48" s="4"/>
      <c r="VRV48" s="4"/>
      <c r="VRW48" s="4"/>
      <c r="VRX48" s="4"/>
      <c r="VRY48" s="4"/>
      <c r="VRZ48" s="4"/>
      <c r="VSA48" s="4"/>
      <c r="VSB48" s="4"/>
      <c r="VSC48" s="4"/>
      <c r="VSD48" s="4"/>
      <c r="VSE48" s="4"/>
      <c r="VSF48" s="4"/>
      <c r="VSG48" s="4"/>
      <c r="VSH48" s="4"/>
      <c r="VSI48" s="4"/>
      <c r="VSJ48" s="4"/>
      <c r="VSK48" s="4"/>
      <c r="VSL48" s="4"/>
      <c r="VSM48" s="4"/>
      <c r="VSN48" s="4"/>
      <c r="VSO48" s="4"/>
      <c r="VSP48" s="4"/>
      <c r="VSQ48" s="4"/>
      <c r="VSR48" s="4"/>
      <c r="VSS48" s="4"/>
      <c r="VST48" s="4"/>
      <c r="VSU48" s="4"/>
      <c r="VSV48" s="4"/>
      <c r="VSW48" s="4"/>
      <c r="VSX48" s="4"/>
      <c r="VSY48" s="4"/>
      <c r="VSZ48" s="4"/>
      <c r="VTA48" s="4"/>
      <c r="VTB48" s="4"/>
      <c r="VTC48" s="4"/>
      <c r="VTD48" s="4"/>
      <c r="VTE48" s="4"/>
      <c r="VTF48" s="4"/>
      <c r="VTG48" s="4"/>
      <c r="VTH48" s="4"/>
      <c r="VTI48" s="4"/>
      <c r="VTJ48" s="4"/>
      <c r="VTK48" s="4"/>
      <c r="VTL48" s="4"/>
      <c r="VTM48" s="4"/>
      <c r="VTN48" s="4"/>
      <c r="VTO48" s="4"/>
      <c r="VTP48" s="4"/>
      <c r="VTQ48" s="4"/>
      <c r="VTR48" s="4"/>
      <c r="VTS48" s="4"/>
      <c r="VTT48" s="4"/>
      <c r="VTU48" s="4"/>
      <c r="VTV48" s="4"/>
      <c r="VTW48" s="4"/>
      <c r="VTX48" s="4"/>
      <c r="VTY48" s="4"/>
      <c r="VTZ48" s="4"/>
      <c r="VUA48" s="4"/>
      <c r="VUB48" s="4"/>
      <c r="VUC48" s="4"/>
      <c r="VUD48" s="4"/>
      <c r="VUE48" s="4"/>
      <c r="VUF48" s="4"/>
      <c r="VUG48" s="4"/>
      <c r="VUH48" s="4"/>
      <c r="VUI48" s="4"/>
      <c r="VUJ48" s="4"/>
      <c r="VUK48" s="4"/>
      <c r="VUL48" s="4"/>
      <c r="VUM48" s="4"/>
      <c r="VUN48" s="4"/>
      <c r="VUO48" s="4"/>
      <c r="VUP48" s="4"/>
      <c r="VUQ48" s="4"/>
      <c r="VUR48" s="4"/>
      <c r="VUS48" s="4"/>
      <c r="VUT48" s="4"/>
      <c r="VUU48" s="4"/>
      <c r="VUV48" s="4"/>
      <c r="VUW48" s="4"/>
      <c r="VUX48" s="4"/>
      <c r="VUY48" s="4"/>
      <c r="VUZ48" s="4"/>
      <c r="VVA48" s="4"/>
      <c r="VVB48" s="4"/>
      <c r="VVC48" s="4"/>
      <c r="VVD48" s="4"/>
      <c r="VVE48" s="4"/>
      <c r="VVF48" s="4"/>
      <c r="VVG48" s="4"/>
      <c r="VVH48" s="4"/>
      <c r="VVI48" s="4"/>
      <c r="VVJ48" s="4"/>
      <c r="VVK48" s="4"/>
      <c r="VVL48" s="4"/>
      <c r="VVM48" s="4"/>
      <c r="VVN48" s="4"/>
      <c r="VVO48" s="4"/>
      <c r="VVP48" s="4"/>
      <c r="VVQ48" s="4"/>
      <c r="VVR48" s="4"/>
      <c r="VVS48" s="4"/>
      <c r="VVT48" s="4"/>
      <c r="VVU48" s="4"/>
      <c r="VVV48" s="4"/>
      <c r="VVW48" s="4"/>
      <c r="VVX48" s="4"/>
      <c r="VVY48" s="4"/>
      <c r="VVZ48" s="4"/>
      <c r="VWA48" s="4"/>
      <c r="VWB48" s="4"/>
      <c r="VWC48" s="4"/>
      <c r="VWD48" s="4"/>
      <c r="VWE48" s="4"/>
      <c r="VWF48" s="4"/>
      <c r="VWG48" s="4"/>
      <c r="VWH48" s="4"/>
      <c r="VWI48" s="4"/>
      <c r="VWJ48" s="4"/>
      <c r="VWK48" s="4"/>
      <c r="VWL48" s="4"/>
      <c r="VWM48" s="4"/>
      <c r="VWN48" s="4"/>
      <c r="VWO48" s="4"/>
      <c r="VWP48" s="4"/>
      <c r="VWQ48" s="4"/>
      <c r="VWR48" s="4"/>
      <c r="VWS48" s="4"/>
      <c r="VWT48" s="4"/>
      <c r="VWU48" s="4"/>
      <c r="VWV48" s="4"/>
      <c r="VWW48" s="4"/>
      <c r="VWX48" s="4"/>
      <c r="VWY48" s="4"/>
      <c r="VWZ48" s="4"/>
      <c r="VXA48" s="4"/>
      <c r="VXB48" s="4"/>
      <c r="VXC48" s="4"/>
      <c r="VXD48" s="4"/>
      <c r="VXE48" s="4"/>
      <c r="VXF48" s="4"/>
      <c r="VXG48" s="4"/>
      <c r="VXH48" s="4"/>
      <c r="VXI48" s="4"/>
      <c r="VXJ48" s="4"/>
      <c r="VXK48" s="4"/>
      <c r="VXL48" s="4"/>
      <c r="VXM48" s="4"/>
      <c r="VXN48" s="4"/>
      <c r="VXO48" s="4"/>
      <c r="VXP48" s="4"/>
      <c r="VXQ48" s="4"/>
      <c r="VXR48" s="4"/>
      <c r="VXS48" s="4"/>
      <c r="VXT48" s="4"/>
      <c r="VXU48" s="4"/>
      <c r="VXV48" s="4"/>
      <c r="VXW48" s="4"/>
      <c r="VXX48" s="4"/>
      <c r="VXY48" s="4"/>
      <c r="VXZ48" s="4"/>
      <c r="VYA48" s="4"/>
      <c r="VYB48" s="4"/>
      <c r="VYC48" s="4"/>
      <c r="VYD48" s="4"/>
      <c r="VYE48" s="4"/>
      <c r="VYF48" s="4"/>
      <c r="VYG48" s="4"/>
      <c r="VYH48" s="4"/>
      <c r="VYI48" s="4"/>
      <c r="VYJ48" s="4"/>
      <c r="VYK48" s="4"/>
      <c r="VYL48" s="4"/>
      <c r="VYM48" s="4"/>
      <c r="VYN48" s="4"/>
      <c r="VYO48" s="4"/>
      <c r="VYP48" s="4"/>
      <c r="VYQ48" s="4"/>
      <c r="VYR48" s="4"/>
      <c r="VYS48" s="4"/>
      <c r="VYT48" s="4"/>
      <c r="VYU48" s="4"/>
      <c r="VYV48" s="4"/>
      <c r="VYW48" s="4"/>
      <c r="VYX48" s="4"/>
      <c r="VYY48" s="4"/>
      <c r="VYZ48" s="4"/>
      <c r="VZA48" s="4"/>
      <c r="VZB48" s="4"/>
      <c r="VZC48" s="4"/>
      <c r="VZD48" s="4"/>
      <c r="VZE48" s="4"/>
      <c r="VZF48" s="4"/>
      <c r="VZG48" s="4"/>
      <c r="VZH48" s="4"/>
      <c r="VZI48" s="4"/>
      <c r="VZJ48" s="4"/>
      <c r="VZK48" s="4"/>
      <c r="VZL48" s="4"/>
      <c r="VZM48" s="4"/>
      <c r="VZN48" s="4"/>
      <c r="VZO48" s="4"/>
      <c r="VZP48" s="4"/>
      <c r="VZQ48" s="4"/>
      <c r="VZR48" s="4"/>
      <c r="VZS48" s="4"/>
      <c r="VZT48" s="4"/>
      <c r="VZU48" s="4"/>
      <c r="VZV48" s="4"/>
      <c r="VZW48" s="4"/>
      <c r="VZX48" s="4"/>
      <c r="VZY48" s="4"/>
      <c r="VZZ48" s="4"/>
      <c r="WAA48" s="4"/>
      <c r="WAB48" s="4"/>
      <c r="WAC48" s="4"/>
      <c r="WAD48" s="4"/>
      <c r="WAE48" s="4"/>
      <c r="WAF48" s="4"/>
      <c r="WAG48" s="4"/>
      <c r="WAH48" s="4"/>
      <c r="WAI48" s="4"/>
      <c r="WAJ48" s="4"/>
      <c r="WAK48" s="4"/>
      <c r="WAL48" s="4"/>
      <c r="WAM48" s="4"/>
      <c r="WAN48" s="4"/>
      <c r="WAO48" s="4"/>
      <c r="WAP48" s="4"/>
      <c r="WAQ48" s="4"/>
      <c r="WAR48" s="4"/>
      <c r="WAS48" s="4"/>
      <c r="WAT48" s="4"/>
      <c r="WAU48" s="4"/>
      <c r="WAV48" s="4"/>
      <c r="WAW48" s="4"/>
      <c r="WAX48" s="4"/>
      <c r="WAY48" s="4"/>
      <c r="WAZ48" s="4"/>
      <c r="WBA48" s="4"/>
      <c r="WBB48" s="4"/>
      <c r="WBC48" s="4"/>
      <c r="WBD48" s="4"/>
      <c r="WBE48" s="4"/>
      <c r="WBF48" s="4"/>
      <c r="WBG48" s="4"/>
      <c r="WBH48" s="4"/>
      <c r="WBI48" s="4"/>
      <c r="WBJ48" s="4"/>
      <c r="WBK48" s="4"/>
      <c r="WBL48" s="4"/>
      <c r="WBM48" s="4"/>
      <c r="WBN48" s="4"/>
      <c r="WBO48" s="4"/>
      <c r="WBP48" s="4"/>
      <c r="WBQ48" s="4"/>
      <c r="WBR48" s="4"/>
      <c r="WBS48" s="4"/>
      <c r="WBT48" s="4"/>
      <c r="WBU48" s="4"/>
      <c r="WBV48" s="4"/>
      <c r="WBW48" s="4"/>
      <c r="WBX48" s="4"/>
      <c r="WBY48" s="4"/>
      <c r="WBZ48" s="4"/>
      <c r="WCA48" s="4"/>
      <c r="WCB48" s="4"/>
      <c r="WCC48" s="4"/>
      <c r="WCD48" s="4"/>
      <c r="WCE48" s="4"/>
      <c r="WCF48" s="4"/>
      <c r="WCG48" s="4"/>
      <c r="WCH48" s="4"/>
      <c r="WCI48" s="4"/>
      <c r="WCJ48" s="4"/>
      <c r="WCK48" s="4"/>
      <c r="WCL48" s="4"/>
      <c r="WCM48" s="4"/>
      <c r="WCN48" s="4"/>
      <c r="WCO48" s="4"/>
      <c r="WCP48" s="4"/>
      <c r="WCQ48" s="4"/>
      <c r="WCR48" s="4"/>
      <c r="WCS48" s="4"/>
      <c r="WCT48" s="4"/>
      <c r="WCU48" s="4"/>
      <c r="WCV48" s="4"/>
      <c r="WCW48" s="4"/>
      <c r="WCX48" s="4"/>
      <c r="WCY48" s="4"/>
      <c r="WCZ48" s="4"/>
      <c r="WDA48" s="4"/>
      <c r="WDB48" s="4"/>
      <c r="WDC48" s="4"/>
      <c r="WDD48" s="4"/>
      <c r="WDE48" s="4"/>
      <c r="WDF48" s="4"/>
      <c r="WDG48" s="4"/>
      <c r="WDH48" s="4"/>
      <c r="WDI48" s="4"/>
      <c r="WDJ48" s="4"/>
      <c r="WDK48" s="4"/>
      <c r="WDL48" s="4"/>
      <c r="WDM48" s="4"/>
      <c r="WDN48" s="4"/>
      <c r="WDO48" s="4"/>
      <c r="WDP48" s="4"/>
      <c r="WDQ48" s="4"/>
      <c r="WDR48" s="4"/>
      <c r="WDS48" s="4"/>
      <c r="WDT48" s="4"/>
      <c r="WDU48" s="4"/>
      <c r="WDV48" s="4"/>
      <c r="WDW48" s="4"/>
      <c r="WDX48" s="4"/>
      <c r="WDY48" s="4"/>
      <c r="WDZ48" s="4"/>
      <c r="WEA48" s="4"/>
      <c r="WEB48" s="4"/>
      <c r="WEC48" s="4"/>
      <c r="WED48" s="4"/>
      <c r="WEE48" s="4"/>
      <c r="WEF48" s="4"/>
      <c r="WEG48" s="4"/>
      <c r="WEH48" s="4"/>
      <c r="WEI48" s="4"/>
      <c r="WEJ48" s="4"/>
      <c r="WEK48" s="4"/>
      <c r="WEL48" s="4"/>
      <c r="WEM48" s="4"/>
      <c r="WEN48" s="4"/>
      <c r="WEO48" s="4"/>
      <c r="WEP48" s="4"/>
      <c r="WEQ48" s="4"/>
      <c r="WER48" s="4"/>
      <c r="WES48" s="4"/>
      <c r="WET48" s="4"/>
      <c r="WEU48" s="4"/>
      <c r="WEV48" s="4"/>
      <c r="WEW48" s="4"/>
      <c r="WEX48" s="4"/>
      <c r="WEY48" s="4"/>
      <c r="WEZ48" s="4"/>
      <c r="WFA48" s="4"/>
      <c r="WFB48" s="4"/>
      <c r="WFC48" s="4"/>
      <c r="WFD48" s="4"/>
      <c r="WFE48" s="4"/>
      <c r="WFF48" s="4"/>
      <c r="WFG48" s="4"/>
      <c r="WFH48" s="4"/>
      <c r="WFI48" s="4"/>
      <c r="WFJ48" s="4"/>
      <c r="WFK48" s="4"/>
      <c r="WFL48" s="4"/>
      <c r="WFM48" s="4"/>
      <c r="WFN48" s="4"/>
      <c r="WFO48" s="4"/>
      <c r="WFP48" s="4"/>
      <c r="WFQ48" s="4"/>
      <c r="WFR48" s="4"/>
      <c r="WFS48" s="4"/>
      <c r="WFT48" s="4"/>
      <c r="WFU48" s="4"/>
      <c r="WFV48" s="4"/>
      <c r="WFW48" s="4"/>
      <c r="WFX48" s="4"/>
      <c r="WFY48" s="4"/>
      <c r="WFZ48" s="4"/>
      <c r="WGA48" s="4"/>
      <c r="WGB48" s="4"/>
      <c r="WGC48" s="4"/>
      <c r="WGD48" s="4"/>
      <c r="WGE48" s="4"/>
      <c r="WGF48" s="4"/>
      <c r="WGG48" s="4"/>
      <c r="WGH48" s="4"/>
      <c r="WGI48" s="4"/>
      <c r="WGJ48" s="4"/>
      <c r="WGK48" s="4"/>
      <c r="WGL48" s="4"/>
      <c r="WGM48" s="4"/>
      <c r="WGN48" s="4"/>
      <c r="WGO48" s="4"/>
      <c r="WGP48" s="4"/>
      <c r="WGQ48" s="4"/>
      <c r="WGR48" s="4"/>
      <c r="WGS48" s="4"/>
      <c r="WGT48" s="4"/>
      <c r="WGU48" s="4"/>
      <c r="WGV48" s="4"/>
      <c r="WGW48" s="4"/>
      <c r="WGX48" s="4"/>
      <c r="WGY48" s="4"/>
      <c r="WGZ48" s="4"/>
      <c r="WHA48" s="4"/>
      <c r="WHB48" s="4"/>
      <c r="WHC48" s="4"/>
      <c r="WHD48" s="4"/>
      <c r="WHE48" s="4"/>
      <c r="WHF48" s="4"/>
      <c r="WHG48" s="4"/>
      <c r="WHH48" s="4"/>
      <c r="WHI48" s="4"/>
      <c r="WHJ48" s="4"/>
      <c r="WHK48" s="4"/>
      <c r="WHL48" s="4"/>
      <c r="WHM48" s="4"/>
      <c r="WHN48" s="4"/>
      <c r="WHO48" s="4"/>
      <c r="WHP48" s="4"/>
      <c r="WHQ48" s="4"/>
      <c r="WHR48" s="4"/>
      <c r="WHS48" s="4"/>
      <c r="WHT48" s="4"/>
      <c r="WHU48" s="4"/>
      <c r="WHV48" s="4"/>
      <c r="WHW48" s="4"/>
      <c r="WHX48" s="4"/>
      <c r="WHY48" s="4"/>
      <c r="WHZ48" s="4"/>
      <c r="WIA48" s="4"/>
      <c r="WIB48" s="4"/>
      <c r="WIC48" s="4"/>
      <c r="WID48" s="4"/>
      <c r="WIE48" s="4"/>
      <c r="WIF48" s="4"/>
      <c r="WIG48" s="4"/>
      <c r="WIH48" s="4"/>
      <c r="WII48" s="4"/>
      <c r="WIJ48" s="4"/>
      <c r="WIK48" s="4"/>
      <c r="WIL48" s="4"/>
      <c r="WIM48" s="4"/>
      <c r="WIN48" s="4"/>
      <c r="WIO48" s="4"/>
      <c r="WIP48" s="4"/>
      <c r="WIQ48" s="4"/>
      <c r="WIR48" s="4"/>
      <c r="WIS48" s="4"/>
      <c r="WIT48" s="4"/>
      <c r="WIU48" s="4"/>
      <c r="WIV48" s="4"/>
      <c r="WIW48" s="4"/>
      <c r="WIX48" s="4"/>
      <c r="WIY48" s="4"/>
      <c r="WIZ48" s="4"/>
      <c r="WJA48" s="4"/>
      <c r="WJB48" s="4"/>
      <c r="WJC48" s="4"/>
      <c r="WJD48" s="4"/>
      <c r="WJE48" s="4"/>
      <c r="WJF48" s="4"/>
      <c r="WJG48" s="4"/>
      <c r="WJH48" s="4"/>
      <c r="WJI48" s="4"/>
      <c r="WJJ48" s="4"/>
      <c r="WJK48" s="4"/>
      <c r="WJL48" s="4"/>
      <c r="WJM48" s="4"/>
      <c r="WJN48" s="4"/>
      <c r="WJO48" s="4"/>
      <c r="WJP48" s="4"/>
      <c r="WJQ48" s="4"/>
      <c r="WJR48" s="4"/>
      <c r="WJS48" s="4"/>
      <c r="WJT48" s="4"/>
      <c r="WJU48" s="4"/>
      <c r="WJV48" s="4"/>
      <c r="WJW48" s="4"/>
      <c r="WJX48" s="4"/>
      <c r="WJY48" s="4"/>
      <c r="WJZ48" s="4"/>
      <c r="WKA48" s="4"/>
      <c r="WKB48" s="4"/>
      <c r="WKC48" s="4"/>
      <c r="WKD48" s="4"/>
      <c r="WKE48" s="4"/>
      <c r="WKF48" s="4"/>
      <c r="WKG48" s="4"/>
      <c r="WKH48" s="4"/>
      <c r="WKI48" s="4"/>
      <c r="WKJ48" s="4"/>
      <c r="WKK48" s="4"/>
      <c r="WKL48" s="4"/>
      <c r="WKM48" s="4"/>
      <c r="WKN48" s="4"/>
      <c r="WKO48" s="4"/>
      <c r="WKP48" s="4"/>
      <c r="WKQ48" s="4"/>
      <c r="WKR48" s="4"/>
      <c r="WKS48" s="4"/>
      <c r="WKT48" s="4"/>
      <c r="WKU48" s="4"/>
      <c r="WKV48" s="4"/>
      <c r="WKW48" s="4"/>
      <c r="WKX48" s="4"/>
      <c r="WKY48" s="4"/>
      <c r="WKZ48" s="4"/>
      <c r="WLA48" s="4"/>
      <c r="WLB48" s="4"/>
      <c r="WLC48" s="4"/>
      <c r="WLD48" s="4"/>
      <c r="WLE48" s="4"/>
      <c r="WLF48" s="4"/>
      <c r="WLG48" s="4"/>
      <c r="WLH48" s="4"/>
      <c r="WLI48" s="4"/>
      <c r="WLJ48" s="4"/>
      <c r="WLK48" s="4"/>
      <c r="WLL48" s="4"/>
      <c r="WLM48" s="4"/>
      <c r="WLN48" s="4"/>
      <c r="WLO48" s="4"/>
      <c r="WLP48" s="4"/>
      <c r="WLQ48" s="4"/>
      <c r="WLR48" s="4"/>
      <c r="WLS48" s="4"/>
      <c r="WLT48" s="4"/>
      <c r="WLU48" s="4"/>
      <c r="WLV48" s="4"/>
      <c r="WLW48" s="4"/>
      <c r="WLX48" s="4"/>
      <c r="WLY48" s="4"/>
      <c r="WLZ48" s="4"/>
      <c r="WMA48" s="4"/>
      <c r="WMB48" s="4"/>
      <c r="WMC48" s="4"/>
      <c r="WMD48" s="4"/>
      <c r="WME48" s="4"/>
      <c r="WMF48" s="4"/>
      <c r="WMG48" s="4"/>
      <c r="WMH48" s="4"/>
      <c r="WMI48" s="4"/>
      <c r="WMJ48" s="4"/>
      <c r="WMK48" s="4"/>
      <c r="WML48" s="4"/>
      <c r="WMM48" s="4"/>
      <c r="WMN48" s="4"/>
      <c r="WMO48" s="4"/>
      <c r="WMP48" s="4"/>
      <c r="WMQ48" s="4"/>
      <c r="WMR48" s="4"/>
      <c r="WMS48" s="4"/>
      <c r="WMT48" s="4"/>
      <c r="WMU48" s="4"/>
      <c r="WMV48" s="4"/>
      <c r="WMW48" s="4"/>
      <c r="WMX48" s="4"/>
      <c r="WMY48" s="4"/>
      <c r="WMZ48" s="4"/>
      <c r="WNA48" s="4"/>
      <c r="WNB48" s="4"/>
      <c r="WNC48" s="4"/>
      <c r="WND48" s="4"/>
      <c r="WNE48" s="4"/>
      <c r="WNF48" s="4"/>
      <c r="WNG48" s="4"/>
      <c r="WNH48" s="4"/>
      <c r="WNI48" s="4"/>
      <c r="WNJ48" s="4"/>
      <c r="WNK48" s="4"/>
      <c r="WNL48" s="4"/>
      <c r="WNM48" s="4"/>
      <c r="WNN48" s="4"/>
      <c r="WNO48" s="4"/>
      <c r="WNP48" s="4"/>
      <c r="WNQ48" s="4"/>
      <c r="WNR48" s="4"/>
      <c r="WNS48" s="4"/>
      <c r="WNT48" s="4"/>
      <c r="WNU48" s="4"/>
      <c r="WNV48" s="4"/>
      <c r="WNW48" s="4"/>
      <c r="WNX48" s="4"/>
      <c r="WNY48" s="4"/>
      <c r="WNZ48" s="4"/>
      <c r="WOA48" s="4"/>
      <c r="WOB48" s="4"/>
      <c r="WOC48" s="4"/>
      <c r="WOD48" s="4"/>
      <c r="WOE48" s="4"/>
      <c r="WOF48" s="4"/>
      <c r="WOG48" s="4"/>
      <c r="WOH48" s="4"/>
      <c r="WOI48" s="4"/>
      <c r="WOJ48" s="4"/>
      <c r="WOK48" s="4"/>
      <c r="WOL48" s="4"/>
      <c r="WOM48" s="4"/>
      <c r="WON48" s="4"/>
      <c r="WOO48" s="4"/>
      <c r="WOP48" s="4"/>
      <c r="WOQ48" s="4"/>
      <c r="WOR48" s="4"/>
      <c r="WOS48" s="4"/>
      <c r="WOT48" s="4"/>
      <c r="WOU48" s="4"/>
      <c r="WOV48" s="4"/>
      <c r="WOW48" s="4"/>
      <c r="WOX48" s="4"/>
      <c r="WOY48" s="4"/>
      <c r="WOZ48" s="4"/>
      <c r="WPA48" s="4"/>
      <c r="WPB48" s="4"/>
      <c r="WPC48" s="4"/>
      <c r="WPD48" s="4"/>
      <c r="WPE48" s="4"/>
      <c r="WPF48" s="4"/>
      <c r="WPG48" s="4"/>
      <c r="WPH48" s="4"/>
      <c r="WPI48" s="4"/>
      <c r="WPJ48" s="4"/>
      <c r="WPK48" s="4"/>
      <c r="WPL48" s="4"/>
      <c r="WPM48" s="4"/>
      <c r="WPN48" s="4"/>
      <c r="WPO48" s="4"/>
      <c r="WPP48" s="4"/>
      <c r="WPQ48" s="4"/>
      <c r="WPR48" s="4"/>
      <c r="WPS48" s="4"/>
      <c r="WPT48" s="4"/>
      <c r="WPU48" s="4"/>
      <c r="WPV48" s="4"/>
      <c r="WPW48" s="4"/>
      <c r="WPX48" s="4"/>
      <c r="WPY48" s="4"/>
      <c r="WPZ48" s="4"/>
      <c r="WQA48" s="4"/>
      <c r="WQB48" s="4"/>
      <c r="WQC48" s="4"/>
      <c r="WQD48" s="4"/>
      <c r="WQE48" s="4"/>
      <c r="WQF48" s="4"/>
      <c r="WQG48" s="4"/>
      <c r="WQH48" s="4"/>
      <c r="WQI48" s="4"/>
      <c r="WQJ48" s="4"/>
      <c r="WQK48" s="4"/>
      <c r="WQL48" s="4"/>
      <c r="WQM48" s="4"/>
      <c r="WQN48" s="4"/>
      <c r="WQO48" s="4"/>
      <c r="WQP48" s="4"/>
      <c r="WQQ48" s="4"/>
      <c r="WQR48" s="4"/>
      <c r="WQS48" s="4"/>
      <c r="WQT48" s="4"/>
      <c r="WQU48" s="4"/>
      <c r="WQV48" s="4"/>
      <c r="WQW48" s="4"/>
      <c r="WQX48" s="4"/>
      <c r="WQY48" s="4"/>
      <c r="WQZ48" s="4"/>
      <c r="WRA48" s="4"/>
      <c r="WRB48" s="4"/>
      <c r="WRC48" s="4"/>
      <c r="WRD48" s="4"/>
      <c r="WRE48" s="4"/>
      <c r="WRF48" s="4"/>
      <c r="WRG48" s="4"/>
      <c r="WRH48" s="4"/>
      <c r="WRI48" s="4"/>
      <c r="WRJ48" s="4"/>
      <c r="WRK48" s="4"/>
      <c r="WRL48" s="4"/>
      <c r="WRM48" s="4"/>
      <c r="WRN48" s="4"/>
      <c r="WRO48" s="4"/>
      <c r="WRP48" s="4"/>
      <c r="WRQ48" s="4"/>
      <c r="WRR48" s="4"/>
      <c r="WRS48" s="4"/>
      <c r="WRT48" s="4"/>
      <c r="WRU48" s="4"/>
      <c r="WRV48" s="4"/>
      <c r="WRW48" s="4"/>
      <c r="WRX48" s="4"/>
      <c r="WRY48" s="4"/>
      <c r="WRZ48" s="4"/>
      <c r="WSA48" s="4"/>
      <c r="WSB48" s="4"/>
      <c r="WSC48" s="4"/>
      <c r="WSD48" s="4"/>
      <c r="WSE48" s="4"/>
      <c r="WSF48" s="4"/>
      <c r="WSG48" s="4"/>
      <c r="WSH48" s="4"/>
      <c r="WSI48" s="4"/>
      <c r="WSJ48" s="4"/>
      <c r="WSK48" s="4"/>
      <c r="WSL48" s="4"/>
      <c r="WSM48" s="4"/>
      <c r="WSN48" s="4"/>
      <c r="WSO48" s="4"/>
      <c r="WSP48" s="4"/>
      <c r="WSQ48" s="4"/>
      <c r="WSR48" s="4"/>
      <c r="WSS48" s="4"/>
      <c r="WST48" s="4"/>
      <c r="WSU48" s="4"/>
      <c r="WSV48" s="4"/>
      <c r="WSW48" s="4"/>
      <c r="WSX48" s="4"/>
      <c r="WSY48" s="4"/>
      <c r="WSZ48" s="4"/>
      <c r="WTA48" s="4"/>
      <c r="WTB48" s="4"/>
      <c r="WTC48" s="4"/>
      <c r="WTD48" s="4"/>
      <c r="WTE48" s="4"/>
      <c r="WTF48" s="4"/>
      <c r="WTG48" s="4"/>
      <c r="WTH48" s="4"/>
      <c r="WTI48" s="4"/>
      <c r="WTJ48" s="4"/>
      <c r="WTK48" s="4"/>
      <c r="WTL48" s="4"/>
      <c r="WTM48" s="4"/>
      <c r="WTN48" s="4"/>
      <c r="WTO48" s="4"/>
      <c r="WTP48" s="4"/>
      <c r="WTQ48" s="4"/>
      <c r="WTR48" s="4"/>
      <c r="WTS48" s="4"/>
      <c r="WTT48" s="4"/>
      <c r="WTU48" s="4"/>
      <c r="WTV48" s="4"/>
      <c r="WTW48" s="4"/>
      <c r="WTX48" s="4"/>
      <c r="WTY48" s="4"/>
      <c r="WTZ48" s="4"/>
      <c r="WUA48" s="4"/>
      <c r="WUB48" s="4"/>
      <c r="WUC48" s="4"/>
      <c r="WUD48" s="4"/>
      <c r="WUE48" s="4"/>
      <c r="WUF48" s="4"/>
      <c r="WUG48" s="4"/>
      <c r="WUH48" s="4"/>
      <c r="WUI48" s="4"/>
      <c r="WUJ48" s="4"/>
      <c r="WUK48" s="4"/>
      <c r="WUL48" s="4"/>
      <c r="WUM48" s="4"/>
      <c r="WUN48" s="4"/>
      <c r="WUO48" s="4"/>
      <c r="WUP48" s="4"/>
      <c r="WUQ48" s="4"/>
      <c r="WUR48" s="4"/>
      <c r="WUS48" s="4"/>
      <c r="WUT48" s="4"/>
      <c r="WUU48" s="4"/>
      <c r="WUV48" s="4"/>
      <c r="WUW48" s="4"/>
      <c r="WUX48" s="4"/>
      <c r="WUY48" s="4"/>
      <c r="WUZ48" s="4"/>
      <c r="WVA48" s="4"/>
      <c r="WVB48" s="4"/>
      <c r="WVC48" s="4"/>
      <c r="WVD48" s="4"/>
      <c r="WVE48" s="4"/>
      <c r="WVF48" s="4"/>
      <c r="WVG48" s="4"/>
      <c r="WVH48" s="4"/>
      <c r="WVI48" s="4"/>
      <c r="WVJ48" s="4"/>
      <c r="WVK48" s="4"/>
      <c r="WVL48" s="4"/>
      <c r="WVM48" s="4"/>
      <c r="WVN48" s="4"/>
      <c r="WVO48" s="4"/>
      <c r="WVP48" s="4"/>
      <c r="WVQ48" s="4"/>
      <c r="WVR48" s="4"/>
      <c r="WVS48" s="4"/>
      <c r="WVT48" s="4"/>
      <c r="WVU48" s="4"/>
      <c r="WVV48" s="4"/>
      <c r="WVW48" s="4"/>
      <c r="WVX48" s="4"/>
      <c r="WVY48" s="4"/>
      <c r="WVZ48" s="4"/>
      <c r="WWA48" s="4"/>
      <c r="WWB48" s="4"/>
      <c r="WWC48" s="4"/>
      <c r="WWD48" s="4"/>
      <c r="WWE48" s="4"/>
      <c r="WWF48" s="4"/>
      <c r="WWG48" s="4"/>
      <c r="WWH48" s="4"/>
      <c r="WWI48" s="4"/>
      <c r="WWJ48" s="4"/>
      <c r="WWK48" s="4"/>
      <c r="WWL48" s="4"/>
      <c r="WWM48" s="4"/>
      <c r="WWN48" s="4"/>
      <c r="WWO48" s="4"/>
      <c r="WWP48" s="4"/>
      <c r="WWQ48" s="4"/>
      <c r="WWR48" s="4"/>
      <c r="WWS48" s="4"/>
      <c r="WWT48" s="4"/>
      <c r="WWU48" s="4"/>
      <c r="WWV48" s="4"/>
      <c r="WWW48" s="4"/>
      <c r="WWX48" s="4"/>
      <c r="WWY48" s="4"/>
      <c r="WWZ48" s="4"/>
      <c r="WXA48" s="4"/>
      <c r="WXB48" s="4"/>
      <c r="WXC48" s="4"/>
      <c r="WXD48" s="4"/>
      <c r="WXE48" s="4"/>
      <c r="WXF48" s="4"/>
      <c r="WXG48" s="4"/>
      <c r="WXH48" s="4"/>
      <c r="WXI48" s="4"/>
      <c r="WXJ48" s="4"/>
      <c r="WXK48" s="4"/>
      <c r="WXL48" s="4"/>
      <c r="WXM48" s="4"/>
      <c r="WXN48" s="4"/>
      <c r="WXO48" s="4"/>
      <c r="WXP48" s="4"/>
      <c r="WXQ48" s="4"/>
      <c r="WXR48" s="4"/>
      <c r="WXS48" s="4"/>
      <c r="WXT48" s="4"/>
      <c r="WXU48" s="4"/>
      <c r="WXV48" s="4"/>
      <c r="WXW48" s="4"/>
      <c r="WXX48" s="4"/>
      <c r="WXY48" s="4"/>
      <c r="WXZ48" s="4"/>
      <c r="WYA48" s="4"/>
      <c r="WYB48" s="4"/>
      <c r="WYC48" s="4"/>
      <c r="WYD48" s="4"/>
      <c r="WYE48" s="4"/>
      <c r="WYF48" s="4"/>
      <c r="WYG48" s="4"/>
      <c r="WYH48" s="4"/>
      <c r="WYI48" s="4"/>
      <c r="WYJ48" s="4"/>
      <c r="WYK48" s="4"/>
      <c r="WYL48" s="4"/>
      <c r="WYM48" s="4"/>
      <c r="WYN48" s="4"/>
      <c r="WYO48" s="4"/>
      <c r="WYP48" s="4"/>
      <c r="WYQ48" s="4"/>
      <c r="WYR48" s="4"/>
      <c r="WYS48" s="4"/>
      <c r="WYT48" s="4"/>
      <c r="WYU48" s="4"/>
      <c r="WYV48" s="4"/>
      <c r="WYW48" s="4"/>
      <c r="WYX48" s="4"/>
      <c r="WYY48" s="4"/>
      <c r="WYZ48" s="4"/>
      <c r="WZA48" s="4"/>
      <c r="WZB48" s="4"/>
      <c r="WZC48" s="4"/>
      <c r="WZD48" s="4"/>
      <c r="WZE48" s="4"/>
      <c r="WZF48" s="4"/>
      <c r="WZG48" s="4"/>
      <c r="WZH48" s="4"/>
      <c r="WZI48" s="4"/>
      <c r="WZJ48" s="4"/>
      <c r="WZK48" s="4"/>
      <c r="WZL48" s="4"/>
      <c r="WZM48" s="4"/>
      <c r="WZN48" s="4"/>
      <c r="WZO48" s="4"/>
      <c r="WZP48" s="4"/>
      <c r="WZQ48" s="4"/>
      <c r="WZR48" s="4"/>
      <c r="WZS48" s="4"/>
      <c r="WZT48" s="4"/>
      <c r="WZU48" s="4"/>
      <c r="WZV48" s="4"/>
      <c r="WZW48" s="4"/>
      <c r="WZX48" s="4"/>
      <c r="WZY48" s="4"/>
      <c r="WZZ48" s="4"/>
      <c r="XAA48" s="4"/>
      <c r="XAB48" s="4"/>
      <c r="XAC48" s="4"/>
      <c r="XAD48" s="4"/>
      <c r="XAE48" s="4"/>
      <c r="XAF48" s="4"/>
      <c r="XAG48" s="4"/>
      <c r="XAH48" s="4"/>
      <c r="XAI48" s="4"/>
      <c r="XAJ48" s="4"/>
      <c r="XAK48" s="4"/>
      <c r="XAL48" s="4"/>
      <c r="XAM48" s="4"/>
      <c r="XAN48" s="4"/>
      <c r="XAO48" s="4"/>
      <c r="XAP48" s="4"/>
      <c r="XAQ48" s="4"/>
      <c r="XAR48" s="4"/>
      <c r="XAS48" s="4"/>
      <c r="XAT48" s="4"/>
      <c r="XAU48" s="4"/>
      <c r="XAV48" s="4"/>
      <c r="XAW48" s="4"/>
      <c r="XAX48" s="4"/>
      <c r="XAY48" s="4"/>
      <c r="XAZ48" s="4"/>
      <c r="XBA48" s="4"/>
      <c r="XBB48" s="4"/>
      <c r="XBC48" s="4"/>
      <c r="XBD48" s="4"/>
      <c r="XBE48" s="4"/>
      <c r="XBF48" s="4"/>
      <c r="XBG48" s="4"/>
      <c r="XBH48" s="4"/>
      <c r="XBI48" s="4"/>
      <c r="XBJ48" s="4"/>
      <c r="XBK48" s="4"/>
      <c r="XBL48" s="4"/>
      <c r="XBM48" s="4"/>
      <c r="XBN48" s="4"/>
      <c r="XBO48" s="4"/>
      <c r="XBP48" s="4"/>
      <c r="XBQ48" s="4"/>
      <c r="XBR48" s="4"/>
      <c r="XBS48" s="4"/>
      <c r="XBT48" s="4"/>
      <c r="XBU48" s="4"/>
      <c r="XBV48" s="4"/>
      <c r="XBW48" s="4"/>
      <c r="XBX48" s="4"/>
      <c r="XBY48" s="4"/>
      <c r="XBZ48" s="4"/>
      <c r="XCA48" s="4"/>
      <c r="XCB48" s="4"/>
      <c r="XCC48" s="4"/>
      <c r="XCD48" s="4"/>
      <c r="XCE48" s="4"/>
      <c r="XCF48" s="4"/>
      <c r="XCG48" s="4"/>
      <c r="XCH48" s="4"/>
      <c r="XCI48" s="4"/>
      <c r="XCJ48" s="4"/>
      <c r="XCK48" s="4"/>
      <c r="XCL48" s="4"/>
      <c r="XCM48" s="4"/>
      <c r="XCN48" s="4"/>
      <c r="XCO48" s="4"/>
      <c r="XCP48" s="4"/>
      <c r="XCQ48" s="4"/>
      <c r="XCR48" s="4"/>
      <c r="XCS48" s="4"/>
      <c r="XCT48" s="4"/>
      <c r="XCU48" s="4"/>
      <c r="XCV48" s="4"/>
      <c r="XCW48" s="4"/>
      <c r="XCX48" s="4"/>
      <c r="XCY48" s="4"/>
      <c r="XCZ48" s="4"/>
      <c r="XDA48" s="4"/>
      <c r="XDB48" s="4"/>
      <c r="XDC48" s="4"/>
      <c r="XDD48" s="4"/>
      <c r="XDE48" s="4"/>
      <c r="XDF48" s="4"/>
      <c r="XDG48" s="4"/>
      <c r="XDH48" s="4"/>
      <c r="XDI48" s="4"/>
      <c r="XDJ48" s="4"/>
      <c r="XDK48" s="4"/>
      <c r="XDL48" s="4"/>
      <c r="XDM48" s="4"/>
      <c r="XDN48" s="4"/>
      <c r="XDO48" s="4"/>
      <c r="XDP48" s="4"/>
      <c r="XDQ48" s="4"/>
      <c r="XDR48" s="4"/>
      <c r="XDS48" s="4"/>
      <c r="XDT48" s="4"/>
      <c r="XDU48" s="4"/>
      <c r="XDV48" s="4"/>
      <c r="XDW48" s="4"/>
      <c r="XDX48" s="4"/>
      <c r="XDY48" s="4"/>
      <c r="XDZ48" s="4"/>
      <c r="XEA48" s="4"/>
      <c r="XEB48" s="4"/>
      <c r="XEC48" s="4"/>
      <c r="XED48" s="4"/>
      <c r="XEE48" s="4"/>
      <c r="XEF48" s="4"/>
      <c r="XEG48" s="4"/>
      <c r="XEH48" s="4"/>
      <c r="XEI48" s="4"/>
      <c r="XEJ48" s="4"/>
      <c r="XEK48" s="4"/>
      <c r="XEL48" s="4"/>
      <c r="XEM48" s="4"/>
      <c r="XEN48" s="4"/>
      <c r="XEO48" s="4"/>
      <c r="XEP48" s="4"/>
      <c r="XEQ48" s="4"/>
      <c r="XER48" s="4"/>
      <c r="XES48" s="4"/>
      <c r="XET48" s="4"/>
      <c r="XEU48" s="4"/>
      <c r="XEV48" s="4"/>
      <c r="XEW48" s="4"/>
      <c r="XEX48" s="4"/>
      <c r="XEY48" s="4"/>
      <c r="XEZ48" s="4"/>
      <c r="XFA48" s="4"/>
    </row>
    <row r="49" spans="1:17" s="28" customFormat="1">
      <c r="A49" s="22" t="str">
        <f t="shared" si="0"/>
        <v>Chiang.2008.HCC.subtype:Cancer cell:Chr7_polysomy_class_up</v>
      </c>
      <c r="B49" s="22" t="s">
        <v>10267</v>
      </c>
      <c r="C49" s="22" t="s">
        <v>12</v>
      </c>
      <c r="D49" s="22" t="s">
        <v>10242</v>
      </c>
      <c r="E49" s="22" t="s">
        <v>26</v>
      </c>
      <c r="F49" s="22" t="s">
        <v>27</v>
      </c>
      <c r="G49" s="22" t="s">
        <v>208</v>
      </c>
      <c r="H49" s="22" t="s">
        <v>10124</v>
      </c>
      <c r="I49" s="22" t="s">
        <v>10243</v>
      </c>
      <c r="J49" s="22" t="s">
        <v>10268</v>
      </c>
      <c r="K49" s="22" t="s">
        <v>10269</v>
      </c>
      <c r="L49" s="23" t="s">
        <v>10270</v>
      </c>
      <c r="M49" s="22">
        <f t="shared" si="1"/>
        <v>93</v>
      </c>
      <c r="N49" s="22">
        <v>18701503</v>
      </c>
      <c r="O49" s="22">
        <v>2008</v>
      </c>
      <c r="P49" s="23" t="s">
        <v>10087</v>
      </c>
      <c r="Q49" s="22" t="s">
        <v>10096</v>
      </c>
    </row>
    <row r="50" spans="1:17" s="28" customFormat="1">
      <c r="A50" s="22" t="str">
        <f t="shared" si="0"/>
        <v>Chiang.2008.HCC.subtype:Cancer cell:Chr7_polysomy_class_down</v>
      </c>
      <c r="B50" s="22" t="s">
        <v>10241</v>
      </c>
      <c r="C50" s="22" t="s">
        <v>12</v>
      </c>
      <c r="D50" s="22" t="s">
        <v>10242</v>
      </c>
      <c r="E50" s="22" t="s">
        <v>26</v>
      </c>
      <c r="F50" s="22" t="s">
        <v>27</v>
      </c>
      <c r="G50" s="22" t="s">
        <v>208</v>
      </c>
      <c r="H50" s="22" t="s">
        <v>10124</v>
      </c>
      <c r="I50" s="22" t="s">
        <v>10271</v>
      </c>
      <c r="J50" s="22" t="s">
        <v>10272</v>
      </c>
      <c r="K50" s="22" t="s">
        <v>10269</v>
      </c>
      <c r="L50" s="23" t="s">
        <v>10273</v>
      </c>
      <c r="M50" s="22">
        <f t="shared" si="1"/>
        <v>31</v>
      </c>
      <c r="N50" s="22">
        <v>18701503</v>
      </c>
      <c r="O50" s="22">
        <v>2008</v>
      </c>
      <c r="P50" s="23" t="s">
        <v>10095</v>
      </c>
      <c r="Q50" s="22" t="s">
        <v>10166</v>
      </c>
    </row>
    <row r="51" spans="1:17" s="28" customFormat="1">
      <c r="A51" s="22" t="str">
        <f t="shared" si="0"/>
        <v>Costea.2013.OSCC.CAF:Normal cell:NF</v>
      </c>
      <c r="B51" s="22" t="s">
        <v>10274</v>
      </c>
      <c r="C51" s="22" t="s">
        <v>12</v>
      </c>
      <c r="D51" s="22" t="s">
        <v>10275</v>
      </c>
      <c r="E51" s="22" t="s">
        <v>10276</v>
      </c>
      <c r="F51" s="22" t="s">
        <v>1264</v>
      </c>
      <c r="G51" s="22" t="s">
        <v>16</v>
      </c>
      <c r="H51" s="22" t="s">
        <v>10115</v>
      </c>
      <c r="I51" s="22" t="s">
        <v>10277</v>
      </c>
      <c r="J51" s="22" t="s">
        <v>10278</v>
      </c>
      <c r="K51" s="22" t="s">
        <v>10279</v>
      </c>
      <c r="L51" s="22" t="s">
        <v>10280</v>
      </c>
      <c r="M51" s="22">
        <f>(LEN(L51)-LEN(SUBSTITUTE(L51,", ","")))/LEN(", ")+1</f>
        <v>245</v>
      </c>
      <c r="N51" s="22">
        <v>23598279</v>
      </c>
      <c r="O51" s="22">
        <v>2013</v>
      </c>
      <c r="P51" s="23" t="s">
        <v>10087</v>
      </c>
      <c r="Q51" s="22" t="s">
        <v>10081</v>
      </c>
    </row>
    <row r="52" spans="1:17" s="28" customFormat="1">
      <c r="A52" s="22" t="str">
        <f t="shared" si="0"/>
        <v>Costea.2013.OSCC.CAF:Cancer cell:CAF</v>
      </c>
      <c r="B52" s="22" t="s">
        <v>10281</v>
      </c>
      <c r="C52" s="22" t="s">
        <v>12</v>
      </c>
      <c r="D52" s="22" t="s">
        <v>10282</v>
      </c>
      <c r="E52" s="22" t="s">
        <v>10276</v>
      </c>
      <c r="F52" s="22" t="s">
        <v>1264</v>
      </c>
      <c r="G52" s="22" t="s">
        <v>208</v>
      </c>
      <c r="H52" s="22" t="s">
        <v>10124</v>
      </c>
      <c r="I52" s="22" t="s">
        <v>10283</v>
      </c>
      <c r="J52" s="22" t="s">
        <v>10284</v>
      </c>
      <c r="K52" s="22" t="s">
        <v>10285</v>
      </c>
      <c r="L52" s="23" t="s">
        <v>10286</v>
      </c>
      <c r="M52" s="22">
        <f>(LEN(L52)-LEN(SUBSTITUTE(L52,", ","")))/LEN(", ")+1</f>
        <v>230</v>
      </c>
      <c r="N52" s="22">
        <v>23598279</v>
      </c>
      <c r="O52" s="22">
        <v>2013</v>
      </c>
      <c r="P52" s="23" t="s">
        <v>10095</v>
      </c>
      <c r="Q52" s="22" t="s">
        <v>10081</v>
      </c>
    </row>
    <row r="53" spans="1:17" s="28" customFormat="1">
      <c r="A53" s="22" t="str">
        <f t="shared" si="0"/>
        <v>Costea.2013.OSCC.CAF:Cancer cell:CAF_D</v>
      </c>
      <c r="B53" s="22" t="s">
        <v>10281</v>
      </c>
      <c r="C53" s="22" t="s">
        <v>12</v>
      </c>
      <c r="D53" s="22" t="s">
        <v>10282</v>
      </c>
      <c r="E53" s="22" t="s">
        <v>10287</v>
      </c>
      <c r="F53" s="22" t="s">
        <v>1264</v>
      </c>
      <c r="G53" s="22" t="s">
        <v>208</v>
      </c>
      <c r="H53" s="22" t="s">
        <v>10124</v>
      </c>
      <c r="I53" s="22" t="s">
        <v>10125</v>
      </c>
      <c r="J53" s="22" t="s">
        <v>10288</v>
      </c>
      <c r="K53" s="22" t="s">
        <v>10289</v>
      </c>
      <c r="L53" s="23" t="s">
        <v>10290</v>
      </c>
      <c r="M53" s="22">
        <f t="shared" si="1"/>
        <v>108</v>
      </c>
      <c r="N53" s="22">
        <v>23598279</v>
      </c>
      <c r="O53" s="22">
        <v>2013</v>
      </c>
      <c r="P53" s="23" t="s">
        <v>10095</v>
      </c>
      <c r="Q53" s="22" t="s">
        <v>10081</v>
      </c>
    </row>
    <row r="54" spans="1:17" s="28" customFormat="1">
      <c r="A54" s="22" t="str">
        <f t="shared" si="0"/>
        <v>Costea.2013.OSCC.CAF:Cancer cell:CAF_N</v>
      </c>
      <c r="B54" s="22" t="s">
        <v>10281</v>
      </c>
      <c r="C54" s="22" t="s">
        <v>12</v>
      </c>
      <c r="D54" s="22" t="s">
        <v>10282</v>
      </c>
      <c r="E54" s="22" t="s">
        <v>10287</v>
      </c>
      <c r="F54" s="22" t="s">
        <v>1264</v>
      </c>
      <c r="G54" s="22" t="s">
        <v>208</v>
      </c>
      <c r="H54" s="22" t="s">
        <v>10124</v>
      </c>
      <c r="I54" s="22" t="s">
        <v>10109</v>
      </c>
      <c r="J54" s="22" t="s">
        <v>10291</v>
      </c>
      <c r="K54" s="22" t="s">
        <v>10289</v>
      </c>
      <c r="L54" s="23" t="s">
        <v>10292</v>
      </c>
      <c r="M54" s="22">
        <f t="shared" si="1"/>
        <v>71</v>
      </c>
      <c r="N54" s="22">
        <v>23598279</v>
      </c>
      <c r="O54" s="22">
        <v>2013</v>
      </c>
      <c r="P54" s="23" t="s">
        <v>10087</v>
      </c>
      <c r="Q54" s="22" t="s">
        <v>10096</v>
      </c>
    </row>
    <row r="55" spans="1:17" s="28" customFormat="1">
      <c r="A55" s="22" t="str">
        <f t="shared" si="0"/>
        <v>Elyada.2019.PDAC.CAF:Cancer cell:iCAF</v>
      </c>
      <c r="B55" s="22" t="s">
        <v>10293</v>
      </c>
      <c r="C55" s="22" t="s">
        <v>12</v>
      </c>
      <c r="D55" s="22" t="s">
        <v>10294</v>
      </c>
      <c r="E55" s="22" t="s">
        <v>10295</v>
      </c>
      <c r="F55" s="22" t="s">
        <v>10296</v>
      </c>
      <c r="G55" s="22" t="s">
        <v>208</v>
      </c>
      <c r="H55" s="22" t="s">
        <v>10124</v>
      </c>
      <c r="I55" s="22" t="s">
        <v>10109</v>
      </c>
      <c r="J55" s="22" t="s">
        <v>10297</v>
      </c>
      <c r="K55" s="22" t="s">
        <v>10298</v>
      </c>
      <c r="L55" s="23" t="s">
        <v>10299</v>
      </c>
      <c r="M55" s="22">
        <f t="shared" si="1"/>
        <v>84</v>
      </c>
      <c r="N55" s="22">
        <v>31197017</v>
      </c>
      <c r="O55" s="22">
        <v>2019</v>
      </c>
      <c r="P55" s="22" t="s">
        <v>10113</v>
      </c>
      <c r="Q55" s="22" t="s">
        <v>10096</v>
      </c>
    </row>
    <row r="56" spans="1:17" s="28" customFormat="1">
      <c r="A56" s="22" t="str">
        <f t="shared" si="0"/>
        <v>Elyada.2019.PDAC.CAF:Cancer cell:myCAF</v>
      </c>
      <c r="B56" s="22" t="s">
        <v>10300</v>
      </c>
      <c r="C56" s="22" t="s">
        <v>12</v>
      </c>
      <c r="D56" s="22" t="s">
        <v>10294</v>
      </c>
      <c r="E56" s="22" t="s">
        <v>345</v>
      </c>
      <c r="F56" s="22" t="s">
        <v>10296</v>
      </c>
      <c r="G56" s="22" t="s">
        <v>208</v>
      </c>
      <c r="H56" s="22" t="s">
        <v>10124</v>
      </c>
      <c r="I56" s="22" t="s">
        <v>10125</v>
      </c>
      <c r="J56" s="22" t="s">
        <v>10301</v>
      </c>
      <c r="K56" s="22" t="s">
        <v>10302</v>
      </c>
      <c r="L56" s="23" t="s">
        <v>10303</v>
      </c>
      <c r="M56" s="22">
        <f t="shared" si="1"/>
        <v>16</v>
      </c>
      <c r="N56" s="22">
        <v>31197017</v>
      </c>
      <c r="O56" s="22">
        <v>2019</v>
      </c>
      <c r="P56" s="22" t="s">
        <v>10113</v>
      </c>
      <c r="Q56" s="22" t="s">
        <v>10081</v>
      </c>
    </row>
    <row r="57" spans="1:17" s="28" customFormat="1">
      <c r="A57" s="22" t="str">
        <f t="shared" si="0"/>
        <v>Guo.2018.NSCLC.TIL.Feature:Cancer cell:Naive_T_cell</v>
      </c>
      <c r="B57" s="22" t="s">
        <v>10304</v>
      </c>
      <c r="C57" s="22" t="s">
        <v>12</v>
      </c>
      <c r="D57" s="22" t="s">
        <v>10305</v>
      </c>
      <c r="E57" s="22" t="s">
        <v>509</v>
      </c>
      <c r="F57" s="22" t="s">
        <v>510</v>
      </c>
      <c r="G57" s="22" t="s">
        <v>208</v>
      </c>
      <c r="H57" s="22" t="s">
        <v>10076</v>
      </c>
      <c r="I57" s="22" t="s">
        <v>10181</v>
      </c>
      <c r="J57" s="22" t="s">
        <v>10306</v>
      </c>
      <c r="K57" s="22" t="s">
        <v>10307</v>
      </c>
      <c r="L57" s="23" t="s">
        <v>10308</v>
      </c>
      <c r="M57" s="22">
        <f t="shared" si="1"/>
        <v>4</v>
      </c>
      <c r="N57" s="22">
        <v>29942094</v>
      </c>
      <c r="O57" s="22">
        <v>2018</v>
      </c>
      <c r="P57" s="22" t="s">
        <v>10113</v>
      </c>
      <c r="Q57" s="22" t="s">
        <v>10081</v>
      </c>
    </row>
    <row r="58" spans="1:17" s="28" customFormat="1">
      <c r="A58" s="22" t="str">
        <f t="shared" si="0"/>
        <v>Guo.2018.NSCLC.TIL.Feature:Cancer cell:Regulatory_T_cell</v>
      </c>
      <c r="B58" s="22" t="s">
        <v>10309</v>
      </c>
      <c r="C58" s="22" t="s">
        <v>12</v>
      </c>
      <c r="D58" s="22" t="s">
        <v>10305</v>
      </c>
      <c r="E58" s="22" t="s">
        <v>509</v>
      </c>
      <c r="F58" s="22" t="s">
        <v>510</v>
      </c>
      <c r="G58" s="22" t="s">
        <v>208</v>
      </c>
      <c r="H58" s="22" t="s">
        <v>10076</v>
      </c>
      <c r="I58" s="22" t="s">
        <v>10190</v>
      </c>
      <c r="J58" s="22" t="s">
        <v>10220</v>
      </c>
      <c r="K58" s="22" t="s">
        <v>10310</v>
      </c>
      <c r="L58" s="23" t="s">
        <v>10311</v>
      </c>
      <c r="M58" s="22">
        <f t="shared" si="1"/>
        <v>3</v>
      </c>
      <c r="N58" s="22">
        <v>29942094</v>
      </c>
      <c r="O58" s="22">
        <v>2018</v>
      </c>
      <c r="P58" s="22" t="s">
        <v>10312</v>
      </c>
      <c r="Q58" s="22" t="s">
        <v>10121</v>
      </c>
    </row>
    <row r="59" spans="1:17" s="28" customFormat="1">
      <c r="A59" s="22" t="str">
        <f t="shared" si="0"/>
        <v>Guo.2018.NSCLC.TIL.Subtype:Cancer cell:T_CD8_exhausted</v>
      </c>
      <c r="B59" s="22" t="s">
        <v>10313</v>
      </c>
      <c r="C59" s="22" t="s">
        <v>12</v>
      </c>
      <c r="D59" s="22" t="s">
        <v>10305</v>
      </c>
      <c r="E59" s="22" t="s">
        <v>509</v>
      </c>
      <c r="F59" s="22" t="s">
        <v>10314</v>
      </c>
      <c r="G59" s="22" t="s">
        <v>208</v>
      </c>
      <c r="H59" s="22" t="s">
        <v>10083</v>
      </c>
      <c r="I59" s="22" t="s">
        <v>10186</v>
      </c>
      <c r="J59" s="22" t="s">
        <v>10315</v>
      </c>
      <c r="K59" s="24" t="s">
        <v>10316</v>
      </c>
      <c r="L59" s="23" t="s">
        <v>10317</v>
      </c>
      <c r="M59" s="22">
        <f t="shared" si="1"/>
        <v>90</v>
      </c>
      <c r="N59" s="22">
        <v>29942094</v>
      </c>
      <c r="O59" s="22">
        <v>2018</v>
      </c>
      <c r="P59" s="22" t="s">
        <v>10113</v>
      </c>
      <c r="Q59" s="22" t="s">
        <v>10081</v>
      </c>
    </row>
    <row r="60" spans="1:17" s="28" customFormat="1">
      <c r="A60" s="22" t="str">
        <f t="shared" si="0"/>
        <v>Guo.2018.NSCLC.TIL.Subtype:Cancer cell:T_CD4_exhausted</v>
      </c>
      <c r="B60" s="22" t="s">
        <v>10318</v>
      </c>
      <c r="C60" s="22" t="s">
        <v>12</v>
      </c>
      <c r="D60" s="22" t="s">
        <v>10305</v>
      </c>
      <c r="E60" s="22" t="s">
        <v>509</v>
      </c>
      <c r="F60" s="22" t="s">
        <v>10314</v>
      </c>
      <c r="G60" s="22" t="s">
        <v>208</v>
      </c>
      <c r="H60" s="22" t="s">
        <v>10076</v>
      </c>
      <c r="I60" s="22" t="s">
        <v>10181</v>
      </c>
      <c r="J60" s="22" t="s">
        <v>10319</v>
      </c>
      <c r="K60" s="24" t="s">
        <v>10320</v>
      </c>
      <c r="L60" s="23" t="s">
        <v>10321</v>
      </c>
      <c r="M60" s="22">
        <f t="shared" si="1"/>
        <v>39</v>
      </c>
      <c r="N60" s="22">
        <v>29942094</v>
      </c>
      <c r="O60" s="22">
        <v>2018</v>
      </c>
      <c r="P60" s="22" t="s">
        <v>10322</v>
      </c>
      <c r="Q60" s="22" t="s">
        <v>10081</v>
      </c>
    </row>
    <row r="61" spans="1:17" s="28" customFormat="1">
      <c r="A61" s="22" t="str">
        <f t="shared" si="0"/>
        <v>Guo.2018.NSCLC.TIL.Subtype:Cancer cell:Suppressive_regulatory_T_cell</v>
      </c>
      <c r="B61" s="22" t="s">
        <v>10318</v>
      </c>
      <c r="C61" s="22" t="s">
        <v>12</v>
      </c>
      <c r="D61" s="22" t="s">
        <v>10323</v>
      </c>
      <c r="E61" s="22" t="s">
        <v>509</v>
      </c>
      <c r="F61" s="22" t="s">
        <v>10314</v>
      </c>
      <c r="G61" s="22" t="s">
        <v>208</v>
      </c>
      <c r="H61" s="22" t="s">
        <v>10076</v>
      </c>
      <c r="I61" s="22" t="s">
        <v>10190</v>
      </c>
      <c r="J61" s="22" t="s">
        <v>10324</v>
      </c>
      <c r="K61" s="24" t="s">
        <v>10325</v>
      </c>
      <c r="L61" s="23" t="s">
        <v>10326</v>
      </c>
      <c r="M61" s="22">
        <f t="shared" si="1"/>
        <v>404</v>
      </c>
      <c r="N61" s="22">
        <v>29942094</v>
      </c>
      <c r="O61" s="22">
        <v>2018</v>
      </c>
      <c r="P61" s="22" t="s">
        <v>10322</v>
      </c>
      <c r="Q61" s="22" t="s">
        <v>10081</v>
      </c>
    </row>
    <row r="62" spans="1:17" s="28" customFormat="1">
      <c r="A62" s="22" t="str">
        <f t="shared" si="0"/>
        <v>Guo.2018.NSCLC.TIL.Subtype:Cancer cell:Activated_regulatory_T_cell</v>
      </c>
      <c r="B62" s="22" t="s">
        <v>10318</v>
      </c>
      <c r="C62" s="22" t="s">
        <v>12</v>
      </c>
      <c r="D62" s="22" t="s">
        <v>10305</v>
      </c>
      <c r="E62" s="22" t="s">
        <v>509</v>
      </c>
      <c r="F62" s="22" t="s">
        <v>10314</v>
      </c>
      <c r="G62" s="22" t="s">
        <v>208</v>
      </c>
      <c r="H62" s="22" t="s">
        <v>10083</v>
      </c>
      <c r="I62" s="22" t="s">
        <v>10190</v>
      </c>
      <c r="J62" s="22" t="s">
        <v>10327</v>
      </c>
      <c r="K62" s="24" t="s">
        <v>10328</v>
      </c>
      <c r="L62" s="23" t="s">
        <v>10329</v>
      </c>
      <c r="M62" s="22">
        <f t="shared" si="1"/>
        <v>260</v>
      </c>
      <c r="N62" s="22">
        <v>29942094</v>
      </c>
      <c r="O62" s="22">
        <v>2018</v>
      </c>
      <c r="P62" s="22" t="s">
        <v>10113</v>
      </c>
      <c r="Q62" s="22" t="s">
        <v>10081</v>
      </c>
    </row>
    <row r="63" spans="1:17" s="28" customFormat="1">
      <c r="A63" s="22" t="str">
        <f t="shared" si="0"/>
        <v>Jerby_Arnon.2018.MEL:Cancer cell:B_cell</v>
      </c>
      <c r="B63" s="22" t="s">
        <v>10330</v>
      </c>
      <c r="C63" s="22" t="s">
        <v>12</v>
      </c>
      <c r="D63" s="22" t="s">
        <v>10331</v>
      </c>
      <c r="E63" s="22" t="s">
        <v>225</v>
      </c>
      <c r="F63" s="22" t="s">
        <v>18</v>
      </c>
      <c r="G63" s="22" t="s">
        <v>208</v>
      </c>
      <c r="H63" s="22" t="s">
        <v>10083</v>
      </c>
      <c r="I63" s="6" t="s">
        <v>10332</v>
      </c>
      <c r="J63" s="6" t="s">
        <v>10085</v>
      </c>
      <c r="K63" s="6" t="s">
        <v>10084</v>
      </c>
      <c r="L63" s="6" t="s">
        <v>10333</v>
      </c>
      <c r="M63" s="22">
        <f>(LEN(L63)-LEN(SUBSTITUTE(L63,", ","")))/LEN(", ")+1</f>
        <v>22</v>
      </c>
      <c r="N63" s="22">
        <v>30388455</v>
      </c>
      <c r="O63" s="22">
        <v>2018</v>
      </c>
      <c r="P63" s="22" t="s">
        <v>10113</v>
      </c>
      <c r="Q63" s="22" t="s">
        <v>10081</v>
      </c>
    </row>
    <row r="64" spans="1:17" s="28" customFormat="1">
      <c r="A64" s="22" t="str">
        <f t="shared" si="0"/>
        <v>Jerby_Arnon.2018.MEL:Cancer cell:Endothelial_cell</v>
      </c>
      <c r="B64" s="22" t="s">
        <v>10330</v>
      </c>
      <c r="C64" s="22" t="s">
        <v>12</v>
      </c>
      <c r="D64" s="22" t="s">
        <v>10331</v>
      </c>
      <c r="E64" s="22" t="s">
        <v>225</v>
      </c>
      <c r="F64" s="22" t="s">
        <v>18</v>
      </c>
      <c r="G64" s="22" t="s">
        <v>208</v>
      </c>
      <c r="H64" s="22" t="s">
        <v>10083</v>
      </c>
      <c r="I64" s="6" t="s">
        <v>10334</v>
      </c>
      <c r="J64" s="6" t="s">
        <v>10335</v>
      </c>
      <c r="K64" s="6" t="s">
        <v>10336</v>
      </c>
      <c r="L64" s="6" t="s">
        <v>10337</v>
      </c>
      <c r="M64" s="22">
        <f t="shared" si="1"/>
        <v>14</v>
      </c>
      <c r="N64" s="22">
        <v>30388455</v>
      </c>
      <c r="O64" s="22">
        <v>2018</v>
      </c>
      <c r="P64" s="22" t="s">
        <v>10322</v>
      </c>
      <c r="Q64" s="22" t="s">
        <v>10081</v>
      </c>
    </row>
    <row r="65" spans="1:17" s="28" customFormat="1">
      <c r="A65" s="22" t="str">
        <f t="shared" si="0"/>
        <v>Jerby_Arnon.2018.MEL:Cancer cell:Stromal_cell</v>
      </c>
      <c r="B65" s="22" t="s">
        <v>10330</v>
      </c>
      <c r="C65" s="22" t="s">
        <v>12</v>
      </c>
      <c r="D65" s="22" t="s">
        <v>10331</v>
      </c>
      <c r="E65" s="22" t="s">
        <v>225</v>
      </c>
      <c r="F65" s="22" t="s">
        <v>18</v>
      </c>
      <c r="G65" s="22" t="s">
        <v>208</v>
      </c>
      <c r="H65" s="22" t="s">
        <v>10338</v>
      </c>
      <c r="I65" s="6" t="s">
        <v>10339</v>
      </c>
      <c r="J65" s="6" t="s">
        <v>10340</v>
      </c>
      <c r="K65" s="6" t="s">
        <v>10341</v>
      </c>
      <c r="L65" s="6" t="s">
        <v>10342</v>
      </c>
      <c r="M65" s="22">
        <f t="shared" si="1"/>
        <v>22</v>
      </c>
      <c r="N65" s="22">
        <v>30388455</v>
      </c>
      <c r="O65" s="22">
        <v>2018</v>
      </c>
      <c r="P65" s="22" t="s">
        <v>10113</v>
      </c>
      <c r="Q65" s="22" t="s">
        <v>10166</v>
      </c>
    </row>
    <row r="66" spans="1:17" s="28" customFormat="1">
      <c r="A66" s="22" t="str">
        <f t="shared" si="0"/>
        <v>Jerby_Arnon.2018.MEL:Cancer cell:Red_blood_cell</v>
      </c>
      <c r="B66" s="22" t="s">
        <v>10330</v>
      </c>
      <c r="C66" s="22" t="s">
        <v>12</v>
      </c>
      <c r="D66" s="22" t="s">
        <v>10331</v>
      </c>
      <c r="E66" s="22" t="s">
        <v>225</v>
      </c>
      <c r="F66" s="22" t="s">
        <v>18</v>
      </c>
      <c r="G66" s="22" t="s">
        <v>208</v>
      </c>
      <c r="H66" s="22" t="s">
        <v>10076</v>
      </c>
      <c r="I66" s="6" t="s">
        <v>10343</v>
      </c>
      <c r="J66" s="6" t="s">
        <v>10344</v>
      </c>
      <c r="K66" s="6" t="s">
        <v>10345</v>
      </c>
      <c r="L66" s="6" t="s">
        <v>10346</v>
      </c>
      <c r="M66" s="22">
        <f>(LEN(L66)-LEN(SUBSTITUTE(L66,", ","")))/LEN(", ")+1</f>
        <v>3</v>
      </c>
      <c r="N66" s="22">
        <v>30388455</v>
      </c>
      <c r="O66" s="22">
        <v>2018</v>
      </c>
      <c r="P66" s="22" t="s">
        <v>10120</v>
      </c>
      <c r="Q66" s="22" t="s">
        <v>10081</v>
      </c>
    </row>
    <row r="67" spans="1:17" s="28" customFormat="1">
      <c r="A67" s="22" t="str">
        <f t="shared" ref="A67:A130" si="2">CONCATENATE(B67,":",G67,":",J67)</f>
        <v>Jerby_Arnon.2018.MEL:Cancer cell:Myeloid_dendritic_cell</v>
      </c>
      <c r="B67" s="22" t="s">
        <v>10347</v>
      </c>
      <c r="C67" s="22" t="s">
        <v>12</v>
      </c>
      <c r="D67" s="22" t="s">
        <v>10348</v>
      </c>
      <c r="E67" s="22" t="s">
        <v>225</v>
      </c>
      <c r="F67" s="22" t="s">
        <v>18</v>
      </c>
      <c r="G67" s="22" t="s">
        <v>208</v>
      </c>
      <c r="H67" s="22" t="s">
        <v>10083</v>
      </c>
      <c r="I67" s="6" t="s">
        <v>10349</v>
      </c>
      <c r="J67" s="6" t="s">
        <v>10350</v>
      </c>
      <c r="K67" s="6" t="s">
        <v>10351</v>
      </c>
      <c r="L67" s="6" t="s">
        <v>10352</v>
      </c>
      <c r="M67" s="22">
        <f>(LEN(L67)-LEN(SUBSTITUTE(L67,", ","")))/LEN(", ")+1</f>
        <v>19</v>
      </c>
      <c r="N67" s="22">
        <v>30388455</v>
      </c>
      <c r="O67" s="22">
        <v>2018</v>
      </c>
      <c r="P67" s="22" t="s">
        <v>10113</v>
      </c>
      <c r="Q67" s="22" t="s">
        <v>10081</v>
      </c>
    </row>
    <row r="68" spans="1:17" s="28" customFormat="1">
      <c r="A68" s="22" t="str">
        <f t="shared" si="2"/>
        <v>Jerby_Arnon.2018.MEL:Cancer cell:Basophil</v>
      </c>
      <c r="B68" s="22" t="s">
        <v>10330</v>
      </c>
      <c r="C68" s="22" t="s">
        <v>12</v>
      </c>
      <c r="D68" s="22" t="s">
        <v>10353</v>
      </c>
      <c r="E68" s="22" t="s">
        <v>225</v>
      </c>
      <c r="F68" s="22" t="s">
        <v>18</v>
      </c>
      <c r="G68" s="22" t="s">
        <v>208</v>
      </c>
      <c r="H68" s="22" t="s">
        <v>10083</v>
      </c>
      <c r="I68" s="6" t="s">
        <v>10354</v>
      </c>
      <c r="J68" s="6" t="s">
        <v>2506</v>
      </c>
      <c r="K68" s="6" t="s">
        <v>10354</v>
      </c>
      <c r="L68" s="6" t="s">
        <v>10355</v>
      </c>
      <c r="M68" s="22">
        <f>(LEN(L68)-LEN(SUBSTITUTE(L68,", ","")))/LEN(", ")+1</f>
        <v>10</v>
      </c>
      <c r="N68" s="22">
        <v>30388455</v>
      </c>
      <c r="O68" s="22">
        <v>2018</v>
      </c>
      <c r="P68" s="22" t="s">
        <v>10113</v>
      </c>
      <c r="Q68" s="22" t="s">
        <v>10081</v>
      </c>
    </row>
    <row r="69" spans="1:17" s="28" customFormat="1">
      <c r="A69" s="22" t="str">
        <f t="shared" si="2"/>
        <v>Jerby_Arnon.2018.MEL:Cancer cell:Eosinophil</v>
      </c>
      <c r="B69" s="22" t="s">
        <v>10347</v>
      </c>
      <c r="C69" s="22" t="s">
        <v>12</v>
      </c>
      <c r="D69" s="22" t="s">
        <v>10331</v>
      </c>
      <c r="E69" s="22" t="s">
        <v>225</v>
      </c>
      <c r="F69" s="22" t="s">
        <v>18</v>
      </c>
      <c r="G69" s="22" t="s">
        <v>208</v>
      </c>
      <c r="H69" s="22" t="s">
        <v>10097</v>
      </c>
      <c r="I69" s="6" t="s">
        <v>1177</v>
      </c>
      <c r="J69" s="6" t="s">
        <v>1177</v>
      </c>
      <c r="K69" s="6" t="s">
        <v>1177</v>
      </c>
      <c r="L69" s="6" t="s">
        <v>10356</v>
      </c>
      <c r="M69" s="22">
        <f>(LEN(L69)-LEN(SUBSTITUTE(L69,", ","")))/LEN(", ")+1</f>
        <v>17</v>
      </c>
      <c r="N69" s="22">
        <v>30388455</v>
      </c>
      <c r="O69" s="22">
        <v>2018</v>
      </c>
      <c r="P69" s="22" t="s">
        <v>10113</v>
      </c>
      <c r="Q69" s="22" t="s">
        <v>10081</v>
      </c>
    </row>
    <row r="70" spans="1:17" s="28" customFormat="1">
      <c r="A70" s="22" t="str">
        <f t="shared" si="2"/>
        <v>Jerby_Arnon.2018.MEL:Cancer cell:Mast_cell</v>
      </c>
      <c r="B70" s="22" t="s">
        <v>10357</v>
      </c>
      <c r="C70" s="22" t="s">
        <v>12</v>
      </c>
      <c r="D70" s="22" t="s">
        <v>10353</v>
      </c>
      <c r="E70" s="22" t="s">
        <v>225</v>
      </c>
      <c r="F70" s="22" t="s">
        <v>18</v>
      </c>
      <c r="G70" s="22" t="s">
        <v>208</v>
      </c>
      <c r="H70" s="22" t="s">
        <v>10358</v>
      </c>
      <c r="I70" s="6" t="s">
        <v>10359</v>
      </c>
      <c r="J70" s="6" t="s">
        <v>10168</v>
      </c>
      <c r="K70" s="6" t="s">
        <v>10167</v>
      </c>
      <c r="L70" s="6" t="s">
        <v>10360</v>
      </c>
      <c r="M70" s="22">
        <f t="shared" ref="M70:M170" si="3">(LEN(L70)-LEN(SUBSTITUTE(L70,", ","")))/LEN(", ")+1</f>
        <v>2</v>
      </c>
      <c r="N70" s="22">
        <v>30388455</v>
      </c>
      <c r="O70" s="22">
        <v>2018</v>
      </c>
      <c r="P70" s="22" t="s">
        <v>10113</v>
      </c>
      <c r="Q70" s="22" t="s">
        <v>10121</v>
      </c>
    </row>
    <row r="71" spans="1:17" s="28" customFormat="1">
      <c r="A71" s="22" t="str">
        <f t="shared" si="2"/>
        <v>Jerby_Arnon.2018.MEL:Cancer cell:Macrophage</v>
      </c>
      <c r="B71" s="22" t="s">
        <v>10330</v>
      </c>
      <c r="C71" s="22" t="s">
        <v>12</v>
      </c>
      <c r="D71" s="22" t="s">
        <v>10331</v>
      </c>
      <c r="E71" s="22" t="s">
        <v>225</v>
      </c>
      <c r="F71" s="22" t="s">
        <v>18</v>
      </c>
      <c r="G71" s="22" t="s">
        <v>208</v>
      </c>
      <c r="H71" s="22" t="s">
        <v>10358</v>
      </c>
      <c r="I71" s="6" t="s">
        <v>892</v>
      </c>
      <c r="J71" s="6" t="s">
        <v>892</v>
      </c>
      <c r="K71" s="6" t="s">
        <v>892</v>
      </c>
      <c r="L71" s="6" t="s">
        <v>10361</v>
      </c>
      <c r="M71" s="22">
        <f>(LEN(L71)-LEN(SUBSTITUTE(L71,", ","")))/LEN(", ")+1</f>
        <v>18</v>
      </c>
      <c r="N71" s="22">
        <v>30388455</v>
      </c>
      <c r="O71" s="22">
        <v>2018</v>
      </c>
      <c r="P71" s="22" t="s">
        <v>10113</v>
      </c>
      <c r="Q71" s="22" t="s">
        <v>10081</v>
      </c>
    </row>
    <row r="72" spans="1:17" s="28" customFormat="1">
      <c r="A72" s="22" t="str">
        <f t="shared" si="2"/>
        <v>Jerby_Arnon.2018.MEL:Cancer cell:Myeloid_derived_suppressor_cell</v>
      </c>
      <c r="B72" s="22" t="s">
        <v>10330</v>
      </c>
      <c r="C72" s="22" t="s">
        <v>12</v>
      </c>
      <c r="D72" s="22" t="s">
        <v>10331</v>
      </c>
      <c r="E72" s="22" t="s">
        <v>225</v>
      </c>
      <c r="F72" s="22" t="s">
        <v>18</v>
      </c>
      <c r="G72" s="22" t="s">
        <v>208</v>
      </c>
      <c r="H72" s="22" t="s">
        <v>10362</v>
      </c>
      <c r="I72" s="6" t="s">
        <v>10363</v>
      </c>
      <c r="J72" s="6" t="s">
        <v>10364</v>
      </c>
      <c r="K72" s="6" t="s">
        <v>10363</v>
      </c>
      <c r="L72" s="6" t="s">
        <v>10365</v>
      </c>
      <c r="M72" s="22">
        <f t="shared" si="3"/>
        <v>24</v>
      </c>
      <c r="N72" s="22">
        <v>30388455</v>
      </c>
      <c r="O72" s="22">
        <v>2018</v>
      </c>
      <c r="P72" s="22" t="s">
        <v>10366</v>
      </c>
      <c r="Q72" s="22" t="s">
        <v>10081</v>
      </c>
    </row>
    <row r="73" spans="1:17" s="28" customFormat="1">
      <c r="A73" s="22" t="str">
        <f t="shared" si="2"/>
        <v>Jerby_Arnon.2018.MEL:Cancer cell:Megakaryocyte</v>
      </c>
      <c r="B73" s="22" t="s">
        <v>10330</v>
      </c>
      <c r="C73" s="22" t="s">
        <v>12</v>
      </c>
      <c r="D73" s="22" t="s">
        <v>10331</v>
      </c>
      <c r="E73" s="22" t="s">
        <v>225</v>
      </c>
      <c r="F73" s="22" t="s">
        <v>18</v>
      </c>
      <c r="G73" s="22" t="s">
        <v>208</v>
      </c>
      <c r="H73" s="22" t="s">
        <v>10083</v>
      </c>
      <c r="I73" s="6" t="s">
        <v>10367</v>
      </c>
      <c r="J73" s="6" t="s">
        <v>2098</v>
      </c>
      <c r="K73" s="6" t="s">
        <v>10367</v>
      </c>
      <c r="L73" s="6" t="s">
        <v>10368</v>
      </c>
      <c r="M73" s="22">
        <f>(LEN(L73)-LEN(SUBSTITUTE(L73,", ","")))/LEN(", ")+1</f>
        <v>7</v>
      </c>
      <c r="N73" s="22">
        <v>30388455</v>
      </c>
      <c r="O73" s="22">
        <v>2018</v>
      </c>
      <c r="P73" s="22" t="s">
        <v>10113</v>
      </c>
      <c r="Q73" s="22" t="s">
        <v>10081</v>
      </c>
    </row>
    <row r="74" spans="1:17" s="28" customFormat="1">
      <c r="A74" s="22" t="str">
        <f t="shared" si="2"/>
        <v>Jerby_Arnon.2018.MEL:Cancer cell:Natural_killer_cell</v>
      </c>
      <c r="B74" s="22" t="s">
        <v>10330</v>
      </c>
      <c r="C74" s="22" t="s">
        <v>12</v>
      </c>
      <c r="D74" s="22" t="s">
        <v>10331</v>
      </c>
      <c r="E74" s="22" t="s">
        <v>225</v>
      </c>
      <c r="F74" s="22" t="s">
        <v>18</v>
      </c>
      <c r="G74" s="22" t="s">
        <v>208</v>
      </c>
      <c r="H74" s="22" t="s">
        <v>10076</v>
      </c>
      <c r="I74" s="6" t="s">
        <v>10099</v>
      </c>
      <c r="J74" s="6" t="s">
        <v>10369</v>
      </c>
      <c r="K74" s="6" t="s">
        <v>10099</v>
      </c>
      <c r="L74" s="6" t="s">
        <v>10370</v>
      </c>
      <c r="M74" s="22">
        <f>(LEN(L74)-LEN(SUBSTITUTE(L74,", ","")))/LEN(", ")+1</f>
        <v>17</v>
      </c>
      <c r="N74" s="22">
        <v>30388455</v>
      </c>
      <c r="O74" s="22">
        <v>2018</v>
      </c>
      <c r="P74" s="22" t="s">
        <v>10113</v>
      </c>
      <c r="Q74" s="22" t="s">
        <v>10081</v>
      </c>
    </row>
    <row r="75" spans="1:17" s="28" customFormat="1">
      <c r="A75" s="22" t="str">
        <f t="shared" si="2"/>
        <v>Jerby_Arnon.2018.MEL:Cancer cell:Neutrophil</v>
      </c>
      <c r="B75" s="22" t="s">
        <v>10330</v>
      </c>
      <c r="C75" s="22" t="s">
        <v>12</v>
      </c>
      <c r="D75" s="22" t="s">
        <v>10348</v>
      </c>
      <c r="E75" s="22" t="s">
        <v>225</v>
      </c>
      <c r="F75" s="22" t="s">
        <v>18</v>
      </c>
      <c r="G75" s="22" t="s">
        <v>208</v>
      </c>
      <c r="H75" s="22" t="s">
        <v>10097</v>
      </c>
      <c r="I75" s="6" t="s">
        <v>389</v>
      </c>
      <c r="J75" s="6" t="s">
        <v>389</v>
      </c>
      <c r="K75" s="6" t="s">
        <v>389</v>
      </c>
      <c r="L75" s="6" t="s">
        <v>10371</v>
      </c>
      <c r="M75" s="22">
        <f t="shared" si="3"/>
        <v>16</v>
      </c>
      <c r="N75" s="22">
        <v>30388455</v>
      </c>
      <c r="O75" s="22">
        <v>2018</v>
      </c>
      <c r="P75" s="22" t="s">
        <v>10113</v>
      </c>
      <c r="Q75" s="22" t="s">
        <v>10081</v>
      </c>
    </row>
    <row r="76" spans="1:17" s="28" customFormat="1">
      <c r="A76" s="22" t="str">
        <f t="shared" si="2"/>
        <v>Jerby_Arnon.2018.MEL:Cancer cell:CAF</v>
      </c>
      <c r="B76" s="22" t="s">
        <v>10330</v>
      </c>
      <c r="C76" s="22" t="s">
        <v>12</v>
      </c>
      <c r="D76" s="22" t="s">
        <v>10372</v>
      </c>
      <c r="E76" s="22" t="s">
        <v>225</v>
      </c>
      <c r="F76" s="22" t="s">
        <v>18</v>
      </c>
      <c r="G76" s="22" t="s">
        <v>208</v>
      </c>
      <c r="H76" s="22" t="s">
        <v>10097</v>
      </c>
      <c r="I76" s="22" t="s">
        <v>10283</v>
      </c>
      <c r="J76" s="6" t="s">
        <v>10373</v>
      </c>
      <c r="K76" s="6" t="s">
        <v>10373</v>
      </c>
      <c r="L76" s="6" t="s">
        <v>10374</v>
      </c>
      <c r="M76" s="22">
        <f>(LEN(L76)-LEN(SUBSTITUTE(L76,", ","")))/LEN(", ")+1</f>
        <v>8</v>
      </c>
      <c r="N76" s="22">
        <v>30388455</v>
      </c>
      <c r="O76" s="22">
        <v>2018</v>
      </c>
      <c r="P76" s="22" t="s">
        <v>10322</v>
      </c>
      <c r="Q76" s="22" t="s">
        <v>10081</v>
      </c>
    </row>
    <row r="77" spans="1:17" s="28" customFormat="1">
      <c r="A77" s="22" t="str">
        <f t="shared" si="2"/>
        <v>Jerby_Arnon.2018.MEL:Cancer cell:Platelet</v>
      </c>
      <c r="B77" s="22" t="s">
        <v>10357</v>
      </c>
      <c r="C77" s="22" t="s">
        <v>12</v>
      </c>
      <c r="D77" s="22" t="s">
        <v>10375</v>
      </c>
      <c r="E77" s="22" t="s">
        <v>225</v>
      </c>
      <c r="F77" s="22" t="s">
        <v>18</v>
      </c>
      <c r="G77" s="22" t="s">
        <v>208</v>
      </c>
      <c r="H77" s="22" t="s">
        <v>10076</v>
      </c>
      <c r="I77" s="6" t="s">
        <v>10376</v>
      </c>
      <c r="J77" s="6" t="s">
        <v>700</v>
      </c>
      <c r="K77" s="6" t="s">
        <v>10376</v>
      </c>
      <c r="L77" s="6" t="s">
        <v>10377</v>
      </c>
      <c r="M77" s="22">
        <f t="shared" si="3"/>
        <v>35</v>
      </c>
      <c r="N77" s="22">
        <v>30388455</v>
      </c>
      <c r="O77" s="22">
        <v>2018</v>
      </c>
      <c r="P77" s="22" t="s">
        <v>10312</v>
      </c>
      <c r="Q77" s="22" t="s">
        <v>10121</v>
      </c>
    </row>
    <row r="78" spans="1:17" s="28" customFormat="1">
      <c r="A78" s="22" t="str">
        <f t="shared" si="2"/>
        <v>Jerby_Arnon.2018.MEL.TIL:Cancer cell:Naive_CD4_T_cell</v>
      </c>
      <c r="B78" s="22" t="s">
        <v>10817</v>
      </c>
      <c r="C78" s="22" t="s">
        <v>12</v>
      </c>
      <c r="D78" s="22" t="s">
        <v>10375</v>
      </c>
      <c r="E78" s="22" t="s">
        <v>225</v>
      </c>
      <c r="F78" s="22" t="s">
        <v>18</v>
      </c>
      <c r="G78" s="22" t="s">
        <v>208</v>
      </c>
      <c r="H78" s="22" t="s">
        <v>10083</v>
      </c>
      <c r="I78" s="22" t="s">
        <v>10186</v>
      </c>
      <c r="J78" s="6" t="s">
        <v>10378</v>
      </c>
      <c r="K78" s="6" t="s">
        <v>10379</v>
      </c>
      <c r="L78" s="6" t="s">
        <v>10380</v>
      </c>
      <c r="M78" s="22">
        <f>(LEN(L78)-LEN(SUBSTITUTE(L78,", ","")))/LEN(", ")+1</f>
        <v>6</v>
      </c>
      <c r="N78" s="22">
        <v>30388455</v>
      </c>
      <c r="O78" s="22">
        <v>2018</v>
      </c>
      <c r="P78" s="22" t="s">
        <v>10120</v>
      </c>
      <c r="Q78" s="22" t="s">
        <v>10081</v>
      </c>
    </row>
    <row r="79" spans="1:17" s="28" customFormat="1">
      <c r="A79" s="22" t="str">
        <f t="shared" si="2"/>
        <v>Jerby_Arnon.2018.MEL:Cancer cell:Follicular_helper_T_cell</v>
      </c>
      <c r="B79" s="22" t="s">
        <v>10330</v>
      </c>
      <c r="C79" s="22" t="s">
        <v>12</v>
      </c>
      <c r="D79" s="22" t="s">
        <v>10331</v>
      </c>
      <c r="E79" s="22" t="s">
        <v>225</v>
      </c>
      <c r="F79" s="22" t="s">
        <v>18</v>
      </c>
      <c r="G79" s="22" t="s">
        <v>208</v>
      </c>
      <c r="H79" s="22" t="s">
        <v>10083</v>
      </c>
      <c r="I79" s="22" t="s">
        <v>10186</v>
      </c>
      <c r="J79" s="6" t="s">
        <v>10381</v>
      </c>
      <c r="K79" s="6" t="s">
        <v>10382</v>
      </c>
      <c r="L79" s="6" t="s">
        <v>10383</v>
      </c>
      <c r="M79" s="22">
        <f t="shared" si="3"/>
        <v>14</v>
      </c>
      <c r="N79" s="22">
        <v>30388455</v>
      </c>
      <c r="O79" s="22">
        <v>2018</v>
      </c>
      <c r="P79" s="22" t="s">
        <v>10113</v>
      </c>
      <c r="Q79" s="22" t="s">
        <v>10081</v>
      </c>
    </row>
    <row r="80" spans="1:17" s="28" customFormat="1">
      <c r="A80" s="22" t="str">
        <f t="shared" si="2"/>
        <v>Jerby_Arnon.2018.MEL:Cancer cell:T_helper1_cell</v>
      </c>
      <c r="B80" s="22" t="s">
        <v>10347</v>
      </c>
      <c r="C80" s="22" t="s">
        <v>12</v>
      </c>
      <c r="D80" s="22" t="s">
        <v>10353</v>
      </c>
      <c r="E80" s="22" t="s">
        <v>225</v>
      </c>
      <c r="F80" s="22" t="s">
        <v>18</v>
      </c>
      <c r="G80" s="22" t="s">
        <v>208</v>
      </c>
      <c r="H80" s="22" t="s">
        <v>10083</v>
      </c>
      <c r="I80" s="22" t="s">
        <v>10181</v>
      </c>
      <c r="J80" s="6" t="s">
        <v>10384</v>
      </c>
      <c r="K80" s="6" t="s">
        <v>10385</v>
      </c>
      <c r="L80" s="6" t="s">
        <v>10386</v>
      </c>
      <c r="M80" s="22">
        <f t="shared" si="3"/>
        <v>13</v>
      </c>
      <c r="N80" s="22">
        <v>30388455</v>
      </c>
      <c r="O80" s="22">
        <v>2018</v>
      </c>
      <c r="P80" s="22" t="s">
        <v>10322</v>
      </c>
      <c r="Q80" s="22" t="s">
        <v>10081</v>
      </c>
    </row>
    <row r="81" spans="1:17" s="28" customFormat="1">
      <c r="A81" s="22" t="str">
        <f t="shared" si="2"/>
        <v>Jerby_Arnon.2018.MEL:Cancer cell:T_helper2_cell</v>
      </c>
      <c r="B81" s="22" t="s">
        <v>10357</v>
      </c>
      <c r="C81" s="22" t="s">
        <v>12</v>
      </c>
      <c r="D81" s="22" t="s">
        <v>10331</v>
      </c>
      <c r="E81" s="22" t="s">
        <v>225</v>
      </c>
      <c r="F81" s="22" t="s">
        <v>18</v>
      </c>
      <c r="G81" s="22" t="s">
        <v>208</v>
      </c>
      <c r="H81" s="22" t="s">
        <v>10083</v>
      </c>
      <c r="I81" s="22" t="s">
        <v>10186</v>
      </c>
      <c r="J81" s="6" t="s">
        <v>10212</v>
      </c>
      <c r="K81" s="22" t="s">
        <v>10213</v>
      </c>
      <c r="L81" s="6" t="s">
        <v>10387</v>
      </c>
      <c r="M81" s="22">
        <f t="shared" si="3"/>
        <v>17</v>
      </c>
      <c r="N81" s="22">
        <v>30388455</v>
      </c>
      <c r="O81" s="22">
        <v>2018</v>
      </c>
      <c r="P81" s="22" t="s">
        <v>10322</v>
      </c>
      <c r="Q81" s="22" t="s">
        <v>10081</v>
      </c>
    </row>
    <row r="82" spans="1:17" s="28" customFormat="1">
      <c r="A82" s="22" t="str">
        <f t="shared" si="2"/>
        <v>Jerby_Arnon.2018.MEL:Cancer cell:T_helper9_cell</v>
      </c>
      <c r="B82" s="22" t="s">
        <v>10330</v>
      </c>
      <c r="C82" s="22" t="s">
        <v>12</v>
      </c>
      <c r="D82" s="22" t="s">
        <v>10353</v>
      </c>
      <c r="E82" s="22" t="s">
        <v>225</v>
      </c>
      <c r="F82" s="22" t="s">
        <v>18</v>
      </c>
      <c r="G82" s="22" t="s">
        <v>208</v>
      </c>
      <c r="H82" s="22" t="s">
        <v>10083</v>
      </c>
      <c r="I82" s="22" t="s">
        <v>10181</v>
      </c>
      <c r="J82" s="6" t="s">
        <v>10388</v>
      </c>
      <c r="K82" s="6" t="s">
        <v>10389</v>
      </c>
      <c r="L82" s="6" t="s">
        <v>10390</v>
      </c>
      <c r="M82" s="22">
        <f t="shared" si="3"/>
        <v>7</v>
      </c>
      <c r="N82" s="22">
        <v>30388455</v>
      </c>
      <c r="O82" s="22">
        <v>2018</v>
      </c>
      <c r="P82" s="22" t="s">
        <v>10312</v>
      </c>
      <c r="Q82" s="22" t="s">
        <v>10081</v>
      </c>
    </row>
    <row r="83" spans="1:17" s="28" customFormat="1">
      <c r="A83" s="22" t="str">
        <f t="shared" si="2"/>
        <v>Jerby_Arnon.2018.MEL:Cancer cell:T_helper17_cell</v>
      </c>
      <c r="B83" s="22" t="s">
        <v>10330</v>
      </c>
      <c r="C83" s="22" t="s">
        <v>12</v>
      </c>
      <c r="D83" s="22" t="s">
        <v>10331</v>
      </c>
      <c r="E83" s="22" t="s">
        <v>225</v>
      </c>
      <c r="F83" s="22" t="s">
        <v>18</v>
      </c>
      <c r="G83" s="22" t="s">
        <v>208</v>
      </c>
      <c r="H83" s="22" t="s">
        <v>10362</v>
      </c>
      <c r="I83" s="22" t="s">
        <v>10186</v>
      </c>
      <c r="J83" s="6" t="s">
        <v>10216</v>
      </c>
      <c r="K83" s="6" t="s">
        <v>10391</v>
      </c>
      <c r="L83" s="6" t="s">
        <v>10392</v>
      </c>
      <c r="M83" s="22">
        <f t="shared" si="3"/>
        <v>15</v>
      </c>
      <c r="N83" s="22">
        <v>30388455</v>
      </c>
      <c r="O83" s="22">
        <v>2018</v>
      </c>
      <c r="P83" s="22" t="s">
        <v>10322</v>
      </c>
      <c r="Q83" s="22" t="s">
        <v>10104</v>
      </c>
    </row>
    <row r="84" spans="1:17" s="28" customFormat="1">
      <c r="A84" s="22" t="str">
        <f t="shared" si="2"/>
        <v>Jerby_Arnon.2018.MEL:Cancer cell:T_helper22_cell</v>
      </c>
      <c r="B84" s="22" t="s">
        <v>10330</v>
      </c>
      <c r="C84" s="22" t="s">
        <v>12</v>
      </c>
      <c r="D84" s="22" t="s">
        <v>10353</v>
      </c>
      <c r="E84" s="22" t="s">
        <v>225</v>
      </c>
      <c r="F84" s="22" t="s">
        <v>18</v>
      </c>
      <c r="G84" s="22" t="s">
        <v>208</v>
      </c>
      <c r="H84" s="22" t="s">
        <v>10083</v>
      </c>
      <c r="I84" s="22" t="s">
        <v>10181</v>
      </c>
      <c r="J84" s="6" t="s">
        <v>10393</v>
      </c>
      <c r="K84" s="6" t="s">
        <v>10394</v>
      </c>
      <c r="L84" s="6" t="s">
        <v>10395</v>
      </c>
      <c r="M84" s="22">
        <f t="shared" si="3"/>
        <v>8</v>
      </c>
      <c r="N84" s="22">
        <v>30388455</v>
      </c>
      <c r="O84" s="22">
        <v>2018</v>
      </c>
      <c r="P84" s="22" t="s">
        <v>10113</v>
      </c>
      <c r="Q84" s="22" t="s">
        <v>10081</v>
      </c>
    </row>
    <row r="85" spans="1:17" s="28" customFormat="1">
      <c r="A85" s="22" t="str">
        <f t="shared" si="2"/>
        <v>Jerby_Arnon.2018.MEL:Cancer cell:Regulatory_T_cell</v>
      </c>
      <c r="B85" s="22" t="s">
        <v>10330</v>
      </c>
      <c r="C85" s="22" t="s">
        <v>12</v>
      </c>
      <c r="D85" s="22" t="s">
        <v>10331</v>
      </c>
      <c r="E85" s="22" t="s">
        <v>225</v>
      </c>
      <c r="F85" s="22" t="s">
        <v>18</v>
      </c>
      <c r="G85" s="22" t="s">
        <v>208</v>
      </c>
      <c r="H85" s="22" t="s">
        <v>10076</v>
      </c>
      <c r="I85" s="22" t="s">
        <v>10186</v>
      </c>
      <c r="J85" s="6" t="s">
        <v>10396</v>
      </c>
      <c r="K85" s="6" t="s">
        <v>10397</v>
      </c>
      <c r="L85" s="6" t="s">
        <v>10398</v>
      </c>
      <c r="M85" s="22">
        <f t="shared" si="3"/>
        <v>16</v>
      </c>
      <c r="N85" s="22">
        <v>30388455</v>
      </c>
      <c r="O85" s="22">
        <v>2018</v>
      </c>
      <c r="P85" s="22" t="s">
        <v>10322</v>
      </c>
      <c r="Q85" s="22" t="s">
        <v>10166</v>
      </c>
    </row>
    <row r="86" spans="1:17" s="28" customFormat="1">
      <c r="A86" s="22" t="str">
        <f t="shared" si="2"/>
        <v>Jerby_Arnon.2018.MEL:Cancer cell:CD8+ cytotoxic T cell</v>
      </c>
      <c r="B86" s="22" t="s">
        <v>10347</v>
      </c>
      <c r="C86" s="22" t="s">
        <v>12</v>
      </c>
      <c r="D86" s="22" t="s">
        <v>10331</v>
      </c>
      <c r="E86" s="22" t="s">
        <v>225</v>
      </c>
      <c r="F86" s="22" t="s">
        <v>18</v>
      </c>
      <c r="G86" s="22" t="s">
        <v>208</v>
      </c>
      <c r="H86" s="22" t="s">
        <v>10083</v>
      </c>
      <c r="I86" s="22" t="s">
        <v>10190</v>
      </c>
      <c r="J86" s="6" t="s">
        <v>10399</v>
      </c>
      <c r="K86" s="6" t="s">
        <v>10399</v>
      </c>
      <c r="L86" s="6" t="s">
        <v>10400</v>
      </c>
      <c r="M86" s="22">
        <f t="shared" si="3"/>
        <v>14</v>
      </c>
      <c r="N86" s="22">
        <v>30388455</v>
      </c>
      <c r="O86" s="22">
        <v>2018</v>
      </c>
      <c r="P86" s="22" t="s">
        <v>10113</v>
      </c>
      <c r="Q86" s="22" t="s">
        <v>10081</v>
      </c>
    </row>
    <row r="87" spans="1:17" s="28" customFormat="1">
      <c r="A87" s="22" t="str">
        <f t="shared" si="2"/>
        <v>Jerby_Arnon.2018.MEL:Cancer cell:Cytotoxic_T_cell</v>
      </c>
      <c r="B87" s="22" t="s">
        <v>10330</v>
      </c>
      <c r="C87" s="22" t="s">
        <v>12</v>
      </c>
      <c r="D87" s="22" t="s">
        <v>10375</v>
      </c>
      <c r="E87" s="22" t="s">
        <v>225</v>
      </c>
      <c r="F87" s="22" t="s">
        <v>18</v>
      </c>
      <c r="G87" s="22" t="s">
        <v>208</v>
      </c>
      <c r="H87" s="22" t="s">
        <v>10083</v>
      </c>
      <c r="I87" s="22" t="s">
        <v>10181</v>
      </c>
      <c r="J87" s="6" t="s">
        <v>10401</v>
      </c>
      <c r="K87" s="6" t="s">
        <v>10402</v>
      </c>
      <c r="L87" s="6" t="s">
        <v>10403</v>
      </c>
      <c r="M87" s="22">
        <f t="shared" si="3"/>
        <v>8</v>
      </c>
      <c r="N87" s="22">
        <v>30388455</v>
      </c>
      <c r="O87" s="22">
        <v>2018</v>
      </c>
      <c r="P87" s="22" t="s">
        <v>10113</v>
      </c>
      <c r="Q87" s="22" t="s">
        <v>10166</v>
      </c>
    </row>
    <row r="88" spans="1:17" s="28" customFormat="1">
      <c r="A88" s="22" t="str">
        <f t="shared" si="2"/>
        <v>Jerby_Arnon.2018.MEL:Cancer cell:Exhausted_T_cell</v>
      </c>
      <c r="B88" s="22" t="s">
        <v>10330</v>
      </c>
      <c r="C88" s="22" t="s">
        <v>12</v>
      </c>
      <c r="D88" s="22" t="s">
        <v>10331</v>
      </c>
      <c r="E88" s="22" t="s">
        <v>225</v>
      </c>
      <c r="F88" s="22" t="s">
        <v>18</v>
      </c>
      <c r="G88" s="22" t="s">
        <v>208</v>
      </c>
      <c r="H88" s="22" t="s">
        <v>10083</v>
      </c>
      <c r="I88" s="22" t="s">
        <v>10181</v>
      </c>
      <c r="J88" s="6" t="s">
        <v>10404</v>
      </c>
      <c r="K88" s="6" t="s">
        <v>10405</v>
      </c>
      <c r="L88" s="6" t="s">
        <v>10406</v>
      </c>
      <c r="M88" s="22">
        <f t="shared" si="3"/>
        <v>5</v>
      </c>
      <c r="N88" s="22">
        <v>30388455</v>
      </c>
      <c r="O88" s="22">
        <v>2018</v>
      </c>
      <c r="P88" s="22" t="s">
        <v>10113</v>
      </c>
      <c r="Q88" s="22" t="s">
        <v>10081</v>
      </c>
    </row>
    <row r="89" spans="1:17" s="28" customFormat="1">
      <c r="A89" s="22" t="str">
        <f t="shared" si="2"/>
        <v>Jerby_Arnon.2018.MEL:Cancer cell:Naive_T_cell</v>
      </c>
      <c r="B89" s="22" t="s">
        <v>10330</v>
      </c>
      <c r="C89" s="22" t="s">
        <v>12</v>
      </c>
      <c r="D89" s="22" t="s">
        <v>10353</v>
      </c>
      <c r="E89" s="22" t="s">
        <v>225</v>
      </c>
      <c r="F89" s="22" t="s">
        <v>18</v>
      </c>
      <c r="G89" s="22" t="s">
        <v>208</v>
      </c>
      <c r="H89" s="22" t="s">
        <v>10083</v>
      </c>
      <c r="I89" s="22" t="s">
        <v>10186</v>
      </c>
      <c r="J89" s="6" t="s">
        <v>10407</v>
      </c>
      <c r="K89" s="6" t="s">
        <v>10408</v>
      </c>
      <c r="L89" s="6" t="s">
        <v>10409</v>
      </c>
      <c r="M89" s="22">
        <f t="shared" si="3"/>
        <v>4</v>
      </c>
      <c r="N89" s="22">
        <v>30388455</v>
      </c>
      <c r="O89" s="22">
        <v>2018</v>
      </c>
      <c r="P89" s="22" t="s">
        <v>10113</v>
      </c>
      <c r="Q89" s="22" t="s">
        <v>10081</v>
      </c>
    </row>
    <row r="90" spans="1:17" s="28" customFormat="1">
      <c r="A90" s="22" t="str">
        <f t="shared" si="2"/>
        <v>Jerby_Arnon.2018.MEL:Cancer cell:T_cell</v>
      </c>
      <c r="B90" s="22" t="s">
        <v>10410</v>
      </c>
      <c r="C90" s="22" t="s">
        <v>12</v>
      </c>
      <c r="D90" s="22" t="s">
        <v>10331</v>
      </c>
      <c r="E90" s="22" t="s">
        <v>225</v>
      </c>
      <c r="F90" s="22" t="s">
        <v>18</v>
      </c>
      <c r="G90" s="22" t="s">
        <v>208</v>
      </c>
      <c r="H90" s="22" t="s">
        <v>10083</v>
      </c>
      <c r="I90" s="22" t="s">
        <v>10594</v>
      </c>
      <c r="J90" s="22" t="s">
        <v>10078</v>
      </c>
      <c r="K90" s="22" t="s">
        <v>10411</v>
      </c>
      <c r="L90" s="22" t="s">
        <v>10412</v>
      </c>
      <c r="M90" s="22">
        <f t="shared" si="3"/>
        <v>110</v>
      </c>
      <c r="N90" s="22">
        <v>30388455</v>
      </c>
      <c r="O90" s="22">
        <v>2018</v>
      </c>
      <c r="P90" s="22" t="s">
        <v>10322</v>
      </c>
      <c r="Q90" s="22" t="s">
        <v>10081</v>
      </c>
    </row>
    <row r="91" spans="1:17" s="28" customFormat="1">
      <c r="A91" s="22" t="str">
        <f t="shared" si="2"/>
        <v>Jerby_Arnon.2018.MEL:Cancer cell:B_cell</v>
      </c>
      <c r="B91" s="22" t="s">
        <v>10330</v>
      </c>
      <c r="C91" s="22" t="s">
        <v>12</v>
      </c>
      <c r="D91" s="22" t="s">
        <v>10353</v>
      </c>
      <c r="E91" s="22" t="s">
        <v>225</v>
      </c>
      <c r="F91" s="22" t="s">
        <v>18</v>
      </c>
      <c r="G91" s="22" t="s">
        <v>208</v>
      </c>
      <c r="H91" s="22" t="s">
        <v>10076</v>
      </c>
      <c r="I91" s="22" t="s">
        <v>10332</v>
      </c>
      <c r="J91" s="22" t="s">
        <v>10085</v>
      </c>
      <c r="K91" s="22" t="s">
        <v>10084</v>
      </c>
      <c r="L91" s="23" t="s">
        <v>10413</v>
      </c>
      <c r="M91" s="22">
        <f t="shared" si="3"/>
        <v>91</v>
      </c>
      <c r="N91" s="22">
        <v>30388455</v>
      </c>
      <c r="O91" s="22">
        <v>2018</v>
      </c>
      <c r="P91" s="22" t="s">
        <v>10113</v>
      </c>
      <c r="Q91" s="22" t="s">
        <v>10081</v>
      </c>
    </row>
    <row r="92" spans="1:17" s="28" customFormat="1">
      <c r="A92" s="22" t="str">
        <f t="shared" si="2"/>
        <v>Jerby_Arnon.2018.MEL:Cancer cell:Endothelial_cell</v>
      </c>
      <c r="B92" s="22" t="s">
        <v>10410</v>
      </c>
      <c r="C92" s="22" t="s">
        <v>12</v>
      </c>
      <c r="D92" s="22" t="s">
        <v>10375</v>
      </c>
      <c r="E92" s="22" t="s">
        <v>225</v>
      </c>
      <c r="F92" s="22" t="s">
        <v>18</v>
      </c>
      <c r="G92" s="22" t="s">
        <v>208</v>
      </c>
      <c r="H92" s="22" t="s">
        <v>10124</v>
      </c>
      <c r="I92" s="22" t="s">
        <v>10336</v>
      </c>
      <c r="J92" s="22" t="s">
        <v>10335</v>
      </c>
      <c r="K92" s="22" t="s">
        <v>10414</v>
      </c>
      <c r="L92" s="23" t="s">
        <v>10415</v>
      </c>
      <c r="M92" s="22">
        <f t="shared" si="3"/>
        <v>201</v>
      </c>
      <c r="N92" s="22">
        <v>30388455</v>
      </c>
      <c r="O92" s="22">
        <v>2018</v>
      </c>
      <c r="P92" s="22" t="s">
        <v>10113</v>
      </c>
      <c r="Q92" s="22" t="s">
        <v>10081</v>
      </c>
    </row>
    <row r="93" spans="1:17" s="28" customFormat="1">
      <c r="A93" s="22" t="str">
        <f t="shared" si="2"/>
        <v>Jerby_Arnon.2018.MEL:Cancer cell:Stromal_cell</v>
      </c>
      <c r="B93" s="22" t="s">
        <v>10410</v>
      </c>
      <c r="C93" s="22" t="s">
        <v>12</v>
      </c>
      <c r="D93" s="22" t="s">
        <v>10372</v>
      </c>
      <c r="E93" s="22" t="s">
        <v>225</v>
      </c>
      <c r="F93" s="22" t="s">
        <v>18</v>
      </c>
      <c r="G93" s="22" t="s">
        <v>208</v>
      </c>
      <c r="H93" s="22" t="s">
        <v>10416</v>
      </c>
      <c r="I93" s="22" t="s">
        <v>10339</v>
      </c>
      <c r="J93" s="22" t="s">
        <v>10340</v>
      </c>
      <c r="K93" s="22" t="s">
        <v>10339</v>
      </c>
      <c r="L93" s="23" t="s">
        <v>10417</v>
      </c>
      <c r="M93" s="22">
        <f t="shared" si="3"/>
        <v>100</v>
      </c>
      <c r="N93" s="22">
        <v>30388455</v>
      </c>
      <c r="O93" s="22">
        <v>2018</v>
      </c>
      <c r="P93" s="22" t="s">
        <v>10322</v>
      </c>
      <c r="Q93" s="22" t="s">
        <v>10081</v>
      </c>
    </row>
    <row r="94" spans="1:17" s="28" customFormat="1">
      <c r="A94" s="22" t="str">
        <f t="shared" si="2"/>
        <v>Jerby_Arnon.2018.MEL:Cancer cell:Immune_cell</v>
      </c>
      <c r="B94" s="22" t="s">
        <v>10410</v>
      </c>
      <c r="C94" s="22" t="s">
        <v>12</v>
      </c>
      <c r="D94" s="22" t="s">
        <v>10331</v>
      </c>
      <c r="E94" s="22" t="s">
        <v>225</v>
      </c>
      <c r="F94" s="22" t="s">
        <v>18</v>
      </c>
      <c r="G94" s="22" t="s">
        <v>208</v>
      </c>
      <c r="H94" s="22" t="s">
        <v>10083</v>
      </c>
      <c r="I94" s="22" t="s">
        <v>10418</v>
      </c>
      <c r="J94" s="22" t="s">
        <v>10419</v>
      </c>
      <c r="K94" s="22" t="s">
        <v>10420</v>
      </c>
      <c r="L94" s="23" t="s">
        <v>10421</v>
      </c>
      <c r="M94" s="22">
        <f t="shared" si="3"/>
        <v>100</v>
      </c>
      <c r="N94" s="22">
        <v>30388455</v>
      </c>
      <c r="O94" s="22">
        <v>2018</v>
      </c>
      <c r="P94" s="22" t="s">
        <v>10113</v>
      </c>
      <c r="Q94" s="22" t="s">
        <v>10081</v>
      </c>
    </row>
    <row r="95" spans="1:17" s="28" customFormat="1">
      <c r="A95" s="22" t="str">
        <f t="shared" si="2"/>
        <v>Jerby_Arnon.2018.MEL:Cancer cell:Plasmacytoid_dendritic_cell</v>
      </c>
      <c r="B95" s="22" t="s">
        <v>10330</v>
      </c>
      <c r="C95" s="22" t="s">
        <v>12</v>
      </c>
      <c r="D95" s="22" t="s">
        <v>10331</v>
      </c>
      <c r="E95" s="22" t="s">
        <v>225</v>
      </c>
      <c r="F95" s="22" t="s">
        <v>18</v>
      </c>
      <c r="G95" s="22" t="s">
        <v>208</v>
      </c>
      <c r="H95" s="22" t="s">
        <v>10076</v>
      </c>
      <c r="I95" s="22" t="s">
        <v>10226</v>
      </c>
      <c r="J95" s="6" t="s">
        <v>10231</v>
      </c>
      <c r="K95" s="6" t="s">
        <v>10422</v>
      </c>
      <c r="L95" s="6" t="s">
        <v>10423</v>
      </c>
      <c r="M95" s="22">
        <f t="shared" si="3"/>
        <v>19</v>
      </c>
      <c r="N95" s="22">
        <v>30388455</v>
      </c>
      <c r="O95" s="22">
        <v>2018</v>
      </c>
      <c r="P95" s="22" t="s">
        <v>10113</v>
      </c>
      <c r="Q95" s="22" t="s">
        <v>10166</v>
      </c>
    </row>
    <row r="96" spans="1:17" s="28" customFormat="1">
      <c r="A96" s="22" t="str">
        <f t="shared" si="2"/>
        <v>Jerby_Arnon.2018.MEL:Cancer cell:Macrophage</v>
      </c>
      <c r="B96" s="22" t="s">
        <v>10410</v>
      </c>
      <c r="C96" s="22" t="s">
        <v>12</v>
      </c>
      <c r="D96" s="22" t="s">
        <v>10331</v>
      </c>
      <c r="E96" s="22" t="s">
        <v>225</v>
      </c>
      <c r="F96" s="22" t="s">
        <v>18</v>
      </c>
      <c r="G96" s="22" t="s">
        <v>208</v>
      </c>
      <c r="H96" s="22" t="s">
        <v>10083</v>
      </c>
      <c r="I96" s="22" t="s">
        <v>892</v>
      </c>
      <c r="J96" s="22" t="s">
        <v>892</v>
      </c>
      <c r="K96" s="22" t="s">
        <v>892</v>
      </c>
      <c r="L96" s="23" t="s">
        <v>10424</v>
      </c>
      <c r="M96" s="22">
        <f t="shared" si="3"/>
        <v>446</v>
      </c>
      <c r="N96" s="22">
        <v>30388455</v>
      </c>
      <c r="O96" s="22">
        <v>2018</v>
      </c>
      <c r="P96" s="22" t="s">
        <v>10322</v>
      </c>
      <c r="Q96" s="22" t="s">
        <v>10081</v>
      </c>
    </row>
    <row r="97" spans="1:17" s="28" customFormat="1">
      <c r="A97" s="22" t="str">
        <f t="shared" si="2"/>
        <v>Jerby_Arnon.2018.MEL:Cancer cell:Malignant_cell</v>
      </c>
      <c r="B97" s="22" t="s">
        <v>10410</v>
      </c>
      <c r="C97" s="22" t="s">
        <v>12</v>
      </c>
      <c r="D97" s="22" t="s">
        <v>10331</v>
      </c>
      <c r="E97" s="22" t="s">
        <v>225</v>
      </c>
      <c r="F97" s="22" t="s">
        <v>18</v>
      </c>
      <c r="G97" s="22" t="s">
        <v>208</v>
      </c>
      <c r="H97" s="22" t="s">
        <v>10124</v>
      </c>
      <c r="I97" s="22" t="s">
        <v>10176</v>
      </c>
      <c r="J97" s="22" t="s">
        <v>10425</v>
      </c>
      <c r="K97" s="22" t="s">
        <v>10426</v>
      </c>
      <c r="L97" s="23" t="s">
        <v>10427</v>
      </c>
      <c r="M97" s="22">
        <f t="shared" si="3"/>
        <v>389</v>
      </c>
      <c r="N97" s="22">
        <v>30388455</v>
      </c>
      <c r="O97" s="22">
        <v>2018</v>
      </c>
      <c r="P97" s="22" t="s">
        <v>10113</v>
      </c>
      <c r="Q97" s="22" t="s">
        <v>10081</v>
      </c>
    </row>
    <row r="98" spans="1:17" s="28" customFormat="1">
      <c r="A98" s="22" t="str">
        <f t="shared" si="2"/>
        <v>Jerby_Arnon.2018.MEL:Cancer cell:Natural_killer_cell</v>
      </c>
      <c r="B98" s="22" t="s">
        <v>10410</v>
      </c>
      <c r="C98" s="22" t="s">
        <v>12</v>
      </c>
      <c r="D98" s="22" t="s">
        <v>10331</v>
      </c>
      <c r="E98" s="22" t="s">
        <v>225</v>
      </c>
      <c r="F98" s="22" t="s">
        <v>18</v>
      </c>
      <c r="G98" s="22" t="s">
        <v>208</v>
      </c>
      <c r="H98" s="22" t="s">
        <v>10083</v>
      </c>
      <c r="I98" s="22" t="s">
        <v>10428</v>
      </c>
      <c r="J98" s="22" t="s">
        <v>10369</v>
      </c>
      <c r="K98" s="22" t="s">
        <v>10099</v>
      </c>
      <c r="L98" s="23" t="s">
        <v>10429</v>
      </c>
      <c r="M98" s="22">
        <f t="shared" si="3"/>
        <v>38</v>
      </c>
      <c r="N98" s="22">
        <v>30388455</v>
      </c>
      <c r="O98" s="22">
        <v>2018</v>
      </c>
      <c r="P98" s="22" t="s">
        <v>10113</v>
      </c>
      <c r="Q98" s="22" t="s">
        <v>10166</v>
      </c>
    </row>
    <row r="99" spans="1:17" s="28" customFormat="1">
      <c r="A99" s="22" t="str">
        <f t="shared" si="2"/>
        <v>Jerby_Arnon.2018.MEL:Cancer cell:CAF</v>
      </c>
      <c r="B99" s="22" t="s">
        <v>10410</v>
      </c>
      <c r="C99" s="22" t="s">
        <v>12</v>
      </c>
      <c r="D99" s="22" t="s">
        <v>10353</v>
      </c>
      <c r="E99" s="22" t="s">
        <v>225</v>
      </c>
      <c r="F99" s="22" t="s">
        <v>18</v>
      </c>
      <c r="G99" s="22" t="s">
        <v>208</v>
      </c>
      <c r="H99" s="22" t="s">
        <v>10430</v>
      </c>
      <c r="I99" s="22" t="s">
        <v>10373</v>
      </c>
      <c r="J99" s="22" t="s">
        <v>10373</v>
      </c>
      <c r="K99" s="22" t="s">
        <v>10373</v>
      </c>
      <c r="L99" s="23" t="s">
        <v>10431</v>
      </c>
      <c r="M99" s="22">
        <f>(LEN(L99)-LEN(SUBSTITUTE(L99,", ","")))/LEN(", ")+1</f>
        <v>202</v>
      </c>
      <c r="N99" s="22">
        <v>30388455</v>
      </c>
      <c r="O99" s="22">
        <v>2018</v>
      </c>
      <c r="P99" s="22" t="s">
        <v>10113</v>
      </c>
      <c r="Q99" s="22" t="s">
        <v>10166</v>
      </c>
    </row>
    <row r="100" spans="1:17" s="28" customFormat="1">
      <c r="A100" s="22" t="str">
        <f t="shared" si="2"/>
        <v>Jerby_Arnon.2018.MEL.TIL:Cancer cell:CD4_T_cell</v>
      </c>
      <c r="B100" s="22" t="s">
        <v>10818</v>
      </c>
      <c r="C100" s="22" t="s">
        <v>12</v>
      </c>
      <c r="D100" s="22" t="s">
        <v>10331</v>
      </c>
      <c r="E100" s="22" t="s">
        <v>225</v>
      </c>
      <c r="F100" s="22" t="s">
        <v>18</v>
      </c>
      <c r="G100" s="22" t="s">
        <v>208</v>
      </c>
      <c r="H100" s="22" t="s">
        <v>10358</v>
      </c>
      <c r="I100" s="22" t="s">
        <v>10190</v>
      </c>
      <c r="J100" s="22" t="s">
        <v>10432</v>
      </c>
      <c r="K100" s="22" t="s">
        <v>10433</v>
      </c>
      <c r="L100" s="22" t="s">
        <v>10434</v>
      </c>
      <c r="M100" s="22">
        <f t="shared" si="3"/>
        <v>50</v>
      </c>
      <c r="N100" s="22">
        <v>30388455</v>
      </c>
      <c r="O100" s="22">
        <v>2018</v>
      </c>
      <c r="P100" s="22" t="s">
        <v>10113</v>
      </c>
      <c r="Q100" s="22" t="s">
        <v>10081</v>
      </c>
    </row>
    <row r="101" spans="1:17" s="28" customFormat="1">
      <c r="A101" s="22" t="str">
        <f t="shared" si="2"/>
        <v>Jerby_Arnon.2018.MEL.TIL:Cancer cell:Exhausted_CD4_T_cell</v>
      </c>
      <c r="B101" s="22" t="s">
        <v>10818</v>
      </c>
      <c r="C101" s="22" t="s">
        <v>12</v>
      </c>
      <c r="D101" s="22" t="s">
        <v>10331</v>
      </c>
      <c r="E101" s="22" t="s">
        <v>225</v>
      </c>
      <c r="F101" s="22" t="s">
        <v>18</v>
      </c>
      <c r="G101" s="22" t="s">
        <v>208</v>
      </c>
      <c r="H101" s="22" t="s">
        <v>10435</v>
      </c>
      <c r="I101" s="22" t="s">
        <v>10190</v>
      </c>
      <c r="J101" s="22" t="s">
        <v>10436</v>
      </c>
      <c r="K101" s="22" t="s">
        <v>10320</v>
      </c>
      <c r="L101" s="23" t="s">
        <v>10437</v>
      </c>
      <c r="M101" s="22">
        <f t="shared" si="3"/>
        <v>31</v>
      </c>
      <c r="N101" s="22">
        <v>30388455</v>
      </c>
      <c r="O101" s="22">
        <v>2018</v>
      </c>
      <c r="P101" s="22" t="s">
        <v>10113</v>
      </c>
      <c r="Q101" s="22" t="s">
        <v>10081</v>
      </c>
    </row>
    <row r="102" spans="1:17" s="28" customFormat="1">
      <c r="A102" s="22" t="str">
        <f t="shared" si="2"/>
        <v>Jerby_Arnon.2018.MEL.TIL:Cancer cell:Naïve_CD4_T_cell</v>
      </c>
      <c r="B102" s="22" t="s">
        <v>10818</v>
      </c>
      <c r="C102" s="22" t="s">
        <v>12</v>
      </c>
      <c r="D102" s="22" t="s">
        <v>10348</v>
      </c>
      <c r="E102" s="22" t="s">
        <v>225</v>
      </c>
      <c r="F102" s="22" t="s">
        <v>18</v>
      </c>
      <c r="G102" s="22" t="s">
        <v>208</v>
      </c>
      <c r="H102" s="22" t="s">
        <v>10097</v>
      </c>
      <c r="I102" s="22" t="s">
        <v>10797</v>
      </c>
      <c r="J102" s="22" t="s">
        <v>10438</v>
      </c>
      <c r="K102" s="26" t="s">
        <v>10439</v>
      </c>
      <c r="L102" s="22" t="s">
        <v>10440</v>
      </c>
      <c r="M102" s="22">
        <f t="shared" si="3"/>
        <v>29</v>
      </c>
      <c r="N102" s="22">
        <v>30388455</v>
      </c>
      <c r="O102" s="22">
        <v>2018</v>
      </c>
      <c r="P102" s="22" t="s">
        <v>10120</v>
      </c>
      <c r="Q102" s="22" t="s">
        <v>10081</v>
      </c>
    </row>
    <row r="103" spans="1:17" s="28" customFormat="1">
      <c r="A103" s="22" t="str">
        <f t="shared" si="2"/>
        <v>Jerby_Arnon.2018.MEL.TIL:Cancer cell:CD4_regulatory_T_cell</v>
      </c>
      <c r="B103" s="22" t="s">
        <v>10818</v>
      </c>
      <c r="C103" s="22" t="s">
        <v>12</v>
      </c>
      <c r="D103" s="22" t="s">
        <v>10441</v>
      </c>
      <c r="E103" s="22" t="s">
        <v>225</v>
      </c>
      <c r="F103" s="22" t="s">
        <v>18</v>
      </c>
      <c r="G103" s="22" t="s">
        <v>208</v>
      </c>
      <c r="H103" s="22" t="s">
        <v>10083</v>
      </c>
      <c r="I103" s="22" t="s">
        <v>10190</v>
      </c>
      <c r="J103" s="22" t="s">
        <v>10442</v>
      </c>
      <c r="K103" s="26" t="s">
        <v>8755</v>
      </c>
      <c r="L103" s="22" t="s">
        <v>10443</v>
      </c>
      <c r="M103" s="22">
        <f t="shared" si="3"/>
        <v>39</v>
      </c>
      <c r="N103" s="22">
        <v>30388455</v>
      </c>
      <c r="O103" s="22">
        <v>2018</v>
      </c>
      <c r="P103" s="22" t="s">
        <v>10322</v>
      </c>
      <c r="Q103" s="22" t="s">
        <v>10081</v>
      </c>
    </row>
    <row r="104" spans="1:17" s="28" customFormat="1">
      <c r="A104" s="22" t="str">
        <f t="shared" si="2"/>
        <v>Jerby_Arnon.2018.MEL.TIL:Cancer cell:CD8_T_cell</v>
      </c>
      <c r="B104" s="22" t="s">
        <v>10818</v>
      </c>
      <c r="C104" s="22" t="s">
        <v>12</v>
      </c>
      <c r="D104" s="22" t="s">
        <v>10375</v>
      </c>
      <c r="E104" s="22" t="s">
        <v>225</v>
      </c>
      <c r="F104" s="22" t="s">
        <v>18</v>
      </c>
      <c r="G104" s="22" t="s">
        <v>208</v>
      </c>
      <c r="H104" s="22" t="s">
        <v>10083</v>
      </c>
      <c r="I104" s="22" t="s">
        <v>10798</v>
      </c>
      <c r="J104" s="22" t="s">
        <v>10444</v>
      </c>
      <c r="K104" s="22" t="s">
        <v>10445</v>
      </c>
      <c r="L104" s="22" t="s">
        <v>10446</v>
      </c>
      <c r="M104" s="22">
        <f t="shared" si="3"/>
        <v>50</v>
      </c>
      <c r="N104" s="22">
        <v>30388455</v>
      </c>
      <c r="O104" s="22">
        <v>2018</v>
      </c>
      <c r="P104" s="22" t="s">
        <v>10113</v>
      </c>
      <c r="Q104" s="22" t="s">
        <v>10081</v>
      </c>
    </row>
    <row r="105" spans="1:17" s="28" customFormat="1">
      <c r="A105" s="22" t="str">
        <f t="shared" si="2"/>
        <v>Jerby_Arnon.2018.MEL.TIL:Cancer cell:CD8_cytotoxic_T_cell</v>
      </c>
      <c r="B105" s="22" t="s">
        <v>10818</v>
      </c>
      <c r="C105" s="22" t="s">
        <v>12</v>
      </c>
      <c r="D105" s="22" t="s">
        <v>10331</v>
      </c>
      <c r="E105" s="22" t="s">
        <v>225</v>
      </c>
      <c r="F105" s="22" t="s">
        <v>18</v>
      </c>
      <c r="G105" s="22" t="s">
        <v>208</v>
      </c>
      <c r="H105" s="22" t="s">
        <v>10358</v>
      </c>
      <c r="I105" s="22" t="s">
        <v>10190</v>
      </c>
      <c r="J105" s="22" t="s">
        <v>10447</v>
      </c>
      <c r="K105" s="22" t="s">
        <v>7628</v>
      </c>
      <c r="L105" s="22" t="s">
        <v>10448</v>
      </c>
      <c r="M105" s="22">
        <f t="shared" si="3"/>
        <v>13</v>
      </c>
      <c r="N105" s="22">
        <v>30388455</v>
      </c>
      <c r="O105" s="22">
        <v>2018</v>
      </c>
      <c r="P105" s="22" t="s">
        <v>10120</v>
      </c>
      <c r="Q105" s="22" t="s">
        <v>10081</v>
      </c>
    </row>
    <row r="106" spans="1:17" s="28" customFormat="1">
      <c r="A106" s="22" t="str">
        <f t="shared" si="2"/>
        <v>Jerby_Arnon.2018.MEL.TIL:Cancer cell:Exhausted_CD8_T_cell</v>
      </c>
      <c r="B106" s="22" t="s">
        <v>10818</v>
      </c>
      <c r="C106" s="22" t="s">
        <v>12</v>
      </c>
      <c r="D106" s="22" t="s">
        <v>10353</v>
      </c>
      <c r="E106" s="22" t="s">
        <v>225</v>
      </c>
      <c r="F106" s="22" t="s">
        <v>18</v>
      </c>
      <c r="G106" s="22" t="s">
        <v>208</v>
      </c>
      <c r="H106" s="22" t="s">
        <v>10076</v>
      </c>
      <c r="I106" s="22" t="s">
        <v>10190</v>
      </c>
      <c r="J106" s="22" t="s">
        <v>10449</v>
      </c>
      <c r="K106" s="22" t="s">
        <v>10316</v>
      </c>
      <c r="L106" s="22" t="s">
        <v>10450</v>
      </c>
      <c r="M106" s="22">
        <f t="shared" si="3"/>
        <v>95</v>
      </c>
      <c r="N106" s="22">
        <v>30388455</v>
      </c>
      <c r="O106" s="22">
        <v>2018</v>
      </c>
      <c r="P106" s="22" t="s">
        <v>10322</v>
      </c>
      <c r="Q106" s="22" t="s">
        <v>10081</v>
      </c>
    </row>
    <row r="107" spans="1:17" s="28" customFormat="1">
      <c r="A107" s="22" t="str">
        <f t="shared" si="2"/>
        <v>Jerby_Arnon.2018.MEL.TIL:Cancer cell:Naive_CD8_T_cell</v>
      </c>
      <c r="B107" s="22" t="s">
        <v>10818</v>
      </c>
      <c r="C107" s="22" t="s">
        <v>12</v>
      </c>
      <c r="D107" s="22" t="s">
        <v>10331</v>
      </c>
      <c r="E107" s="22" t="s">
        <v>225</v>
      </c>
      <c r="F107" s="22" t="s">
        <v>18</v>
      </c>
      <c r="G107" s="22" t="s">
        <v>208</v>
      </c>
      <c r="H107" s="22" t="s">
        <v>10358</v>
      </c>
      <c r="I107" s="22" t="s">
        <v>10190</v>
      </c>
      <c r="J107" s="22" t="s">
        <v>10813</v>
      </c>
      <c r="K107" s="22" t="s">
        <v>10451</v>
      </c>
      <c r="L107" s="22" t="s">
        <v>10452</v>
      </c>
      <c r="M107" s="22">
        <f t="shared" si="3"/>
        <v>19</v>
      </c>
      <c r="N107" s="22">
        <v>30388455</v>
      </c>
      <c r="O107" s="22">
        <v>2018</v>
      </c>
      <c r="P107" s="22" t="s">
        <v>10113</v>
      </c>
      <c r="Q107" s="22" t="s">
        <v>10081</v>
      </c>
    </row>
    <row r="108" spans="1:17" s="28" customFormat="1">
      <c r="A108" s="22" t="str">
        <f t="shared" si="2"/>
        <v>Kim.2015.HCC.TIL:Cancer cell:PD1_High_CD8_T Cell</v>
      </c>
      <c r="B108" s="22" t="s">
        <v>10453</v>
      </c>
      <c r="C108" s="22" t="s">
        <v>12</v>
      </c>
      <c r="D108" s="22" t="s">
        <v>10242</v>
      </c>
      <c r="E108" s="22" t="s">
        <v>26</v>
      </c>
      <c r="F108" s="22" t="s">
        <v>27</v>
      </c>
      <c r="G108" s="22" t="s">
        <v>208</v>
      </c>
      <c r="H108" s="22" t="s">
        <v>10083</v>
      </c>
      <c r="I108" s="22" t="s">
        <v>10186</v>
      </c>
      <c r="J108" s="22" t="s">
        <v>10454</v>
      </c>
      <c r="K108" s="22" t="s">
        <v>10455</v>
      </c>
      <c r="L108" s="22" t="s">
        <v>10456</v>
      </c>
      <c r="M108" s="22">
        <f t="shared" si="3"/>
        <v>100</v>
      </c>
      <c r="N108" s="22">
        <v>30145359</v>
      </c>
      <c r="O108" s="22">
        <v>2018</v>
      </c>
      <c r="P108" s="23" t="s">
        <v>10087</v>
      </c>
      <c r="Q108" s="22" t="s">
        <v>10081</v>
      </c>
    </row>
    <row r="109" spans="1:17" s="28" customFormat="1">
      <c r="A109" s="22" t="str">
        <f t="shared" si="2"/>
        <v>Kim.2015.HCC.TIL:Cancer cell:PD1_intermediate_CD8_T Cell</v>
      </c>
      <c r="B109" s="22" t="s">
        <v>10453</v>
      </c>
      <c r="C109" s="22" t="s">
        <v>12</v>
      </c>
      <c r="D109" s="22" t="s">
        <v>10242</v>
      </c>
      <c r="E109" s="22" t="s">
        <v>26</v>
      </c>
      <c r="F109" s="22" t="s">
        <v>27</v>
      </c>
      <c r="G109" s="22" t="s">
        <v>208</v>
      </c>
      <c r="H109" s="22" t="s">
        <v>10358</v>
      </c>
      <c r="I109" s="22" t="s">
        <v>10797</v>
      </c>
      <c r="J109" s="22" t="s">
        <v>10457</v>
      </c>
      <c r="K109" s="22" t="s">
        <v>10458</v>
      </c>
      <c r="L109" s="22" t="s">
        <v>10459</v>
      </c>
      <c r="M109" s="22">
        <f t="shared" si="3"/>
        <v>100</v>
      </c>
      <c r="N109" s="22">
        <v>30145359</v>
      </c>
      <c r="O109" s="22">
        <v>2018</v>
      </c>
      <c r="P109" s="23" t="s">
        <v>10095</v>
      </c>
      <c r="Q109" s="22" t="s">
        <v>10081</v>
      </c>
    </row>
    <row r="110" spans="1:17" s="28" customFormat="1">
      <c r="A110" s="22" t="str">
        <f t="shared" si="2"/>
        <v>Lachenmayer.2012.HCC.subtype:Cancer cell:CTNNB1_class</v>
      </c>
      <c r="B110" s="22" t="s">
        <v>10460</v>
      </c>
      <c r="C110" s="22" t="s">
        <v>12</v>
      </c>
      <c r="D110" s="22" t="s">
        <v>10242</v>
      </c>
      <c r="E110" s="22" t="s">
        <v>26</v>
      </c>
      <c r="F110" s="22" t="s">
        <v>27</v>
      </c>
      <c r="G110" s="22" t="s">
        <v>208</v>
      </c>
      <c r="H110" s="22" t="s">
        <v>10124</v>
      </c>
      <c r="I110" s="22" t="s">
        <v>10243</v>
      </c>
      <c r="J110" s="22" t="s">
        <v>10461</v>
      </c>
      <c r="K110" s="22" t="s">
        <v>10462</v>
      </c>
      <c r="L110" s="22" t="s">
        <v>10463</v>
      </c>
      <c r="M110" s="22">
        <f t="shared" si="3"/>
        <v>11</v>
      </c>
      <c r="N110" s="22">
        <v>22811581</v>
      </c>
      <c r="O110" s="22">
        <v>2012</v>
      </c>
      <c r="P110" s="23" t="s">
        <v>10087</v>
      </c>
      <c r="Q110" s="22" t="s">
        <v>10081</v>
      </c>
    </row>
    <row r="111" spans="1:17" s="28" customFormat="1">
      <c r="A111" s="22" t="str">
        <f t="shared" si="2"/>
        <v>Lachenmayer.2012.HCC.subtype:Cancer cell:WNT_TGFB_class</v>
      </c>
      <c r="B111" s="22" t="s">
        <v>10460</v>
      </c>
      <c r="C111" s="22" t="s">
        <v>12</v>
      </c>
      <c r="D111" s="22" t="s">
        <v>10242</v>
      </c>
      <c r="E111" s="22" t="s">
        <v>26</v>
      </c>
      <c r="F111" s="22" t="s">
        <v>27</v>
      </c>
      <c r="G111" s="22" t="s">
        <v>208</v>
      </c>
      <c r="H111" s="22" t="s">
        <v>10124</v>
      </c>
      <c r="I111" s="22" t="s">
        <v>10243</v>
      </c>
      <c r="J111" s="22" t="s">
        <v>10464</v>
      </c>
      <c r="K111" s="22" t="s">
        <v>10465</v>
      </c>
      <c r="L111" s="22" t="s">
        <v>10466</v>
      </c>
      <c r="M111" s="22">
        <f t="shared" si="3"/>
        <v>20</v>
      </c>
      <c r="N111" s="22">
        <v>22811581</v>
      </c>
      <c r="O111" s="22">
        <v>2012</v>
      </c>
      <c r="P111" s="23" t="s">
        <v>10087</v>
      </c>
      <c r="Q111" s="22" t="s">
        <v>10081</v>
      </c>
    </row>
    <row r="112" spans="1:17" s="28" customFormat="1">
      <c r="A112" s="22" t="str">
        <f t="shared" si="2"/>
        <v>Lambrechts.2018.NSCLC.TME:Cancer cell:T_cell</v>
      </c>
      <c r="B112" s="22" t="s">
        <v>10467</v>
      </c>
      <c r="C112" s="22" t="s">
        <v>12</v>
      </c>
      <c r="D112" s="22" t="s">
        <v>10305</v>
      </c>
      <c r="E112" s="22" t="s">
        <v>509</v>
      </c>
      <c r="F112" s="22" t="s">
        <v>510</v>
      </c>
      <c r="G112" s="22" t="s">
        <v>208</v>
      </c>
      <c r="H112" s="22" t="s">
        <v>10076</v>
      </c>
      <c r="I112" s="22" t="s">
        <v>10077</v>
      </c>
      <c r="J112" s="22" t="s">
        <v>10078</v>
      </c>
      <c r="K112" s="22" t="s">
        <v>10077</v>
      </c>
      <c r="L112" s="22" t="s">
        <v>10468</v>
      </c>
      <c r="M112" s="22">
        <f>(LEN(L112)-LEN(SUBSTITUTE(L112,", ","")))/LEN(", ")+1</f>
        <v>4</v>
      </c>
      <c r="N112" s="22">
        <v>29988129</v>
      </c>
      <c r="O112" s="22">
        <v>2018</v>
      </c>
      <c r="P112" s="22" t="s">
        <v>10113</v>
      </c>
      <c r="Q112" s="22" t="s">
        <v>10166</v>
      </c>
    </row>
    <row r="113" spans="1:17" s="28" customFormat="1">
      <c r="A113" s="22" t="str">
        <f t="shared" si="2"/>
        <v>Lambrechts.2018.NSCLC.TME:Cancer cell:B_cell</v>
      </c>
      <c r="B113" s="22" t="s">
        <v>10469</v>
      </c>
      <c r="C113" s="22" t="s">
        <v>12</v>
      </c>
      <c r="D113" s="22" t="s">
        <v>10470</v>
      </c>
      <c r="E113" s="22" t="s">
        <v>509</v>
      </c>
      <c r="F113" s="22" t="s">
        <v>510</v>
      </c>
      <c r="G113" s="22" t="s">
        <v>208</v>
      </c>
      <c r="H113" s="22" t="s">
        <v>10083</v>
      </c>
      <c r="I113" s="22" t="s">
        <v>10084</v>
      </c>
      <c r="J113" s="22" t="s">
        <v>10085</v>
      </c>
      <c r="K113" s="22" t="s">
        <v>10332</v>
      </c>
      <c r="L113" s="22" t="s">
        <v>10471</v>
      </c>
      <c r="M113" s="22">
        <f t="shared" si="3"/>
        <v>4</v>
      </c>
      <c r="N113" s="22">
        <v>29988129</v>
      </c>
      <c r="O113" s="22">
        <v>2018</v>
      </c>
      <c r="P113" s="22" t="s">
        <v>10113</v>
      </c>
      <c r="Q113" s="22" t="s">
        <v>10096</v>
      </c>
    </row>
    <row r="114" spans="1:17" s="28" customFormat="1">
      <c r="A114" s="22" t="str">
        <f t="shared" si="2"/>
        <v>Lambrechts.2018.NSCLC.TME:Cancer cell:Endothelial_cell</v>
      </c>
      <c r="B114" s="22" t="s">
        <v>10467</v>
      </c>
      <c r="C114" s="22" t="s">
        <v>12</v>
      </c>
      <c r="D114" s="22" t="s">
        <v>10305</v>
      </c>
      <c r="E114" s="22" t="s">
        <v>509</v>
      </c>
      <c r="F114" s="22" t="s">
        <v>510</v>
      </c>
      <c r="G114" s="22" t="s">
        <v>208</v>
      </c>
      <c r="H114" s="22" t="s">
        <v>10124</v>
      </c>
      <c r="I114" s="22" t="s">
        <v>10414</v>
      </c>
      <c r="J114" s="22" t="s">
        <v>10335</v>
      </c>
      <c r="K114" s="22" t="s">
        <v>10336</v>
      </c>
      <c r="L114" s="22" t="s">
        <v>10472</v>
      </c>
      <c r="M114" s="22">
        <f t="shared" si="3"/>
        <v>4</v>
      </c>
      <c r="N114" s="22">
        <v>29988129</v>
      </c>
      <c r="O114" s="22">
        <v>2018</v>
      </c>
      <c r="P114" s="22" t="s">
        <v>10366</v>
      </c>
      <c r="Q114" s="22" t="s">
        <v>10081</v>
      </c>
    </row>
    <row r="115" spans="1:17" s="28" customFormat="1">
      <c r="A115" s="22" t="str">
        <f t="shared" si="2"/>
        <v>Lambrechts.2018.NSCLC.TME:Cancer cell:Epithelial_cell</v>
      </c>
      <c r="B115" s="22" t="s">
        <v>10467</v>
      </c>
      <c r="C115" s="22" t="s">
        <v>12</v>
      </c>
      <c r="D115" s="22" t="s">
        <v>10305</v>
      </c>
      <c r="E115" s="22" t="s">
        <v>509</v>
      </c>
      <c r="F115" s="22" t="s">
        <v>510</v>
      </c>
      <c r="G115" s="22" t="s">
        <v>208</v>
      </c>
      <c r="H115" s="22" t="s">
        <v>10124</v>
      </c>
      <c r="I115" s="22" t="s">
        <v>10473</v>
      </c>
      <c r="J115" s="22" t="s">
        <v>10473</v>
      </c>
      <c r="K115" s="22" t="s">
        <v>10473</v>
      </c>
      <c r="L115" s="22" t="s">
        <v>10474</v>
      </c>
      <c r="M115" s="22">
        <f t="shared" si="3"/>
        <v>4</v>
      </c>
      <c r="N115" s="22">
        <v>29988129</v>
      </c>
      <c r="O115" s="22">
        <v>2018</v>
      </c>
      <c r="P115" s="22" t="s">
        <v>10120</v>
      </c>
      <c r="Q115" s="22" t="s">
        <v>10475</v>
      </c>
    </row>
    <row r="116" spans="1:17" s="28" customFormat="1">
      <c r="A116" s="22" t="str">
        <f t="shared" si="2"/>
        <v>Lambrechts.2018.NSCLC.TME:Cancer cell:Myeloid_cell</v>
      </c>
      <c r="B116" s="22" t="s">
        <v>10476</v>
      </c>
      <c r="C116" s="22" t="s">
        <v>12</v>
      </c>
      <c r="D116" s="22" t="s">
        <v>10305</v>
      </c>
      <c r="E116" s="22" t="s">
        <v>509</v>
      </c>
      <c r="F116" s="22" t="s">
        <v>510</v>
      </c>
      <c r="G116" s="22" t="s">
        <v>208</v>
      </c>
      <c r="H116" s="22" t="s">
        <v>10083</v>
      </c>
      <c r="I116" s="22" t="s">
        <v>10477</v>
      </c>
      <c r="J116" s="22" t="s">
        <v>10090</v>
      </c>
      <c r="K116" s="22" t="s">
        <v>10089</v>
      </c>
      <c r="L116" s="22" t="s">
        <v>10478</v>
      </c>
      <c r="M116" s="22">
        <f t="shared" si="3"/>
        <v>5</v>
      </c>
      <c r="N116" s="22">
        <v>29988129</v>
      </c>
      <c r="O116" s="22">
        <v>2018</v>
      </c>
      <c r="P116" s="22" t="s">
        <v>10366</v>
      </c>
      <c r="Q116" s="22" t="s">
        <v>10081</v>
      </c>
    </row>
    <row r="117" spans="1:17" s="28" customFormat="1">
      <c r="A117" s="22" t="str">
        <f t="shared" si="2"/>
        <v>Lambrechts.2018.NSCLC.TME:Cancer cell:Fibroblast</v>
      </c>
      <c r="B117" s="22" t="s">
        <v>10467</v>
      </c>
      <c r="C117" s="22" t="s">
        <v>12</v>
      </c>
      <c r="D117" s="22" t="s">
        <v>10305</v>
      </c>
      <c r="E117" s="22" t="s">
        <v>509</v>
      </c>
      <c r="F117" s="22" t="s">
        <v>510</v>
      </c>
      <c r="G117" s="22" t="s">
        <v>208</v>
      </c>
      <c r="H117" s="22" t="s">
        <v>10430</v>
      </c>
      <c r="I117" s="22" t="s">
        <v>347</v>
      </c>
      <c r="J117" s="22" t="s">
        <v>347</v>
      </c>
      <c r="K117" s="22" t="s">
        <v>347</v>
      </c>
      <c r="L117" s="22" t="s">
        <v>10479</v>
      </c>
      <c r="M117" s="22">
        <f>(LEN(L117)-LEN(SUBSTITUTE(L117,", ","")))/LEN(", ")+1</f>
        <v>4</v>
      </c>
      <c r="N117" s="22">
        <v>29988129</v>
      </c>
      <c r="O117" s="22">
        <v>2018</v>
      </c>
      <c r="P117" s="22" t="s">
        <v>10113</v>
      </c>
      <c r="Q117" s="22" t="s">
        <v>10081</v>
      </c>
    </row>
    <row r="118" spans="1:17" s="28" customFormat="1">
      <c r="A118" s="22" t="str">
        <f t="shared" si="2"/>
        <v>Lambrechts.2018.NSCLC.TME:Cancer cell:Alveolar_cell</v>
      </c>
      <c r="B118" s="22" t="s">
        <v>10476</v>
      </c>
      <c r="C118" s="22" t="s">
        <v>12</v>
      </c>
      <c r="D118" s="22" t="s">
        <v>10305</v>
      </c>
      <c r="E118" s="22" t="s">
        <v>509</v>
      </c>
      <c r="F118" s="22" t="s">
        <v>510</v>
      </c>
      <c r="G118" s="22" t="s">
        <v>208</v>
      </c>
      <c r="H118" s="22" t="s">
        <v>10124</v>
      </c>
      <c r="I118" s="22" t="s">
        <v>10480</v>
      </c>
      <c r="J118" s="22" t="s">
        <v>10481</v>
      </c>
      <c r="K118" s="22" t="s">
        <v>10480</v>
      </c>
      <c r="L118" s="22" t="s">
        <v>10482</v>
      </c>
      <c r="M118" s="22">
        <f>(LEN(L118)-LEN(SUBSTITUTE(L118,", ","")))/LEN(", ")+1</f>
        <v>4</v>
      </c>
      <c r="N118" s="22">
        <v>29988129</v>
      </c>
      <c r="O118" s="22">
        <v>2018</v>
      </c>
      <c r="P118" s="22" t="s">
        <v>10120</v>
      </c>
      <c r="Q118" s="22" t="s">
        <v>10081</v>
      </c>
    </row>
    <row r="119" spans="1:17" s="11" customFormat="1">
      <c r="A119" s="22" t="str">
        <f t="shared" si="2"/>
        <v>Li.2017.CRC.TME:Cancer cell:B_cell</v>
      </c>
      <c r="B119" s="22" t="s">
        <v>10483</v>
      </c>
      <c r="C119" s="22" t="s">
        <v>12</v>
      </c>
      <c r="D119" s="22" t="s">
        <v>10135</v>
      </c>
      <c r="E119" s="22" t="s">
        <v>428</v>
      </c>
      <c r="F119" s="22" t="s">
        <v>10201</v>
      </c>
      <c r="G119" s="22" t="s">
        <v>208</v>
      </c>
      <c r="H119" s="22" t="s">
        <v>10097</v>
      </c>
      <c r="I119" s="22" t="s">
        <v>10084</v>
      </c>
      <c r="J119" s="22" t="s">
        <v>10085</v>
      </c>
      <c r="K119" s="22" t="s">
        <v>10484</v>
      </c>
      <c r="L119" s="22" t="s">
        <v>10485</v>
      </c>
      <c r="M119" s="22">
        <f t="shared" si="3"/>
        <v>3</v>
      </c>
      <c r="N119" s="22">
        <v>28319088</v>
      </c>
      <c r="O119" s="22">
        <v>2017</v>
      </c>
      <c r="P119" s="22" t="s">
        <v>10113</v>
      </c>
      <c r="Q119" s="22" t="s">
        <v>10081</v>
      </c>
    </row>
    <row r="120" spans="1:17" s="11" customFormat="1">
      <c r="A120" s="22" t="str">
        <f t="shared" si="2"/>
        <v>Li.2017.CRC.TME:Cancer cell:Endothelial_cell</v>
      </c>
      <c r="B120" s="22" t="s">
        <v>10483</v>
      </c>
      <c r="C120" s="22" t="s">
        <v>12</v>
      </c>
      <c r="D120" s="22" t="s">
        <v>10144</v>
      </c>
      <c r="E120" s="22" t="s">
        <v>428</v>
      </c>
      <c r="F120" s="22" t="s">
        <v>10136</v>
      </c>
      <c r="G120" s="22" t="s">
        <v>208</v>
      </c>
      <c r="H120" s="22" t="s">
        <v>10486</v>
      </c>
      <c r="I120" s="22" t="s">
        <v>10414</v>
      </c>
      <c r="J120" s="22" t="s">
        <v>10335</v>
      </c>
      <c r="K120" s="22" t="s">
        <v>10334</v>
      </c>
      <c r="L120" s="22" t="s">
        <v>10487</v>
      </c>
      <c r="M120" s="22">
        <f t="shared" si="3"/>
        <v>1</v>
      </c>
      <c r="N120" s="22">
        <v>28319088</v>
      </c>
      <c r="O120" s="22">
        <v>2017</v>
      </c>
      <c r="P120" s="22" t="s">
        <v>10322</v>
      </c>
      <c r="Q120" s="22" t="s">
        <v>10081</v>
      </c>
    </row>
    <row r="121" spans="1:17" s="11" customFormat="1">
      <c r="A121" s="22" t="str">
        <f t="shared" si="2"/>
        <v>Li.2017.CRC.TME:Cancer cell:Epithelial_cell</v>
      </c>
      <c r="B121" s="22" t="s">
        <v>10488</v>
      </c>
      <c r="C121" s="22" t="s">
        <v>12</v>
      </c>
      <c r="D121" s="22" t="s">
        <v>10489</v>
      </c>
      <c r="E121" s="22" t="s">
        <v>428</v>
      </c>
      <c r="F121" s="22" t="s">
        <v>10180</v>
      </c>
      <c r="G121" s="22" t="s">
        <v>208</v>
      </c>
      <c r="H121" s="22" t="s">
        <v>10108</v>
      </c>
      <c r="I121" s="22" t="s">
        <v>10490</v>
      </c>
      <c r="J121" s="22" t="s">
        <v>10473</v>
      </c>
      <c r="K121" s="22" t="s">
        <v>10490</v>
      </c>
      <c r="L121" s="22" t="s">
        <v>10491</v>
      </c>
      <c r="M121" s="22">
        <f t="shared" si="3"/>
        <v>4</v>
      </c>
      <c r="N121" s="22">
        <v>28319088</v>
      </c>
      <c r="O121" s="22">
        <v>2017</v>
      </c>
      <c r="P121" s="22" t="s">
        <v>10113</v>
      </c>
      <c r="Q121" s="22" t="s">
        <v>10081</v>
      </c>
    </row>
    <row r="122" spans="1:17" s="11" customFormat="1">
      <c r="A122" s="22" t="str">
        <f t="shared" si="2"/>
        <v>Li.2017.CRC.TME:Cancer cell:Mast_cell</v>
      </c>
      <c r="B122" s="22" t="s">
        <v>10488</v>
      </c>
      <c r="C122" s="22" t="s">
        <v>12</v>
      </c>
      <c r="D122" s="22" t="s">
        <v>10144</v>
      </c>
      <c r="E122" s="22" t="s">
        <v>428</v>
      </c>
      <c r="F122" s="22" t="s">
        <v>10136</v>
      </c>
      <c r="G122" s="22" t="s">
        <v>208</v>
      </c>
      <c r="H122" s="22" t="s">
        <v>10076</v>
      </c>
      <c r="I122" s="22" t="s">
        <v>10167</v>
      </c>
      <c r="J122" s="22" t="s">
        <v>10168</v>
      </c>
      <c r="K122" s="22" t="s">
        <v>10169</v>
      </c>
      <c r="L122" s="22" t="s">
        <v>10492</v>
      </c>
      <c r="M122" s="22">
        <f t="shared" si="3"/>
        <v>2</v>
      </c>
      <c r="N122" s="22">
        <v>28319088</v>
      </c>
      <c r="O122" s="22">
        <v>2017</v>
      </c>
      <c r="P122" s="22" t="s">
        <v>10113</v>
      </c>
      <c r="Q122" s="22" t="s">
        <v>10081</v>
      </c>
    </row>
    <row r="123" spans="1:17" s="11" customFormat="1">
      <c r="A123" s="22" t="str">
        <f t="shared" si="2"/>
        <v>Li.2017.CRC.TME:Cancer cell:Myeloid_cell</v>
      </c>
      <c r="B123" s="22" t="s">
        <v>10493</v>
      </c>
      <c r="C123" s="22" t="s">
        <v>12</v>
      </c>
      <c r="D123" s="22" t="s">
        <v>10141</v>
      </c>
      <c r="E123" s="22" t="s">
        <v>428</v>
      </c>
      <c r="F123" s="22" t="s">
        <v>10201</v>
      </c>
      <c r="G123" s="22" t="s">
        <v>208</v>
      </c>
      <c r="H123" s="22" t="s">
        <v>10076</v>
      </c>
      <c r="I123" s="22" t="s">
        <v>10089</v>
      </c>
      <c r="J123" s="22" t="s">
        <v>10090</v>
      </c>
      <c r="K123" s="22" t="s">
        <v>10089</v>
      </c>
      <c r="L123" s="22" t="s">
        <v>10494</v>
      </c>
      <c r="M123" s="22">
        <f t="shared" si="3"/>
        <v>4</v>
      </c>
      <c r="N123" s="22">
        <v>28319088</v>
      </c>
      <c r="O123" s="22">
        <v>2017</v>
      </c>
      <c r="P123" s="22" t="s">
        <v>10113</v>
      </c>
      <c r="Q123" s="22" t="s">
        <v>10081</v>
      </c>
    </row>
    <row r="124" spans="1:17" s="11" customFormat="1">
      <c r="A124" s="22" t="str">
        <f t="shared" si="2"/>
        <v>Li.2017.CRC.TME:Cancer cell:CAF</v>
      </c>
      <c r="B124" s="22" t="s">
        <v>10483</v>
      </c>
      <c r="C124" s="22" t="s">
        <v>12</v>
      </c>
      <c r="D124" s="22" t="s">
        <v>10135</v>
      </c>
      <c r="E124" s="22" t="s">
        <v>428</v>
      </c>
      <c r="F124" s="22" t="s">
        <v>10136</v>
      </c>
      <c r="G124" s="22" t="s">
        <v>208</v>
      </c>
      <c r="H124" s="22" t="s">
        <v>10108</v>
      </c>
      <c r="I124" s="22" t="s">
        <v>10373</v>
      </c>
      <c r="J124" s="22" t="s">
        <v>10373</v>
      </c>
      <c r="K124" s="22" t="s">
        <v>10373</v>
      </c>
      <c r="L124" s="22" t="s">
        <v>10495</v>
      </c>
      <c r="M124" s="22">
        <f>(LEN(L124)-LEN(SUBSTITUTE(L124,", ","")))/LEN(", ")+1</f>
        <v>4</v>
      </c>
      <c r="N124" s="22">
        <v>28319088</v>
      </c>
      <c r="O124" s="22">
        <v>2017</v>
      </c>
      <c r="P124" s="22" t="s">
        <v>10113</v>
      </c>
      <c r="Q124" s="22" t="s">
        <v>10081</v>
      </c>
    </row>
    <row r="125" spans="1:17" s="11" customFormat="1">
      <c r="A125" s="22" t="str">
        <f t="shared" si="2"/>
        <v>Muller.2017.GBM.TAM:Cancer cell:Blood_derived_TAM</v>
      </c>
      <c r="B125" s="22" t="s">
        <v>10496</v>
      </c>
      <c r="C125" s="22" t="s">
        <v>12</v>
      </c>
      <c r="D125" s="22" t="s">
        <v>10497</v>
      </c>
      <c r="E125" s="22" t="s">
        <v>10498</v>
      </c>
      <c r="F125" s="22" t="s">
        <v>10499</v>
      </c>
      <c r="G125" s="22" t="s">
        <v>208</v>
      </c>
      <c r="H125" s="22" t="s">
        <v>10076</v>
      </c>
      <c r="I125" s="22" t="s">
        <v>10799</v>
      </c>
      <c r="J125" s="22" t="s">
        <v>10500</v>
      </c>
      <c r="K125" s="22" t="s">
        <v>10501</v>
      </c>
      <c r="L125" s="22" t="s">
        <v>10502</v>
      </c>
      <c r="M125" s="22">
        <f t="shared" si="3"/>
        <v>52</v>
      </c>
      <c r="N125" s="22">
        <v>29262845</v>
      </c>
      <c r="O125" s="22">
        <v>2017</v>
      </c>
      <c r="P125" s="22" t="s">
        <v>10113</v>
      </c>
      <c r="Q125" s="22" t="s">
        <v>10166</v>
      </c>
    </row>
    <row r="126" spans="1:17" s="11" customFormat="1">
      <c r="A126" s="22" t="str">
        <f t="shared" si="2"/>
        <v>Muller.2017.GBM.TAM:Cancer cell:Microglial_TAM</v>
      </c>
      <c r="B126" s="22" t="s">
        <v>10503</v>
      </c>
      <c r="C126" s="22" t="s">
        <v>12</v>
      </c>
      <c r="D126" s="22" t="s">
        <v>10497</v>
      </c>
      <c r="E126" s="22" t="s">
        <v>10498</v>
      </c>
      <c r="F126" s="22" t="s">
        <v>10504</v>
      </c>
      <c r="G126" s="22" t="s">
        <v>208</v>
      </c>
      <c r="H126" s="22" t="s">
        <v>10083</v>
      </c>
      <c r="I126" s="22" t="s">
        <v>10505</v>
      </c>
      <c r="J126" s="22" t="s">
        <v>10506</v>
      </c>
      <c r="K126" s="22" t="s">
        <v>10507</v>
      </c>
      <c r="L126" s="22" t="s">
        <v>10508</v>
      </c>
      <c r="M126" s="22">
        <f t="shared" si="3"/>
        <v>14</v>
      </c>
      <c r="N126" s="22">
        <v>29262845</v>
      </c>
      <c r="O126" s="22">
        <v>2017</v>
      </c>
      <c r="P126" s="22" t="s">
        <v>10322</v>
      </c>
      <c r="Q126" s="22" t="s">
        <v>10081</v>
      </c>
    </row>
    <row r="127" spans="1:17" s="11" customFormat="1">
      <c r="A127" s="22" t="str">
        <f t="shared" si="2"/>
        <v>Patel.2018.OSCC.CAF:Cancer cell:CAF_down</v>
      </c>
      <c r="B127" s="22" t="s">
        <v>10509</v>
      </c>
      <c r="C127" s="22" t="s">
        <v>12</v>
      </c>
      <c r="D127" s="22" t="s">
        <v>10282</v>
      </c>
      <c r="E127" s="22" t="s">
        <v>10276</v>
      </c>
      <c r="F127" s="22" t="s">
        <v>18</v>
      </c>
      <c r="G127" s="22" t="s">
        <v>208</v>
      </c>
      <c r="H127" s="22" t="s">
        <v>10124</v>
      </c>
      <c r="I127" s="22" t="s">
        <v>10510</v>
      </c>
      <c r="J127" s="22" t="s">
        <v>10511</v>
      </c>
      <c r="K127" s="22" t="s">
        <v>10512</v>
      </c>
      <c r="L127" s="22" t="s">
        <v>10513</v>
      </c>
      <c r="M127" s="22">
        <f t="shared" si="3"/>
        <v>53</v>
      </c>
      <c r="N127" s="22">
        <v>30287850</v>
      </c>
      <c r="O127" s="22">
        <v>2018</v>
      </c>
      <c r="P127" s="23" t="s">
        <v>10087</v>
      </c>
      <c r="Q127" s="22" t="s">
        <v>10081</v>
      </c>
    </row>
    <row r="128" spans="1:17" s="11" customFormat="1">
      <c r="A128" s="22" t="str">
        <f t="shared" si="2"/>
        <v>Patel.2018.OSCC.CAF:Cancer cell:CAF_up</v>
      </c>
      <c r="B128" s="22" t="s">
        <v>10514</v>
      </c>
      <c r="C128" s="22" t="s">
        <v>12</v>
      </c>
      <c r="D128" s="22" t="s">
        <v>10515</v>
      </c>
      <c r="E128" s="22" t="s">
        <v>10516</v>
      </c>
      <c r="F128" s="22" t="s">
        <v>18</v>
      </c>
      <c r="G128" s="22" t="s">
        <v>208</v>
      </c>
      <c r="H128" s="22" t="s">
        <v>10124</v>
      </c>
      <c r="I128" s="22" t="s">
        <v>10109</v>
      </c>
      <c r="J128" s="22" t="s">
        <v>10517</v>
      </c>
      <c r="K128" s="22" t="s">
        <v>10518</v>
      </c>
      <c r="L128" s="22" t="s">
        <v>10519</v>
      </c>
      <c r="M128" s="22">
        <f t="shared" si="3"/>
        <v>83</v>
      </c>
      <c r="N128" s="22">
        <v>30287850</v>
      </c>
      <c r="O128" s="22">
        <v>2018</v>
      </c>
      <c r="P128" s="23" t="s">
        <v>10087</v>
      </c>
      <c r="Q128" s="22" t="s">
        <v>10081</v>
      </c>
    </row>
    <row r="129" spans="1:17" s="11" customFormat="1">
      <c r="A129" s="22" t="str">
        <f t="shared" si="2"/>
        <v>Puram.2017.HNSCC.TME:Cancer cell:T_cell</v>
      </c>
      <c r="B129" s="22" t="s">
        <v>10520</v>
      </c>
      <c r="C129" s="22" t="s">
        <v>12</v>
      </c>
      <c r="D129" s="22" t="s">
        <v>10521</v>
      </c>
      <c r="E129" s="22" t="s">
        <v>10287</v>
      </c>
      <c r="F129" s="22" t="s">
        <v>18</v>
      </c>
      <c r="G129" s="22" t="s">
        <v>208</v>
      </c>
      <c r="H129" s="22" t="s">
        <v>10083</v>
      </c>
      <c r="I129" s="22" t="s">
        <v>10411</v>
      </c>
      <c r="J129" s="22" t="s">
        <v>10078</v>
      </c>
      <c r="K129" s="22" t="s">
        <v>10077</v>
      </c>
      <c r="L129" s="22" t="s">
        <v>10522</v>
      </c>
      <c r="M129" s="22">
        <f>(LEN(L129)-LEN(SUBSTITUTE(L129,", ","")))/LEN(", ")+1</f>
        <v>4</v>
      </c>
      <c r="N129" s="22">
        <v>29198524</v>
      </c>
      <c r="O129" s="22">
        <v>2017</v>
      </c>
      <c r="P129" s="22" t="s">
        <v>10113</v>
      </c>
      <c r="Q129" s="22" t="s">
        <v>10096</v>
      </c>
    </row>
    <row r="130" spans="1:17" s="11" customFormat="1">
      <c r="A130" s="22" t="str">
        <f t="shared" si="2"/>
        <v>Puram.2017.HNSCC.TME:Cancer cell:B_Plasma_cell</v>
      </c>
      <c r="B130" s="22" t="s">
        <v>10523</v>
      </c>
      <c r="C130" s="22" t="s">
        <v>12</v>
      </c>
      <c r="D130" s="22" t="s">
        <v>10524</v>
      </c>
      <c r="E130" s="22" t="s">
        <v>10276</v>
      </c>
      <c r="F130" s="22" t="s">
        <v>18</v>
      </c>
      <c r="G130" s="22" t="s">
        <v>208</v>
      </c>
      <c r="H130" s="22" t="s">
        <v>10083</v>
      </c>
      <c r="I130" s="22" t="s">
        <v>10525</v>
      </c>
      <c r="J130" s="22" t="s">
        <v>10526</v>
      </c>
      <c r="K130" s="22" t="s">
        <v>10527</v>
      </c>
      <c r="L130" s="22" t="s">
        <v>10528</v>
      </c>
      <c r="M130" s="22">
        <f t="shared" si="3"/>
        <v>4</v>
      </c>
      <c r="N130" s="22">
        <v>29198524</v>
      </c>
      <c r="O130" s="22">
        <v>2017</v>
      </c>
      <c r="P130" s="22" t="s">
        <v>10113</v>
      </c>
      <c r="Q130" s="22" t="s">
        <v>10166</v>
      </c>
    </row>
    <row r="131" spans="1:17" s="11" customFormat="1">
      <c r="A131" s="22" t="str">
        <f t="shared" ref="A131:A194" si="4">CONCATENATE(B131,":",G131,":",J131)</f>
        <v>Puram.2017.HNSCC.TME:Cancer cell:Dendritic_cell</v>
      </c>
      <c r="B131" s="22" t="s">
        <v>10529</v>
      </c>
      <c r="C131" s="22" t="s">
        <v>12</v>
      </c>
      <c r="D131" s="22" t="s">
        <v>10521</v>
      </c>
      <c r="E131" s="22" t="s">
        <v>10276</v>
      </c>
      <c r="F131" s="22" t="s">
        <v>18</v>
      </c>
      <c r="G131" s="22" t="s">
        <v>208</v>
      </c>
      <c r="H131" s="22" t="s">
        <v>10083</v>
      </c>
      <c r="I131" s="22" t="s">
        <v>10093</v>
      </c>
      <c r="J131" s="22" t="s">
        <v>10094</v>
      </c>
      <c r="K131" s="22" t="s">
        <v>10157</v>
      </c>
      <c r="L131" s="22" t="s">
        <v>10530</v>
      </c>
      <c r="M131" s="22">
        <f t="shared" si="3"/>
        <v>4</v>
      </c>
      <c r="N131" s="22">
        <v>29198524</v>
      </c>
      <c r="O131" s="22">
        <v>2017</v>
      </c>
      <c r="P131" s="22" t="s">
        <v>10366</v>
      </c>
      <c r="Q131" s="22" t="s">
        <v>10081</v>
      </c>
    </row>
    <row r="132" spans="1:17" s="11" customFormat="1">
      <c r="A132" s="22" t="str">
        <f t="shared" si="4"/>
        <v>Puram.2017.HNSCC.TME:Cancer cell:Endothelial_cell</v>
      </c>
      <c r="B132" s="22" t="s">
        <v>10531</v>
      </c>
      <c r="C132" s="22" t="s">
        <v>12</v>
      </c>
      <c r="D132" s="22" t="s">
        <v>10532</v>
      </c>
      <c r="E132" s="22" t="s">
        <v>10276</v>
      </c>
      <c r="F132" s="22" t="s">
        <v>18</v>
      </c>
      <c r="G132" s="22" t="s">
        <v>208</v>
      </c>
      <c r="H132" s="22" t="s">
        <v>10124</v>
      </c>
      <c r="I132" s="22" t="s">
        <v>10336</v>
      </c>
      <c r="J132" s="22" t="s">
        <v>10335</v>
      </c>
      <c r="K132" s="22" t="s">
        <v>10533</v>
      </c>
      <c r="L132" s="22" t="s">
        <v>10534</v>
      </c>
      <c r="M132" s="22">
        <f t="shared" si="3"/>
        <v>3</v>
      </c>
      <c r="N132" s="22">
        <v>29198524</v>
      </c>
      <c r="O132" s="22">
        <v>2017</v>
      </c>
      <c r="P132" s="22" t="s">
        <v>10322</v>
      </c>
      <c r="Q132" s="22" t="s">
        <v>10081</v>
      </c>
    </row>
    <row r="133" spans="1:17" s="11" customFormat="1">
      <c r="A133" s="22" t="str">
        <f t="shared" si="4"/>
        <v>Puram.2017.HNSCC.TME:Cancer cell:Epithelial_cell</v>
      </c>
      <c r="B133" s="22" t="s">
        <v>10531</v>
      </c>
      <c r="C133" s="22" t="s">
        <v>12</v>
      </c>
      <c r="D133" s="22" t="s">
        <v>10524</v>
      </c>
      <c r="E133" s="22" t="s">
        <v>10287</v>
      </c>
      <c r="F133" s="22" t="s">
        <v>18</v>
      </c>
      <c r="G133" s="22" t="s">
        <v>208</v>
      </c>
      <c r="H133" s="22" t="s">
        <v>10486</v>
      </c>
      <c r="I133" s="22" t="s">
        <v>10535</v>
      </c>
      <c r="J133" s="22" t="s">
        <v>10473</v>
      </c>
      <c r="K133" s="22" t="s">
        <v>10490</v>
      </c>
      <c r="L133" s="22" t="s">
        <v>10536</v>
      </c>
      <c r="M133" s="22">
        <f t="shared" si="3"/>
        <v>14</v>
      </c>
      <c r="N133" s="22">
        <v>29198524</v>
      </c>
      <c r="O133" s="22">
        <v>2017</v>
      </c>
      <c r="P133" s="22" t="s">
        <v>10322</v>
      </c>
      <c r="Q133" s="22" t="s">
        <v>10121</v>
      </c>
    </row>
    <row r="134" spans="1:17" s="11" customFormat="1">
      <c r="A134" s="22" t="str">
        <f t="shared" si="4"/>
        <v>Puram.2017.HNSCC.TME:Cancer cell:Mast_cell</v>
      </c>
      <c r="B134" s="22" t="s">
        <v>10529</v>
      </c>
      <c r="C134" s="22" t="s">
        <v>12</v>
      </c>
      <c r="D134" s="22" t="s">
        <v>10521</v>
      </c>
      <c r="E134" s="22" t="s">
        <v>10287</v>
      </c>
      <c r="F134" s="22" t="s">
        <v>18</v>
      </c>
      <c r="G134" s="22" t="s">
        <v>208</v>
      </c>
      <c r="H134" s="22" t="s">
        <v>10083</v>
      </c>
      <c r="I134" s="22" t="s">
        <v>10537</v>
      </c>
      <c r="J134" s="22" t="s">
        <v>10168</v>
      </c>
      <c r="K134" s="22" t="s">
        <v>10167</v>
      </c>
      <c r="L134" s="22" t="s">
        <v>10538</v>
      </c>
      <c r="M134" s="22">
        <f>(LEN(L134)-LEN(SUBSTITUTE(L134,", ","")))/LEN(", ")+1</f>
        <v>4</v>
      </c>
      <c r="N134" s="22">
        <v>29198524</v>
      </c>
      <c r="O134" s="22">
        <v>2017</v>
      </c>
      <c r="P134" s="22" t="s">
        <v>10113</v>
      </c>
      <c r="Q134" s="22" t="s">
        <v>10081</v>
      </c>
    </row>
    <row r="135" spans="1:17" s="11" customFormat="1">
      <c r="A135" s="22" t="str">
        <f t="shared" si="4"/>
        <v>Puram.2017.HNSCC.TME:Cancer cell:Macrophage</v>
      </c>
      <c r="B135" s="22" t="s">
        <v>10539</v>
      </c>
      <c r="C135" s="22" t="s">
        <v>12</v>
      </c>
      <c r="D135" s="22" t="s">
        <v>10521</v>
      </c>
      <c r="E135" s="22" t="s">
        <v>10540</v>
      </c>
      <c r="F135" s="22" t="s">
        <v>18</v>
      </c>
      <c r="G135" s="22" t="s">
        <v>208</v>
      </c>
      <c r="H135" s="22" t="s">
        <v>10076</v>
      </c>
      <c r="I135" s="22" t="s">
        <v>892</v>
      </c>
      <c r="J135" s="22" t="s">
        <v>892</v>
      </c>
      <c r="K135" s="22" t="s">
        <v>892</v>
      </c>
      <c r="L135" s="22" t="s">
        <v>10541</v>
      </c>
      <c r="M135" s="22">
        <f t="shared" si="3"/>
        <v>5</v>
      </c>
      <c r="N135" s="22">
        <v>29198524</v>
      </c>
      <c r="O135" s="22">
        <v>2017</v>
      </c>
      <c r="P135" s="22" t="s">
        <v>10113</v>
      </c>
      <c r="Q135" s="22" t="s">
        <v>10081</v>
      </c>
    </row>
    <row r="136" spans="1:17" s="11" customFormat="1">
      <c r="A136" s="22" t="str">
        <f t="shared" si="4"/>
        <v>Puram.2017.HNSCC.TME:Cancer cell:Myocyte</v>
      </c>
      <c r="B136" s="22" t="s">
        <v>10531</v>
      </c>
      <c r="C136" s="22" t="s">
        <v>12</v>
      </c>
      <c r="D136" s="22" t="s">
        <v>10521</v>
      </c>
      <c r="E136" s="22" t="s">
        <v>10276</v>
      </c>
      <c r="F136" s="22" t="s">
        <v>18</v>
      </c>
      <c r="G136" s="22" t="s">
        <v>208</v>
      </c>
      <c r="H136" s="22" t="s">
        <v>10083</v>
      </c>
      <c r="I136" s="22" t="s">
        <v>10542</v>
      </c>
      <c r="J136" s="22" t="s">
        <v>10542</v>
      </c>
      <c r="K136" s="22" t="s">
        <v>10542</v>
      </c>
      <c r="L136" s="22" t="s">
        <v>10543</v>
      </c>
      <c r="M136" s="22">
        <f t="shared" si="3"/>
        <v>4</v>
      </c>
      <c r="N136" s="22">
        <v>29198524</v>
      </c>
      <c r="O136" s="22">
        <v>2017</v>
      </c>
      <c r="P136" s="22" t="s">
        <v>10113</v>
      </c>
      <c r="Q136" s="22" t="s">
        <v>10166</v>
      </c>
    </row>
    <row r="137" spans="1:17" s="11" customFormat="1">
      <c r="A137" s="22" t="str">
        <f t="shared" si="4"/>
        <v>Puram.2017.HNSCC.TME:Cancer cell:Fibroblast</v>
      </c>
      <c r="B137" s="22" t="s">
        <v>10529</v>
      </c>
      <c r="C137" s="22" t="s">
        <v>12</v>
      </c>
      <c r="D137" s="22" t="s">
        <v>10524</v>
      </c>
      <c r="E137" s="22" t="s">
        <v>10276</v>
      </c>
      <c r="F137" s="22" t="s">
        <v>18</v>
      </c>
      <c r="G137" s="22" t="s">
        <v>208</v>
      </c>
      <c r="H137" s="22" t="s">
        <v>10124</v>
      </c>
      <c r="I137" s="22" t="s">
        <v>347</v>
      </c>
      <c r="J137" s="22" t="s">
        <v>347</v>
      </c>
      <c r="K137" s="22" t="s">
        <v>347</v>
      </c>
      <c r="L137" s="22" t="s">
        <v>10544</v>
      </c>
      <c r="M137" s="22">
        <f>(LEN(L137)-LEN(SUBSTITUTE(L137,", ","")))/LEN(", ")+1</f>
        <v>6</v>
      </c>
      <c r="N137" s="22">
        <v>29198524</v>
      </c>
      <c r="O137" s="22">
        <v>2017</v>
      </c>
      <c r="P137" s="22" t="s">
        <v>10120</v>
      </c>
      <c r="Q137" s="22" t="s">
        <v>10081</v>
      </c>
    </row>
    <row r="138" spans="1:17" s="11" customFormat="1">
      <c r="A138" s="22" t="str">
        <f t="shared" si="4"/>
        <v>Puram.2017.HNSCC.CAF:Cancer cell:CAF</v>
      </c>
      <c r="B138" s="22" t="s">
        <v>10545</v>
      </c>
      <c r="C138" s="22" t="s">
        <v>12</v>
      </c>
      <c r="D138" s="22" t="s">
        <v>10524</v>
      </c>
      <c r="E138" s="22" t="s">
        <v>10546</v>
      </c>
      <c r="F138" s="22" t="s">
        <v>18</v>
      </c>
      <c r="G138" s="22" t="s">
        <v>208</v>
      </c>
      <c r="H138" s="22" t="s">
        <v>10115</v>
      </c>
      <c r="I138" s="22" t="s">
        <v>10373</v>
      </c>
      <c r="J138" s="22" t="s">
        <v>10373</v>
      </c>
      <c r="K138" s="22" t="s">
        <v>10373</v>
      </c>
      <c r="L138" s="22" t="s">
        <v>10547</v>
      </c>
      <c r="M138" s="22">
        <f t="shared" si="3"/>
        <v>8</v>
      </c>
      <c r="N138" s="22">
        <v>29198524</v>
      </c>
      <c r="O138" s="22">
        <v>2017</v>
      </c>
      <c r="P138" s="22" t="s">
        <v>10113</v>
      </c>
      <c r="Q138" s="22" t="s">
        <v>10081</v>
      </c>
    </row>
    <row r="139" spans="1:17" s="11" customFormat="1">
      <c r="A139" s="22" t="str">
        <f t="shared" si="4"/>
        <v>Puram.2017.HNSCC.CAF:Cancer cell:CAF1</v>
      </c>
      <c r="B139" s="22" t="s">
        <v>10545</v>
      </c>
      <c r="C139" s="22" t="s">
        <v>12</v>
      </c>
      <c r="D139" s="22" t="s">
        <v>10524</v>
      </c>
      <c r="E139" s="22" t="s">
        <v>10546</v>
      </c>
      <c r="F139" s="22" t="s">
        <v>18</v>
      </c>
      <c r="G139" s="22" t="s">
        <v>208</v>
      </c>
      <c r="H139" s="22" t="s">
        <v>10124</v>
      </c>
      <c r="I139" s="22" t="s">
        <v>10109</v>
      </c>
      <c r="J139" s="22" t="s">
        <v>10548</v>
      </c>
      <c r="K139" s="22" t="s">
        <v>10548</v>
      </c>
      <c r="L139" s="22" t="s">
        <v>10549</v>
      </c>
      <c r="M139" s="22">
        <f t="shared" si="3"/>
        <v>208</v>
      </c>
      <c r="N139" s="22">
        <v>29198524</v>
      </c>
      <c r="O139" s="22">
        <v>2017</v>
      </c>
      <c r="P139" s="22" t="s">
        <v>10113</v>
      </c>
      <c r="Q139" s="22" t="s">
        <v>10081</v>
      </c>
    </row>
    <row r="140" spans="1:17" s="11" customFormat="1">
      <c r="A140" s="22" t="str">
        <f t="shared" si="4"/>
        <v>Puram.2017.HNSCC.CAF:Cancer cell:CAF2</v>
      </c>
      <c r="B140" s="22" t="s">
        <v>10545</v>
      </c>
      <c r="C140" s="22" t="s">
        <v>12</v>
      </c>
      <c r="D140" s="22" t="s">
        <v>10521</v>
      </c>
      <c r="E140" s="22" t="s">
        <v>10546</v>
      </c>
      <c r="F140" s="22" t="s">
        <v>18</v>
      </c>
      <c r="G140" s="22" t="s">
        <v>208</v>
      </c>
      <c r="H140" s="22" t="s">
        <v>10108</v>
      </c>
      <c r="I140" s="22" t="s">
        <v>10550</v>
      </c>
      <c r="J140" s="22" t="s">
        <v>10551</v>
      </c>
      <c r="K140" s="22" t="s">
        <v>10551</v>
      </c>
      <c r="L140" s="22" t="s">
        <v>10552</v>
      </c>
      <c r="M140" s="22">
        <f t="shared" si="3"/>
        <v>241</v>
      </c>
      <c r="N140" s="22">
        <v>29198524</v>
      </c>
      <c r="O140" s="22">
        <v>2017</v>
      </c>
      <c r="P140" s="22" t="s">
        <v>10113</v>
      </c>
      <c r="Q140" s="22" t="s">
        <v>10081</v>
      </c>
    </row>
    <row r="141" spans="1:17" s="11" customFormat="1">
      <c r="A141" s="22" t="str">
        <f t="shared" si="4"/>
        <v>Puram.2017.HNSCC.CAF:Cancer cell:Myofibroblast</v>
      </c>
      <c r="B141" s="22" t="s">
        <v>10553</v>
      </c>
      <c r="C141" s="22" t="s">
        <v>12</v>
      </c>
      <c r="D141" s="22" t="s">
        <v>10554</v>
      </c>
      <c r="E141" s="22" t="s">
        <v>10276</v>
      </c>
      <c r="F141" s="22" t="s">
        <v>18</v>
      </c>
      <c r="G141" s="22" t="s">
        <v>208</v>
      </c>
      <c r="H141" s="22" t="s">
        <v>10124</v>
      </c>
      <c r="I141" s="22" t="s">
        <v>10109</v>
      </c>
      <c r="J141" s="22" t="s">
        <v>6750</v>
      </c>
      <c r="K141" s="22" t="s">
        <v>6750</v>
      </c>
      <c r="L141" s="22" t="s">
        <v>10555</v>
      </c>
      <c r="M141" s="22">
        <f t="shared" si="3"/>
        <v>6</v>
      </c>
      <c r="N141" s="22">
        <v>29198524</v>
      </c>
      <c r="O141" s="22">
        <v>2017</v>
      </c>
      <c r="P141" s="22" t="s">
        <v>10120</v>
      </c>
      <c r="Q141" s="22" t="s">
        <v>10081</v>
      </c>
    </row>
    <row r="142" spans="1:17" s="11" customFormat="1">
      <c r="A142" s="22" t="str">
        <f t="shared" si="4"/>
        <v>Puram.2017.HNSCC.Malignant:Cancer cell:Cell_cycle</v>
      </c>
      <c r="B142" s="22" t="s">
        <v>10556</v>
      </c>
      <c r="C142" s="22" t="s">
        <v>12</v>
      </c>
      <c r="D142" s="22" t="s">
        <v>10521</v>
      </c>
      <c r="E142" s="22" t="s">
        <v>10546</v>
      </c>
      <c r="F142" s="22" t="s">
        <v>18</v>
      </c>
      <c r="G142" s="22" t="s">
        <v>208</v>
      </c>
      <c r="H142" s="22" t="s">
        <v>10124</v>
      </c>
      <c r="I142" s="22" t="s">
        <v>10557</v>
      </c>
      <c r="J142" s="22" t="s">
        <v>10558</v>
      </c>
      <c r="K142" s="22" t="s">
        <v>10559</v>
      </c>
      <c r="L142" s="22" t="s">
        <v>10560</v>
      </c>
      <c r="M142" s="22">
        <f t="shared" si="3"/>
        <v>100</v>
      </c>
      <c r="N142" s="22">
        <v>29198524</v>
      </c>
      <c r="O142" s="22">
        <v>2017</v>
      </c>
      <c r="P142" s="22" t="s">
        <v>10113</v>
      </c>
      <c r="Q142" s="22" t="s">
        <v>10081</v>
      </c>
    </row>
    <row r="143" spans="1:17" s="11" customFormat="1">
      <c r="A143" s="22" t="str">
        <f t="shared" si="4"/>
        <v>Puram.2017.HNSCC.Malignant:Cancer cell:Epithelial_differentiation_1</v>
      </c>
      <c r="B143" s="22" t="s">
        <v>10556</v>
      </c>
      <c r="C143" s="22" t="s">
        <v>12</v>
      </c>
      <c r="D143" s="22" t="s">
        <v>10554</v>
      </c>
      <c r="E143" s="22" t="s">
        <v>10546</v>
      </c>
      <c r="F143" s="22" t="s">
        <v>18</v>
      </c>
      <c r="G143" s="22" t="s">
        <v>208</v>
      </c>
      <c r="H143" s="22" t="s">
        <v>10124</v>
      </c>
      <c r="I143" s="22" t="s">
        <v>10561</v>
      </c>
      <c r="J143" s="22" t="s">
        <v>10562</v>
      </c>
      <c r="K143" s="22" t="s">
        <v>10563</v>
      </c>
      <c r="L143" s="22" t="s">
        <v>10564</v>
      </c>
      <c r="M143" s="22">
        <f t="shared" si="3"/>
        <v>100</v>
      </c>
      <c r="N143" s="22">
        <v>29198524</v>
      </c>
      <c r="O143" s="22">
        <v>2017</v>
      </c>
      <c r="P143" s="22" t="s">
        <v>10113</v>
      </c>
      <c r="Q143" s="22" t="s">
        <v>10081</v>
      </c>
    </row>
    <row r="144" spans="1:17" s="11" customFormat="1">
      <c r="A144" s="22" t="str">
        <f t="shared" si="4"/>
        <v>Puram.2017.HNSCC.Malignant:Cancer cell:Epithelial_differentiation_2</v>
      </c>
      <c r="B144" s="22" t="s">
        <v>10556</v>
      </c>
      <c r="C144" s="22" t="s">
        <v>12</v>
      </c>
      <c r="D144" s="22" t="s">
        <v>10521</v>
      </c>
      <c r="E144" s="22" t="s">
        <v>10546</v>
      </c>
      <c r="F144" s="22" t="s">
        <v>18</v>
      </c>
      <c r="G144" s="22" t="s">
        <v>208</v>
      </c>
      <c r="H144" s="22" t="s">
        <v>10124</v>
      </c>
      <c r="I144" s="22" t="s">
        <v>10557</v>
      </c>
      <c r="J144" s="22" t="s">
        <v>10565</v>
      </c>
      <c r="K144" s="22" t="s">
        <v>10566</v>
      </c>
      <c r="L144" s="22" t="s">
        <v>10567</v>
      </c>
      <c r="M144" s="22">
        <f t="shared" si="3"/>
        <v>100</v>
      </c>
      <c r="N144" s="22">
        <v>29198524</v>
      </c>
      <c r="O144" s="22">
        <v>2017</v>
      </c>
      <c r="P144" s="22" t="s">
        <v>10113</v>
      </c>
      <c r="Q144" s="22" t="s">
        <v>10081</v>
      </c>
    </row>
    <row r="145" spans="1:17" s="11" customFormat="1">
      <c r="A145" s="22" t="str">
        <f t="shared" si="4"/>
        <v>Puram.2017.HNSCC.Malignant:Cancer cell:Hypoxia</v>
      </c>
      <c r="B145" s="22" t="s">
        <v>10556</v>
      </c>
      <c r="C145" s="22" t="s">
        <v>12</v>
      </c>
      <c r="D145" s="22" t="s">
        <v>10521</v>
      </c>
      <c r="E145" s="22" t="s">
        <v>10546</v>
      </c>
      <c r="F145" s="22" t="s">
        <v>18</v>
      </c>
      <c r="G145" s="22" t="s">
        <v>208</v>
      </c>
      <c r="H145" s="22" t="s">
        <v>10124</v>
      </c>
      <c r="I145" s="22" t="s">
        <v>10557</v>
      </c>
      <c r="J145" s="22" t="s">
        <v>10568</v>
      </c>
      <c r="K145" s="22" t="s">
        <v>10568</v>
      </c>
      <c r="L145" s="22" t="s">
        <v>10569</v>
      </c>
      <c r="M145" s="22">
        <f t="shared" si="3"/>
        <v>100</v>
      </c>
      <c r="N145" s="22">
        <v>29198524</v>
      </c>
      <c r="O145" s="22">
        <v>2017</v>
      </c>
      <c r="P145" s="22" t="s">
        <v>10113</v>
      </c>
      <c r="Q145" s="22" t="s">
        <v>10166</v>
      </c>
    </row>
    <row r="146" spans="1:17" s="11" customFormat="1">
      <c r="A146" s="22" t="str">
        <f t="shared" si="4"/>
        <v>Puram.2017.HNSCC.Malignant:Cancer cell:pEMT</v>
      </c>
      <c r="B146" s="22" t="s">
        <v>10556</v>
      </c>
      <c r="C146" s="22" t="s">
        <v>12</v>
      </c>
      <c r="D146" s="22" t="s">
        <v>10570</v>
      </c>
      <c r="E146" s="22" t="s">
        <v>10546</v>
      </c>
      <c r="F146" s="22" t="s">
        <v>18</v>
      </c>
      <c r="G146" s="22" t="s">
        <v>208</v>
      </c>
      <c r="H146" s="22" t="s">
        <v>10124</v>
      </c>
      <c r="I146" s="22" t="s">
        <v>10561</v>
      </c>
      <c r="J146" s="22" t="s">
        <v>10571</v>
      </c>
      <c r="K146" s="22" t="s">
        <v>10572</v>
      </c>
      <c r="L146" s="22" t="s">
        <v>10573</v>
      </c>
      <c r="M146" s="22">
        <f t="shared" si="3"/>
        <v>100</v>
      </c>
      <c r="N146" s="22">
        <v>29198524</v>
      </c>
      <c r="O146" s="22">
        <v>2017</v>
      </c>
      <c r="P146" s="22" t="s">
        <v>10322</v>
      </c>
      <c r="Q146" s="22" t="s">
        <v>10081</v>
      </c>
    </row>
    <row r="147" spans="1:17" s="11" customFormat="1">
      <c r="A147" s="22" t="str">
        <f t="shared" si="4"/>
        <v>Puram.2017.HNSCC.Malignant:Cancer cell:Stress_response</v>
      </c>
      <c r="B147" s="22" t="s">
        <v>10556</v>
      </c>
      <c r="C147" s="22" t="s">
        <v>12</v>
      </c>
      <c r="D147" s="22" t="s">
        <v>10521</v>
      </c>
      <c r="E147" s="22" t="s">
        <v>10276</v>
      </c>
      <c r="F147" s="22" t="s">
        <v>18</v>
      </c>
      <c r="G147" s="22" t="s">
        <v>208</v>
      </c>
      <c r="H147" s="22" t="s">
        <v>10124</v>
      </c>
      <c r="I147" s="22" t="s">
        <v>10557</v>
      </c>
      <c r="J147" s="22" t="s">
        <v>10574</v>
      </c>
      <c r="K147" s="22" t="s">
        <v>10575</v>
      </c>
      <c r="L147" s="22" t="s">
        <v>10576</v>
      </c>
      <c r="M147" s="22">
        <f t="shared" si="3"/>
        <v>100</v>
      </c>
      <c r="N147" s="22">
        <v>29198524</v>
      </c>
      <c r="O147" s="22">
        <v>2017</v>
      </c>
      <c r="P147" s="22" t="s">
        <v>10113</v>
      </c>
      <c r="Q147" s="22" t="s">
        <v>10081</v>
      </c>
    </row>
    <row r="148" spans="1:17" s="11" customFormat="1">
      <c r="A148" s="22" t="str">
        <f t="shared" si="4"/>
        <v>Puram.2017.HNSCC.TIL:Cancer cell:Cytotoxic_T_cell</v>
      </c>
      <c r="B148" s="22" t="s">
        <v>10577</v>
      </c>
      <c r="C148" s="22" t="s">
        <v>12</v>
      </c>
      <c r="D148" s="22" t="s">
        <v>10521</v>
      </c>
      <c r="E148" s="22" t="s">
        <v>10546</v>
      </c>
      <c r="F148" s="22" t="s">
        <v>18</v>
      </c>
      <c r="G148" s="22" t="s">
        <v>208</v>
      </c>
      <c r="H148" s="22" t="s">
        <v>10097</v>
      </c>
      <c r="I148" s="22" t="s">
        <v>10190</v>
      </c>
      <c r="J148" s="22" t="s">
        <v>10401</v>
      </c>
      <c r="K148" s="22" t="s">
        <v>10402</v>
      </c>
      <c r="L148" s="22" t="s">
        <v>10578</v>
      </c>
      <c r="M148" s="22">
        <f t="shared" si="3"/>
        <v>7</v>
      </c>
      <c r="N148" s="22">
        <v>29198524</v>
      </c>
      <c r="O148" s="22">
        <v>2017</v>
      </c>
      <c r="P148" s="22" t="s">
        <v>10113</v>
      </c>
      <c r="Q148" s="22" t="s">
        <v>10121</v>
      </c>
    </row>
    <row r="149" spans="1:17" s="11" customFormat="1">
      <c r="A149" s="22" t="str">
        <f t="shared" si="4"/>
        <v>Puram.2017.HNSCC.TIL:Cancer cell:Exhausted_T_cell</v>
      </c>
      <c r="B149" s="22" t="s">
        <v>10577</v>
      </c>
      <c r="C149" s="22" t="s">
        <v>12</v>
      </c>
      <c r="D149" s="22" t="s">
        <v>10521</v>
      </c>
      <c r="E149" s="22" t="s">
        <v>10546</v>
      </c>
      <c r="F149" s="22" t="s">
        <v>18</v>
      </c>
      <c r="G149" s="22" t="s">
        <v>208</v>
      </c>
      <c r="H149" s="22" t="s">
        <v>10083</v>
      </c>
      <c r="I149" s="22" t="s">
        <v>10190</v>
      </c>
      <c r="J149" s="22" t="s">
        <v>10579</v>
      </c>
      <c r="K149" s="22" t="s">
        <v>7852</v>
      </c>
      <c r="L149" s="22" t="s">
        <v>10580</v>
      </c>
      <c r="M149" s="22">
        <f t="shared" si="3"/>
        <v>10</v>
      </c>
      <c r="N149" s="22">
        <v>29198524</v>
      </c>
      <c r="O149" s="22">
        <v>2017</v>
      </c>
      <c r="P149" s="22" t="s">
        <v>10322</v>
      </c>
      <c r="Q149" s="22" t="s">
        <v>10081</v>
      </c>
    </row>
    <row r="150" spans="1:17" s="11" customFormat="1">
      <c r="A150" s="22" t="str">
        <f t="shared" si="4"/>
        <v>Puram.2017.HNSCC.TIL:Cancer cell:Naive_T_cell</v>
      </c>
      <c r="B150" s="22" t="s">
        <v>10577</v>
      </c>
      <c r="C150" s="22" t="s">
        <v>12</v>
      </c>
      <c r="D150" s="22" t="s">
        <v>10581</v>
      </c>
      <c r="E150" s="22" t="s">
        <v>10546</v>
      </c>
      <c r="F150" s="22" t="s">
        <v>18</v>
      </c>
      <c r="G150" s="22" t="s">
        <v>208</v>
      </c>
      <c r="H150" s="22" t="s">
        <v>10083</v>
      </c>
      <c r="I150" s="22" t="s">
        <v>10190</v>
      </c>
      <c r="J150" s="22" t="s">
        <v>10582</v>
      </c>
      <c r="K150" s="22" t="s">
        <v>10408</v>
      </c>
      <c r="L150" s="22" t="s">
        <v>10583</v>
      </c>
      <c r="M150" s="22">
        <f t="shared" si="3"/>
        <v>4</v>
      </c>
      <c r="N150" s="22">
        <v>29198524</v>
      </c>
      <c r="O150" s="22">
        <v>2017</v>
      </c>
      <c r="P150" s="22" t="s">
        <v>10120</v>
      </c>
      <c r="Q150" s="22" t="s">
        <v>10166</v>
      </c>
    </row>
    <row r="151" spans="1:17" s="11" customFormat="1">
      <c r="A151" s="22" t="str">
        <f t="shared" si="4"/>
        <v>Puram.2017.HNSCC.TIL:Cancer cell:Regulatory_T_cell</v>
      </c>
      <c r="B151" s="22" t="s">
        <v>10577</v>
      </c>
      <c r="C151" s="22" t="s">
        <v>12</v>
      </c>
      <c r="D151" s="22" t="s">
        <v>10521</v>
      </c>
      <c r="E151" s="22" t="s">
        <v>10276</v>
      </c>
      <c r="F151" s="22" t="s">
        <v>18</v>
      </c>
      <c r="G151" s="22" t="s">
        <v>208</v>
      </c>
      <c r="H151" s="22" t="s">
        <v>10083</v>
      </c>
      <c r="I151" s="22" t="s">
        <v>10190</v>
      </c>
      <c r="J151" s="22" t="s">
        <v>10396</v>
      </c>
      <c r="K151" s="22" t="s">
        <v>311</v>
      </c>
      <c r="L151" s="22" t="s">
        <v>10584</v>
      </c>
      <c r="M151" s="22">
        <f t="shared" si="3"/>
        <v>2</v>
      </c>
      <c r="N151" s="22">
        <v>29198524</v>
      </c>
      <c r="O151" s="22">
        <v>2017</v>
      </c>
      <c r="P151" s="22" t="s">
        <v>10322</v>
      </c>
      <c r="Q151" s="22" t="s">
        <v>10081</v>
      </c>
    </row>
    <row r="152" spans="1:17" s="11" customFormat="1">
      <c r="A152" s="22" t="str">
        <f t="shared" si="4"/>
        <v>Roya.2011.NSCLC.CAF:Normal cell:NF</v>
      </c>
      <c r="B152" s="22" t="s">
        <v>10585</v>
      </c>
      <c r="C152" s="22" t="s">
        <v>12</v>
      </c>
      <c r="D152" s="22" t="s">
        <v>10586</v>
      </c>
      <c r="E152" s="22" t="s">
        <v>509</v>
      </c>
      <c r="F152" s="22" t="s">
        <v>510</v>
      </c>
      <c r="G152" s="22" t="s">
        <v>16</v>
      </c>
      <c r="H152" s="22" t="s">
        <v>10124</v>
      </c>
      <c r="I152" s="22" t="s">
        <v>10587</v>
      </c>
      <c r="J152" s="22" t="s">
        <v>10278</v>
      </c>
      <c r="K152" s="22" t="s">
        <v>10588</v>
      </c>
      <c r="L152" s="22" t="s">
        <v>10589</v>
      </c>
      <c r="M152" s="22">
        <f t="shared" si="3"/>
        <v>24</v>
      </c>
      <c r="N152" s="22">
        <v>21474781</v>
      </c>
      <c r="O152" s="22">
        <v>2011</v>
      </c>
      <c r="P152" s="23" t="s">
        <v>10095</v>
      </c>
      <c r="Q152" s="22" t="s">
        <v>10081</v>
      </c>
    </row>
    <row r="153" spans="1:17" s="11" customFormat="1">
      <c r="A153" s="22" t="str">
        <f t="shared" si="4"/>
        <v>Roya.2011.NSCLC.CAF:Cancer cell:CAF</v>
      </c>
      <c r="B153" s="22" t="s">
        <v>10590</v>
      </c>
      <c r="C153" s="22" t="s">
        <v>12</v>
      </c>
      <c r="D153" s="22" t="s">
        <v>10305</v>
      </c>
      <c r="E153" s="22" t="s">
        <v>509</v>
      </c>
      <c r="F153" s="22" t="s">
        <v>510</v>
      </c>
      <c r="G153" s="22" t="s">
        <v>208</v>
      </c>
      <c r="H153" s="22" t="s">
        <v>10124</v>
      </c>
      <c r="I153" s="22" t="s">
        <v>10284</v>
      </c>
      <c r="J153" s="22" t="s">
        <v>10283</v>
      </c>
      <c r="K153" s="22" t="s">
        <v>10588</v>
      </c>
      <c r="L153" s="22" t="s">
        <v>10591</v>
      </c>
      <c r="M153" s="22">
        <f t="shared" si="3"/>
        <v>22</v>
      </c>
      <c r="N153" s="22">
        <v>21474781</v>
      </c>
      <c r="O153" s="22">
        <v>2011</v>
      </c>
      <c r="P153" s="23" t="s">
        <v>10087</v>
      </c>
      <c r="Q153" s="22" t="s">
        <v>10081</v>
      </c>
    </row>
    <row r="154" spans="1:17" s="11" customFormat="1">
      <c r="A154" s="22" t="str">
        <f t="shared" si="4"/>
        <v>Tirosh.2016.MEL.TME:Cancer cell:T_cell</v>
      </c>
      <c r="B154" s="22" t="s">
        <v>10592</v>
      </c>
      <c r="C154" s="22" t="s">
        <v>12</v>
      </c>
      <c r="D154" s="22" t="s">
        <v>10331</v>
      </c>
      <c r="E154" s="22" t="s">
        <v>10593</v>
      </c>
      <c r="F154" s="22" t="s">
        <v>18</v>
      </c>
      <c r="G154" s="22" t="s">
        <v>208</v>
      </c>
      <c r="H154" s="22" t="s">
        <v>10083</v>
      </c>
      <c r="I154" s="22" t="s">
        <v>10594</v>
      </c>
      <c r="J154" s="22" t="s">
        <v>10078</v>
      </c>
      <c r="K154" s="22" t="s">
        <v>10594</v>
      </c>
      <c r="L154" s="22" t="s">
        <v>10595</v>
      </c>
      <c r="M154" s="22">
        <f>(LEN(L154)-LEN(SUBSTITUTE(L154,", ","")))/LEN(", ")+1</f>
        <v>38</v>
      </c>
      <c r="N154" s="22">
        <v>27124452</v>
      </c>
      <c r="O154" s="22">
        <v>2016</v>
      </c>
      <c r="P154" s="22" t="s">
        <v>10113</v>
      </c>
      <c r="Q154" s="22" t="s">
        <v>10096</v>
      </c>
    </row>
    <row r="155" spans="1:17" s="11" customFormat="1">
      <c r="A155" s="22" t="str">
        <f t="shared" si="4"/>
        <v>Tirosh.2016.MEL.TME:Cancer cell:B_cell</v>
      </c>
      <c r="B155" s="22" t="s">
        <v>10592</v>
      </c>
      <c r="C155" s="22" t="s">
        <v>12</v>
      </c>
      <c r="D155" s="22" t="s">
        <v>10331</v>
      </c>
      <c r="E155" s="22" t="s">
        <v>10596</v>
      </c>
      <c r="F155" s="22" t="s">
        <v>18</v>
      </c>
      <c r="G155" s="22" t="s">
        <v>208</v>
      </c>
      <c r="H155" s="22" t="s">
        <v>10083</v>
      </c>
      <c r="I155" s="22" t="s">
        <v>10084</v>
      </c>
      <c r="J155" s="22" t="s">
        <v>10085</v>
      </c>
      <c r="K155" s="22" t="s">
        <v>10332</v>
      </c>
      <c r="L155" s="22" t="s">
        <v>10597</v>
      </c>
      <c r="M155" s="22">
        <f t="shared" si="3"/>
        <v>31</v>
      </c>
      <c r="N155" s="22">
        <v>27124452</v>
      </c>
      <c r="O155" s="22">
        <v>2016</v>
      </c>
      <c r="P155" s="22" t="s">
        <v>10113</v>
      </c>
      <c r="Q155" s="22" t="s">
        <v>10081</v>
      </c>
    </row>
    <row r="156" spans="1:17" s="11" customFormat="1">
      <c r="A156" s="22" t="str">
        <f t="shared" si="4"/>
        <v>Tirosh.2016.MEL.TME:Cancer cell:Endothelial_cell</v>
      </c>
      <c r="B156" s="22" t="s">
        <v>10598</v>
      </c>
      <c r="C156" s="22" t="s">
        <v>12</v>
      </c>
      <c r="D156" s="22" t="s">
        <v>10331</v>
      </c>
      <c r="E156" s="22" t="s">
        <v>10593</v>
      </c>
      <c r="F156" s="22" t="s">
        <v>18</v>
      </c>
      <c r="G156" s="22" t="s">
        <v>208</v>
      </c>
      <c r="H156" s="22" t="s">
        <v>10115</v>
      </c>
      <c r="I156" s="22" t="s">
        <v>10336</v>
      </c>
      <c r="J156" s="22" t="s">
        <v>10335</v>
      </c>
      <c r="K156" s="22" t="s">
        <v>10336</v>
      </c>
      <c r="L156" s="22" t="s">
        <v>10599</v>
      </c>
      <c r="M156" s="22">
        <f t="shared" si="3"/>
        <v>95</v>
      </c>
      <c r="N156" s="22">
        <v>27124452</v>
      </c>
      <c r="O156" s="22">
        <v>2016</v>
      </c>
      <c r="P156" s="22" t="s">
        <v>10600</v>
      </c>
      <c r="Q156" s="22" t="s">
        <v>10166</v>
      </c>
    </row>
    <row r="157" spans="1:17" s="11" customFormat="1">
      <c r="A157" s="22" t="str">
        <f t="shared" si="4"/>
        <v>Tirosh.2016.MEL.TME:Cancer cell:Macrophage</v>
      </c>
      <c r="B157" s="22" t="s">
        <v>10601</v>
      </c>
      <c r="C157" s="22" t="s">
        <v>12</v>
      </c>
      <c r="D157" s="22" t="s">
        <v>10375</v>
      </c>
      <c r="E157" s="22" t="s">
        <v>10602</v>
      </c>
      <c r="F157" s="22" t="s">
        <v>18</v>
      </c>
      <c r="G157" s="22" t="s">
        <v>208</v>
      </c>
      <c r="H157" s="22" t="s">
        <v>10435</v>
      </c>
      <c r="I157" s="22" t="s">
        <v>892</v>
      </c>
      <c r="J157" s="22" t="s">
        <v>892</v>
      </c>
      <c r="K157" s="22" t="s">
        <v>892</v>
      </c>
      <c r="L157" s="22" t="s">
        <v>10603</v>
      </c>
      <c r="M157" s="22">
        <f t="shared" si="3"/>
        <v>92</v>
      </c>
      <c r="N157" s="22">
        <v>27124452</v>
      </c>
      <c r="O157" s="22">
        <v>2016</v>
      </c>
      <c r="P157" s="22" t="s">
        <v>10113</v>
      </c>
      <c r="Q157" s="22" t="s">
        <v>10166</v>
      </c>
    </row>
    <row r="158" spans="1:17" s="11" customFormat="1">
      <c r="A158" s="22" t="str">
        <f t="shared" si="4"/>
        <v>Tirosh.2016.MEL.TME:Cancer cell:Malignant_cell</v>
      </c>
      <c r="B158" s="22" t="s">
        <v>10601</v>
      </c>
      <c r="C158" s="22" t="s">
        <v>12</v>
      </c>
      <c r="D158" s="22" t="s">
        <v>10331</v>
      </c>
      <c r="E158" s="22" t="s">
        <v>10604</v>
      </c>
      <c r="F158" s="22" t="s">
        <v>18</v>
      </c>
      <c r="G158" s="22" t="s">
        <v>208</v>
      </c>
      <c r="H158" s="22" t="s">
        <v>10124</v>
      </c>
      <c r="I158" s="22" t="s">
        <v>10426</v>
      </c>
      <c r="J158" s="22" t="s">
        <v>10605</v>
      </c>
      <c r="K158" s="22" t="s">
        <v>10426</v>
      </c>
      <c r="L158" s="22" t="s">
        <v>10606</v>
      </c>
      <c r="M158" s="22">
        <f t="shared" si="3"/>
        <v>47</v>
      </c>
      <c r="N158" s="22">
        <v>27124452</v>
      </c>
      <c r="O158" s="22">
        <v>2016</v>
      </c>
      <c r="P158" s="22" t="s">
        <v>10113</v>
      </c>
      <c r="Q158" s="22" t="s">
        <v>10081</v>
      </c>
    </row>
    <row r="159" spans="1:17" s="11" customFormat="1">
      <c r="A159" s="22" t="str">
        <f t="shared" si="4"/>
        <v>Tirosh.2016.MEL.TME:Cancer cell:CAF</v>
      </c>
      <c r="B159" s="22" t="s">
        <v>10592</v>
      </c>
      <c r="C159" s="22" t="s">
        <v>12</v>
      </c>
      <c r="D159" s="22" t="s">
        <v>10372</v>
      </c>
      <c r="E159" s="22" t="s">
        <v>10607</v>
      </c>
      <c r="F159" s="22" t="s">
        <v>18</v>
      </c>
      <c r="G159" s="22" t="s">
        <v>208</v>
      </c>
      <c r="H159" s="22" t="s">
        <v>10115</v>
      </c>
      <c r="I159" s="22" t="s">
        <v>10373</v>
      </c>
      <c r="J159" s="22" t="s">
        <v>10373</v>
      </c>
      <c r="K159" s="22" t="s">
        <v>10373</v>
      </c>
      <c r="L159" s="22" t="s">
        <v>10608</v>
      </c>
      <c r="M159" s="22">
        <f>(LEN(L159)-LEN(SUBSTITUTE(L159,", ","")))/LEN(", ")+1</f>
        <v>38</v>
      </c>
      <c r="N159" s="22">
        <v>27124452</v>
      </c>
      <c r="O159" s="22">
        <v>2016</v>
      </c>
      <c r="P159" s="22" t="s">
        <v>10312</v>
      </c>
      <c r="Q159" s="22" t="s">
        <v>10096</v>
      </c>
    </row>
    <row r="160" spans="1:17" s="11" customFormat="1">
      <c r="A160" s="22" t="str">
        <f t="shared" si="4"/>
        <v>Tirosh.2016.MEL.TME:Cancer cell:Exhausted_CD8_T_cell</v>
      </c>
      <c r="B160" s="22" t="s">
        <v>10601</v>
      </c>
      <c r="C160" s="22" t="s">
        <v>12</v>
      </c>
      <c r="D160" s="22" t="s">
        <v>10353</v>
      </c>
      <c r="E160" s="22" t="s">
        <v>10596</v>
      </c>
      <c r="F160" s="22" t="s">
        <v>18</v>
      </c>
      <c r="G160" s="22" t="s">
        <v>208</v>
      </c>
      <c r="H160" s="22" t="s">
        <v>10358</v>
      </c>
      <c r="I160" s="22" t="s">
        <v>10190</v>
      </c>
      <c r="J160" s="22" t="s">
        <v>10449</v>
      </c>
      <c r="K160" s="22" t="s">
        <v>10609</v>
      </c>
      <c r="L160" s="22" t="s">
        <v>10610</v>
      </c>
      <c r="M160" s="22">
        <f>(LEN(L160)-LEN(SUBSTITUTE(L160,", ","")))/LEN(", ")+1</f>
        <v>132</v>
      </c>
      <c r="N160" s="22">
        <v>27124452</v>
      </c>
      <c r="O160" s="22">
        <v>2016</v>
      </c>
      <c r="P160" s="22" t="s">
        <v>10113</v>
      </c>
      <c r="Q160" s="22" t="s">
        <v>10166</v>
      </c>
    </row>
    <row r="161" spans="1:18" s="11" customFormat="1">
      <c r="A161" s="22" t="str">
        <f t="shared" si="4"/>
        <v>Tirosh.2016.Oligodendroglioma.TME:Cancer cell:Stem_like</v>
      </c>
      <c r="B161" s="22" t="s">
        <v>10611</v>
      </c>
      <c r="C161" s="22" t="s">
        <v>12</v>
      </c>
      <c r="D161" s="22" t="s">
        <v>10612</v>
      </c>
      <c r="E161" s="22" t="s">
        <v>134</v>
      </c>
      <c r="F161" s="22" t="s">
        <v>135</v>
      </c>
      <c r="G161" s="22" t="s">
        <v>208</v>
      </c>
      <c r="H161" s="22" t="s">
        <v>10124</v>
      </c>
      <c r="I161" s="22" t="s">
        <v>10557</v>
      </c>
      <c r="J161" s="22" t="s">
        <v>10613</v>
      </c>
      <c r="K161" s="22" t="s">
        <v>10614</v>
      </c>
      <c r="L161" s="22" t="s">
        <v>10615</v>
      </c>
      <c r="M161" s="22">
        <f t="shared" si="3"/>
        <v>63</v>
      </c>
      <c r="N161" s="22">
        <v>27806376</v>
      </c>
      <c r="O161" s="22">
        <v>2016</v>
      </c>
      <c r="P161" s="22" t="s">
        <v>10113</v>
      </c>
      <c r="Q161" s="22" t="s">
        <v>10081</v>
      </c>
    </row>
    <row r="162" spans="1:18" s="11" customFormat="1">
      <c r="A162" s="22" t="str">
        <f t="shared" si="4"/>
        <v>Tirosh.2016.Oligodendroglioma.TME:Cancer cell:Astrocyte_like</v>
      </c>
      <c r="B162" s="22" t="s">
        <v>10616</v>
      </c>
      <c r="C162" s="22" t="s">
        <v>12</v>
      </c>
      <c r="D162" s="22" t="s">
        <v>10612</v>
      </c>
      <c r="E162" s="22" t="s">
        <v>134</v>
      </c>
      <c r="F162" s="22" t="s">
        <v>135</v>
      </c>
      <c r="G162" s="22" t="s">
        <v>208</v>
      </c>
      <c r="H162" s="22" t="s">
        <v>10124</v>
      </c>
      <c r="I162" s="22" t="s">
        <v>10561</v>
      </c>
      <c r="J162" s="22" t="s">
        <v>10617</v>
      </c>
      <c r="K162" s="22" t="s">
        <v>10618</v>
      </c>
      <c r="L162" s="22" t="s">
        <v>10619</v>
      </c>
      <c r="M162" s="22">
        <f t="shared" si="3"/>
        <v>137</v>
      </c>
      <c r="N162" s="22">
        <v>27806376</v>
      </c>
      <c r="O162" s="22">
        <v>2016</v>
      </c>
      <c r="P162" s="22" t="s">
        <v>10322</v>
      </c>
      <c r="Q162" s="22" t="s">
        <v>10166</v>
      </c>
      <c r="R162" s="8"/>
    </row>
    <row r="163" spans="1:18" s="11" customFormat="1">
      <c r="A163" s="22" t="str">
        <f t="shared" si="4"/>
        <v>Tirosh.2016.Oligodendroglioma.TME:Cancer cell:Oligodendrocyte_like</v>
      </c>
      <c r="B163" s="22" t="s">
        <v>10620</v>
      </c>
      <c r="C163" s="22" t="s">
        <v>12</v>
      </c>
      <c r="D163" s="22" t="s">
        <v>10612</v>
      </c>
      <c r="E163" s="22" t="s">
        <v>134</v>
      </c>
      <c r="F163" s="22" t="s">
        <v>135</v>
      </c>
      <c r="G163" s="22" t="s">
        <v>208</v>
      </c>
      <c r="H163" s="22" t="s">
        <v>10115</v>
      </c>
      <c r="I163" s="22" t="s">
        <v>10621</v>
      </c>
      <c r="J163" s="22" t="s">
        <v>10622</v>
      </c>
      <c r="K163" s="22" t="s">
        <v>10623</v>
      </c>
      <c r="L163" s="22" t="s">
        <v>10624</v>
      </c>
      <c r="M163" s="22">
        <f t="shared" si="3"/>
        <v>128</v>
      </c>
      <c r="N163" s="22">
        <v>27806376</v>
      </c>
      <c r="O163" s="22">
        <v>2016</v>
      </c>
      <c r="P163" s="22" t="s">
        <v>10113</v>
      </c>
      <c r="Q163" s="22" t="s">
        <v>10081</v>
      </c>
      <c r="R163" s="8"/>
    </row>
    <row r="164" spans="1:18" s="11" customFormat="1">
      <c r="A164" s="22" t="str">
        <f t="shared" si="4"/>
        <v>Yamashita.2013.HCC.CSC:Cancer cell:Cancer_stem_cell</v>
      </c>
      <c r="B164" s="22" t="s">
        <v>10625</v>
      </c>
      <c r="C164" s="22" t="s">
        <v>12</v>
      </c>
      <c r="D164" s="22" t="s">
        <v>10626</v>
      </c>
      <c r="E164" s="22" t="s">
        <v>26</v>
      </c>
      <c r="F164" s="22" t="s">
        <v>27</v>
      </c>
      <c r="G164" s="22" t="s">
        <v>208</v>
      </c>
      <c r="H164" s="22" t="s">
        <v>10124</v>
      </c>
      <c r="I164" s="22" t="s">
        <v>10627</v>
      </c>
      <c r="J164" s="22" t="s">
        <v>10628</v>
      </c>
      <c r="K164" s="22" t="s">
        <v>10629</v>
      </c>
      <c r="L164" s="22" t="s">
        <v>10812</v>
      </c>
      <c r="M164" s="22">
        <f t="shared" si="3"/>
        <v>6</v>
      </c>
      <c r="N164" s="22">
        <v>23635789</v>
      </c>
      <c r="O164" s="22">
        <v>2013</v>
      </c>
      <c r="P164" s="23" t="s">
        <v>10087</v>
      </c>
      <c r="Q164" s="22" t="s">
        <v>10081</v>
      </c>
    </row>
    <row r="165" spans="1:18" s="11" customFormat="1">
      <c r="A165" s="22" t="str">
        <f t="shared" si="4"/>
        <v>Yost.2019.BCC:Cancer cell:T_cell</v>
      </c>
      <c r="B165" s="22" t="s">
        <v>10630</v>
      </c>
      <c r="C165" s="22" t="s">
        <v>12</v>
      </c>
      <c r="D165" s="22" t="s">
        <v>10631</v>
      </c>
      <c r="E165" s="22" t="s">
        <v>564</v>
      </c>
      <c r="F165" s="22" t="s">
        <v>10632</v>
      </c>
      <c r="G165" s="22" t="s">
        <v>208</v>
      </c>
      <c r="H165" s="22" t="s">
        <v>10083</v>
      </c>
      <c r="I165" s="22" t="s">
        <v>10077</v>
      </c>
      <c r="J165" s="22" t="s">
        <v>10078</v>
      </c>
      <c r="K165" s="22" t="s">
        <v>10411</v>
      </c>
      <c r="L165" s="22" t="s">
        <v>10633</v>
      </c>
      <c r="M165" s="22">
        <f>(LEN(L165)-LEN(SUBSTITUTE(L165,", ","")))/LEN(", ")+1</f>
        <v>4</v>
      </c>
      <c r="N165" s="22">
        <v>31359002</v>
      </c>
      <c r="O165" s="22">
        <v>2019</v>
      </c>
      <c r="P165" s="22" t="s">
        <v>10113</v>
      </c>
      <c r="Q165" s="22" t="s">
        <v>10081</v>
      </c>
    </row>
    <row r="166" spans="1:18" s="11" customFormat="1">
      <c r="A166" s="22" t="str">
        <f t="shared" si="4"/>
        <v>Yost.2019.BCC:Cancer cell:B_cell</v>
      </c>
      <c r="B166" s="22" t="s">
        <v>10630</v>
      </c>
      <c r="C166" s="22" t="s">
        <v>12</v>
      </c>
      <c r="D166" s="22" t="s">
        <v>10634</v>
      </c>
      <c r="E166" s="22" t="s">
        <v>564</v>
      </c>
      <c r="F166" s="22" t="s">
        <v>10632</v>
      </c>
      <c r="G166" s="22" t="s">
        <v>208</v>
      </c>
      <c r="H166" s="22" t="s">
        <v>10083</v>
      </c>
      <c r="I166" s="22" t="s">
        <v>10084</v>
      </c>
      <c r="J166" s="22" t="s">
        <v>10085</v>
      </c>
      <c r="K166" s="22" t="s">
        <v>10332</v>
      </c>
      <c r="L166" s="22" t="s">
        <v>10635</v>
      </c>
      <c r="M166" s="22">
        <f t="shared" si="3"/>
        <v>2</v>
      </c>
      <c r="N166" s="22">
        <v>31359002</v>
      </c>
      <c r="O166" s="22">
        <v>2019</v>
      </c>
      <c r="P166" s="22" t="s">
        <v>10113</v>
      </c>
      <c r="Q166" s="22" t="s">
        <v>10166</v>
      </c>
    </row>
    <row r="167" spans="1:18" s="11" customFormat="1">
      <c r="A167" s="22" t="str">
        <f t="shared" si="4"/>
        <v>Yost.2019.BCC:Cancer cell:Plasma_cell</v>
      </c>
      <c r="B167" s="22" t="s">
        <v>10630</v>
      </c>
      <c r="C167" s="22" t="s">
        <v>12</v>
      </c>
      <c r="D167" s="22" t="s">
        <v>10636</v>
      </c>
      <c r="E167" s="22" t="s">
        <v>564</v>
      </c>
      <c r="F167" s="22" t="s">
        <v>10632</v>
      </c>
      <c r="G167" s="22" t="s">
        <v>208</v>
      </c>
      <c r="H167" s="22" t="s">
        <v>10097</v>
      </c>
      <c r="I167" s="22" t="s">
        <v>10637</v>
      </c>
      <c r="J167" s="22" t="s">
        <v>10638</v>
      </c>
      <c r="K167" s="22" t="s">
        <v>10639</v>
      </c>
      <c r="L167" s="22" t="s">
        <v>10640</v>
      </c>
      <c r="M167" s="22">
        <f>(LEN(L167)-LEN(SUBSTITUTE(L167,", ","")))/LEN(", ")+1</f>
        <v>2</v>
      </c>
      <c r="N167" s="22">
        <v>31359002</v>
      </c>
      <c r="O167" s="22">
        <v>2019</v>
      </c>
      <c r="P167" s="22" t="s">
        <v>10113</v>
      </c>
      <c r="Q167" s="22" t="s">
        <v>10096</v>
      </c>
    </row>
    <row r="168" spans="1:18" s="11" customFormat="1">
      <c r="A168" s="22" t="str">
        <f t="shared" si="4"/>
        <v>Yost.2019.BCC:Cancer cell:Dendritic_cell</v>
      </c>
      <c r="B168" s="22" t="s">
        <v>10630</v>
      </c>
      <c r="C168" s="22" t="s">
        <v>12</v>
      </c>
      <c r="D168" s="22" t="s">
        <v>10634</v>
      </c>
      <c r="E168" s="22" t="s">
        <v>564</v>
      </c>
      <c r="F168" s="22" t="s">
        <v>10632</v>
      </c>
      <c r="G168" s="22" t="s">
        <v>208</v>
      </c>
      <c r="H168" s="22" t="s">
        <v>10358</v>
      </c>
      <c r="I168" s="22" t="s">
        <v>10157</v>
      </c>
      <c r="J168" s="22" t="s">
        <v>10094</v>
      </c>
      <c r="K168" s="22" t="s">
        <v>10157</v>
      </c>
      <c r="L168" s="22" t="s">
        <v>10641</v>
      </c>
      <c r="M168" s="22">
        <f t="shared" si="3"/>
        <v>1</v>
      </c>
      <c r="N168" s="22">
        <v>31359002</v>
      </c>
      <c r="O168" s="22">
        <v>2019</v>
      </c>
      <c r="P168" s="22" t="s">
        <v>10113</v>
      </c>
      <c r="Q168" s="22" t="s">
        <v>10121</v>
      </c>
    </row>
    <row r="169" spans="1:18" s="11" customFormat="1">
      <c r="A169" s="22" t="str">
        <f t="shared" si="4"/>
        <v>Yost.2019.BCC:Cancer cell:Endothelial_cell</v>
      </c>
      <c r="B169" s="22" t="s">
        <v>10630</v>
      </c>
      <c r="C169" s="22" t="s">
        <v>12</v>
      </c>
      <c r="D169" s="22" t="s">
        <v>10634</v>
      </c>
      <c r="E169" s="22" t="s">
        <v>564</v>
      </c>
      <c r="F169" s="22" t="s">
        <v>10642</v>
      </c>
      <c r="G169" s="22" t="s">
        <v>208</v>
      </c>
      <c r="H169" s="22" t="s">
        <v>10124</v>
      </c>
      <c r="I169" s="22" t="s">
        <v>10336</v>
      </c>
      <c r="J169" s="22" t="s">
        <v>10335</v>
      </c>
      <c r="K169" s="22" t="s">
        <v>10336</v>
      </c>
      <c r="L169" s="22" t="s">
        <v>10643</v>
      </c>
      <c r="M169" s="22">
        <f t="shared" si="3"/>
        <v>2</v>
      </c>
      <c r="N169" s="22">
        <v>31359002</v>
      </c>
      <c r="O169" s="22">
        <v>2019</v>
      </c>
      <c r="P169" s="22" t="s">
        <v>10113</v>
      </c>
      <c r="Q169" s="22" t="s">
        <v>10081</v>
      </c>
    </row>
    <row r="170" spans="1:18" s="11" customFormat="1">
      <c r="A170" s="22" t="str">
        <f t="shared" si="4"/>
        <v>Yost.2019.BCC:Cancer cell:Macrophage</v>
      </c>
      <c r="B170" s="22" t="s">
        <v>10630</v>
      </c>
      <c r="C170" s="22" t="s">
        <v>12</v>
      </c>
      <c r="D170" s="22" t="s">
        <v>10634</v>
      </c>
      <c r="E170" s="22" t="s">
        <v>564</v>
      </c>
      <c r="F170" s="22" t="s">
        <v>3109</v>
      </c>
      <c r="G170" s="22" t="s">
        <v>208</v>
      </c>
      <c r="H170" s="22" t="s">
        <v>10362</v>
      </c>
      <c r="I170" s="22" t="s">
        <v>892</v>
      </c>
      <c r="J170" s="22" t="s">
        <v>892</v>
      </c>
      <c r="K170" s="22" t="s">
        <v>892</v>
      </c>
      <c r="L170" s="22" t="s">
        <v>10644</v>
      </c>
      <c r="M170" s="22">
        <f t="shared" si="3"/>
        <v>2</v>
      </c>
      <c r="N170" s="22">
        <v>31359002</v>
      </c>
      <c r="O170" s="22">
        <v>2019</v>
      </c>
      <c r="P170" s="22" t="s">
        <v>10322</v>
      </c>
      <c r="Q170" s="22" t="s">
        <v>10081</v>
      </c>
    </row>
    <row r="171" spans="1:18" s="11" customFormat="1">
      <c r="A171" s="22" t="str">
        <f t="shared" si="4"/>
        <v>Yost.2019.BCC:Cancer cell:Malignant_cell</v>
      </c>
      <c r="B171" s="22" t="s">
        <v>10630</v>
      </c>
      <c r="C171" s="22" t="s">
        <v>12</v>
      </c>
      <c r="D171" s="22" t="s">
        <v>10645</v>
      </c>
      <c r="E171" s="22" t="s">
        <v>564</v>
      </c>
      <c r="F171" s="22" t="s">
        <v>10632</v>
      </c>
      <c r="G171" s="22" t="s">
        <v>208</v>
      </c>
      <c r="H171" s="22" t="s">
        <v>10124</v>
      </c>
      <c r="I171" s="22" t="s">
        <v>10426</v>
      </c>
      <c r="J171" s="22" t="s">
        <v>10425</v>
      </c>
      <c r="K171" s="22" t="s">
        <v>10426</v>
      </c>
      <c r="L171" s="22" t="s">
        <v>10646</v>
      </c>
      <c r="M171" s="22">
        <f>(LEN(L171)-LEN(SUBSTITUTE(L171,", ","")))/LEN(", ")+1</f>
        <v>2</v>
      </c>
      <c r="N171" s="22">
        <v>31359002</v>
      </c>
      <c r="O171" s="22">
        <v>2019</v>
      </c>
      <c r="P171" s="22" t="s">
        <v>10113</v>
      </c>
      <c r="Q171" s="22" t="s">
        <v>10081</v>
      </c>
    </row>
    <row r="172" spans="1:18" s="11" customFormat="1">
      <c r="A172" s="22" t="str">
        <f t="shared" si="4"/>
        <v>Yost.2019.BCC:Cancer cell:Natural_killer_cell</v>
      </c>
      <c r="B172" s="22" t="s">
        <v>10630</v>
      </c>
      <c r="C172" s="22" t="s">
        <v>12</v>
      </c>
      <c r="D172" s="22" t="s">
        <v>10636</v>
      </c>
      <c r="E172" s="22" t="s">
        <v>564</v>
      </c>
      <c r="F172" s="22" t="s">
        <v>10632</v>
      </c>
      <c r="G172" s="22" t="s">
        <v>208</v>
      </c>
      <c r="H172" s="22" t="s">
        <v>10362</v>
      </c>
      <c r="I172" s="22" t="s">
        <v>10099</v>
      </c>
      <c r="J172" s="22" t="s">
        <v>10369</v>
      </c>
      <c r="K172" s="22" t="s">
        <v>10099</v>
      </c>
      <c r="L172" s="22" t="s">
        <v>10647</v>
      </c>
      <c r="M172" s="22">
        <f t="shared" ref="M172:M214" si="5">(LEN(L172)-LEN(SUBSTITUTE(L172,", ","")))/LEN(", ")+1</f>
        <v>2</v>
      </c>
      <c r="N172" s="22">
        <v>31359002</v>
      </c>
      <c r="O172" s="22">
        <v>2019</v>
      </c>
      <c r="P172" s="22" t="s">
        <v>10113</v>
      </c>
      <c r="Q172" s="22" t="s">
        <v>10081</v>
      </c>
    </row>
    <row r="173" spans="1:18" s="11" customFormat="1">
      <c r="A173" s="22" t="str">
        <f t="shared" si="4"/>
        <v>Yost.2019.BCC:Cancer cell:Fibroblast</v>
      </c>
      <c r="B173" s="22" t="s">
        <v>10630</v>
      </c>
      <c r="C173" s="22" t="s">
        <v>12</v>
      </c>
      <c r="D173" s="22" t="s">
        <v>10645</v>
      </c>
      <c r="E173" s="22" t="s">
        <v>564</v>
      </c>
      <c r="F173" s="22" t="s">
        <v>10642</v>
      </c>
      <c r="G173" s="22" t="s">
        <v>208</v>
      </c>
      <c r="H173" s="22" t="s">
        <v>10124</v>
      </c>
      <c r="I173" s="22" t="s">
        <v>347</v>
      </c>
      <c r="J173" s="22" t="s">
        <v>347</v>
      </c>
      <c r="K173" s="22" t="s">
        <v>347</v>
      </c>
      <c r="L173" s="22" t="s">
        <v>10648</v>
      </c>
      <c r="M173" s="22">
        <f>(LEN(L173)-LEN(SUBSTITUTE(L173,", ","")))/LEN(", ")+1</f>
        <v>1</v>
      </c>
      <c r="N173" s="22">
        <v>31359002</v>
      </c>
      <c r="O173" s="22">
        <v>2019</v>
      </c>
      <c r="P173" s="22" t="s">
        <v>10113</v>
      </c>
      <c r="Q173" s="22" t="s">
        <v>10081</v>
      </c>
    </row>
    <row r="174" spans="1:18" s="11" customFormat="1">
      <c r="A174" s="22" t="str">
        <f t="shared" si="4"/>
        <v>Yost.2019.BCC:Cancer cell:Myofibroblast</v>
      </c>
      <c r="B174" s="22" t="s">
        <v>10630</v>
      </c>
      <c r="C174" s="22" t="s">
        <v>12</v>
      </c>
      <c r="D174" s="22" t="s">
        <v>10634</v>
      </c>
      <c r="E174" s="22" t="s">
        <v>564</v>
      </c>
      <c r="F174" s="22" t="s">
        <v>10649</v>
      </c>
      <c r="G174" s="22" t="s">
        <v>208</v>
      </c>
      <c r="H174" s="22" t="s">
        <v>10124</v>
      </c>
      <c r="I174" s="22" t="s">
        <v>10650</v>
      </c>
      <c r="J174" s="22" t="s">
        <v>6750</v>
      </c>
      <c r="K174" s="22" t="s">
        <v>10651</v>
      </c>
      <c r="L174" s="22" t="s">
        <v>10652</v>
      </c>
      <c r="M174" s="22">
        <f>(LEN(L174)-LEN(SUBSTITUTE(L174,", ","")))/LEN(", ")+1</f>
        <v>2</v>
      </c>
      <c r="N174" s="22">
        <v>31359002</v>
      </c>
      <c r="O174" s="22">
        <v>2019</v>
      </c>
      <c r="P174" s="22" t="s">
        <v>10113</v>
      </c>
      <c r="Q174" s="22" t="s">
        <v>10081</v>
      </c>
    </row>
    <row r="175" spans="1:18" s="11" customFormat="1">
      <c r="A175" s="22" t="str">
        <f t="shared" si="4"/>
        <v>Yost.2019.BCC:Cancer cell:CAF</v>
      </c>
      <c r="B175" s="22" t="s">
        <v>10630</v>
      </c>
      <c r="C175" s="22" t="s">
        <v>12</v>
      </c>
      <c r="D175" s="22" t="s">
        <v>10634</v>
      </c>
      <c r="E175" s="22" t="s">
        <v>564</v>
      </c>
      <c r="F175" s="22" t="s">
        <v>10653</v>
      </c>
      <c r="G175" s="22" t="s">
        <v>208</v>
      </c>
      <c r="H175" s="22" t="s">
        <v>10108</v>
      </c>
      <c r="I175" s="22" t="s">
        <v>10373</v>
      </c>
      <c r="J175" s="22" t="s">
        <v>10373</v>
      </c>
      <c r="K175" s="22" t="s">
        <v>10373</v>
      </c>
      <c r="L175" s="22" t="s">
        <v>10654</v>
      </c>
      <c r="M175" s="22">
        <f>(LEN(L175)-LEN(SUBSTITUTE(L175,", ","")))/LEN(", ")+1</f>
        <v>2</v>
      </c>
      <c r="N175" s="22">
        <v>31359002</v>
      </c>
      <c r="O175" s="22">
        <v>2019</v>
      </c>
      <c r="P175" s="22" t="s">
        <v>10113</v>
      </c>
      <c r="Q175" s="22" t="s">
        <v>10166</v>
      </c>
    </row>
    <row r="176" spans="1:18" s="11" customFormat="1">
      <c r="A176" s="22" t="str">
        <f t="shared" si="4"/>
        <v>Yost.2019.BCC:Cancer cell:CD8_T_cell</v>
      </c>
      <c r="B176" s="22" t="s">
        <v>10630</v>
      </c>
      <c r="C176" s="22" t="s">
        <v>12</v>
      </c>
      <c r="D176" s="22" t="s">
        <v>10634</v>
      </c>
      <c r="E176" s="22" t="s">
        <v>564</v>
      </c>
      <c r="F176" s="22" t="s">
        <v>10632</v>
      </c>
      <c r="G176" s="22" t="s">
        <v>208</v>
      </c>
      <c r="H176" s="22" t="s">
        <v>10083</v>
      </c>
      <c r="I176" s="22" t="s">
        <v>10190</v>
      </c>
      <c r="J176" s="22" t="s">
        <v>10444</v>
      </c>
      <c r="K176" s="22" t="s">
        <v>10655</v>
      </c>
      <c r="L176" s="22" t="s">
        <v>10656</v>
      </c>
      <c r="M176" s="22">
        <f t="shared" si="5"/>
        <v>2</v>
      </c>
      <c r="N176" s="22">
        <v>31359002</v>
      </c>
      <c r="O176" s="22">
        <v>2019</v>
      </c>
      <c r="P176" s="22" t="s">
        <v>10113</v>
      </c>
      <c r="Q176" s="22" t="s">
        <v>10081</v>
      </c>
    </row>
    <row r="177" spans="1:17" s="11" customFormat="1">
      <c r="A177" s="22" t="str">
        <f t="shared" si="4"/>
        <v>Zhang.2019.HCC:Normal cell:Macrophage</v>
      </c>
      <c r="B177" s="22" t="s">
        <v>10657</v>
      </c>
      <c r="C177" s="22" t="s">
        <v>12</v>
      </c>
      <c r="D177" s="22" t="s">
        <v>10242</v>
      </c>
      <c r="E177" s="22" t="s">
        <v>10658</v>
      </c>
      <c r="F177" s="22" t="s">
        <v>27</v>
      </c>
      <c r="G177" s="22" t="s">
        <v>16</v>
      </c>
      <c r="H177" s="22" t="s">
        <v>10362</v>
      </c>
      <c r="I177" s="22" t="s">
        <v>10659</v>
      </c>
      <c r="J177" s="22" t="s">
        <v>10660</v>
      </c>
      <c r="K177" s="22" t="s">
        <v>10800</v>
      </c>
      <c r="L177" s="22" t="s">
        <v>10661</v>
      </c>
      <c r="M177" s="22">
        <f>(LEN(L177)-LEN(SUBSTITUTE(L177,", ","")))/LEN(", ")+1</f>
        <v>10</v>
      </c>
      <c r="N177" s="22">
        <v>31675496</v>
      </c>
      <c r="O177" s="22">
        <v>2019</v>
      </c>
      <c r="P177" s="22" t="s">
        <v>10113</v>
      </c>
      <c r="Q177" s="22" t="s">
        <v>10121</v>
      </c>
    </row>
    <row r="178" spans="1:17" s="11" customFormat="1">
      <c r="A178" s="22" t="str">
        <f t="shared" si="4"/>
        <v>Zhang.2019.HCC:Normal cell:Macrophage</v>
      </c>
      <c r="B178" s="22" t="s">
        <v>10657</v>
      </c>
      <c r="C178" s="22" t="s">
        <v>12</v>
      </c>
      <c r="D178" s="22" t="s">
        <v>10242</v>
      </c>
      <c r="E178" s="22" t="s">
        <v>10662</v>
      </c>
      <c r="F178" s="22" t="s">
        <v>27</v>
      </c>
      <c r="G178" s="22" t="s">
        <v>16</v>
      </c>
      <c r="H178" s="22" t="s">
        <v>10097</v>
      </c>
      <c r="I178" s="22" t="s">
        <v>10162</v>
      </c>
      <c r="J178" s="22" t="s">
        <v>10663</v>
      </c>
      <c r="K178" s="22" t="s">
        <v>10664</v>
      </c>
      <c r="L178" s="22" t="s">
        <v>10665</v>
      </c>
      <c r="M178" s="22">
        <f>(LEN(L178)-LEN(SUBSTITUTE(L178,", ","")))/LEN(", ")+1</f>
        <v>9</v>
      </c>
      <c r="N178" s="22">
        <v>31675496</v>
      </c>
      <c r="O178" s="22">
        <v>2019</v>
      </c>
      <c r="P178" s="22" t="s">
        <v>10322</v>
      </c>
      <c r="Q178" s="22" t="s">
        <v>10096</v>
      </c>
    </row>
    <row r="179" spans="1:17" s="11" customFormat="1">
      <c r="A179" s="22" t="str">
        <f t="shared" si="4"/>
        <v>Zhang.2019.HCC:Normal cell:CD1C_dendritic_cell</v>
      </c>
      <c r="B179" s="22" t="s">
        <v>10666</v>
      </c>
      <c r="C179" s="22" t="s">
        <v>12</v>
      </c>
      <c r="D179" s="22" t="s">
        <v>10252</v>
      </c>
      <c r="E179" s="22" t="s">
        <v>2402</v>
      </c>
      <c r="F179" s="22" t="s">
        <v>27</v>
      </c>
      <c r="G179" s="22" t="s">
        <v>16</v>
      </c>
      <c r="H179" s="22" t="s">
        <v>10083</v>
      </c>
      <c r="I179" s="22" t="s">
        <v>10667</v>
      </c>
      <c r="J179" s="22" t="s">
        <v>10668</v>
      </c>
      <c r="K179" s="22" t="s">
        <v>10669</v>
      </c>
      <c r="L179" s="22" t="s">
        <v>10670</v>
      </c>
      <c r="M179" s="22">
        <f>(LEN(L179)-LEN(SUBSTITUTE(L179,", ","")))/LEN(", ")+1</f>
        <v>7</v>
      </c>
      <c r="N179" s="22">
        <v>31675496</v>
      </c>
      <c r="O179" s="22">
        <v>2019</v>
      </c>
      <c r="P179" s="22" t="s">
        <v>10113</v>
      </c>
      <c r="Q179" s="22" t="s">
        <v>10096</v>
      </c>
    </row>
    <row r="180" spans="1:17" s="11" customFormat="1">
      <c r="A180" s="22" t="str">
        <f t="shared" si="4"/>
        <v>Zhang.2019.HCC:Normal cell (Adjacent):CD1C_dendritic_cell</v>
      </c>
      <c r="B180" s="22" t="s">
        <v>10666</v>
      </c>
      <c r="C180" s="22" t="s">
        <v>12</v>
      </c>
      <c r="D180" s="22" t="s">
        <v>10252</v>
      </c>
      <c r="E180" s="22" t="s">
        <v>10671</v>
      </c>
      <c r="F180" s="22" t="s">
        <v>27</v>
      </c>
      <c r="G180" s="22" t="s">
        <v>10672</v>
      </c>
      <c r="H180" s="22" t="s">
        <v>10083</v>
      </c>
      <c r="I180" s="22" t="s">
        <v>10673</v>
      </c>
      <c r="J180" s="22" t="s">
        <v>10674</v>
      </c>
      <c r="K180" s="22" t="s">
        <v>10675</v>
      </c>
      <c r="L180" s="22" t="s">
        <v>10676</v>
      </c>
      <c r="M180" s="22">
        <f t="shared" si="5"/>
        <v>6</v>
      </c>
      <c r="N180" s="22">
        <v>31675496</v>
      </c>
      <c r="O180" s="22">
        <v>2019</v>
      </c>
      <c r="P180" s="22" t="s">
        <v>10113</v>
      </c>
      <c r="Q180" s="22" t="s">
        <v>10081</v>
      </c>
    </row>
    <row r="181" spans="1:17" s="11" customFormat="1">
      <c r="A181" s="22" t="str">
        <f t="shared" si="4"/>
        <v>Zhang.2019.HCC:Normal cell (Adjacent):CD56_intermediate_natural_killer_cell</v>
      </c>
      <c r="B181" s="22" t="s">
        <v>10666</v>
      </c>
      <c r="C181" s="22" t="s">
        <v>12</v>
      </c>
      <c r="D181" s="22" t="s">
        <v>10242</v>
      </c>
      <c r="E181" s="22" t="s">
        <v>10677</v>
      </c>
      <c r="F181" s="22" t="s">
        <v>27</v>
      </c>
      <c r="G181" s="22" t="s">
        <v>10672</v>
      </c>
      <c r="H181" s="22" t="s">
        <v>10083</v>
      </c>
      <c r="I181" s="22" t="s">
        <v>10678</v>
      </c>
      <c r="J181" s="22" t="s">
        <v>10679</v>
      </c>
      <c r="K181" s="22" t="s">
        <v>10680</v>
      </c>
      <c r="L181" s="22" t="s">
        <v>10681</v>
      </c>
      <c r="M181" s="22">
        <f t="shared" si="5"/>
        <v>3</v>
      </c>
      <c r="N181" s="22">
        <v>31675496</v>
      </c>
      <c r="O181" s="22">
        <v>2019</v>
      </c>
      <c r="P181" s="22" t="s">
        <v>10312</v>
      </c>
      <c r="Q181" s="22" t="s">
        <v>10081</v>
      </c>
    </row>
    <row r="182" spans="1:17" s="11" customFormat="1">
      <c r="A182" s="22" t="str">
        <f t="shared" si="4"/>
        <v>Zhang.2019.HCC:Normal cell (Adjacent):CD56_high_natural_killer_cell</v>
      </c>
      <c r="B182" s="22" t="s">
        <v>10666</v>
      </c>
      <c r="C182" s="22" t="s">
        <v>12</v>
      </c>
      <c r="D182" s="22" t="s">
        <v>10242</v>
      </c>
      <c r="E182" s="22" t="s">
        <v>10682</v>
      </c>
      <c r="F182" s="22" t="s">
        <v>27</v>
      </c>
      <c r="G182" s="22" t="s">
        <v>10672</v>
      </c>
      <c r="H182" s="22" t="s">
        <v>10083</v>
      </c>
      <c r="I182" s="22" t="s">
        <v>10678</v>
      </c>
      <c r="J182" s="22" t="s">
        <v>10683</v>
      </c>
      <c r="K182" s="22" t="s">
        <v>10684</v>
      </c>
      <c r="L182" s="22" t="s">
        <v>10685</v>
      </c>
      <c r="M182" s="22">
        <f t="shared" si="5"/>
        <v>5</v>
      </c>
      <c r="N182" s="22">
        <v>31675496</v>
      </c>
      <c r="O182" s="22">
        <v>2019</v>
      </c>
      <c r="P182" s="22" t="s">
        <v>10322</v>
      </c>
      <c r="Q182" s="22" t="s">
        <v>10166</v>
      </c>
    </row>
    <row r="183" spans="1:17" s="11" customFormat="1">
      <c r="A183" s="22" t="str">
        <f t="shared" si="4"/>
        <v>Zhang.2019.HCC:Normal cell (Adjacent):Circulating_natural_killer_cell</v>
      </c>
      <c r="B183" s="22" t="s">
        <v>10686</v>
      </c>
      <c r="C183" s="22" t="s">
        <v>12</v>
      </c>
      <c r="D183" s="22" t="s">
        <v>10242</v>
      </c>
      <c r="E183" s="22" t="s">
        <v>10658</v>
      </c>
      <c r="F183" s="22" t="s">
        <v>27</v>
      </c>
      <c r="G183" s="22" t="s">
        <v>10672</v>
      </c>
      <c r="H183" s="22" t="s">
        <v>10083</v>
      </c>
      <c r="I183" s="22" t="s">
        <v>10678</v>
      </c>
      <c r="J183" s="22" t="s">
        <v>10687</v>
      </c>
      <c r="K183" s="22" t="s">
        <v>10688</v>
      </c>
      <c r="L183" s="22" t="s">
        <v>10689</v>
      </c>
      <c r="M183" s="22">
        <f t="shared" si="5"/>
        <v>6</v>
      </c>
      <c r="N183" s="22">
        <v>31675496</v>
      </c>
      <c r="O183" s="22">
        <v>2019</v>
      </c>
      <c r="P183" s="22" t="s">
        <v>10113</v>
      </c>
      <c r="Q183" s="22" t="s">
        <v>10096</v>
      </c>
    </row>
    <row r="184" spans="1:17" s="11" customFormat="1">
      <c r="A184" s="22" t="str">
        <f t="shared" si="4"/>
        <v>Zhang.2019.HCC:Normal cell:CD56_high_natural_killer_cell</v>
      </c>
      <c r="B184" s="22" t="s">
        <v>10657</v>
      </c>
      <c r="C184" s="22" t="s">
        <v>12</v>
      </c>
      <c r="D184" s="22" t="s">
        <v>10242</v>
      </c>
      <c r="E184" s="22" t="s">
        <v>10690</v>
      </c>
      <c r="F184" s="22" t="s">
        <v>10691</v>
      </c>
      <c r="G184" s="22" t="s">
        <v>16</v>
      </c>
      <c r="H184" s="22" t="s">
        <v>10076</v>
      </c>
      <c r="I184" s="22" t="s">
        <v>10692</v>
      </c>
      <c r="J184" s="22" t="s">
        <v>10693</v>
      </c>
      <c r="K184" s="22" t="s">
        <v>10694</v>
      </c>
      <c r="L184" s="22" t="s">
        <v>10695</v>
      </c>
      <c r="M184" s="22">
        <f t="shared" si="5"/>
        <v>6</v>
      </c>
      <c r="N184" s="22">
        <v>31675496</v>
      </c>
      <c r="O184" s="22">
        <v>2019</v>
      </c>
      <c r="P184" s="22" t="s">
        <v>10113</v>
      </c>
      <c r="Q184" s="22" t="s">
        <v>10081</v>
      </c>
    </row>
    <row r="185" spans="1:17" s="11" customFormat="1">
      <c r="A185" s="22" t="str">
        <f t="shared" si="4"/>
        <v>Zhang.2019.HCC:Normal cell:Circulating_natural_killer_cell</v>
      </c>
      <c r="B185" s="22" t="s">
        <v>10666</v>
      </c>
      <c r="C185" s="22" t="s">
        <v>12</v>
      </c>
      <c r="D185" s="22" t="s">
        <v>10242</v>
      </c>
      <c r="E185" s="22" t="s">
        <v>10690</v>
      </c>
      <c r="F185" s="22" t="s">
        <v>10691</v>
      </c>
      <c r="G185" s="22" t="s">
        <v>16</v>
      </c>
      <c r="H185" s="22" t="s">
        <v>10083</v>
      </c>
      <c r="I185" s="22" t="s">
        <v>10678</v>
      </c>
      <c r="J185" s="22" t="s">
        <v>10696</v>
      </c>
      <c r="K185" s="22" t="s">
        <v>10697</v>
      </c>
      <c r="L185" s="22" t="s">
        <v>10698</v>
      </c>
      <c r="M185" s="22">
        <f t="shared" si="5"/>
        <v>6</v>
      </c>
      <c r="N185" s="22">
        <v>31675496</v>
      </c>
      <c r="O185" s="22">
        <v>2019</v>
      </c>
      <c r="P185" s="22" t="s">
        <v>10113</v>
      </c>
      <c r="Q185" s="22" t="s">
        <v>10166</v>
      </c>
    </row>
    <row r="186" spans="1:17" s="11" customFormat="1">
      <c r="A186" s="22" t="str">
        <f t="shared" si="4"/>
        <v>Zhang.2019.HCC:Normal cell:Tissue_resident_natural_killer_cell</v>
      </c>
      <c r="B186" s="22" t="s">
        <v>10666</v>
      </c>
      <c r="C186" s="22" t="s">
        <v>12</v>
      </c>
      <c r="D186" s="22" t="s">
        <v>10242</v>
      </c>
      <c r="E186" s="22" t="s">
        <v>10682</v>
      </c>
      <c r="F186" s="22" t="s">
        <v>27</v>
      </c>
      <c r="G186" s="22" t="s">
        <v>16</v>
      </c>
      <c r="H186" s="22" t="s">
        <v>10358</v>
      </c>
      <c r="I186" s="22" t="s">
        <v>10692</v>
      </c>
      <c r="J186" s="22" t="s">
        <v>10699</v>
      </c>
      <c r="K186" s="22" t="s">
        <v>10700</v>
      </c>
      <c r="L186" s="22" t="s">
        <v>10701</v>
      </c>
      <c r="M186" s="22">
        <f t="shared" si="5"/>
        <v>7</v>
      </c>
      <c r="N186" s="22">
        <v>31675496</v>
      </c>
      <c r="O186" s="22">
        <v>2019</v>
      </c>
      <c r="P186" s="22" t="s">
        <v>10113</v>
      </c>
      <c r="Q186" s="22" t="s">
        <v>10081</v>
      </c>
    </row>
    <row r="187" spans="1:17" s="11" customFormat="1">
      <c r="A187" s="22" t="str">
        <f t="shared" si="4"/>
        <v>Zhang.2019.HCC:Cancer cell:B_cell</v>
      </c>
      <c r="B187" s="22" t="s">
        <v>10686</v>
      </c>
      <c r="C187" s="22" t="s">
        <v>12</v>
      </c>
      <c r="D187" s="22" t="s">
        <v>10252</v>
      </c>
      <c r="E187" s="22" t="s">
        <v>10658</v>
      </c>
      <c r="F187" s="22" t="s">
        <v>27</v>
      </c>
      <c r="G187" s="22" t="s">
        <v>208</v>
      </c>
      <c r="H187" s="22" t="s">
        <v>10083</v>
      </c>
      <c r="I187" s="22" t="s">
        <v>10702</v>
      </c>
      <c r="J187" s="22" t="s">
        <v>10703</v>
      </c>
      <c r="K187" s="22" t="s">
        <v>10801</v>
      </c>
      <c r="L187" s="27" t="s">
        <v>10704</v>
      </c>
      <c r="M187" s="22">
        <f t="shared" si="5"/>
        <v>4</v>
      </c>
      <c r="N187" s="22">
        <v>31675496</v>
      </c>
      <c r="O187" s="22">
        <v>2019</v>
      </c>
      <c r="P187" s="22" t="s">
        <v>10120</v>
      </c>
      <c r="Q187" s="22" t="s">
        <v>10081</v>
      </c>
    </row>
    <row r="188" spans="1:17" s="11" customFormat="1">
      <c r="A188" s="22" t="str">
        <f t="shared" si="4"/>
        <v>Zhang.2019.HCC:Cancer cell:B_plasma_cell</v>
      </c>
      <c r="B188" s="22" t="s">
        <v>10657</v>
      </c>
      <c r="C188" s="22" t="s">
        <v>12</v>
      </c>
      <c r="D188" s="22" t="s">
        <v>10252</v>
      </c>
      <c r="E188" s="22" t="s">
        <v>10658</v>
      </c>
      <c r="F188" s="22" t="s">
        <v>27</v>
      </c>
      <c r="G188" s="22" t="s">
        <v>208</v>
      </c>
      <c r="H188" s="22" t="s">
        <v>10083</v>
      </c>
      <c r="I188" s="22" t="s">
        <v>10527</v>
      </c>
      <c r="J188" s="22" t="s">
        <v>10705</v>
      </c>
      <c r="K188" s="22" t="s">
        <v>10802</v>
      </c>
      <c r="L188" s="22" t="s">
        <v>10706</v>
      </c>
      <c r="M188" s="22">
        <f t="shared" si="5"/>
        <v>2</v>
      </c>
      <c r="N188" s="22">
        <v>31675496</v>
      </c>
      <c r="O188" s="22">
        <v>2019</v>
      </c>
      <c r="P188" s="22" t="s">
        <v>10113</v>
      </c>
      <c r="Q188" s="22" t="s">
        <v>10121</v>
      </c>
    </row>
    <row r="189" spans="1:17" s="11" customFormat="1">
      <c r="A189" s="22" t="str">
        <f t="shared" si="4"/>
        <v>Zhang.2019.HCC:Cancer cell:Type_3_innate_lymphoid_cell</v>
      </c>
      <c r="B189" s="22" t="s">
        <v>10666</v>
      </c>
      <c r="C189" s="22" t="s">
        <v>12</v>
      </c>
      <c r="D189" s="22" t="s">
        <v>10252</v>
      </c>
      <c r="E189" s="22" t="s">
        <v>10658</v>
      </c>
      <c r="F189" s="22" t="s">
        <v>27</v>
      </c>
      <c r="G189" s="22" t="s">
        <v>208</v>
      </c>
      <c r="H189" s="22" t="s">
        <v>10083</v>
      </c>
      <c r="I189" s="22" t="s">
        <v>10707</v>
      </c>
      <c r="J189" s="22" t="s">
        <v>10708</v>
      </c>
      <c r="K189" s="22" t="s">
        <v>10709</v>
      </c>
      <c r="L189" s="22" t="s">
        <v>10710</v>
      </c>
      <c r="M189" s="22">
        <f t="shared" si="5"/>
        <v>6</v>
      </c>
      <c r="N189" s="22">
        <v>31675496</v>
      </c>
      <c r="O189" s="22">
        <v>2019</v>
      </c>
      <c r="P189" s="22" t="s">
        <v>10322</v>
      </c>
      <c r="Q189" s="22" t="s">
        <v>10096</v>
      </c>
    </row>
    <row r="190" spans="1:17" s="11" customFormat="1">
      <c r="A190" s="22" t="str">
        <f t="shared" si="4"/>
        <v>Zhang.2019.HCC:Cancer cell:Mast_cell</v>
      </c>
      <c r="B190" s="22" t="s">
        <v>10666</v>
      </c>
      <c r="C190" s="22" t="s">
        <v>12</v>
      </c>
      <c r="D190" s="22" t="s">
        <v>10242</v>
      </c>
      <c r="E190" s="22" t="s">
        <v>10677</v>
      </c>
      <c r="F190" s="22" t="s">
        <v>27</v>
      </c>
      <c r="G190" s="22" t="s">
        <v>208</v>
      </c>
      <c r="H190" s="22" t="s">
        <v>10083</v>
      </c>
      <c r="I190" s="22" t="s">
        <v>10359</v>
      </c>
      <c r="J190" s="22" t="s">
        <v>10711</v>
      </c>
      <c r="K190" s="22" t="s">
        <v>10712</v>
      </c>
      <c r="L190" s="22" t="s">
        <v>10713</v>
      </c>
      <c r="M190" s="22">
        <f t="shared" si="5"/>
        <v>6</v>
      </c>
      <c r="N190" s="22">
        <v>31675496</v>
      </c>
      <c r="O190" s="22">
        <v>2019</v>
      </c>
      <c r="P190" s="22" t="s">
        <v>10113</v>
      </c>
      <c r="Q190" s="22" t="s">
        <v>10081</v>
      </c>
    </row>
    <row r="191" spans="1:17" s="11" customFormat="1">
      <c r="A191" s="22" t="str">
        <f t="shared" si="4"/>
        <v>Zhang.2019.HCC.TIL:Cancer cell:Central_memory_T_cell</v>
      </c>
      <c r="B191" s="22" t="s">
        <v>10819</v>
      </c>
      <c r="C191" s="22" t="s">
        <v>12</v>
      </c>
      <c r="D191" s="22" t="s">
        <v>10242</v>
      </c>
      <c r="E191" s="22" t="s">
        <v>10658</v>
      </c>
      <c r="F191" s="22" t="s">
        <v>27</v>
      </c>
      <c r="G191" s="22" t="s">
        <v>208</v>
      </c>
      <c r="H191" s="22" t="s">
        <v>10362</v>
      </c>
      <c r="I191" s="22" t="s">
        <v>10714</v>
      </c>
      <c r="J191" s="22" t="s">
        <v>10715</v>
      </c>
      <c r="K191" s="22" t="s">
        <v>10716</v>
      </c>
      <c r="L191" s="22" t="s">
        <v>10717</v>
      </c>
      <c r="M191" s="22">
        <f t="shared" si="5"/>
        <v>12</v>
      </c>
      <c r="N191" s="22">
        <v>31675496</v>
      </c>
      <c r="O191" s="22">
        <v>2019</v>
      </c>
      <c r="P191" s="22" t="s">
        <v>10113</v>
      </c>
      <c r="Q191" s="22" t="s">
        <v>10081</v>
      </c>
    </row>
    <row r="192" spans="1:17" s="11" customFormat="1">
      <c r="A192" s="22" t="str">
        <f t="shared" si="4"/>
        <v>Zhang.2019.HCC.TIL:Cancer cell:Exhausted_T_cell</v>
      </c>
      <c r="B192" s="22" t="s">
        <v>10819</v>
      </c>
      <c r="C192" s="22" t="s">
        <v>12</v>
      </c>
      <c r="D192" s="22" t="s">
        <v>10242</v>
      </c>
      <c r="E192" s="22" t="s">
        <v>10671</v>
      </c>
      <c r="F192" s="22" t="s">
        <v>27</v>
      </c>
      <c r="G192" s="22" t="s">
        <v>208</v>
      </c>
      <c r="H192" s="22" t="s">
        <v>10083</v>
      </c>
      <c r="I192" s="22" t="s">
        <v>10186</v>
      </c>
      <c r="J192" s="22" t="s">
        <v>10404</v>
      </c>
      <c r="K192" s="22" t="s">
        <v>10718</v>
      </c>
      <c r="L192" s="22" t="s">
        <v>10719</v>
      </c>
      <c r="M192" s="22">
        <f t="shared" si="5"/>
        <v>9</v>
      </c>
      <c r="N192" s="22">
        <v>31675496</v>
      </c>
      <c r="O192" s="22">
        <v>2019</v>
      </c>
      <c r="P192" s="22" t="s">
        <v>10113</v>
      </c>
      <c r="Q192" s="22" t="s">
        <v>10081</v>
      </c>
    </row>
    <row r="193" spans="1:17" s="11" customFormat="1">
      <c r="A193" s="22" t="str">
        <f t="shared" si="4"/>
        <v>Zhang.2019.HCC.TIL:Cancer cell:Effector_T_cell</v>
      </c>
      <c r="B193" s="22" t="s">
        <v>10819</v>
      </c>
      <c r="C193" s="22" t="s">
        <v>12</v>
      </c>
      <c r="D193" s="22" t="s">
        <v>10252</v>
      </c>
      <c r="E193" s="22" t="s">
        <v>10720</v>
      </c>
      <c r="F193" s="22" t="s">
        <v>27</v>
      </c>
      <c r="G193" s="22" t="s">
        <v>208</v>
      </c>
      <c r="H193" s="22" t="s">
        <v>10083</v>
      </c>
      <c r="I193" s="22" t="s">
        <v>10190</v>
      </c>
      <c r="J193" s="22" t="s">
        <v>10721</v>
      </c>
      <c r="K193" s="22" t="s">
        <v>10722</v>
      </c>
      <c r="L193" s="22" t="s">
        <v>10723</v>
      </c>
      <c r="M193" s="22">
        <f t="shared" si="5"/>
        <v>9</v>
      </c>
      <c r="N193" s="22">
        <v>31675496</v>
      </c>
      <c r="O193" s="22">
        <v>2019</v>
      </c>
      <c r="P193" s="22" t="s">
        <v>10120</v>
      </c>
      <c r="Q193" s="22" t="s">
        <v>10166</v>
      </c>
    </row>
    <row r="194" spans="1:17" s="11" customFormat="1">
      <c r="A194" s="22" t="str">
        <f t="shared" si="4"/>
        <v>Zhang.2019.HCC.TIL:Cancer cell:Effector_memory_T_cell</v>
      </c>
      <c r="B194" s="22" t="s">
        <v>10819</v>
      </c>
      <c r="C194" s="22" t="s">
        <v>12</v>
      </c>
      <c r="D194" s="22" t="s">
        <v>10252</v>
      </c>
      <c r="E194" s="22" t="s">
        <v>10658</v>
      </c>
      <c r="F194" s="22" t="s">
        <v>27</v>
      </c>
      <c r="G194" s="22" t="s">
        <v>208</v>
      </c>
      <c r="H194" s="22" t="s">
        <v>10097</v>
      </c>
      <c r="I194" s="22" t="s">
        <v>10190</v>
      </c>
      <c r="J194" s="22" t="s">
        <v>10724</v>
      </c>
      <c r="K194" s="22" t="s">
        <v>10725</v>
      </c>
      <c r="L194" s="22" t="s">
        <v>10726</v>
      </c>
      <c r="M194" s="22">
        <f t="shared" si="5"/>
        <v>7</v>
      </c>
      <c r="N194" s="22">
        <v>31675496</v>
      </c>
      <c r="O194" s="22">
        <v>2019</v>
      </c>
      <c r="P194" s="22" t="s">
        <v>10113</v>
      </c>
      <c r="Q194" s="22" t="s">
        <v>10081</v>
      </c>
    </row>
    <row r="195" spans="1:17" s="11" customFormat="1">
      <c r="A195" s="22" t="str">
        <f t="shared" ref="A195:A215" si="6">CONCATENATE(B195,":",G195,":",J195)</f>
        <v>Zhang.2019.HCC.TIL:Cancer cell:Mucosal_associated_invariant_T_cell</v>
      </c>
      <c r="B195" s="22" t="s">
        <v>10819</v>
      </c>
      <c r="C195" s="22" t="s">
        <v>12</v>
      </c>
      <c r="D195" s="22" t="s">
        <v>10242</v>
      </c>
      <c r="E195" s="22" t="s">
        <v>10671</v>
      </c>
      <c r="F195" s="22" t="s">
        <v>27</v>
      </c>
      <c r="G195" s="22" t="s">
        <v>208</v>
      </c>
      <c r="H195" s="22" t="s">
        <v>10097</v>
      </c>
      <c r="I195" s="22" t="s">
        <v>10186</v>
      </c>
      <c r="J195" s="22" t="s">
        <v>10727</v>
      </c>
      <c r="K195" s="22" t="s">
        <v>10728</v>
      </c>
      <c r="L195" s="22" t="s">
        <v>10729</v>
      </c>
      <c r="M195" s="22">
        <f t="shared" si="5"/>
        <v>7</v>
      </c>
      <c r="N195" s="22">
        <v>31675496</v>
      </c>
      <c r="O195" s="22">
        <v>2019</v>
      </c>
      <c r="P195" s="22" t="s">
        <v>10113</v>
      </c>
      <c r="Q195" s="22" t="s">
        <v>10081</v>
      </c>
    </row>
    <row r="196" spans="1:17" s="11" customFormat="1" ht="16.5" customHeight="1">
      <c r="A196" s="22" t="str">
        <f t="shared" si="6"/>
        <v>Zhang.2019.HCC.TIL:Cancer cell:Naive_T_cell</v>
      </c>
      <c r="B196" s="22" t="s">
        <v>10819</v>
      </c>
      <c r="C196" s="22" t="s">
        <v>12</v>
      </c>
      <c r="D196" s="22" t="s">
        <v>10730</v>
      </c>
      <c r="E196" s="22" t="s">
        <v>10658</v>
      </c>
      <c r="F196" s="22" t="s">
        <v>27</v>
      </c>
      <c r="G196" s="22" t="s">
        <v>208</v>
      </c>
      <c r="H196" s="22" t="s">
        <v>10083</v>
      </c>
      <c r="I196" s="22" t="s">
        <v>10186</v>
      </c>
      <c r="J196" s="22" t="s">
        <v>10731</v>
      </c>
      <c r="K196" s="22" t="s">
        <v>10732</v>
      </c>
      <c r="L196" s="22" t="s">
        <v>10733</v>
      </c>
      <c r="M196" s="22">
        <f t="shared" si="5"/>
        <v>8</v>
      </c>
      <c r="N196" s="22">
        <v>31675496</v>
      </c>
      <c r="O196" s="22">
        <v>2019</v>
      </c>
      <c r="P196" s="22" t="s">
        <v>10113</v>
      </c>
      <c r="Q196" s="22" t="s">
        <v>10081</v>
      </c>
    </row>
    <row r="197" spans="1:17" s="11" customFormat="1">
      <c r="A197" s="22" t="str">
        <f t="shared" si="6"/>
        <v>Zhang.2019.HCC.TIL:Cancer cell:Regulatory_T_cell</v>
      </c>
      <c r="B197" s="22" t="s">
        <v>10819</v>
      </c>
      <c r="C197" s="22" t="s">
        <v>12</v>
      </c>
      <c r="D197" s="22" t="s">
        <v>10734</v>
      </c>
      <c r="E197" s="22" t="s">
        <v>10658</v>
      </c>
      <c r="F197" s="22" t="s">
        <v>27</v>
      </c>
      <c r="G197" s="22" t="s">
        <v>208</v>
      </c>
      <c r="H197" s="22" t="s">
        <v>10083</v>
      </c>
      <c r="I197" s="22" t="s">
        <v>10714</v>
      </c>
      <c r="J197" s="22" t="s">
        <v>10735</v>
      </c>
      <c r="K197" s="22" t="s">
        <v>10736</v>
      </c>
      <c r="L197" s="22" t="s">
        <v>10737</v>
      </c>
      <c r="M197" s="22">
        <f t="shared" si="5"/>
        <v>6</v>
      </c>
      <c r="N197" s="22">
        <v>31675496</v>
      </c>
      <c r="O197" s="22">
        <v>2019</v>
      </c>
      <c r="P197" s="22" t="s">
        <v>10113</v>
      </c>
      <c r="Q197" s="22" t="s">
        <v>10166</v>
      </c>
    </row>
    <row r="198" spans="1:17" s="11" customFormat="1">
      <c r="A198" s="22" t="str">
        <f t="shared" si="6"/>
        <v>Zhang.2019.HCC.TIL:Cancer cell:Proliferative_T_cell</v>
      </c>
      <c r="B198" s="22" t="s">
        <v>10819</v>
      </c>
      <c r="C198" s="22" t="s">
        <v>12</v>
      </c>
      <c r="D198" s="22" t="s">
        <v>10734</v>
      </c>
      <c r="E198" s="22" t="s">
        <v>10720</v>
      </c>
      <c r="F198" s="22" t="s">
        <v>27</v>
      </c>
      <c r="G198" s="22" t="s">
        <v>208</v>
      </c>
      <c r="H198" s="22" t="s">
        <v>10083</v>
      </c>
      <c r="I198" s="22" t="s">
        <v>10190</v>
      </c>
      <c r="J198" s="22" t="s">
        <v>10738</v>
      </c>
      <c r="K198" s="22" t="s">
        <v>10739</v>
      </c>
      <c r="L198" s="22" t="s">
        <v>10740</v>
      </c>
      <c r="M198" s="22">
        <f t="shared" si="5"/>
        <v>6</v>
      </c>
      <c r="N198" s="22">
        <v>31675496</v>
      </c>
      <c r="O198" s="22">
        <v>2019</v>
      </c>
      <c r="P198" s="22" t="s">
        <v>10113</v>
      </c>
      <c r="Q198" s="22" t="s">
        <v>10096</v>
      </c>
    </row>
    <row r="199" spans="1:17" s="11" customFormat="1">
      <c r="A199" s="22" t="str">
        <f t="shared" si="6"/>
        <v>Zhang.2019.HCC.TIL:Cancer cell:Tissue_resident_memory_T_cell</v>
      </c>
      <c r="B199" s="22" t="s">
        <v>10819</v>
      </c>
      <c r="C199" s="22" t="s">
        <v>12</v>
      </c>
      <c r="D199" s="22" t="s">
        <v>10252</v>
      </c>
      <c r="E199" s="22" t="s">
        <v>10658</v>
      </c>
      <c r="F199" s="22" t="s">
        <v>27</v>
      </c>
      <c r="G199" s="22" t="s">
        <v>208</v>
      </c>
      <c r="H199" s="22" t="s">
        <v>10083</v>
      </c>
      <c r="I199" s="22" t="s">
        <v>10181</v>
      </c>
      <c r="J199" s="22" t="s">
        <v>10741</v>
      </c>
      <c r="K199" s="22" t="s">
        <v>10742</v>
      </c>
      <c r="L199" s="22" t="s">
        <v>10743</v>
      </c>
      <c r="M199" s="22">
        <f t="shared" si="5"/>
        <v>7</v>
      </c>
      <c r="N199" s="22">
        <v>31675496</v>
      </c>
      <c r="O199" s="22">
        <v>2019</v>
      </c>
      <c r="P199" s="22" t="s">
        <v>10113</v>
      </c>
      <c r="Q199" s="22" t="s">
        <v>10081</v>
      </c>
    </row>
    <row r="200" spans="1:17" s="11" customFormat="1">
      <c r="A200" s="22" t="str">
        <f t="shared" si="6"/>
        <v>Zhang.2019.HCC:Cancer cell:CD141_dendritic_cell</v>
      </c>
      <c r="B200" s="22" t="s">
        <v>10666</v>
      </c>
      <c r="C200" s="22" t="s">
        <v>12</v>
      </c>
      <c r="D200" s="22" t="s">
        <v>10242</v>
      </c>
      <c r="E200" s="22" t="s">
        <v>10671</v>
      </c>
      <c r="F200" s="22" t="s">
        <v>27</v>
      </c>
      <c r="G200" s="22" t="s">
        <v>208</v>
      </c>
      <c r="H200" s="22" t="s">
        <v>10097</v>
      </c>
      <c r="I200" s="22" t="s">
        <v>10744</v>
      </c>
      <c r="J200" s="22" t="s">
        <v>10745</v>
      </c>
      <c r="K200" s="22" t="s">
        <v>10746</v>
      </c>
      <c r="L200" s="22" t="s">
        <v>10747</v>
      </c>
      <c r="M200" s="22">
        <f t="shared" si="5"/>
        <v>7</v>
      </c>
      <c r="N200" s="22">
        <v>31675496</v>
      </c>
      <c r="O200" s="22">
        <v>2019</v>
      </c>
      <c r="P200" s="22" t="s">
        <v>10113</v>
      </c>
      <c r="Q200" s="22" t="s">
        <v>10081</v>
      </c>
    </row>
    <row r="201" spans="1:17" s="11" customFormat="1">
      <c r="A201" s="22" t="str">
        <f t="shared" si="6"/>
        <v>Zhang.2019.HCC:Cancer cell:LAMP3_dendritic_cell</v>
      </c>
      <c r="B201" s="22" t="s">
        <v>10666</v>
      </c>
      <c r="C201" s="22" t="s">
        <v>12</v>
      </c>
      <c r="D201" s="22" t="s">
        <v>10252</v>
      </c>
      <c r="E201" s="22" t="s">
        <v>10671</v>
      </c>
      <c r="F201" s="22" t="s">
        <v>27</v>
      </c>
      <c r="G201" s="22" t="s">
        <v>208</v>
      </c>
      <c r="H201" s="22" t="s">
        <v>10083</v>
      </c>
      <c r="I201" s="22" t="s">
        <v>10667</v>
      </c>
      <c r="J201" s="22" t="s">
        <v>10748</v>
      </c>
      <c r="K201" s="22" t="s">
        <v>10749</v>
      </c>
      <c r="L201" s="22" t="s">
        <v>10750</v>
      </c>
      <c r="M201" s="22">
        <f t="shared" si="5"/>
        <v>8</v>
      </c>
      <c r="N201" s="22">
        <v>31675496</v>
      </c>
      <c r="O201" s="22">
        <v>2019</v>
      </c>
      <c r="P201" s="22" t="s">
        <v>10113</v>
      </c>
      <c r="Q201" s="22" t="s">
        <v>10081</v>
      </c>
    </row>
    <row r="202" spans="1:17" s="11" customFormat="1">
      <c r="A202" s="22" t="str">
        <f t="shared" si="6"/>
        <v>Zhang.2019.HCC.TAM:Cancer cell:MDSC_like_macrophage</v>
      </c>
      <c r="B202" s="22" t="s">
        <v>10820</v>
      </c>
      <c r="C202" s="22" t="s">
        <v>12</v>
      </c>
      <c r="D202" s="22" t="s">
        <v>10242</v>
      </c>
      <c r="E202" s="22" t="s">
        <v>10671</v>
      </c>
      <c r="F202" s="22" t="s">
        <v>27</v>
      </c>
      <c r="G202" s="22" t="s">
        <v>208</v>
      </c>
      <c r="H202" s="22" t="s">
        <v>10083</v>
      </c>
      <c r="I202" s="22" t="s">
        <v>10751</v>
      </c>
      <c r="J202" s="22" t="s">
        <v>10752</v>
      </c>
      <c r="K202" s="22" t="s">
        <v>10753</v>
      </c>
      <c r="L202" s="22" t="s">
        <v>10754</v>
      </c>
      <c r="M202" s="22">
        <f t="shared" si="5"/>
        <v>6</v>
      </c>
      <c r="N202" s="22">
        <v>31675496</v>
      </c>
      <c r="O202" s="22">
        <v>2019</v>
      </c>
      <c r="P202" s="22" t="s">
        <v>10120</v>
      </c>
      <c r="Q202" s="22" t="s">
        <v>10166</v>
      </c>
    </row>
    <row r="203" spans="1:17" s="11" customFormat="1">
      <c r="A203" s="22" t="str">
        <f t="shared" si="6"/>
        <v>Zhang.2019.HCC.TAM:Cancer cell:TAM_like_macrophage</v>
      </c>
      <c r="B203" s="22" t="s">
        <v>10820</v>
      </c>
      <c r="C203" s="22" t="s">
        <v>12</v>
      </c>
      <c r="D203" s="22" t="s">
        <v>10242</v>
      </c>
      <c r="E203" s="22" t="s">
        <v>10658</v>
      </c>
      <c r="F203" s="22" t="s">
        <v>27</v>
      </c>
      <c r="G203" s="22" t="s">
        <v>208</v>
      </c>
      <c r="H203" s="22" t="s">
        <v>10083</v>
      </c>
      <c r="I203" s="22" t="s">
        <v>10751</v>
      </c>
      <c r="J203" s="22" t="s">
        <v>10755</v>
      </c>
      <c r="K203" s="22" t="s">
        <v>10756</v>
      </c>
      <c r="L203" s="22" t="s">
        <v>10757</v>
      </c>
      <c r="M203" s="22">
        <f t="shared" si="5"/>
        <v>8</v>
      </c>
      <c r="N203" s="22">
        <v>31675496</v>
      </c>
      <c r="O203" s="22">
        <v>2019</v>
      </c>
      <c r="P203" s="22" t="s">
        <v>10113</v>
      </c>
      <c r="Q203" s="22" t="s">
        <v>10166</v>
      </c>
    </row>
    <row r="204" spans="1:17" s="11" customFormat="1">
      <c r="A204" s="22" t="str">
        <f t="shared" si="6"/>
        <v>Zhang.2019.HCC:Cancer cell:Classical_monocyte</v>
      </c>
      <c r="B204" s="22" t="s">
        <v>10686</v>
      </c>
      <c r="C204" s="22" t="s">
        <v>12</v>
      </c>
      <c r="D204" s="22" t="s">
        <v>10242</v>
      </c>
      <c r="E204" s="22" t="s">
        <v>10658</v>
      </c>
      <c r="F204" s="22" t="s">
        <v>27</v>
      </c>
      <c r="G204" s="22" t="s">
        <v>208</v>
      </c>
      <c r="H204" s="22" t="s">
        <v>10083</v>
      </c>
      <c r="I204" s="22" t="s">
        <v>10758</v>
      </c>
      <c r="J204" s="22" t="s">
        <v>10803</v>
      </c>
      <c r="K204" s="22" t="s">
        <v>10759</v>
      </c>
      <c r="L204" s="22" t="s">
        <v>10760</v>
      </c>
      <c r="M204" s="22">
        <f>(LEN(L204)-LEN(SUBSTITUTE(L204,", ","")))/LEN(", ")+1</f>
        <v>7</v>
      </c>
      <c r="N204" s="22">
        <v>31675496</v>
      </c>
      <c r="O204" s="22">
        <v>2019</v>
      </c>
      <c r="P204" s="22" t="s">
        <v>10113</v>
      </c>
      <c r="Q204" s="22" t="s">
        <v>10081</v>
      </c>
    </row>
    <row r="205" spans="1:17" s="11" customFormat="1">
      <c r="A205" s="22" t="str">
        <f t="shared" si="6"/>
        <v>Zhang.2019.HCC:Cancer cell:Non_classical_monocyte</v>
      </c>
      <c r="B205" s="22" t="s">
        <v>10666</v>
      </c>
      <c r="C205" s="22" t="s">
        <v>12</v>
      </c>
      <c r="D205" s="22" t="s">
        <v>10242</v>
      </c>
      <c r="E205" s="22" t="s">
        <v>10677</v>
      </c>
      <c r="F205" s="22" t="s">
        <v>27</v>
      </c>
      <c r="G205" s="22" t="s">
        <v>208</v>
      </c>
      <c r="H205" s="22" t="s">
        <v>10083</v>
      </c>
      <c r="I205" s="22" t="s">
        <v>10758</v>
      </c>
      <c r="J205" s="22" t="s">
        <v>10761</v>
      </c>
      <c r="K205" s="22" t="s">
        <v>10762</v>
      </c>
      <c r="L205" s="22" t="s">
        <v>10763</v>
      </c>
      <c r="M205" s="22">
        <f>(LEN(L205)-LEN(SUBSTITUTE(L205,", ","")))/LEN(", ")+1</f>
        <v>7</v>
      </c>
      <c r="N205" s="22">
        <v>31675496</v>
      </c>
      <c r="O205" s="22">
        <v>2019</v>
      </c>
      <c r="P205" s="22" t="s">
        <v>10113</v>
      </c>
      <c r="Q205" s="22" t="s">
        <v>10081</v>
      </c>
    </row>
    <row r="206" spans="1:17" s="11" customFormat="1">
      <c r="A206" s="22" t="str">
        <f t="shared" si="6"/>
        <v>Zhang.2019.HCC.TIL:Cancer cell:Circulating_natural_killer_cell</v>
      </c>
      <c r="B206" s="22" t="s">
        <v>10819</v>
      </c>
      <c r="C206" s="22" t="s">
        <v>12</v>
      </c>
      <c r="D206" s="22" t="s">
        <v>10734</v>
      </c>
      <c r="E206" s="22" t="s">
        <v>10764</v>
      </c>
      <c r="F206" s="22" t="s">
        <v>27</v>
      </c>
      <c r="G206" s="22" t="s">
        <v>208</v>
      </c>
      <c r="H206" s="22" t="s">
        <v>10076</v>
      </c>
      <c r="I206" s="22" t="s">
        <v>10678</v>
      </c>
      <c r="J206" s="22" t="s">
        <v>10687</v>
      </c>
      <c r="K206" s="22" t="s">
        <v>10765</v>
      </c>
      <c r="L206" s="22" t="s">
        <v>10766</v>
      </c>
      <c r="M206" s="22">
        <f t="shared" si="5"/>
        <v>7</v>
      </c>
      <c r="N206" s="22">
        <v>31675496</v>
      </c>
      <c r="O206" s="22">
        <v>2019</v>
      </c>
      <c r="P206" s="22" t="s">
        <v>10113</v>
      </c>
      <c r="Q206" s="22" t="s">
        <v>10166</v>
      </c>
    </row>
    <row r="207" spans="1:17" s="11" customFormat="1">
      <c r="A207" s="22" t="str">
        <f t="shared" si="6"/>
        <v>Zhang.2019.HCC.TIL:Cancer cell:Proliferative_natural_killer_cell</v>
      </c>
      <c r="B207" s="22" t="s">
        <v>10819</v>
      </c>
      <c r="C207" s="22" t="s">
        <v>12</v>
      </c>
      <c r="D207" s="22" t="s">
        <v>10242</v>
      </c>
      <c r="E207" s="22" t="s">
        <v>10658</v>
      </c>
      <c r="F207" s="22" t="s">
        <v>27</v>
      </c>
      <c r="G207" s="22" t="s">
        <v>208</v>
      </c>
      <c r="H207" s="22" t="s">
        <v>10083</v>
      </c>
      <c r="I207" s="22" t="s">
        <v>10678</v>
      </c>
      <c r="J207" s="22" t="s">
        <v>10767</v>
      </c>
      <c r="K207" s="22" t="s">
        <v>10768</v>
      </c>
      <c r="L207" s="22" t="s">
        <v>10769</v>
      </c>
      <c r="M207" s="22">
        <f t="shared" si="5"/>
        <v>4</v>
      </c>
      <c r="N207" s="22">
        <v>31675496</v>
      </c>
      <c r="O207" s="22">
        <v>2019</v>
      </c>
      <c r="P207" s="22" t="s">
        <v>10366</v>
      </c>
      <c r="Q207" s="22" t="s">
        <v>10081</v>
      </c>
    </row>
    <row r="208" spans="1:17" s="11" customFormat="1">
      <c r="A208" s="22" t="str">
        <f t="shared" si="6"/>
        <v>Zhang.2019.HCC.TIL:Cancer cell:Tissue_resident_natural_killer_cell</v>
      </c>
      <c r="B208" s="22" t="s">
        <v>10819</v>
      </c>
      <c r="C208" s="22" t="s">
        <v>12</v>
      </c>
      <c r="D208" s="22" t="s">
        <v>10242</v>
      </c>
      <c r="E208" s="22" t="s">
        <v>10658</v>
      </c>
      <c r="F208" s="22" t="s">
        <v>27</v>
      </c>
      <c r="G208" s="22" t="s">
        <v>208</v>
      </c>
      <c r="H208" s="22" t="s">
        <v>10358</v>
      </c>
      <c r="I208" s="22" t="s">
        <v>10692</v>
      </c>
      <c r="J208" s="22" t="s">
        <v>10770</v>
      </c>
      <c r="K208" s="22" t="s">
        <v>10771</v>
      </c>
      <c r="L208" s="22" t="s">
        <v>10772</v>
      </c>
      <c r="M208" s="22">
        <f t="shared" si="5"/>
        <v>6</v>
      </c>
      <c r="N208" s="22">
        <v>31675496</v>
      </c>
      <c r="O208" s="22">
        <v>2019</v>
      </c>
      <c r="P208" s="22" t="s">
        <v>10312</v>
      </c>
      <c r="Q208" s="22" t="s">
        <v>10096</v>
      </c>
    </row>
    <row r="209" spans="1:17" s="11" customFormat="1">
      <c r="A209" s="22" t="str">
        <f t="shared" si="6"/>
        <v>D'Avola.2018.HCC:Normal cell:T_cell</v>
      </c>
      <c r="B209" s="25" t="s">
        <v>10773</v>
      </c>
      <c r="C209" s="22" t="s">
        <v>12</v>
      </c>
      <c r="D209" s="22" t="s">
        <v>10242</v>
      </c>
      <c r="E209" s="22" t="s">
        <v>10774</v>
      </c>
      <c r="F209" s="22" t="s">
        <v>10691</v>
      </c>
      <c r="G209" s="22" t="s">
        <v>16</v>
      </c>
      <c r="H209" s="22" t="s">
        <v>10083</v>
      </c>
      <c r="I209" s="22" t="s">
        <v>10594</v>
      </c>
      <c r="J209" s="22" t="s">
        <v>10775</v>
      </c>
      <c r="K209" s="22" t="s">
        <v>10804</v>
      </c>
      <c r="L209" s="22" t="s">
        <v>10776</v>
      </c>
      <c r="M209" s="22">
        <f>(LEN(L209)-LEN(SUBSTITUTE(L209,", ","")))/LEN(", ")+1</f>
        <v>30</v>
      </c>
      <c r="N209" s="22">
        <v>30068984</v>
      </c>
      <c r="O209" s="22">
        <v>2018</v>
      </c>
      <c r="P209" s="22" t="s">
        <v>10113</v>
      </c>
      <c r="Q209" s="22" t="s">
        <v>10081</v>
      </c>
    </row>
    <row r="210" spans="1:17" s="11" customFormat="1">
      <c r="A210" s="22" t="str">
        <f t="shared" si="6"/>
        <v>D'Avola.2018.HCC:Normal cell:B_cell</v>
      </c>
      <c r="B210" s="25" t="s">
        <v>10777</v>
      </c>
      <c r="C210" s="22" t="s">
        <v>12</v>
      </c>
      <c r="D210" s="22" t="s">
        <v>10242</v>
      </c>
      <c r="E210" s="22" t="s">
        <v>10774</v>
      </c>
      <c r="F210" s="22" t="s">
        <v>10778</v>
      </c>
      <c r="G210" s="22" t="s">
        <v>16</v>
      </c>
      <c r="H210" s="22" t="s">
        <v>10076</v>
      </c>
      <c r="I210" s="22" t="s">
        <v>10332</v>
      </c>
      <c r="J210" s="22" t="s">
        <v>10703</v>
      </c>
      <c r="K210" s="22" t="s">
        <v>10805</v>
      </c>
      <c r="L210" s="22" t="s">
        <v>10779</v>
      </c>
      <c r="M210" s="22">
        <f>(LEN(L210)-LEN(SUBSTITUTE(L210,", ","")))/LEN(", ")+1</f>
        <v>30</v>
      </c>
      <c r="N210" s="22">
        <v>30068984</v>
      </c>
      <c r="O210" s="22">
        <v>2018</v>
      </c>
      <c r="P210" s="22" t="s">
        <v>10113</v>
      </c>
      <c r="Q210" s="22" t="s">
        <v>10081</v>
      </c>
    </row>
    <row r="211" spans="1:17" s="11" customFormat="1">
      <c r="A211" s="22" t="str">
        <f t="shared" si="6"/>
        <v>D'Avola.2018.HCC:Normal cell:Red_blood_cell</v>
      </c>
      <c r="B211" s="25" t="s">
        <v>10777</v>
      </c>
      <c r="C211" s="22" t="s">
        <v>12</v>
      </c>
      <c r="D211" s="22" t="s">
        <v>10730</v>
      </c>
      <c r="E211" s="22" t="s">
        <v>10774</v>
      </c>
      <c r="F211" s="22" t="s">
        <v>3197</v>
      </c>
      <c r="G211" s="22" t="s">
        <v>16</v>
      </c>
      <c r="H211" s="22" t="s">
        <v>10097</v>
      </c>
      <c r="I211" s="26" t="s">
        <v>10345</v>
      </c>
      <c r="J211" s="22" t="s">
        <v>10780</v>
      </c>
      <c r="K211" s="26" t="s">
        <v>10781</v>
      </c>
      <c r="L211" s="22" t="s">
        <v>10782</v>
      </c>
      <c r="M211" s="22">
        <f>(LEN(L211)-LEN(SUBSTITUTE(L211,", ","")))/LEN(", ")+1</f>
        <v>44</v>
      </c>
      <c r="N211" s="22">
        <v>30068984</v>
      </c>
      <c r="O211" s="22">
        <v>2018</v>
      </c>
      <c r="P211" s="22" t="s">
        <v>10322</v>
      </c>
      <c r="Q211" s="22" t="s">
        <v>10081</v>
      </c>
    </row>
    <row r="212" spans="1:17" s="11" customFormat="1">
      <c r="A212" s="22" t="str">
        <f t="shared" si="6"/>
        <v>D'Avola.2018.HCC:Normal cell:Monocyte</v>
      </c>
      <c r="B212" s="25" t="s">
        <v>10783</v>
      </c>
      <c r="C212" s="22" t="s">
        <v>12</v>
      </c>
      <c r="D212" s="22" t="s">
        <v>10242</v>
      </c>
      <c r="E212" s="22" t="s">
        <v>10774</v>
      </c>
      <c r="F212" s="22" t="s">
        <v>10691</v>
      </c>
      <c r="G212" s="22" t="s">
        <v>16</v>
      </c>
      <c r="H212" s="22" t="s">
        <v>10097</v>
      </c>
      <c r="I212" s="22" t="s">
        <v>10806</v>
      </c>
      <c r="J212" s="22" t="s">
        <v>10784</v>
      </c>
      <c r="K212" s="22" t="s">
        <v>10785</v>
      </c>
      <c r="L212" s="22" t="s">
        <v>10786</v>
      </c>
      <c r="M212" s="22">
        <f t="shared" si="5"/>
        <v>37</v>
      </c>
      <c r="N212" s="22">
        <v>30068984</v>
      </c>
      <c r="O212" s="22">
        <v>2018</v>
      </c>
      <c r="P212" s="22" t="s">
        <v>10322</v>
      </c>
      <c r="Q212" s="22" t="s">
        <v>10081</v>
      </c>
    </row>
    <row r="213" spans="1:17" s="11" customFormat="1">
      <c r="A213" s="22" t="str">
        <f t="shared" si="6"/>
        <v>D'Avola.2018.HCC:Normal cell:Natural_killer_cell</v>
      </c>
      <c r="B213" s="25" t="s">
        <v>10777</v>
      </c>
      <c r="C213" s="22" t="s">
        <v>12</v>
      </c>
      <c r="D213" s="22" t="s">
        <v>10242</v>
      </c>
      <c r="E213" s="22" t="s">
        <v>10774</v>
      </c>
      <c r="F213" s="22" t="s">
        <v>10691</v>
      </c>
      <c r="G213" s="22" t="s">
        <v>16</v>
      </c>
      <c r="H213" s="22" t="s">
        <v>10083</v>
      </c>
      <c r="I213" s="22" t="s">
        <v>10807</v>
      </c>
      <c r="J213" s="22" t="s">
        <v>10369</v>
      </c>
      <c r="K213" s="22" t="s">
        <v>10808</v>
      </c>
      <c r="L213" s="22" t="s">
        <v>10787</v>
      </c>
      <c r="M213" s="22">
        <f t="shared" si="5"/>
        <v>42</v>
      </c>
      <c r="N213" s="22">
        <v>30068984</v>
      </c>
      <c r="O213" s="22">
        <v>2018</v>
      </c>
      <c r="P213" s="22" t="s">
        <v>10366</v>
      </c>
      <c r="Q213" s="22" t="s">
        <v>10081</v>
      </c>
    </row>
    <row r="214" spans="1:17" s="11" customFormat="1">
      <c r="A214" s="22" t="str">
        <f t="shared" si="6"/>
        <v>D'Avola.2018.HCC:Normal cell:Plasmacytoid_dendritic_cell</v>
      </c>
      <c r="B214" s="25" t="s">
        <v>10783</v>
      </c>
      <c r="C214" s="22" t="s">
        <v>12</v>
      </c>
      <c r="D214" s="22" t="s">
        <v>10242</v>
      </c>
      <c r="E214" s="22" t="s">
        <v>10774</v>
      </c>
      <c r="F214" s="22" t="s">
        <v>10691</v>
      </c>
      <c r="G214" s="22" t="s">
        <v>16</v>
      </c>
      <c r="H214" s="22" t="s">
        <v>10083</v>
      </c>
      <c r="I214" s="22" t="s">
        <v>10230</v>
      </c>
      <c r="J214" s="22" t="s">
        <v>10788</v>
      </c>
      <c r="K214" s="22" t="s">
        <v>10809</v>
      </c>
      <c r="L214" s="22" t="s">
        <v>10789</v>
      </c>
      <c r="M214" s="22">
        <f t="shared" si="5"/>
        <v>38</v>
      </c>
      <c r="N214" s="22">
        <v>30068984</v>
      </c>
      <c r="O214" s="22">
        <v>2018</v>
      </c>
      <c r="P214" s="22" t="s">
        <v>10113</v>
      </c>
      <c r="Q214" s="22" t="s">
        <v>10081</v>
      </c>
    </row>
    <row r="215" spans="1:17" s="11" customFormat="1">
      <c r="A215" s="22" t="str">
        <f t="shared" si="6"/>
        <v>D'Avola.2018.HCC:Cancer cell:Circulating_tumor_cell</v>
      </c>
      <c r="B215" s="25" t="s">
        <v>10790</v>
      </c>
      <c r="C215" s="22" t="s">
        <v>12</v>
      </c>
      <c r="D215" s="22" t="s">
        <v>10734</v>
      </c>
      <c r="E215" s="22" t="s">
        <v>10791</v>
      </c>
      <c r="F215" s="22" t="s">
        <v>3197</v>
      </c>
      <c r="G215" s="22" t="s">
        <v>208</v>
      </c>
      <c r="H215" s="22" t="s">
        <v>10108</v>
      </c>
      <c r="I215" s="22" t="s">
        <v>10792</v>
      </c>
      <c r="J215" s="22" t="s">
        <v>10793</v>
      </c>
      <c r="K215" s="22" t="s">
        <v>10794</v>
      </c>
      <c r="L215" s="22" t="s">
        <v>10795</v>
      </c>
      <c r="M215" s="22">
        <f>(LEN(L215)-LEN(SUBSTITUTE(L215,", ","")))/LEN(", ")+1</f>
        <v>100</v>
      </c>
      <c r="N215" s="22">
        <v>30068984</v>
      </c>
      <c r="O215" s="22">
        <v>2018</v>
      </c>
      <c r="P215" s="22" t="s">
        <v>10120</v>
      </c>
      <c r="Q215" s="22" t="s">
        <v>10081</v>
      </c>
    </row>
    <row r="216" spans="1:17">
      <c r="L216" s="4"/>
    </row>
  </sheetData>
  <autoFilter ref="A2:Q215"/>
  <mergeCells count="1">
    <mergeCell ref="R11:R14"/>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69"/>
  <sheetViews>
    <sheetView topLeftCell="F1" zoomScale="85" zoomScaleNormal="85" workbookViewId="0">
      <selection activeCell="T2" sqref="T2"/>
    </sheetView>
  </sheetViews>
  <sheetFormatPr defaultColWidth="9" defaultRowHeight="16.5"/>
  <cols>
    <col min="1" max="1" width="67.25" style="1" customWidth="1"/>
    <col min="2" max="2" width="51.625" style="1" customWidth="1"/>
    <col min="3" max="3" width="12.625" style="1" bestFit="1" customWidth="1"/>
    <col min="4" max="4" width="38.75" style="1" bestFit="1" customWidth="1"/>
    <col min="5" max="5" width="27.875" style="1" bestFit="1" customWidth="1"/>
    <col min="6" max="6" width="27.875" style="1" customWidth="1"/>
    <col min="7" max="7" width="11.25" style="1" bestFit="1" customWidth="1"/>
    <col min="8" max="9" width="17" style="1" customWidth="1"/>
    <col min="10" max="11" width="46.25" style="1" customWidth="1"/>
    <col min="12" max="12" width="9.125" style="1" bestFit="1" customWidth="1"/>
    <col min="13" max="13" width="11.75" style="1" bestFit="1" customWidth="1"/>
    <col min="14" max="14" width="9.25" style="1" bestFit="1" customWidth="1"/>
    <col min="15" max="15" width="9" style="1"/>
    <col min="16" max="16" width="12.25" style="1" bestFit="1" customWidth="1"/>
    <col min="17" max="17" width="12.125" style="1" customWidth="1"/>
    <col min="18" max="18" width="21.125" style="1" bestFit="1" customWidth="1"/>
    <col min="19" max="19" width="17.875" style="1" bestFit="1" customWidth="1"/>
    <col min="20" max="20" width="10.625" style="1" bestFit="1" customWidth="1"/>
    <col min="21" max="16384" width="9" style="1"/>
  </cols>
  <sheetData>
    <row r="1" spans="1:20" ht="18.75">
      <c r="A1" s="12" t="s">
        <v>10823</v>
      </c>
      <c r="C1" s="7"/>
      <c r="D1" s="7"/>
      <c r="E1" s="7"/>
      <c r="F1" s="7"/>
      <c r="G1" s="7"/>
      <c r="H1" s="7"/>
      <c r="I1" s="7"/>
      <c r="J1" s="7"/>
      <c r="K1" s="7"/>
      <c r="L1" s="7"/>
      <c r="M1" s="7"/>
      <c r="N1" s="7"/>
      <c r="O1" s="7"/>
      <c r="P1" s="7"/>
      <c r="Q1" s="7"/>
      <c r="R1" s="7"/>
      <c r="S1" s="7"/>
      <c r="T1" s="7"/>
    </row>
    <row r="2" spans="1:20" s="2" customFormat="1" ht="17.25">
      <c r="A2" s="13" t="s">
        <v>10822</v>
      </c>
      <c r="B2" s="13" t="s">
        <v>10826</v>
      </c>
      <c r="C2" s="13" t="s">
        <v>10828</v>
      </c>
      <c r="D2" s="13" t="s">
        <v>10830</v>
      </c>
      <c r="E2" s="13" t="s">
        <v>10832</v>
      </c>
      <c r="F2" s="13" t="s">
        <v>0</v>
      </c>
      <c r="G2" s="13" t="s">
        <v>10834</v>
      </c>
      <c r="H2" s="13" t="s">
        <v>10836</v>
      </c>
      <c r="I2" s="13" t="s">
        <v>1</v>
      </c>
      <c r="J2" s="13" t="s">
        <v>2</v>
      </c>
      <c r="K2" s="13" t="s">
        <v>10838</v>
      </c>
      <c r="L2" s="13" t="s">
        <v>10840</v>
      </c>
      <c r="M2" s="13" t="s">
        <v>3</v>
      </c>
      <c r="N2" s="13" t="s">
        <v>4</v>
      </c>
      <c r="O2" s="13" t="s">
        <v>5</v>
      </c>
      <c r="P2" s="13" t="s">
        <v>6</v>
      </c>
      <c r="Q2" s="13" t="s">
        <v>7</v>
      </c>
      <c r="R2" s="13" t="s">
        <v>8</v>
      </c>
      <c r="S2" s="13" t="s">
        <v>9</v>
      </c>
      <c r="T2" s="13" t="s">
        <v>10</v>
      </c>
    </row>
    <row r="3" spans="1:20">
      <c r="A3" s="10" t="str">
        <f t="shared" ref="A3:A66" si="0">CONCATENATE($B3,":",$G3,":",$H3)</f>
        <v>Helbert.1997.Kidney:Normal cell:Proximal tubular cell</v>
      </c>
      <c r="B3" s="10" t="s">
        <v>11</v>
      </c>
      <c r="C3" s="10" t="s">
        <v>12</v>
      </c>
      <c r="D3" s="10" t="s">
        <v>13</v>
      </c>
      <c r="E3" s="10" t="s">
        <v>14</v>
      </c>
      <c r="F3" s="10" t="s">
        <v>15</v>
      </c>
      <c r="G3" s="10" t="s">
        <v>16</v>
      </c>
      <c r="H3" s="10" t="s">
        <v>17</v>
      </c>
      <c r="I3" s="10" t="s">
        <v>18</v>
      </c>
      <c r="J3" s="14" t="s">
        <v>19</v>
      </c>
      <c r="K3" s="14" t="s">
        <v>20</v>
      </c>
      <c r="L3" s="10">
        <f>(LEN(J3)-LEN(SUBSTITUTE(J3,", ","")))/LEN(", ")+1</f>
        <v>1</v>
      </c>
      <c r="M3" s="14">
        <v>248</v>
      </c>
      <c r="N3" s="14" t="s">
        <v>21</v>
      </c>
      <c r="O3" s="14" t="s">
        <v>22</v>
      </c>
      <c r="P3" s="10">
        <v>9263997</v>
      </c>
      <c r="Q3" s="15">
        <v>1997</v>
      </c>
      <c r="R3" s="10" t="s">
        <v>23</v>
      </c>
      <c r="S3" s="10" t="s">
        <v>18</v>
      </c>
      <c r="T3" s="10" t="s">
        <v>24</v>
      </c>
    </row>
    <row r="4" spans="1:20">
      <c r="A4" s="10" t="str">
        <f t="shared" si="0"/>
        <v>Cassiman.1999.Liver:Normal cell:Ito cell (hepatic stellate cell)</v>
      </c>
      <c r="B4" s="10" t="s">
        <v>25</v>
      </c>
      <c r="C4" s="10" t="s">
        <v>12</v>
      </c>
      <c r="D4" s="10" t="s">
        <v>13</v>
      </c>
      <c r="E4" s="10" t="s">
        <v>26</v>
      </c>
      <c r="F4" s="10" t="s">
        <v>27</v>
      </c>
      <c r="G4" s="10" t="s">
        <v>16</v>
      </c>
      <c r="H4" s="10" t="s">
        <v>28</v>
      </c>
      <c r="I4" s="10" t="s">
        <v>29</v>
      </c>
      <c r="J4" s="14" t="s">
        <v>30</v>
      </c>
      <c r="K4" s="14" t="s">
        <v>31</v>
      </c>
      <c r="L4" s="10">
        <f t="shared" ref="L4:L67" si="1">(LEN(J4)-LEN(SUBSTITUTE(J4,", ","")))/LEN(", ")+1</f>
        <v>1</v>
      </c>
      <c r="M4" s="14">
        <v>6855</v>
      </c>
      <c r="N4" s="14" t="s">
        <v>32</v>
      </c>
      <c r="O4" s="14" t="s">
        <v>33</v>
      </c>
      <c r="P4" s="10">
        <v>10595912</v>
      </c>
      <c r="Q4" s="15">
        <v>1999</v>
      </c>
      <c r="R4" s="10" t="s">
        <v>23</v>
      </c>
      <c r="S4" s="10" t="s">
        <v>18</v>
      </c>
      <c r="T4" s="10" t="s">
        <v>24</v>
      </c>
    </row>
    <row r="5" spans="1:20">
      <c r="A5" s="10" t="str">
        <f t="shared" si="0"/>
        <v>Bamberger.2000.Endometrium:Normal cell:Trophoblast cell</v>
      </c>
      <c r="B5" s="10" t="s">
        <v>34</v>
      </c>
      <c r="C5" s="10" t="s">
        <v>12</v>
      </c>
      <c r="D5" s="10" t="s">
        <v>13</v>
      </c>
      <c r="E5" s="10" t="s">
        <v>35</v>
      </c>
      <c r="F5" s="10" t="s">
        <v>36</v>
      </c>
      <c r="G5" s="10" t="s">
        <v>16</v>
      </c>
      <c r="H5" s="10" t="s">
        <v>37</v>
      </c>
      <c r="I5" s="10" t="s">
        <v>38</v>
      </c>
      <c r="J5" s="14" t="s">
        <v>39</v>
      </c>
      <c r="K5" s="14" t="s">
        <v>39</v>
      </c>
      <c r="L5" s="10">
        <f t="shared" si="1"/>
        <v>1</v>
      </c>
      <c r="M5" s="14">
        <v>634</v>
      </c>
      <c r="N5" s="14" t="s">
        <v>40</v>
      </c>
      <c r="O5" s="14" t="s">
        <v>41</v>
      </c>
      <c r="P5" s="10">
        <v>10751340</v>
      </c>
      <c r="Q5" s="15">
        <v>2000</v>
      </c>
      <c r="R5" s="10" t="s">
        <v>23</v>
      </c>
      <c r="S5" s="10" t="s">
        <v>18</v>
      </c>
      <c r="T5" s="10" t="s">
        <v>24</v>
      </c>
    </row>
    <row r="6" spans="1:20">
      <c r="A6" s="10" t="str">
        <f t="shared" si="0"/>
        <v>Castrillon.2000.Germ:Normal cell:Primordial germ cell</v>
      </c>
      <c r="B6" s="10" t="s">
        <v>42</v>
      </c>
      <c r="C6" s="10" t="s">
        <v>12</v>
      </c>
      <c r="D6" s="10" t="s">
        <v>13</v>
      </c>
      <c r="E6" s="10" t="s">
        <v>43</v>
      </c>
      <c r="F6" s="10" t="s">
        <v>44</v>
      </c>
      <c r="G6" s="10" t="s">
        <v>16</v>
      </c>
      <c r="H6" s="10" t="s">
        <v>45</v>
      </c>
      <c r="I6" s="10" t="s">
        <v>46</v>
      </c>
      <c r="J6" s="14" t="s">
        <v>47</v>
      </c>
      <c r="K6" s="14" t="s">
        <v>48</v>
      </c>
      <c r="L6" s="10">
        <f t="shared" si="1"/>
        <v>1</v>
      </c>
      <c r="M6" s="14">
        <v>54514</v>
      </c>
      <c r="N6" s="14" t="s">
        <v>48</v>
      </c>
      <c r="O6" s="14" t="s">
        <v>49</v>
      </c>
      <c r="P6" s="10">
        <v>10920202</v>
      </c>
      <c r="Q6" s="15">
        <v>2000</v>
      </c>
      <c r="R6" s="10" t="s">
        <v>23</v>
      </c>
      <c r="S6" s="10" t="s">
        <v>18</v>
      </c>
      <c r="T6" s="10" t="s">
        <v>24</v>
      </c>
    </row>
    <row r="7" spans="1:20">
      <c r="A7" s="10" t="str">
        <f t="shared" si="0"/>
        <v>Chiambaretta.2002.Corneal epithelium:Normal cell:Epithelial cell</v>
      </c>
      <c r="B7" s="10" t="s">
        <v>50</v>
      </c>
      <c r="C7" s="10" t="s">
        <v>12</v>
      </c>
      <c r="D7" s="10" t="s">
        <v>13</v>
      </c>
      <c r="E7" s="10" t="s">
        <v>51</v>
      </c>
      <c r="F7" s="10" t="s">
        <v>52</v>
      </c>
      <c r="G7" s="10" t="s">
        <v>16</v>
      </c>
      <c r="H7" s="10" t="s">
        <v>53</v>
      </c>
      <c r="I7" s="10" t="s">
        <v>54</v>
      </c>
      <c r="J7" s="14" t="s">
        <v>55</v>
      </c>
      <c r="K7" s="14" t="s">
        <v>55</v>
      </c>
      <c r="L7" s="10">
        <f t="shared" si="1"/>
        <v>1</v>
      </c>
      <c r="M7" s="14">
        <v>1316</v>
      </c>
      <c r="N7" s="14" t="s">
        <v>55</v>
      </c>
      <c r="O7" s="14" t="s">
        <v>56</v>
      </c>
      <c r="P7" s="10">
        <v>12407152</v>
      </c>
      <c r="Q7" s="15">
        <v>2002</v>
      </c>
      <c r="R7" s="10" t="s">
        <v>23</v>
      </c>
      <c r="S7" s="10" t="s">
        <v>18</v>
      </c>
      <c r="T7" s="10" t="s">
        <v>24</v>
      </c>
    </row>
    <row r="8" spans="1:20">
      <c r="A8" s="10" t="str">
        <f t="shared" si="0"/>
        <v>Anteby.2005.Placenta:Normal cell:Cytotrophoblast</v>
      </c>
      <c r="B8" s="10" t="s">
        <v>57</v>
      </c>
      <c r="C8" s="10" t="s">
        <v>12</v>
      </c>
      <c r="D8" s="10" t="s">
        <v>13</v>
      </c>
      <c r="E8" s="10" t="s">
        <v>58</v>
      </c>
      <c r="F8" s="10" t="s">
        <v>59</v>
      </c>
      <c r="G8" s="10" t="s">
        <v>16</v>
      </c>
      <c r="H8" s="10" t="s">
        <v>60</v>
      </c>
      <c r="I8" s="10" t="s">
        <v>38</v>
      </c>
      <c r="J8" s="14" t="s">
        <v>61</v>
      </c>
      <c r="K8" s="14" t="s">
        <v>61</v>
      </c>
      <c r="L8" s="10">
        <f t="shared" si="1"/>
        <v>1</v>
      </c>
      <c r="M8" s="14">
        <v>2255</v>
      </c>
      <c r="N8" s="14" t="s">
        <v>61</v>
      </c>
      <c r="O8" s="14" t="s">
        <v>62</v>
      </c>
      <c r="P8" s="10">
        <v>15950061</v>
      </c>
      <c r="Q8" s="15">
        <v>2005</v>
      </c>
      <c r="R8" s="10" t="s">
        <v>23</v>
      </c>
      <c r="S8" s="10" t="s">
        <v>18</v>
      </c>
      <c r="T8" s="10" t="s">
        <v>24</v>
      </c>
    </row>
    <row r="9" spans="1:20">
      <c r="A9" s="10" t="str">
        <f t="shared" si="0"/>
        <v>Lim.2005.Periosteum:Normal cell:Periosteum-derived progenitor cell</v>
      </c>
      <c r="B9" s="10" t="s">
        <v>63</v>
      </c>
      <c r="C9" s="10" t="s">
        <v>12</v>
      </c>
      <c r="D9" s="10" t="s">
        <v>13</v>
      </c>
      <c r="E9" s="10" t="s">
        <v>64</v>
      </c>
      <c r="F9" s="10" t="s">
        <v>65</v>
      </c>
      <c r="G9" s="10" t="s">
        <v>16</v>
      </c>
      <c r="H9" s="10" t="s">
        <v>66</v>
      </c>
      <c r="I9" s="10" t="s">
        <v>18</v>
      </c>
      <c r="J9" s="14" t="s">
        <v>67</v>
      </c>
      <c r="K9" s="14" t="s">
        <v>68</v>
      </c>
      <c r="L9" s="10">
        <f t="shared" si="1"/>
        <v>4</v>
      </c>
      <c r="M9" s="14" t="s">
        <v>69</v>
      </c>
      <c r="N9" s="14" t="s">
        <v>70</v>
      </c>
      <c r="O9" s="14" t="s">
        <v>71</v>
      </c>
      <c r="P9" s="10">
        <v>15977065</v>
      </c>
      <c r="Q9" s="15">
        <v>2005</v>
      </c>
      <c r="R9" s="10" t="s">
        <v>23</v>
      </c>
      <c r="S9" s="10" t="s">
        <v>18</v>
      </c>
      <c r="T9" s="10" t="s">
        <v>24</v>
      </c>
    </row>
    <row r="10" spans="1:20">
      <c r="A10" s="10" t="str">
        <f t="shared" si="0"/>
        <v>Miki.2006.Amniotic membrane:Normal cell:Amnion epithelial cell</v>
      </c>
      <c r="B10" s="10" t="s">
        <v>72</v>
      </c>
      <c r="C10" s="10" t="s">
        <v>12</v>
      </c>
      <c r="D10" s="10" t="s">
        <v>13</v>
      </c>
      <c r="E10" s="10" t="s">
        <v>73</v>
      </c>
      <c r="F10" s="10" t="s">
        <v>74</v>
      </c>
      <c r="G10" s="10" t="s">
        <v>16</v>
      </c>
      <c r="H10" s="10" t="s">
        <v>75</v>
      </c>
      <c r="I10" s="10" t="s">
        <v>76</v>
      </c>
      <c r="J10" s="14" t="s">
        <v>77</v>
      </c>
      <c r="K10" s="14" t="s">
        <v>78</v>
      </c>
      <c r="L10" s="10">
        <f t="shared" si="1"/>
        <v>2</v>
      </c>
      <c r="M10" s="14" t="s">
        <v>79</v>
      </c>
      <c r="N10" s="14" t="s">
        <v>80</v>
      </c>
      <c r="O10" s="14" t="s">
        <v>81</v>
      </c>
      <c r="P10" s="10">
        <v>16081662</v>
      </c>
      <c r="Q10" s="15">
        <v>2006</v>
      </c>
      <c r="R10" s="10" t="s">
        <v>23</v>
      </c>
      <c r="S10" s="10" t="s">
        <v>18</v>
      </c>
      <c r="T10" s="10" t="s">
        <v>24</v>
      </c>
    </row>
    <row r="11" spans="1:20">
      <c r="A11" s="10" t="str">
        <f t="shared" si="0"/>
        <v>D'Amour.2006.Primitive streak:Normal cell:Primitive streak cell</v>
      </c>
      <c r="B11" s="8" t="s">
        <v>82</v>
      </c>
      <c r="C11" s="10" t="s">
        <v>12</v>
      </c>
      <c r="D11" s="10" t="s">
        <v>13</v>
      </c>
      <c r="E11" s="10" t="s">
        <v>83</v>
      </c>
      <c r="F11" s="10" t="s">
        <v>84</v>
      </c>
      <c r="G11" s="10" t="s">
        <v>16</v>
      </c>
      <c r="H11" s="10" t="s">
        <v>85</v>
      </c>
      <c r="I11" s="10" t="s">
        <v>18</v>
      </c>
      <c r="J11" s="14" t="s">
        <v>86</v>
      </c>
      <c r="K11" s="14" t="s">
        <v>86</v>
      </c>
      <c r="L11" s="10">
        <f t="shared" si="1"/>
        <v>2</v>
      </c>
      <c r="M11" s="14" t="s">
        <v>87</v>
      </c>
      <c r="N11" s="14" t="s">
        <v>86</v>
      </c>
      <c r="O11" s="14" t="s">
        <v>88</v>
      </c>
      <c r="P11" s="10">
        <v>16258519</v>
      </c>
      <c r="Q11" s="15">
        <v>2006</v>
      </c>
      <c r="R11" s="10" t="s">
        <v>23</v>
      </c>
      <c r="S11" s="10" t="s">
        <v>18</v>
      </c>
      <c r="T11" s="10" t="s">
        <v>24</v>
      </c>
    </row>
    <row r="12" spans="1:20">
      <c r="A12" s="10" t="str">
        <f t="shared" si="0"/>
        <v>Mitchell.2006.Adipose tissue:Normal cell:Stromal vascular fraction cell</v>
      </c>
      <c r="B12" s="10" t="s">
        <v>89</v>
      </c>
      <c r="C12" s="10" t="s">
        <v>12</v>
      </c>
      <c r="D12" s="10" t="s">
        <v>13</v>
      </c>
      <c r="E12" s="10" t="s">
        <v>90</v>
      </c>
      <c r="F12" s="10" t="s">
        <v>91</v>
      </c>
      <c r="G12" s="10" t="s">
        <v>16</v>
      </c>
      <c r="H12" s="10" t="s">
        <v>92</v>
      </c>
      <c r="I12" s="10" t="s">
        <v>93</v>
      </c>
      <c r="J12" s="14" t="s">
        <v>94</v>
      </c>
      <c r="K12" s="14" t="s">
        <v>94</v>
      </c>
      <c r="L12" s="10">
        <f t="shared" si="1"/>
        <v>1</v>
      </c>
      <c r="M12" s="14">
        <v>947</v>
      </c>
      <c r="N12" s="14" t="s">
        <v>94</v>
      </c>
      <c r="O12" s="14" t="s">
        <v>95</v>
      </c>
      <c r="P12" s="10">
        <v>16322640</v>
      </c>
      <c r="Q12" s="15">
        <v>2006</v>
      </c>
      <c r="R12" s="10" t="s">
        <v>23</v>
      </c>
      <c r="S12" s="10" t="s">
        <v>18</v>
      </c>
      <c r="T12" s="10" t="s">
        <v>24</v>
      </c>
    </row>
    <row r="13" spans="1:20">
      <c r="A13" s="10" t="str">
        <f t="shared" si="0"/>
        <v>Ohyama.2006.Scalp:Normal cell:Bulge stem cell</v>
      </c>
      <c r="B13" s="10" t="s">
        <v>96</v>
      </c>
      <c r="C13" s="10" t="s">
        <v>12</v>
      </c>
      <c r="D13" s="10" t="s">
        <v>13</v>
      </c>
      <c r="E13" s="10" t="s">
        <v>97</v>
      </c>
      <c r="F13" s="10" t="s">
        <v>98</v>
      </c>
      <c r="G13" s="10" t="s">
        <v>16</v>
      </c>
      <c r="H13" s="10" t="s">
        <v>99</v>
      </c>
      <c r="I13" s="10" t="s">
        <v>100</v>
      </c>
      <c r="J13" s="14" t="s">
        <v>101</v>
      </c>
      <c r="K13" s="14" t="s">
        <v>101</v>
      </c>
      <c r="L13" s="10">
        <f t="shared" si="1"/>
        <v>1</v>
      </c>
      <c r="M13" s="14">
        <v>4345</v>
      </c>
      <c r="N13" s="14" t="s">
        <v>102</v>
      </c>
      <c r="O13" s="14" t="s">
        <v>103</v>
      </c>
      <c r="P13" s="10">
        <v>16395407</v>
      </c>
      <c r="Q13" s="15">
        <v>2006</v>
      </c>
      <c r="R13" s="10" t="s">
        <v>23</v>
      </c>
      <c r="S13" s="10" t="s">
        <v>18</v>
      </c>
      <c r="T13" s="10" t="s">
        <v>24</v>
      </c>
    </row>
    <row r="14" spans="1:20">
      <c r="A14" s="10" t="str">
        <f t="shared" si="0"/>
        <v>Aikawa.2006.Heart:Normal cell:Semilunar valve cell</v>
      </c>
      <c r="B14" s="10" t="s">
        <v>104</v>
      </c>
      <c r="C14" s="10" t="s">
        <v>12</v>
      </c>
      <c r="D14" s="10" t="s">
        <v>13</v>
      </c>
      <c r="E14" s="10" t="s">
        <v>105</v>
      </c>
      <c r="F14" s="10" t="s">
        <v>106</v>
      </c>
      <c r="G14" s="10" t="s">
        <v>16</v>
      </c>
      <c r="H14" s="10" t="s">
        <v>107</v>
      </c>
      <c r="I14" s="10" t="s">
        <v>18</v>
      </c>
      <c r="J14" s="14" t="s">
        <v>108</v>
      </c>
      <c r="K14" s="14" t="s">
        <v>109</v>
      </c>
      <c r="L14" s="10">
        <f t="shared" si="1"/>
        <v>1</v>
      </c>
      <c r="M14" s="14">
        <v>4322</v>
      </c>
      <c r="N14" s="14" t="s">
        <v>109</v>
      </c>
      <c r="O14" s="14" t="s">
        <v>110</v>
      </c>
      <c r="P14" s="10">
        <v>16534030</v>
      </c>
      <c r="Q14" s="15">
        <v>2006</v>
      </c>
      <c r="R14" s="10" t="s">
        <v>23</v>
      </c>
      <c r="S14" s="10" t="s">
        <v>18</v>
      </c>
      <c r="T14" s="10" t="s">
        <v>24</v>
      </c>
    </row>
    <row r="15" spans="1:20">
      <c r="A15" s="10" t="str">
        <f t="shared" si="0"/>
        <v>Gellhaus.2006.Chorionic villus:Normal cell:Villous stromal cell</v>
      </c>
      <c r="B15" s="10" t="s">
        <v>111</v>
      </c>
      <c r="C15" s="10" t="s">
        <v>12</v>
      </c>
      <c r="D15" s="10" t="s">
        <v>13</v>
      </c>
      <c r="E15" s="10" t="s">
        <v>112</v>
      </c>
      <c r="F15" s="10" t="s">
        <v>113</v>
      </c>
      <c r="G15" s="10" t="s">
        <v>16</v>
      </c>
      <c r="H15" s="10" t="s">
        <v>114</v>
      </c>
      <c r="I15" s="10" t="s">
        <v>18</v>
      </c>
      <c r="J15" s="14" t="s">
        <v>115</v>
      </c>
      <c r="K15" s="14" t="s">
        <v>115</v>
      </c>
      <c r="L15" s="10">
        <f t="shared" si="1"/>
        <v>2</v>
      </c>
      <c r="M15" s="14" t="s">
        <v>116</v>
      </c>
      <c r="N15" s="14" t="s">
        <v>115</v>
      </c>
      <c r="O15" s="14" t="s">
        <v>117</v>
      </c>
      <c r="P15" s="10">
        <v>16675545</v>
      </c>
      <c r="Q15" s="15">
        <v>2006</v>
      </c>
      <c r="R15" s="10" t="s">
        <v>23</v>
      </c>
      <c r="S15" s="10" t="s">
        <v>18</v>
      </c>
      <c r="T15" s="10" t="s">
        <v>24</v>
      </c>
    </row>
    <row r="16" spans="1:20">
      <c r="A16" s="10" t="str">
        <f t="shared" si="0"/>
        <v>Alabraba.2007.Liver:Normal cell:Kupffer cell</v>
      </c>
      <c r="B16" s="10" t="s">
        <v>118</v>
      </c>
      <c r="C16" s="10" t="s">
        <v>12</v>
      </c>
      <c r="D16" s="10" t="s">
        <v>13</v>
      </c>
      <c r="E16" s="10" t="s">
        <v>26</v>
      </c>
      <c r="F16" s="10" t="s">
        <v>27</v>
      </c>
      <c r="G16" s="10" t="s">
        <v>16</v>
      </c>
      <c r="H16" s="10" t="s">
        <v>119</v>
      </c>
      <c r="I16" s="10" t="s">
        <v>120</v>
      </c>
      <c r="J16" s="14" t="s">
        <v>121</v>
      </c>
      <c r="K16" s="15" t="s">
        <v>122</v>
      </c>
      <c r="L16" s="10">
        <f t="shared" si="1"/>
        <v>5</v>
      </c>
      <c r="M16" s="14" t="s">
        <v>123</v>
      </c>
      <c r="N16" s="14" t="s">
        <v>124</v>
      </c>
      <c r="O16" s="14" t="s">
        <v>125</v>
      </c>
      <c r="P16" s="10">
        <v>17692868</v>
      </c>
      <c r="Q16" s="15">
        <v>2007</v>
      </c>
      <c r="R16" s="10" t="s">
        <v>23</v>
      </c>
      <c r="S16" s="10" t="s">
        <v>18</v>
      </c>
      <c r="T16" s="10" t="s">
        <v>24</v>
      </c>
    </row>
    <row r="17" spans="1:20">
      <c r="A17" s="10" t="str">
        <f t="shared" si="0"/>
        <v>Traktuev.2008.Adipose tissue:Normal cell:Adipose-derived stromal cell</v>
      </c>
      <c r="B17" s="10" t="s">
        <v>126</v>
      </c>
      <c r="C17" s="10" t="s">
        <v>12</v>
      </c>
      <c r="D17" s="10" t="s">
        <v>13</v>
      </c>
      <c r="E17" s="10" t="s">
        <v>90</v>
      </c>
      <c r="F17" s="10" t="s">
        <v>91</v>
      </c>
      <c r="G17" s="10" t="s">
        <v>16</v>
      </c>
      <c r="H17" s="10" t="s">
        <v>127</v>
      </c>
      <c r="I17" s="10" t="s">
        <v>93</v>
      </c>
      <c r="J17" s="14" t="s">
        <v>128</v>
      </c>
      <c r="K17" s="14" t="s">
        <v>129</v>
      </c>
      <c r="L17" s="10">
        <f t="shared" si="1"/>
        <v>3</v>
      </c>
      <c r="M17" s="14" t="s">
        <v>130</v>
      </c>
      <c r="N17" s="14" t="s">
        <v>131</v>
      </c>
      <c r="O17" s="14" t="s">
        <v>132</v>
      </c>
      <c r="P17" s="10">
        <v>17967785</v>
      </c>
      <c r="Q17" s="15">
        <v>2008</v>
      </c>
      <c r="R17" s="10" t="s">
        <v>23</v>
      </c>
      <c r="S17" s="10" t="s">
        <v>18</v>
      </c>
      <c r="T17" s="10" t="s">
        <v>24</v>
      </c>
    </row>
    <row r="18" spans="1:20">
      <c r="A18" s="10" t="str">
        <f t="shared" si="0"/>
        <v>Kuhlmann.2008.Brain:Normal cell:Oligodendrocyte</v>
      </c>
      <c r="B18" s="10" t="s">
        <v>133</v>
      </c>
      <c r="C18" s="10" t="s">
        <v>12</v>
      </c>
      <c r="D18" s="10" t="s">
        <v>13</v>
      </c>
      <c r="E18" s="10" t="s">
        <v>134</v>
      </c>
      <c r="F18" s="10" t="s">
        <v>135</v>
      </c>
      <c r="G18" s="10" t="s">
        <v>16</v>
      </c>
      <c r="H18" s="10" t="s">
        <v>136</v>
      </c>
      <c r="I18" s="10" t="s">
        <v>137</v>
      </c>
      <c r="J18" s="14" t="s">
        <v>138</v>
      </c>
      <c r="K18" s="14" t="s">
        <v>139</v>
      </c>
      <c r="L18" s="10">
        <f t="shared" si="1"/>
        <v>1</v>
      </c>
      <c r="M18" s="14">
        <v>57142</v>
      </c>
      <c r="N18" s="14" t="s">
        <v>139</v>
      </c>
      <c r="O18" s="14" t="s">
        <v>140</v>
      </c>
      <c r="P18" s="10">
        <v>18515322</v>
      </c>
      <c r="Q18" s="15">
        <v>2008</v>
      </c>
      <c r="R18" s="10" t="s">
        <v>23</v>
      </c>
      <c r="S18" s="10" t="s">
        <v>18</v>
      </c>
      <c r="T18" s="10" t="s">
        <v>24</v>
      </c>
    </row>
    <row r="19" spans="1:20">
      <c r="A19" s="10" t="str">
        <f t="shared" si="0"/>
        <v>Tancharoen.2017.Amniotic fluid:Normal cell:Mesenchymal stem cell</v>
      </c>
      <c r="B19" s="10" t="s">
        <v>141</v>
      </c>
      <c r="C19" s="10" t="s">
        <v>12</v>
      </c>
      <c r="D19" s="10" t="s">
        <v>13</v>
      </c>
      <c r="E19" s="10" t="s">
        <v>142</v>
      </c>
      <c r="F19" s="10" t="s">
        <v>143</v>
      </c>
      <c r="G19" s="10" t="s">
        <v>16</v>
      </c>
      <c r="H19" s="10" t="s">
        <v>144</v>
      </c>
      <c r="I19" s="10" t="s">
        <v>145</v>
      </c>
      <c r="J19" s="14" t="s">
        <v>146</v>
      </c>
      <c r="K19" s="14" t="s">
        <v>146</v>
      </c>
      <c r="L19" s="10">
        <f t="shared" si="1"/>
        <v>1</v>
      </c>
      <c r="M19" s="14">
        <v>960</v>
      </c>
      <c r="N19" s="14" t="s">
        <v>146</v>
      </c>
      <c r="O19" s="14" t="s">
        <v>147</v>
      </c>
      <c r="P19" s="10">
        <v>28017358</v>
      </c>
      <c r="Q19" s="15">
        <v>2017</v>
      </c>
      <c r="R19" s="10" t="s">
        <v>23</v>
      </c>
      <c r="S19" s="10" t="s">
        <v>18</v>
      </c>
      <c r="T19" s="10" t="s">
        <v>24</v>
      </c>
    </row>
    <row r="20" spans="1:20">
      <c r="A20" s="10" t="str">
        <f t="shared" si="0"/>
        <v>Jiang.2016.Cartilage:Normal cell:Cartilage progenitor cell</v>
      </c>
      <c r="B20" s="10" t="s">
        <v>148</v>
      </c>
      <c r="C20" s="10" t="s">
        <v>12</v>
      </c>
      <c r="D20" s="10" t="s">
        <v>13</v>
      </c>
      <c r="E20" s="10" t="s">
        <v>149</v>
      </c>
      <c r="F20" s="10" t="s">
        <v>150</v>
      </c>
      <c r="G20" s="10" t="s">
        <v>16</v>
      </c>
      <c r="H20" s="10" t="s">
        <v>151</v>
      </c>
      <c r="I20" s="10" t="s">
        <v>152</v>
      </c>
      <c r="J20" s="14" t="s">
        <v>153</v>
      </c>
      <c r="K20" s="14" t="s">
        <v>154</v>
      </c>
      <c r="L20" s="10">
        <f t="shared" si="1"/>
        <v>2</v>
      </c>
      <c r="M20" s="14" t="s">
        <v>155</v>
      </c>
      <c r="N20" s="14" t="s">
        <v>156</v>
      </c>
      <c r="O20" s="14" t="s">
        <v>157</v>
      </c>
      <c r="P20" s="10">
        <v>27130221</v>
      </c>
      <c r="Q20" s="15">
        <v>2016</v>
      </c>
      <c r="R20" s="10" t="s">
        <v>23</v>
      </c>
      <c r="S20" s="10" t="s">
        <v>18</v>
      </c>
      <c r="T20" s="10" t="s">
        <v>24</v>
      </c>
    </row>
    <row r="21" spans="1:20">
      <c r="A21" s="10" t="str">
        <f t="shared" si="0"/>
        <v>Prideaux.2017.Bone:Normal cell:Osteocyte</v>
      </c>
      <c r="B21" s="10" t="s">
        <v>158</v>
      </c>
      <c r="C21" s="10" t="s">
        <v>12</v>
      </c>
      <c r="D21" s="10" t="s">
        <v>13</v>
      </c>
      <c r="E21" s="10" t="s">
        <v>159</v>
      </c>
      <c r="F21" s="10" t="s">
        <v>160</v>
      </c>
      <c r="G21" s="10" t="s">
        <v>16</v>
      </c>
      <c r="H21" s="10" t="s">
        <v>161</v>
      </c>
      <c r="I21" s="10" t="s">
        <v>162</v>
      </c>
      <c r="J21" s="14" t="s">
        <v>163</v>
      </c>
      <c r="K21" s="14" t="s">
        <v>164</v>
      </c>
      <c r="L21" s="10">
        <f t="shared" si="1"/>
        <v>5</v>
      </c>
      <c r="M21" s="14" t="s">
        <v>165</v>
      </c>
      <c r="N21" s="14" t="s">
        <v>164</v>
      </c>
      <c r="O21" s="14" t="s">
        <v>166</v>
      </c>
      <c r="P21" s="10">
        <v>27109824</v>
      </c>
      <c r="Q21" s="15">
        <v>2017</v>
      </c>
      <c r="R21" s="10" t="s">
        <v>23</v>
      </c>
      <c r="S21" s="10" t="s">
        <v>18</v>
      </c>
      <c r="T21" s="10" t="s">
        <v>24</v>
      </c>
    </row>
    <row r="22" spans="1:20">
      <c r="A22" s="10" t="str">
        <f t="shared" si="0"/>
        <v>Abdelgawad.2017.Bone:Normal cell:Osteoclast</v>
      </c>
      <c r="B22" s="10" t="s">
        <v>167</v>
      </c>
      <c r="C22" s="10" t="s">
        <v>12</v>
      </c>
      <c r="D22" s="10" t="s">
        <v>13</v>
      </c>
      <c r="E22" s="10" t="s">
        <v>159</v>
      </c>
      <c r="F22" s="10" t="s">
        <v>160</v>
      </c>
      <c r="G22" s="10" t="s">
        <v>16</v>
      </c>
      <c r="H22" s="10" t="s">
        <v>168</v>
      </c>
      <c r="I22" s="10" t="s">
        <v>169</v>
      </c>
      <c r="J22" s="14" t="s">
        <v>170</v>
      </c>
      <c r="K22" s="14" t="s">
        <v>171</v>
      </c>
      <c r="L22" s="10">
        <f t="shared" si="1"/>
        <v>2</v>
      </c>
      <c r="M22" s="14" t="s">
        <v>172</v>
      </c>
      <c r="N22" s="14" t="s">
        <v>171</v>
      </c>
      <c r="O22" s="14" t="s">
        <v>173</v>
      </c>
      <c r="P22" s="10">
        <v>26860863</v>
      </c>
      <c r="Q22" s="15">
        <v>2017</v>
      </c>
      <c r="R22" s="10" t="s">
        <v>23</v>
      </c>
      <c r="S22" s="10" t="s">
        <v>18</v>
      </c>
      <c r="T22" s="10" t="s">
        <v>24</v>
      </c>
    </row>
    <row r="23" spans="1:20">
      <c r="A23" s="10" t="str">
        <f t="shared" si="0"/>
        <v>de Souza.2017.Retina:Normal cell:Bipolar cell</v>
      </c>
      <c r="B23" s="10" t="s">
        <v>174</v>
      </c>
      <c r="C23" s="10" t="s">
        <v>12</v>
      </c>
      <c r="D23" s="10" t="s">
        <v>13</v>
      </c>
      <c r="E23" s="10" t="s">
        <v>175</v>
      </c>
      <c r="F23" s="10" t="s">
        <v>176</v>
      </c>
      <c r="G23" s="10" t="s">
        <v>16</v>
      </c>
      <c r="H23" s="10" t="s">
        <v>177</v>
      </c>
      <c r="I23" s="10" t="s">
        <v>18</v>
      </c>
      <c r="J23" s="14" t="s">
        <v>178</v>
      </c>
      <c r="K23" s="14" t="s">
        <v>179</v>
      </c>
      <c r="L23" s="10">
        <f t="shared" si="1"/>
        <v>3</v>
      </c>
      <c r="M23" s="14" t="s">
        <v>180</v>
      </c>
      <c r="N23" s="14" t="s">
        <v>181</v>
      </c>
      <c r="O23" s="14" t="s">
        <v>182</v>
      </c>
      <c r="P23" s="10">
        <v>26769220</v>
      </c>
      <c r="Q23" s="15">
        <v>2017</v>
      </c>
      <c r="R23" s="10" t="s">
        <v>23</v>
      </c>
      <c r="S23" s="10" t="s">
        <v>18</v>
      </c>
      <c r="T23" s="10" t="s">
        <v>24</v>
      </c>
    </row>
    <row r="24" spans="1:20">
      <c r="A24" s="10" t="str">
        <f t="shared" si="0"/>
        <v>de Souza.2017.Retina:Normal cell:Muller cell</v>
      </c>
      <c r="B24" s="10" t="s">
        <v>174</v>
      </c>
      <c r="C24" s="10" t="s">
        <v>12</v>
      </c>
      <c r="D24" s="10" t="s">
        <v>13</v>
      </c>
      <c r="E24" s="10" t="s">
        <v>175</v>
      </c>
      <c r="F24" s="10" t="s">
        <v>176</v>
      </c>
      <c r="G24" s="10" t="s">
        <v>16</v>
      </c>
      <c r="H24" s="10" t="s">
        <v>183</v>
      </c>
      <c r="I24" s="10" t="s">
        <v>184</v>
      </c>
      <c r="J24" s="14" t="s">
        <v>185</v>
      </c>
      <c r="K24" s="14" t="s">
        <v>186</v>
      </c>
      <c r="L24" s="10">
        <f t="shared" si="1"/>
        <v>1</v>
      </c>
      <c r="M24" s="14">
        <v>2752</v>
      </c>
      <c r="N24" s="14" t="s">
        <v>187</v>
      </c>
      <c r="O24" s="14" t="s">
        <v>188</v>
      </c>
      <c r="P24" s="10">
        <v>26769220</v>
      </c>
      <c r="Q24" s="15">
        <v>2017</v>
      </c>
      <c r="R24" s="10" t="s">
        <v>23</v>
      </c>
      <c r="S24" s="10" t="s">
        <v>18</v>
      </c>
      <c r="T24" s="10" t="s">
        <v>24</v>
      </c>
    </row>
    <row r="25" spans="1:20">
      <c r="A25" s="10" t="str">
        <f t="shared" si="0"/>
        <v>Sugita.2019.Peripheral blood:Normal cell:Monocyte</v>
      </c>
      <c r="B25" s="10" t="s">
        <v>189</v>
      </c>
      <c r="C25" s="10" t="s">
        <v>12</v>
      </c>
      <c r="D25" s="10" t="s">
        <v>13</v>
      </c>
      <c r="E25" s="10" t="s">
        <v>190</v>
      </c>
      <c r="F25" s="10" t="s">
        <v>191</v>
      </c>
      <c r="G25" s="10" t="s">
        <v>16</v>
      </c>
      <c r="H25" s="10" t="s">
        <v>192</v>
      </c>
      <c r="I25" s="10" t="s">
        <v>193</v>
      </c>
      <c r="J25" s="14" t="s">
        <v>194</v>
      </c>
      <c r="K25" s="14" t="s">
        <v>195</v>
      </c>
      <c r="L25" s="10">
        <f t="shared" si="1"/>
        <v>8</v>
      </c>
      <c r="M25" s="14" t="s">
        <v>196</v>
      </c>
      <c r="N25" s="14" t="s">
        <v>197</v>
      </c>
      <c r="O25" s="14" t="s">
        <v>198</v>
      </c>
      <c r="P25" s="10">
        <v>29610856</v>
      </c>
      <c r="Q25" s="15">
        <v>2019</v>
      </c>
      <c r="R25" s="10" t="s">
        <v>23</v>
      </c>
      <c r="S25" s="10" t="s">
        <v>18</v>
      </c>
      <c r="T25" s="10" t="s">
        <v>24</v>
      </c>
    </row>
    <row r="26" spans="1:20">
      <c r="A26" s="10" t="str">
        <f t="shared" si="0"/>
        <v>Sugita.2019.Blood:Normal cell:Natural killer cell</v>
      </c>
      <c r="B26" s="10" t="s">
        <v>199</v>
      </c>
      <c r="C26" s="10" t="s">
        <v>12</v>
      </c>
      <c r="D26" s="10" t="s">
        <v>13</v>
      </c>
      <c r="E26" s="10" t="s">
        <v>200</v>
      </c>
      <c r="F26" s="10" t="s">
        <v>201</v>
      </c>
      <c r="G26" s="10" t="s">
        <v>16</v>
      </c>
      <c r="H26" s="10" t="s">
        <v>202</v>
      </c>
      <c r="I26" s="10" t="s">
        <v>203</v>
      </c>
      <c r="J26" s="14" t="s">
        <v>194</v>
      </c>
      <c r="K26" s="14" t="s">
        <v>195</v>
      </c>
      <c r="L26" s="10">
        <f t="shared" si="1"/>
        <v>8</v>
      </c>
      <c r="M26" s="14" t="s">
        <v>196</v>
      </c>
      <c r="N26" s="14" t="s">
        <v>197</v>
      </c>
      <c r="O26" s="14" t="s">
        <v>198</v>
      </c>
      <c r="P26" s="10">
        <v>29610856</v>
      </c>
      <c r="Q26" s="15">
        <v>2019</v>
      </c>
      <c r="R26" s="10" t="s">
        <v>23</v>
      </c>
      <c r="S26" s="10" t="s">
        <v>18</v>
      </c>
      <c r="T26" s="10" t="s">
        <v>24</v>
      </c>
    </row>
    <row r="27" spans="1:20">
      <c r="A27" s="10" t="str">
        <f t="shared" si="0"/>
        <v>Rodrigues.2019.Tongue:Cancer cell:Cancer stem cell</v>
      </c>
      <c r="B27" s="10" t="s">
        <v>204</v>
      </c>
      <c r="C27" s="10" t="s">
        <v>12</v>
      </c>
      <c r="D27" s="10" t="s">
        <v>205</v>
      </c>
      <c r="E27" s="10" t="s">
        <v>206</v>
      </c>
      <c r="F27" s="10" t="s">
        <v>207</v>
      </c>
      <c r="G27" s="10" t="s">
        <v>208</v>
      </c>
      <c r="H27" s="10" t="s">
        <v>209</v>
      </c>
      <c r="I27" s="10" t="s">
        <v>18</v>
      </c>
      <c r="J27" s="14" t="s">
        <v>210</v>
      </c>
      <c r="K27" s="14" t="s">
        <v>211</v>
      </c>
      <c r="L27" s="10">
        <f t="shared" si="1"/>
        <v>4</v>
      </c>
      <c r="M27" s="14" t="s">
        <v>212</v>
      </c>
      <c r="N27" s="14" t="s">
        <v>213</v>
      </c>
      <c r="O27" s="14" t="s">
        <v>214</v>
      </c>
      <c r="P27" s="10">
        <v>29607565</v>
      </c>
      <c r="Q27" s="15">
        <v>2019</v>
      </c>
      <c r="R27" s="10" t="s">
        <v>23</v>
      </c>
      <c r="S27" s="10" t="s">
        <v>18</v>
      </c>
      <c r="T27" s="10" t="s">
        <v>24</v>
      </c>
    </row>
    <row r="28" spans="1:20">
      <c r="A28" s="10" t="str">
        <f t="shared" si="0"/>
        <v>Soanca.2018.Gingiva:Normal cell:Mesenchymal stem cell</v>
      </c>
      <c r="B28" s="10" t="s">
        <v>215</v>
      </c>
      <c r="C28" s="10" t="s">
        <v>12</v>
      </c>
      <c r="D28" s="10" t="s">
        <v>13</v>
      </c>
      <c r="E28" s="10" t="s">
        <v>216</v>
      </c>
      <c r="F28" s="10" t="s">
        <v>217</v>
      </c>
      <c r="G28" s="10" t="s">
        <v>16</v>
      </c>
      <c r="H28" s="10" t="s">
        <v>144</v>
      </c>
      <c r="I28" s="10" t="s">
        <v>145</v>
      </c>
      <c r="J28" s="14" t="s">
        <v>218</v>
      </c>
      <c r="K28" s="14" t="s">
        <v>219</v>
      </c>
      <c r="L28" s="10">
        <f t="shared" si="1"/>
        <v>7</v>
      </c>
      <c r="M28" s="14" t="s">
        <v>220</v>
      </c>
      <c r="N28" s="14" t="s">
        <v>221</v>
      </c>
      <c r="O28" s="14" t="s">
        <v>222</v>
      </c>
      <c r="P28" s="10">
        <v>29604386</v>
      </c>
      <c r="Q28" s="15">
        <v>2018</v>
      </c>
      <c r="R28" s="10" t="s">
        <v>23</v>
      </c>
      <c r="S28" s="10" t="s">
        <v>18</v>
      </c>
      <c r="T28" s="10" t="s">
        <v>24</v>
      </c>
    </row>
    <row r="29" spans="1:20">
      <c r="A29" s="10" t="str">
        <f t="shared" si="0"/>
        <v>Islam.2019.Undefined:Cancer cell:Cancer stem cell</v>
      </c>
      <c r="B29" s="10" t="s">
        <v>223</v>
      </c>
      <c r="C29" s="10" t="s">
        <v>12</v>
      </c>
      <c r="D29" s="10" t="s">
        <v>224</v>
      </c>
      <c r="E29" s="10" t="s">
        <v>225</v>
      </c>
      <c r="F29" s="10" t="s">
        <v>18</v>
      </c>
      <c r="G29" s="10" t="s">
        <v>208</v>
      </c>
      <c r="H29" s="10" t="s">
        <v>209</v>
      </c>
      <c r="I29" s="10" t="s">
        <v>18</v>
      </c>
      <c r="J29" s="14" t="s">
        <v>226</v>
      </c>
      <c r="K29" s="14" t="s">
        <v>227</v>
      </c>
      <c r="L29" s="10">
        <f t="shared" si="1"/>
        <v>3</v>
      </c>
      <c r="M29" s="14" t="s">
        <v>228</v>
      </c>
      <c r="N29" s="14" t="s">
        <v>229</v>
      </c>
      <c r="O29" s="14" t="s">
        <v>230</v>
      </c>
      <c r="P29" s="10">
        <v>29600369</v>
      </c>
      <c r="Q29" s="15">
        <v>2019</v>
      </c>
      <c r="R29" s="10" t="s">
        <v>23</v>
      </c>
      <c r="S29" s="10" t="s">
        <v>18</v>
      </c>
      <c r="T29" s="10" t="s">
        <v>24</v>
      </c>
    </row>
    <row r="30" spans="1:20">
      <c r="A30" s="10" t="str">
        <f t="shared" si="0"/>
        <v>Yi.2018.Undefined:Cancer cell:Mesenchymal stem cell</v>
      </c>
      <c r="B30" s="10" t="s">
        <v>231</v>
      </c>
      <c r="C30" s="10" t="s">
        <v>12</v>
      </c>
      <c r="D30" s="10" t="s">
        <v>232</v>
      </c>
      <c r="E30" s="10" t="s">
        <v>225</v>
      </c>
      <c r="F30" s="10" t="s">
        <v>18</v>
      </c>
      <c r="G30" s="10" t="s">
        <v>208</v>
      </c>
      <c r="H30" s="10" t="s">
        <v>144</v>
      </c>
      <c r="I30" s="10" t="s">
        <v>145</v>
      </c>
      <c r="J30" s="14" t="s">
        <v>233</v>
      </c>
      <c r="K30" s="14" t="s">
        <v>234</v>
      </c>
      <c r="L30" s="10">
        <f t="shared" si="1"/>
        <v>7</v>
      </c>
      <c r="M30" s="14" t="s">
        <v>235</v>
      </c>
      <c r="N30" s="14" t="s">
        <v>236</v>
      </c>
      <c r="O30" s="14" t="s">
        <v>237</v>
      </c>
      <c r="P30" s="10">
        <v>29590646</v>
      </c>
      <c r="Q30" s="15">
        <v>2018</v>
      </c>
      <c r="R30" s="10" t="s">
        <v>23</v>
      </c>
      <c r="S30" s="10" t="s">
        <v>18</v>
      </c>
      <c r="T30" s="10" t="s">
        <v>24</v>
      </c>
    </row>
    <row r="31" spans="1:20">
      <c r="A31" s="10" t="str">
        <f t="shared" si="0"/>
        <v>Martin.2018.Peripheral blood:Normal cell:Monocyte</v>
      </c>
      <c r="B31" s="10" t="s">
        <v>238</v>
      </c>
      <c r="C31" s="10" t="s">
        <v>12</v>
      </c>
      <c r="D31" s="10" t="s">
        <v>13</v>
      </c>
      <c r="E31" s="10" t="s">
        <v>190</v>
      </c>
      <c r="F31" s="10" t="s">
        <v>191</v>
      </c>
      <c r="G31" s="10" t="s">
        <v>16</v>
      </c>
      <c r="H31" s="10" t="s">
        <v>192</v>
      </c>
      <c r="I31" s="10" t="s">
        <v>193</v>
      </c>
      <c r="J31" s="14" t="s">
        <v>239</v>
      </c>
      <c r="K31" s="14" t="s">
        <v>240</v>
      </c>
      <c r="L31" s="10">
        <f t="shared" si="1"/>
        <v>8</v>
      </c>
      <c r="M31" s="14" t="s">
        <v>241</v>
      </c>
      <c r="N31" s="14" t="s">
        <v>242</v>
      </c>
      <c r="O31" s="14" t="s">
        <v>243</v>
      </c>
      <c r="P31" s="10">
        <v>29579044</v>
      </c>
      <c r="Q31" s="15">
        <v>2018</v>
      </c>
      <c r="R31" s="10" t="s">
        <v>23</v>
      </c>
      <c r="S31" s="10" t="s">
        <v>18</v>
      </c>
      <c r="T31" s="10" t="s">
        <v>24</v>
      </c>
    </row>
    <row r="32" spans="1:20">
      <c r="A32" s="10" t="str">
        <f t="shared" si="0"/>
        <v>Lopez.2019.Uterus:Normal cell:Endometrial stem cell</v>
      </c>
      <c r="B32" s="8" t="s">
        <v>244</v>
      </c>
      <c r="C32" s="10" t="s">
        <v>12</v>
      </c>
      <c r="D32" s="10" t="s">
        <v>13</v>
      </c>
      <c r="E32" s="10" t="s">
        <v>245</v>
      </c>
      <c r="F32" s="10" t="s">
        <v>246</v>
      </c>
      <c r="G32" s="10" t="s">
        <v>16</v>
      </c>
      <c r="H32" s="10" t="s">
        <v>247</v>
      </c>
      <c r="I32" s="10" t="s">
        <v>248</v>
      </c>
      <c r="J32" s="14" t="s">
        <v>249</v>
      </c>
      <c r="K32" s="14" t="s">
        <v>249</v>
      </c>
      <c r="L32" s="10">
        <f t="shared" si="1"/>
        <v>2</v>
      </c>
      <c r="M32" s="14" t="s">
        <v>250</v>
      </c>
      <c r="N32" s="14" t="s">
        <v>249</v>
      </c>
      <c r="O32" s="14" t="s">
        <v>251</v>
      </c>
      <c r="P32" s="10">
        <v>29575998</v>
      </c>
      <c r="Q32" s="15">
        <v>2019</v>
      </c>
      <c r="R32" s="10" t="s">
        <v>23</v>
      </c>
      <c r="S32" s="10" t="s">
        <v>18</v>
      </c>
      <c r="T32" s="10" t="s">
        <v>24</v>
      </c>
    </row>
    <row r="33" spans="1:20">
      <c r="A33" s="10" t="str">
        <f t="shared" si="0"/>
        <v>Kawai.2018.Liver:Cancer cell:Cancer stem cell</v>
      </c>
      <c r="B33" s="10" t="s">
        <v>252</v>
      </c>
      <c r="C33" s="10" t="s">
        <v>12</v>
      </c>
      <c r="D33" s="10" t="s">
        <v>253</v>
      </c>
      <c r="E33" s="10" t="s">
        <v>26</v>
      </c>
      <c r="F33" s="10" t="s">
        <v>27</v>
      </c>
      <c r="G33" s="10" t="s">
        <v>208</v>
      </c>
      <c r="H33" s="10" t="s">
        <v>209</v>
      </c>
      <c r="I33" s="10" t="s">
        <v>18</v>
      </c>
      <c r="J33" s="14" t="s">
        <v>254</v>
      </c>
      <c r="K33" s="14" t="s">
        <v>254</v>
      </c>
      <c r="L33" s="10">
        <f t="shared" si="1"/>
        <v>1</v>
      </c>
      <c r="M33" s="14">
        <v>6662</v>
      </c>
      <c r="N33" s="14" t="s">
        <v>254</v>
      </c>
      <c r="O33" s="14" t="s">
        <v>255</v>
      </c>
      <c r="P33" s="10">
        <v>27457505</v>
      </c>
      <c r="Q33" s="15">
        <v>2018</v>
      </c>
      <c r="R33" s="10" t="s">
        <v>23</v>
      </c>
      <c r="S33" s="10" t="s">
        <v>18</v>
      </c>
      <c r="T33" s="10" t="s">
        <v>24</v>
      </c>
    </row>
    <row r="34" spans="1:20">
      <c r="A34" s="10" t="str">
        <f t="shared" si="0"/>
        <v>Kawashima.2018.Dental pulp:Normal cell:Mesenchymal stem cell</v>
      </c>
      <c r="B34" s="10" t="s">
        <v>256</v>
      </c>
      <c r="C34" s="10" t="s">
        <v>12</v>
      </c>
      <c r="D34" s="10" t="s">
        <v>13</v>
      </c>
      <c r="E34" s="10" t="s">
        <v>257</v>
      </c>
      <c r="F34" s="10" t="s">
        <v>258</v>
      </c>
      <c r="G34" s="10" t="s">
        <v>16</v>
      </c>
      <c r="H34" s="10" t="s">
        <v>144</v>
      </c>
      <c r="I34" s="10" t="s">
        <v>145</v>
      </c>
      <c r="J34" s="14" t="s">
        <v>259</v>
      </c>
      <c r="K34" s="14" t="s">
        <v>260</v>
      </c>
      <c r="L34" s="10">
        <f t="shared" si="1"/>
        <v>2</v>
      </c>
      <c r="M34" s="14" t="s">
        <v>261</v>
      </c>
      <c r="N34" s="14" t="s">
        <v>262</v>
      </c>
      <c r="O34" s="14" t="s">
        <v>263</v>
      </c>
      <c r="P34" s="10">
        <v>28781092</v>
      </c>
      <c r="Q34" s="15">
        <v>2018</v>
      </c>
      <c r="R34" s="10" t="s">
        <v>23</v>
      </c>
      <c r="S34" s="10" t="s">
        <v>18</v>
      </c>
      <c r="T34" s="10" t="s">
        <v>24</v>
      </c>
    </row>
    <row r="35" spans="1:20">
      <c r="A35" s="10" t="str">
        <f t="shared" si="0"/>
        <v>Kerekes.2018.Breast:Normal cell:Natural killer cell</v>
      </c>
      <c r="B35" s="10" t="s">
        <v>264</v>
      </c>
      <c r="C35" s="10" t="s">
        <v>12</v>
      </c>
      <c r="D35" s="10" t="s">
        <v>13</v>
      </c>
      <c r="E35" s="10" t="s">
        <v>265</v>
      </c>
      <c r="F35" s="10" t="s">
        <v>266</v>
      </c>
      <c r="G35" s="10" t="s">
        <v>16</v>
      </c>
      <c r="H35" s="10" t="s">
        <v>202</v>
      </c>
      <c r="I35" s="10" t="s">
        <v>203</v>
      </c>
      <c r="J35" s="14" t="s">
        <v>267</v>
      </c>
      <c r="K35" s="14" t="s">
        <v>268</v>
      </c>
      <c r="L35" s="10">
        <f t="shared" si="1"/>
        <v>1</v>
      </c>
      <c r="M35" s="14">
        <v>4684</v>
      </c>
      <c r="N35" s="14" t="s">
        <v>268</v>
      </c>
      <c r="O35" s="14" t="s">
        <v>269</v>
      </c>
      <c r="P35" s="10">
        <v>29090365</v>
      </c>
      <c r="Q35" s="15">
        <v>2018</v>
      </c>
      <c r="R35" s="10" t="s">
        <v>23</v>
      </c>
      <c r="S35" s="10" t="s">
        <v>18</v>
      </c>
      <c r="T35" s="10" t="s">
        <v>24</v>
      </c>
    </row>
    <row r="36" spans="1:20">
      <c r="A36" s="10" t="str">
        <f t="shared" si="0"/>
        <v>Kim.2015.Dental pulp:Normal cell:Dental pulp stem cell</v>
      </c>
      <c r="B36" s="10" t="s">
        <v>270</v>
      </c>
      <c r="C36" s="10" t="s">
        <v>12</v>
      </c>
      <c r="D36" s="10" t="s">
        <v>13</v>
      </c>
      <c r="E36" s="10" t="s">
        <v>257</v>
      </c>
      <c r="F36" s="10" t="s">
        <v>258</v>
      </c>
      <c r="G36" s="10" t="s">
        <v>16</v>
      </c>
      <c r="H36" s="10" t="s">
        <v>271</v>
      </c>
      <c r="I36" s="10" t="s">
        <v>248</v>
      </c>
      <c r="J36" s="14" t="s">
        <v>272</v>
      </c>
      <c r="K36" s="14" t="s">
        <v>273</v>
      </c>
      <c r="L36" s="10">
        <f t="shared" si="1"/>
        <v>4</v>
      </c>
      <c r="M36" s="14" t="s">
        <v>274</v>
      </c>
      <c r="N36" s="14" t="s">
        <v>275</v>
      </c>
      <c r="O36" s="14" t="s">
        <v>276</v>
      </c>
      <c r="P36" s="10">
        <v>24837475</v>
      </c>
      <c r="Q36" s="15">
        <v>2015</v>
      </c>
      <c r="R36" s="10" t="s">
        <v>23</v>
      </c>
      <c r="S36" s="10" t="s">
        <v>18</v>
      </c>
      <c r="T36" s="10" t="s">
        <v>24</v>
      </c>
    </row>
    <row r="37" spans="1:20">
      <c r="A37" s="10" t="str">
        <f t="shared" si="0"/>
        <v>Kim.2015.Liver:Cancer cell:Cancer stem cell</v>
      </c>
      <c r="B37" s="10" t="s">
        <v>277</v>
      </c>
      <c r="C37" s="10" t="s">
        <v>12</v>
      </c>
      <c r="D37" s="10" t="s">
        <v>278</v>
      </c>
      <c r="E37" s="10" t="s">
        <v>26</v>
      </c>
      <c r="F37" s="10" t="s">
        <v>27</v>
      </c>
      <c r="G37" s="10" t="s">
        <v>208</v>
      </c>
      <c r="H37" s="10" t="s">
        <v>209</v>
      </c>
      <c r="I37" s="10" t="s">
        <v>18</v>
      </c>
      <c r="J37" s="14" t="s">
        <v>279</v>
      </c>
      <c r="K37" s="14" t="s">
        <v>280</v>
      </c>
      <c r="L37" s="10">
        <f t="shared" si="1"/>
        <v>1</v>
      </c>
      <c r="M37" s="14">
        <v>7216</v>
      </c>
      <c r="N37" s="14" t="s">
        <v>281</v>
      </c>
      <c r="O37" s="14" t="s">
        <v>282</v>
      </c>
      <c r="P37" s="10">
        <v>24713374</v>
      </c>
      <c r="Q37" s="15">
        <v>2015</v>
      </c>
      <c r="R37" s="10" t="s">
        <v>23</v>
      </c>
      <c r="S37" s="10" t="s">
        <v>18</v>
      </c>
      <c r="T37" s="10" t="s">
        <v>24</v>
      </c>
    </row>
    <row r="38" spans="1:20">
      <c r="A38" s="10" t="str">
        <f t="shared" si="0"/>
        <v>Fedele.2015.Peripheral blood:Normal cell:B cell</v>
      </c>
      <c r="B38" s="10" t="s">
        <v>283</v>
      </c>
      <c r="C38" s="10" t="s">
        <v>12</v>
      </c>
      <c r="D38" s="10" t="s">
        <v>13</v>
      </c>
      <c r="E38" s="10" t="s">
        <v>190</v>
      </c>
      <c r="F38" s="10" t="s">
        <v>191</v>
      </c>
      <c r="G38" s="10" t="s">
        <v>16</v>
      </c>
      <c r="H38" s="10" t="s">
        <v>284</v>
      </c>
      <c r="I38" s="10" t="s">
        <v>285</v>
      </c>
      <c r="J38" s="14" t="s">
        <v>286</v>
      </c>
      <c r="K38" s="14" t="s">
        <v>287</v>
      </c>
      <c r="L38" s="10">
        <f t="shared" si="1"/>
        <v>6</v>
      </c>
      <c r="M38" s="14" t="s">
        <v>288</v>
      </c>
      <c r="N38" s="14" t="s">
        <v>287</v>
      </c>
      <c r="O38" s="14" t="s">
        <v>289</v>
      </c>
      <c r="P38" s="10">
        <v>25187226</v>
      </c>
      <c r="Q38" s="15">
        <v>2015</v>
      </c>
      <c r="R38" s="10" t="s">
        <v>23</v>
      </c>
      <c r="S38" s="10" t="s">
        <v>18</v>
      </c>
      <c r="T38" s="10" t="s">
        <v>24</v>
      </c>
    </row>
    <row r="39" spans="1:20">
      <c r="A39" s="10" t="str">
        <f t="shared" si="0"/>
        <v>Tao.2017.Adipose tissue:Normal cell:Adipose-derived stem cell</v>
      </c>
      <c r="B39" s="10" t="s">
        <v>290</v>
      </c>
      <c r="C39" s="10" t="s">
        <v>12</v>
      </c>
      <c r="D39" s="10" t="s">
        <v>13</v>
      </c>
      <c r="E39" s="10" t="s">
        <v>90</v>
      </c>
      <c r="F39" s="10" t="s">
        <v>91</v>
      </c>
      <c r="G39" s="10" t="s">
        <v>16</v>
      </c>
      <c r="H39" s="10" t="s">
        <v>291</v>
      </c>
      <c r="I39" s="10" t="s">
        <v>248</v>
      </c>
      <c r="J39" s="14" t="s">
        <v>292</v>
      </c>
      <c r="K39" s="14" t="s">
        <v>293</v>
      </c>
      <c r="L39" s="10">
        <f t="shared" si="1"/>
        <v>8</v>
      </c>
      <c r="M39" s="14" t="s">
        <v>294</v>
      </c>
      <c r="N39" s="14" t="s">
        <v>295</v>
      </c>
      <c r="O39" s="14" t="s">
        <v>296</v>
      </c>
      <c r="P39" s="10">
        <v>29214313</v>
      </c>
      <c r="Q39" s="15">
        <v>2017</v>
      </c>
      <c r="R39" s="10" t="s">
        <v>23</v>
      </c>
      <c r="S39" s="10" t="s">
        <v>18</v>
      </c>
      <c r="T39" s="10" t="s">
        <v>24</v>
      </c>
    </row>
    <row r="40" spans="1:20">
      <c r="A40" s="10" t="str">
        <f t="shared" si="0"/>
        <v>Thelen.2018.Adipose tissue:Normal cell:Preadipocyte progenitor cell</v>
      </c>
      <c r="B40" s="10" t="s">
        <v>297</v>
      </c>
      <c r="C40" s="10" t="s">
        <v>12</v>
      </c>
      <c r="D40" s="10" t="s">
        <v>13</v>
      </c>
      <c r="E40" s="10" t="s">
        <v>90</v>
      </c>
      <c r="F40" s="10" t="s">
        <v>91</v>
      </c>
      <c r="G40" s="10" t="s">
        <v>16</v>
      </c>
      <c r="H40" s="10" t="s">
        <v>298</v>
      </c>
      <c r="I40" s="10" t="s">
        <v>18</v>
      </c>
      <c r="J40" s="14" t="s">
        <v>299</v>
      </c>
      <c r="K40" s="14" t="s">
        <v>300</v>
      </c>
      <c r="L40" s="10">
        <f t="shared" si="1"/>
        <v>2</v>
      </c>
      <c r="M40" s="14" t="s">
        <v>301</v>
      </c>
      <c r="N40" s="14" t="s">
        <v>302</v>
      </c>
      <c r="O40" s="14" t="s">
        <v>303</v>
      </c>
      <c r="P40" s="10">
        <v>28715395</v>
      </c>
      <c r="Q40" s="15">
        <v>2018</v>
      </c>
      <c r="R40" s="10" t="s">
        <v>23</v>
      </c>
      <c r="S40" s="10" t="s">
        <v>18</v>
      </c>
      <c r="T40" s="10" t="s">
        <v>24</v>
      </c>
    </row>
    <row r="41" spans="1:20">
      <c r="A41" s="10" t="str">
        <f t="shared" si="0"/>
        <v>Tian.2015.Undefined:Cancer cell:Cancer stem cell</v>
      </c>
      <c r="B41" s="10" t="s">
        <v>304</v>
      </c>
      <c r="C41" s="10" t="s">
        <v>12</v>
      </c>
      <c r="D41" s="10" t="s">
        <v>305</v>
      </c>
      <c r="E41" s="10" t="s">
        <v>225</v>
      </c>
      <c r="F41" s="10" t="s">
        <v>18</v>
      </c>
      <c r="G41" s="10" t="s">
        <v>208</v>
      </c>
      <c r="H41" s="10" t="s">
        <v>209</v>
      </c>
      <c r="I41" s="10" t="s">
        <v>18</v>
      </c>
      <c r="J41" s="14" t="s">
        <v>306</v>
      </c>
      <c r="K41" s="14" t="s">
        <v>307</v>
      </c>
      <c r="L41" s="10">
        <f t="shared" si="1"/>
        <v>1</v>
      </c>
      <c r="M41" s="14">
        <v>4804</v>
      </c>
      <c r="N41" s="14" t="s">
        <v>308</v>
      </c>
      <c r="O41" s="14" t="s">
        <v>309</v>
      </c>
      <c r="P41" s="10">
        <v>24893164</v>
      </c>
      <c r="Q41" s="15">
        <v>2015</v>
      </c>
      <c r="R41" s="10" t="s">
        <v>23</v>
      </c>
      <c r="S41" s="10" t="s">
        <v>18</v>
      </c>
      <c r="T41" s="10" t="s">
        <v>24</v>
      </c>
    </row>
    <row r="42" spans="1:20">
      <c r="A42" s="10" t="str">
        <f t="shared" si="0"/>
        <v>Fujio.2019.Undefined:Normal cell:Regulatory T (Treg) cell</v>
      </c>
      <c r="B42" s="10" t="s">
        <v>310</v>
      </c>
      <c r="C42" s="10" t="s">
        <v>12</v>
      </c>
      <c r="D42" s="10" t="s">
        <v>13</v>
      </c>
      <c r="E42" s="10" t="s">
        <v>225</v>
      </c>
      <c r="F42" s="10" t="s">
        <v>18</v>
      </c>
      <c r="G42" s="10" t="s">
        <v>16</v>
      </c>
      <c r="H42" s="10" t="s">
        <v>311</v>
      </c>
      <c r="I42" s="10" t="s">
        <v>312</v>
      </c>
      <c r="J42" s="14" t="s">
        <v>313</v>
      </c>
      <c r="K42" s="14" t="s">
        <v>314</v>
      </c>
      <c r="L42" s="10">
        <f t="shared" si="1"/>
        <v>2</v>
      </c>
      <c r="M42" s="14" t="s">
        <v>315</v>
      </c>
      <c r="N42" s="14" t="s">
        <v>316</v>
      </c>
      <c r="O42" s="14" t="s">
        <v>317</v>
      </c>
      <c r="P42" s="10">
        <v>28929191</v>
      </c>
      <c r="Q42" s="15">
        <v>2019</v>
      </c>
      <c r="R42" s="10" t="s">
        <v>23</v>
      </c>
      <c r="S42" s="10" t="s">
        <v>18</v>
      </c>
      <c r="T42" s="10" t="s">
        <v>24</v>
      </c>
    </row>
    <row r="43" spans="1:20">
      <c r="A43" s="10" t="str">
        <f t="shared" si="0"/>
        <v>Fukamachi.2014.Stomach:Cancer cell:Cancer stem cell</v>
      </c>
      <c r="B43" s="10" t="s">
        <v>318</v>
      </c>
      <c r="C43" s="10" t="s">
        <v>12</v>
      </c>
      <c r="D43" s="10" t="s">
        <v>319</v>
      </c>
      <c r="E43" s="10" t="s">
        <v>320</v>
      </c>
      <c r="F43" s="10" t="s">
        <v>321</v>
      </c>
      <c r="G43" s="10" t="s">
        <v>208</v>
      </c>
      <c r="H43" s="10" t="s">
        <v>209</v>
      </c>
      <c r="I43" s="10" t="s">
        <v>18</v>
      </c>
      <c r="J43" s="14" t="s">
        <v>322</v>
      </c>
      <c r="K43" s="14" t="s">
        <v>323</v>
      </c>
      <c r="L43" s="10">
        <f t="shared" si="1"/>
        <v>1</v>
      </c>
      <c r="M43" s="14">
        <v>3655</v>
      </c>
      <c r="N43" s="14" t="s">
        <v>324</v>
      </c>
      <c r="O43" s="14" t="s">
        <v>325</v>
      </c>
      <c r="P43" s="10">
        <v>24015244</v>
      </c>
      <c r="Q43" s="15">
        <v>2014</v>
      </c>
      <c r="R43" s="10" t="s">
        <v>23</v>
      </c>
      <c r="S43" s="10" t="s">
        <v>18</v>
      </c>
      <c r="T43" s="10" t="s">
        <v>24</v>
      </c>
    </row>
    <row r="44" spans="1:20">
      <c r="A44" s="10" t="str">
        <f t="shared" si="0"/>
        <v>van_den_Akker.2015.Nucleus pulposus:Normal cell:Nucleus pulposus cell</v>
      </c>
      <c r="B44" s="10" t="s">
        <v>326</v>
      </c>
      <c r="C44" s="10" t="s">
        <v>12</v>
      </c>
      <c r="D44" s="10" t="s">
        <v>13</v>
      </c>
      <c r="E44" s="10" t="s">
        <v>327</v>
      </c>
      <c r="F44" s="10" t="s">
        <v>328</v>
      </c>
      <c r="G44" s="10" t="s">
        <v>16</v>
      </c>
      <c r="H44" s="10" t="s">
        <v>329</v>
      </c>
      <c r="I44" s="10" t="s">
        <v>330</v>
      </c>
      <c r="J44" s="14" t="s">
        <v>331</v>
      </c>
      <c r="K44" s="14" t="s">
        <v>331</v>
      </c>
      <c r="L44" s="10">
        <f t="shared" si="1"/>
        <v>6</v>
      </c>
      <c r="M44" s="14" t="s">
        <v>332</v>
      </c>
      <c r="N44" s="14" t="s">
        <v>333</v>
      </c>
      <c r="O44" s="14" t="s">
        <v>334</v>
      </c>
      <c r="P44" s="10">
        <v>24972717</v>
      </c>
      <c r="Q44" s="15">
        <v>2015</v>
      </c>
      <c r="R44" s="10" t="s">
        <v>23</v>
      </c>
      <c r="S44" s="10" t="s">
        <v>18</v>
      </c>
      <c r="T44" s="10" t="s">
        <v>24</v>
      </c>
    </row>
    <row r="45" spans="1:20">
      <c r="A45" s="10" t="str">
        <f t="shared" si="0"/>
        <v>Gao.2019.Urine:Normal cell:Urine-derived stem cell</v>
      </c>
      <c r="B45" s="10" t="s">
        <v>335</v>
      </c>
      <c r="C45" s="10" t="s">
        <v>12</v>
      </c>
      <c r="D45" s="10" t="s">
        <v>13</v>
      </c>
      <c r="E45" s="10" t="s">
        <v>336</v>
      </c>
      <c r="F45" s="10" t="s">
        <v>337</v>
      </c>
      <c r="G45" s="10" t="s">
        <v>16</v>
      </c>
      <c r="H45" s="10" t="s">
        <v>338</v>
      </c>
      <c r="I45" s="10" t="s">
        <v>18</v>
      </c>
      <c r="J45" s="14" t="s">
        <v>339</v>
      </c>
      <c r="K45" s="14" t="s">
        <v>340</v>
      </c>
      <c r="L45" s="10">
        <f t="shared" si="1"/>
        <v>8</v>
      </c>
      <c r="M45" s="14" t="s">
        <v>341</v>
      </c>
      <c r="N45" s="14" t="s">
        <v>342</v>
      </c>
      <c r="O45" s="14" t="s">
        <v>343</v>
      </c>
      <c r="P45" s="10">
        <v>28409292</v>
      </c>
      <c r="Q45" s="15">
        <v>2019</v>
      </c>
      <c r="R45" s="10" t="s">
        <v>23</v>
      </c>
      <c r="S45" s="10" t="s">
        <v>18</v>
      </c>
      <c r="T45" s="10" t="s">
        <v>24</v>
      </c>
    </row>
    <row r="46" spans="1:20">
      <c r="A46" s="10" t="str">
        <f t="shared" si="0"/>
        <v>Garcia.2015.Pancreas:Cancer cell:Fibroblast</v>
      </c>
      <c r="B46" s="10" t="s">
        <v>10796</v>
      </c>
      <c r="C46" s="10" t="s">
        <v>12</v>
      </c>
      <c r="D46" s="10" t="s">
        <v>344</v>
      </c>
      <c r="E46" s="10" t="s">
        <v>345</v>
      </c>
      <c r="F46" s="10" t="s">
        <v>346</v>
      </c>
      <c r="G46" s="10" t="s">
        <v>208</v>
      </c>
      <c r="H46" s="10" t="s">
        <v>347</v>
      </c>
      <c r="I46" s="10" t="s">
        <v>348</v>
      </c>
      <c r="J46" s="14" t="s">
        <v>349</v>
      </c>
      <c r="K46" s="14" t="s">
        <v>349</v>
      </c>
      <c r="L46" s="10">
        <f t="shared" si="1"/>
        <v>1</v>
      </c>
      <c r="M46" s="14">
        <v>1301</v>
      </c>
      <c r="N46" s="14" t="s">
        <v>350</v>
      </c>
      <c r="O46" s="14" t="s">
        <v>351</v>
      </c>
      <c r="P46" s="10">
        <v>24194920</v>
      </c>
      <c r="Q46" s="15">
        <v>2015</v>
      </c>
      <c r="R46" s="10" t="s">
        <v>23</v>
      </c>
      <c r="S46" s="10" t="s">
        <v>18</v>
      </c>
      <c r="T46" s="10" t="s">
        <v>24</v>
      </c>
    </row>
    <row r="47" spans="1:20">
      <c r="A47" s="10" t="str">
        <f t="shared" si="0"/>
        <v>Gedye.2015.Undefined:Cancer cell:Fibroblast</v>
      </c>
      <c r="B47" s="10" t="s">
        <v>352</v>
      </c>
      <c r="C47" s="10" t="s">
        <v>12</v>
      </c>
      <c r="D47" s="10" t="s">
        <v>353</v>
      </c>
      <c r="E47" s="10" t="s">
        <v>225</v>
      </c>
      <c r="F47" s="10" t="s">
        <v>18</v>
      </c>
      <c r="G47" s="10" t="s">
        <v>208</v>
      </c>
      <c r="H47" s="10" t="s">
        <v>347</v>
      </c>
      <c r="I47" s="10" t="s">
        <v>348</v>
      </c>
      <c r="J47" s="14" t="s">
        <v>354</v>
      </c>
      <c r="K47" s="14" t="s">
        <v>355</v>
      </c>
      <c r="L47" s="10">
        <f t="shared" si="1"/>
        <v>1</v>
      </c>
      <c r="M47" s="14">
        <v>7070</v>
      </c>
      <c r="N47" s="14" t="s">
        <v>355</v>
      </c>
      <c r="O47" s="14" t="s">
        <v>356</v>
      </c>
      <c r="P47" s="10">
        <v>25170899</v>
      </c>
      <c r="Q47" s="15">
        <v>2015</v>
      </c>
      <c r="R47" s="10" t="s">
        <v>23</v>
      </c>
      <c r="S47" s="10" t="s">
        <v>18</v>
      </c>
      <c r="T47" s="10" t="s">
        <v>24</v>
      </c>
    </row>
    <row r="48" spans="1:20">
      <c r="A48" s="10" t="str">
        <f t="shared" si="0"/>
        <v>Gedye.2015.Undefined:Cancer cell:Immune cell</v>
      </c>
      <c r="B48" s="10" t="s">
        <v>352</v>
      </c>
      <c r="C48" s="10" t="s">
        <v>12</v>
      </c>
      <c r="D48" s="10" t="s">
        <v>357</v>
      </c>
      <c r="E48" s="10" t="s">
        <v>225</v>
      </c>
      <c r="F48" s="10" t="s">
        <v>18</v>
      </c>
      <c r="G48" s="10" t="s">
        <v>208</v>
      </c>
      <c r="H48" s="10" t="s">
        <v>358</v>
      </c>
      <c r="I48" s="10" t="s">
        <v>359</v>
      </c>
      <c r="J48" s="14" t="s">
        <v>360</v>
      </c>
      <c r="K48" s="14" t="s">
        <v>361</v>
      </c>
      <c r="L48" s="10">
        <f t="shared" si="1"/>
        <v>33</v>
      </c>
      <c r="M48" s="14" t="s">
        <v>362</v>
      </c>
      <c r="N48" s="14" t="s">
        <v>363</v>
      </c>
      <c r="O48" s="14" t="s">
        <v>364</v>
      </c>
      <c r="P48" s="10">
        <v>25170899</v>
      </c>
      <c r="Q48" s="15">
        <v>2015</v>
      </c>
      <c r="R48" s="10" t="s">
        <v>23</v>
      </c>
      <c r="S48" s="10" t="s">
        <v>18</v>
      </c>
      <c r="T48" s="10" t="s">
        <v>24</v>
      </c>
    </row>
    <row r="49" spans="1:20">
      <c r="A49" s="10" t="str">
        <f t="shared" si="0"/>
        <v>Gedye.2015.Undefined:Cancer cell:Endothelial cell</v>
      </c>
      <c r="B49" s="10" t="s">
        <v>352</v>
      </c>
      <c r="C49" s="10" t="s">
        <v>12</v>
      </c>
      <c r="D49" s="10" t="s">
        <v>357</v>
      </c>
      <c r="E49" s="10" t="s">
        <v>225</v>
      </c>
      <c r="F49" s="10" t="s">
        <v>18</v>
      </c>
      <c r="G49" s="10" t="s">
        <v>208</v>
      </c>
      <c r="H49" s="10" t="s">
        <v>365</v>
      </c>
      <c r="I49" s="10" t="s">
        <v>366</v>
      </c>
      <c r="J49" s="14" t="s">
        <v>367</v>
      </c>
      <c r="K49" s="14" t="s">
        <v>368</v>
      </c>
      <c r="L49" s="10">
        <f t="shared" si="1"/>
        <v>15</v>
      </c>
      <c r="M49" s="14" t="s">
        <v>369</v>
      </c>
      <c r="N49" s="14" t="s">
        <v>370</v>
      </c>
      <c r="O49" s="14" t="s">
        <v>371</v>
      </c>
      <c r="P49" s="10">
        <v>25170899</v>
      </c>
      <c r="Q49" s="15">
        <v>2015</v>
      </c>
      <c r="R49" s="10" t="s">
        <v>23</v>
      </c>
      <c r="S49" s="10" t="s">
        <v>18</v>
      </c>
      <c r="T49" s="10" t="s">
        <v>24</v>
      </c>
    </row>
    <row r="50" spans="1:20">
      <c r="A50" s="10" t="str">
        <f t="shared" si="0"/>
        <v>Gedye.2015.Undefined:Cancer cell:Fibroblast</v>
      </c>
      <c r="B50" s="10" t="s">
        <v>352</v>
      </c>
      <c r="C50" s="10" t="s">
        <v>12</v>
      </c>
      <c r="D50" s="10" t="s">
        <v>357</v>
      </c>
      <c r="E50" s="10" t="s">
        <v>225</v>
      </c>
      <c r="F50" s="10" t="s">
        <v>18</v>
      </c>
      <c r="G50" s="10" t="s">
        <v>208</v>
      </c>
      <c r="H50" s="10" t="s">
        <v>347</v>
      </c>
      <c r="I50" s="10" t="s">
        <v>348</v>
      </c>
      <c r="J50" s="14" t="s">
        <v>372</v>
      </c>
      <c r="K50" s="14" t="s">
        <v>373</v>
      </c>
      <c r="L50" s="10">
        <f t="shared" si="1"/>
        <v>4</v>
      </c>
      <c r="M50" s="14" t="s">
        <v>374</v>
      </c>
      <c r="N50" s="14" t="s">
        <v>375</v>
      </c>
      <c r="O50" s="14" t="s">
        <v>376</v>
      </c>
      <c r="P50" s="10">
        <v>25170899</v>
      </c>
      <c r="Q50" s="15">
        <v>2015</v>
      </c>
      <c r="R50" s="10" t="s">
        <v>23</v>
      </c>
      <c r="S50" s="10" t="s">
        <v>18</v>
      </c>
      <c r="T50" s="10" t="s">
        <v>24</v>
      </c>
    </row>
    <row r="51" spans="1:20">
      <c r="A51" s="10" t="str">
        <f t="shared" si="0"/>
        <v>Gedye.2015.Undefined:Normal cell:Endothelial cell</v>
      </c>
      <c r="B51" s="10" t="s">
        <v>352</v>
      </c>
      <c r="C51" s="10" t="s">
        <v>12</v>
      </c>
      <c r="D51" s="10" t="s">
        <v>13</v>
      </c>
      <c r="E51" s="10" t="s">
        <v>225</v>
      </c>
      <c r="F51" s="10" t="s">
        <v>18</v>
      </c>
      <c r="G51" s="10" t="s">
        <v>16</v>
      </c>
      <c r="H51" s="10" t="s">
        <v>365</v>
      </c>
      <c r="I51" s="10" t="s">
        <v>366</v>
      </c>
      <c r="J51" s="14" t="s">
        <v>377</v>
      </c>
      <c r="K51" s="14" t="s">
        <v>377</v>
      </c>
      <c r="L51" s="10">
        <f t="shared" si="1"/>
        <v>1</v>
      </c>
      <c r="M51" s="14">
        <v>30835</v>
      </c>
      <c r="N51" s="14" t="s">
        <v>377</v>
      </c>
      <c r="O51" s="14" t="s">
        <v>378</v>
      </c>
      <c r="P51" s="10">
        <v>25170899</v>
      </c>
      <c r="Q51" s="15">
        <v>2015</v>
      </c>
      <c r="R51" s="10" t="s">
        <v>23</v>
      </c>
      <c r="S51" s="10" t="s">
        <v>18</v>
      </c>
      <c r="T51" s="10" t="s">
        <v>24</v>
      </c>
    </row>
    <row r="52" spans="1:20">
      <c r="A52" s="10" t="str">
        <f t="shared" si="0"/>
        <v>Gedye.2015.Undefined:Normal cell:T cell</v>
      </c>
      <c r="B52" s="10" t="s">
        <v>352</v>
      </c>
      <c r="C52" s="10" t="s">
        <v>12</v>
      </c>
      <c r="D52" s="10" t="s">
        <v>13</v>
      </c>
      <c r="E52" s="10" t="s">
        <v>225</v>
      </c>
      <c r="F52" s="10" t="s">
        <v>18</v>
      </c>
      <c r="G52" s="10" t="s">
        <v>16</v>
      </c>
      <c r="H52" s="10" t="s">
        <v>379</v>
      </c>
      <c r="I52" s="10" t="s">
        <v>380</v>
      </c>
      <c r="J52" s="14" t="s">
        <v>381</v>
      </c>
      <c r="K52" s="14" t="s">
        <v>382</v>
      </c>
      <c r="L52" s="10">
        <f t="shared" si="1"/>
        <v>1</v>
      </c>
      <c r="M52" s="14">
        <v>6504</v>
      </c>
      <c r="N52" s="14" t="s">
        <v>383</v>
      </c>
      <c r="O52" s="14" t="s">
        <v>384</v>
      </c>
      <c r="P52" s="10">
        <v>25170899</v>
      </c>
      <c r="Q52" s="15">
        <v>2015</v>
      </c>
      <c r="R52" s="10" t="s">
        <v>23</v>
      </c>
      <c r="S52" s="10" t="s">
        <v>18</v>
      </c>
      <c r="T52" s="10" t="s">
        <v>24</v>
      </c>
    </row>
    <row r="53" spans="1:20">
      <c r="A53" s="10" t="str">
        <f t="shared" si="0"/>
        <v>Gedye.2015.Undefined:Normal cell:B cell</v>
      </c>
      <c r="B53" s="10" t="s">
        <v>352</v>
      </c>
      <c r="C53" s="10" t="s">
        <v>12</v>
      </c>
      <c r="D53" s="10" t="s">
        <v>13</v>
      </c>
      <c r="E53" s="10" t="s">
        <v>225</v>
      </c>
      <c r="F53" s="10" t="s">
        <v>18</v>
      </c>
      <c r="G53" s="10" t="s">
        <v>16</v>
      </c>
      <c r="H53" s="10" t="s">
        <v>284</v>
      </c>
      <c r="I53" s="10" t="s">
        <v>285</v>
      </c>
      <c r="J53" s="14" t="s">
        <v>381</v>
      </c>
      <c r="K53" s="14" t="s">
        <v>382</v>
      </c>
      <c r="L53" s="10">
        <f t="shared" si="1"/>
        <v>1</v>
      </c>
      <c r="M53" s="14">
        <v>6504</v>
      </c>
      <c r="N53" s="14" t="s">
        <v>383</v>
      </c>
      <c r="O53" s="14" t="s">
        <v>384</v>
      </c>
      <c r="P53" s="10">
        <v>25170899</v>
      </c>
      <c r="Q53" s="15">
        <v>2015</v>
      </c>
      <c r="R53" s="10" t="s">
        <v>23</v>
      </c>
      <c r="S53" s="10" t="s">
        <v>18</v>
      </c>
      <c r="T53" s="10" t="s">
        <v>24</v>
      </c>
    </row>
    <row r="54" spans="1:20">
      <c r="A54" s="10" t="str">
        <f t="shared" si="0"/>
        <v>Gedye.2015.Undefined:Normal cell:Thymocyte</v>
      </c>
      <c r="B54" s="10" t="s">
        <v>352</v>
      </c>
      <c r="C54" s="10" t="s">
        <v>12</v>
      </c>
      <c r="D54" s="10" t="s">
        <v>13</v>
      </c>
      <c r="E54" s="10" t="s">
        <v>225</v>
      </c>
      <c r="F54" s="10" t="s">
        <v>18</v>
      </c>
      <c r="G54" s="10" t="s">
        <v>16</v>
      </c>
      <c r="H54" s="10" t="s">
        <v>385</v>
      </c>
      <c r="I54" s="10" t="s">
        <v>386</v>
      </c>
      <c r="J54" s="14" t="s">
        <v>381</v>
      </c>
      <c r="K54" s="14" t="s">
        <v>382</v>
      </c>
      <c r="L54" s="10">
        <f t="shared" si="1"/>
        <v>1</v>
      </c>
      <c r="M54" s="14">
        <v>6504</v>
      </c>
      <c r="N54" s="14" t="s">
        <v>383</v>
      </c>
      <c r="O54" s="14" t="s">
        <v>384</v>
      </c>
      <c r="P54" s="10">
        <v>25170899</v>
      </c>
      <c r="Q54" s="15">
        <v>2015</v>
      </c>
      <c r="R54" s="10" t="s">
        <v>23</v>
      </c>
      <c r="S54" s="10" t="s">
        <v>18</v>
      </c>
      <c r="T54" s="10" t="s">
        <v>24</v>
      </c>
    </row>
    <row r="55" spans="1:20">
      <c r="A55" s="10" t="str">
        <f t="shared" si="0"/>
        <v>Gedye.2015.Undefined:Normal cell:Dendritic cell</v>
      </c>
      <c r="B55" s="10" t="s">
        <v>352</v>
      </c>
      <c r="C55" s="10" t="s">
        <v>12</v>
      </c>
      <c r="D55" s="10" t="s">
        <v>13</v>
      </c>
      <c r="E55" s="10" t="s">
        <v>225</v>
      </c>
      <c r="F55" s="10" t="s">
        <v>18</v>
      </c>
      <c r="G55" s="10" t="s">
        <v>16</v>
      </c>
      <c r="H55" s="10" t="s">
        <v>387</v>
      </c>
      <c r="I55" s="10" t="s">
        <v>388</v>
      </c>
      <c r="J55" s="14" t="s">
        <v>381</v>
      </c>
      <c r="K55" s="14" t="s">
        <v>382</v>
      </c>
      <c r="L55" s="10">
        <f t="shared" si="1"/>
        <v>1</v>
      </c>
      <c r="M55" s="14">
        <v>6504</v>
      </c>
      <c r="N55" s="14" t="s">
        <v>383</v>
      </c>
      <c r="O55" s="14" t="s">
        <v>384</v>
      </c>
      <c r="P55" s="10">
        <v>25170899</v>
      </c>
      <c r="Q55" s="15">
        <v>2015</v>
      </c>
      <c r="R55" s="10" t="s">
        <v>23</v>
      </c>
      <c r="S55" s="10" t="s">
        <v>18</v>
      </c>
      <c r="T55" s="10" t="s">
        <v>24</v>
      </c>
    </row>
    <row r="56" spans="1:20">
      <c r="A56" s="10" t="str">
        <f t="shared" si="0"/>
        <v>Gedye.2015.Undefined:Normal cell:Neutrophil</v>
      </c>
      <c r="B56" s="10" t="s">
        <v>352</v>
      </c>
      <c r="C56" s="10" t="s">
        <v>12</v>
      </c>
      <c r="D56" s="10" t="s">
        <v>13</v>
      </c>
      <c r="E56" s="10" t="s">
        <v>225</v>
      </c>
      <c r="F56" s="10" t="s">
        <v>18</v>
      </c>
      <c r="G56" s="10" t="s">
        <v>16</v>
      </c>
      <c r="H56" s="10" t="s">
        <v>389</v>
      </c>
      <c r="I56" s="10" t="s">
        <v>390</v>
      </c>
      <c r="J56" s="14" t="s">
        <v>391</v>
      </c>
      <c r="K56" s="14" t="s">
        <v>392</v>
      </c>
      <c r="L56" s="10">
        <f t="shared" si="1"/>
        <v>1</v>
      </c>
      <c r="M56" s="14">
        <v>2215</v>
      </c>
      <c r="N56" s="14" t="s">
        <v>393</v>
      </c>
      <c r="O56" s="14" t="s">
        <v>394</v>
      </c>
      <c r="P56" s="10">
        <v>25170899</v>
      </c>
      <c r="Q56" s="15">
        <v>2015</v>
      </c>
      <c r="R56" s="10" t="s">
        <v>23</v>
      </c>
      <c r="S56" s="10" t="s">
        <v>18</v>
      </c>
      <c r="T56" s="10" t="s">
        <v>24</v>
      </c>
    </row>
    <row r="57" spans="1:20">
      <c r="A57" s="10" t="str">
        <f t="shared" si="0"/>
        <v>Gedye.2015.Undefined:Normal cell:B cell</v>
      </c>
      <c r="B57" s="10" t="s">
        <v>352</v>
      </c>
      <c r="C57" s="10" t="s">
        <v>12</v>
      </c>
      <c r="D57" s="10" t="s">
        <v>13</v>
      </c>
      <c r="E57" s="10" t="s">
        <v>225</v>
      </c>
      <c r="F57" s="10" t="s">
        <v>18</v>
      </c>
      <c r="G57" s="10" t="s">
        <v>16</v>
      </c>
      <c r="H57" s="10" t="s">
        <v>284</v>
      </c>
      <c r="I57" s="10" t="s">
        <v>285</v>
      </c>
      <c r="J57" s="14" t="s">
        <v>395</v>
      </c>
      <c r="K57" s="14" t="s">
        <v>396</v>
      </c>
      <c r="L57" s="10">
        <f t="shared" si="1"/>
        <v>1</v>
      </c>
      <c r="M57" s="14">
        <v>931</v>
      </c>
      <c r="N57" s="14" t="s">
        <v>397</v>
      </c>
      <c r="O57" s="14" t="s">
        <v>398</v>
      </c>
      <c r="P57" s="10">
        <v>25170899</v>
      </c>
      <c r="Q57" s="15">
        <v>2015</v>
      </c>
      <c r="R57" s="10" t="s">
        <v>23</v>
      </c>
      <c r="S57" s="10" t="s">
        <v>18</v>
      </c>
      <c r="T57" s="10" t="s">
        <v>24</v>
      </c>
    </row>
    <row r="58" spans="1:20">
      <c r="A58" s="10" t="str">
        <f t="shared" si="0"/>
        <v>Gedye.2015.Undefined:Normal cell:Lymphocyte</v>
      </c>
      <c r="B58" s="10" t="s">
        <v>352</v>
      </c>
      <c r="C58" s="10" t="s">
        <v>12</v>
      </c>
      <c r="D58" s="10" t="s">
        <v>13</v>
      </c>
      <c r="E58" s="10" t="s">
        <v>225</v>
      </c>
      <c r="F58" s="10" t="s">
        <v>18</v>
      </c>
      <c r="G58" s="10" t="s">
        <v>16</v>
      </c>
      <c r="H58" s="10" t="s">
        <v>399</v>
      </c>
      <c r="I58" s="10" t="s">
        <v>400</v>
      </c>
      <c r="J58" s="14" t="s">
        <v>401</v>
      </c>
      <c r="K58" s="14" t="s">
        <v>402</v>
      </c>
      <c r="L58" s="10">
        <f t="shared" si="1"/>
        <v>1</v>
      </c>
      <c r="M58" s="14">
        <v>1236</v>
      </c>
      <c r="N58" s="14" t="s">
        <v>402</v>
      </c>
      <c r="O58" s="14" t="s">
        <v>403</v>
      </c>
      <c r="P58" s="10">
        <v>25170899</v>
      </c>
      <c r="Q58" s="15">
        <v>2015</v>
      </c>
      <c r="R58" s="10" t="s">
        <v>23</v>
      </c>
      <c r="S58" s="10" t="s">
        <v>18</v>
      </c>
      <c r="T58" s="10" t="s">
        <v>24</v>
      </c>
    </row>
    <row r="59" spans="1:20">
      <c r="A59" s="10" t="str">
        <f t="shared" si="0"/>
        <v>Ahmed.2018.Brain:Cancer cell:Cancer stem cell</v>
      </c>
      <c r="B59" s="10" t="s">
        <v>404</v>
      </c>
      <c r="C59" s="10" t="s">
        <v>12</v>
      </c>
      <c r="D59" s="10" t="s">
        <v>232</v>
      </c>
      <c r="E59" s="10" t="s">
        <v>134</v>
      </c>
      <c r="F59" s="10" t="s">
        <v>135</v>
      </c>
      <c r="G59" s="10" t="s">
        <v>208</v>
      </c>
      <c r="H59" s="10" t="s">
        <v>209</v>
      </c>
      <c r="I59" s="10" t="s">
        <v>18</v>
      </c>
      <c r="J59" s="14" t="s">
        <v>405</v>
      </c>
      <c r="K59" s="14" t="s">
        <v>406</v>
      </c>
      <c r="L59" s="10">
        <f t="shared" si="1"/>
        <v>1</v>
      </c>
      <c r="M59" s="14">
        <v>8842</v>
      </c>
      <c r="N59" s="14" t="s">
        <v>406</v>
      </c>
      <c r="O59" s="14" t="s">
        <v>407</v>
      </c>
      <c r="P59" s="10">
        <v>29492900</v>
      </c>
      <c r="Q59" s="15">
        <v>2018</v>
      </c>
      <c r="R59" s="10" t="s">
        <v>23</v>
      </c>
      <c r="S59" s="10" t="s">
        <v>18</v>
      </c>
      <c r="T59" s="10" t="s">
        <v>24</v>
      </c>
    </row>
    <row r="60" spans="1:20">
      <c r="A60" s="10" t="str">
        <f t="shared" si="0"/>
        <v>Ahmed.2017.Peripheral blood:Normal cell:Endothelial progenitor cell</v>
      </c>
      <c r="B60" s="10" t="s">
        <v>408</v>
      </c>
      <c r="C60" s="10" t="s">
        <v>12</v>
      </c>
      <c r="D60" s="10" t="s">
        <v>13</v>
      </c>
      <c r="E60" s="10" t="s">
        <v>190</v>
      </c>
      <c r="F60" s="10" t="s">
        <v>191</v>
      </c>
      <c r="G60" s="10" t="s">
        <v>16</v>
      </c>
      <c r="H60" s="10" t="s">
        <v>409</v>
      </c>
      <c r="I60" s="10" t="s">
        <v>410</v>
      </c>
      <c r="J60" s="14" t="s">
        <v>411</v>
      </c>
      <c r="K60" s="14" t="s">
        <v>412</v>
      </c>
      <c r="L60" s="10">
        <f t="shared" si="1"/>
        <v>3</v>
      </c>
      <c r="M60" s="14" t="s">
        <v>413</v>
      </c>
      <c r="N60" s="14" t="s">
        <v>414</v>
      </c>
      <c r="O60" s="14" t="s">
        <v>415</v>
      </c>
      <c r="P60" s="10">
        <v>27561827</v>
      </c>
      <c r="Q60" s="15">
        <v>2017</v>
      </c>
      <c r="R60" s="10" t="s">
        <v>23</v>
      </c>
      <c r="S60" s="10" t="s">
        <v>18</v>
      </c>
      <c r="T60" s="10" t="s">
        <v>24</v>
      </c>
    </row>
    <row r="61" spans="1:20">
      <c r="A61" s="10" t="str">
        <f t="shared" si="0"/>
        <v>Ahmed.2017.Peripheral blood:Normal cell:Endothelial cell</v>
      </c>
      <c r="B61" s="10" t="s">
        <v>408</v>
      </c>
      <c r="C61" s="10" t="s">
        <v>12</v>
      </c>
      <c r="D61" s="10" t="s">
        <v>13</v>
      </c>
      <c r="E61" s="10" t="s">
        <v>190</v>
      </c>
      <c r="F61" s="10" t="s">
        <v>191</v>
      </c>
      <c r="G61" s="10" t="s">
        <v>16</v>
      </c>
      <c r="H61" s="10" t="s">
        <v>365</v>
      </c>
      <c r="I61" s="10" t="s">
        <v>366</v>
      </c>
      <c r="J61" s="14" t="s">
        <v>416</v>
      </c>
      <c r="K61" s="14" t="s">
        <v>417</v>
      </c>
      <c r="L61" s="10">
        <f t="shared" si="1"/>
        <v>4</v>
      </c>
      <c r="M61" s="14" t="s">
        <v>418</v>
      </c>
      <c r="N61" s="14" t="s">
        <v>419</v>
      </c>
      <c r="O61" s="14" t="s">
        <v>420</v>
      </c>
      <c r="P61" s="10">
        <v>27561827</v>
      </c>
      <c r="Q61" s="15">
        <v>2017</v>
      </c>
      <c r="R61" s="10" t="s">
        <v>23</v>
      </c>
      <c r="S61" s="10" t="s">
        <v>18</v>
      </c>
      <c r="T61" s="10" t="s">
        <v>24</v>
      </c>
    </row>
    <row r="62" spans="1:20">
      <c r="A62" s="10" t="str">
        <f t="shared" si="0"/>
        <v>Alam.2015.Kidney:Cancer cell:Tumor endothelial cell</v>
      </c>
      <c r="B62" s="10" t="s">
        <v>421</v>
      </c>
      <c r="C62" s="10" t="s">
        <v>12</v>
      </c>
      <c r="D62" s="10" t="s">
        <v>422</v>
      </c>
      <c r="E62" s="10" t="s">
        <v>14</v>
      </c>
      <c r="F62" s="10" t="s">
        <v>15</v>
      </c>
      <c r="G62" s="10" t="s">
        <v>208</v>
      </c>
      <c r="H62" s="10" t="s">
        <v>423</v>
      </c>
      <c r="I62" s="10" t="s">
        <v>366</v>
      </c>
      <c r="J62" s="14" t="s">
        <v>424</v>
      </c>
      <c r="K62" s="14" t="s">
        <v>424</v>
      </c>
      <c r="L62" s="10">
        <f t="shared" si="1"/>
        <v>1</v>
      </c>
      <c r="M62" s="14">
        <v>374897</v>
      </c>
      <c r="N62" s="14" t="s">
        <v>424</v>
      </c>
      <c r="O62" s="14" t="s">
        <v>425</v>
      </c>
      <c r="P62" s="10">
        <v>25283635</v>
      </c>
      <c r="Q62" s="15">
        <v>2015</v>
      </c>
      <c r="R62" s="10" t="s">
        <v>23</v>
      </c>
      <c r="S62" s="10" t="s">
        <v>18</v>
      </c>
      <c r="T62" s="10" t="s">
        <v>24</v>
      </c>
    </row>
    <row r="63" spans="1:20">
      <c r="A63" s="10" t="str">
        <f t="shared" si="0"/>
        <v>Alam.2015.Colon:Cancer cell:Tumor endothelial cell</v>
      </c>
      <c r="B63" s="10" t="s">
        <v>426</v>
      </c>
      <c r="C63" s="10" t="s">
        <v>12</v>
      </c>
      <c r="D63" s="10" t="s">
        <v>427</v>
      </c>
      <c r="E63" s="10" t="s">
        <v>428</v>
      </c>
      <c r="F63" s="10" t="s">
        <v>429</v>
      </c>
      <c r="G63" s="10" t="s">
        <v>208</v>
      </c>
      <c r="H63" s="10" t="s">
        <v>423</v>
      </c>
      <c r="I63" s="10" t="s">
        <v>366</v>
      </c>
      <c r="J63" s="14" t="s">
        <v>424</v>
      </c>
      <c r="K63" s="14" t="s">
        <v>424</v>
      </c>
      <c r="L63" s="10">
        <f t="shared" si="1"/>
        <v>1</v>
      </c>
      <c r="M63" s="14">
        <v>374897</v>
      </c>
      <c r="N63" s="14" t="s">
        <v>424</v>
      </c>
      <c r="O63" s="14" t="s">
        <v>425</v>
      </c>
      <c r="P63" s="10">
        <v>25283635</v>
      </c>
      <c r="Q63" s="15">
        <v>2015</v>
      </c>
      <c r="R63" s="10" t="s">
        <v>23</v>
      </c>
      <c r="S63" s="10" t="s">
        <v>18</v>
      </c>
      <c r="T63" s="10" t="s">
        <v>24</v>
      </c>
    </row>
    <row r="64" spans="1:20">
      <c r="A64" s="10" t="str">
        <f t="shared" si="0"/>
        <v>Aliberti.2018.Gonad:Normal cell:Premeiotic germ cell</v>
      </c>
      <c r="B64" s="10" t="s">
        <v>430</v>
      </c>
      <c r="C64" s="10" t="s">
        <v>12</v>
      </c>
      <c r="D64" s="10" t="s">
        <v>13</v>
      </c>
      <c r="E64" s="10" t="s">
        <v>431</v>
      </c>
      <c r="F64" s="10" t="s">
        <v>432</v>
      </c>
      <c r="G64" s="10" t="s">
        <v>16</v>
      </c>
      <c r="H64" s="10" t="s">
        <v>433</v>
      </c>
      <c r="I64" s="10" t="s">
        <v>434</v>
      </c>
      <c r="J64" s="14" t="s">
        <v>435</v>
      </c>
      <c r="K64" s="14" t="s">
        <v>436</v>
      </c>
      <c r="L64" s="10">
        <f t="shared" si="1"/>
        <v>1</v>
      </c>
      <c r="M64" s="14">
        <v>4103</v>
      </c>
      <c r="N64" s="14" t="s">
        <v>437</v>
      </c>
      <c r="O64" s="14" t="s">
        <v>438</v>
      </c>
      <c r="P64" s="10">
        <v>29393262</v>
      </c>
      <c r="Q64" s="15">
        <v>2018</v>
      </c>
      <c r="R64" s="10" t="s">
        <v>23</v>
      </c>
      <c r="S64" s="10" t="s">
        <v>18</v>
      </c>
      <c r="T64" s="10" t="s">
        <v>24</v>
      </c>
    </row>
    <row r="65" spans="1:20">
      <c r="A65" s="10" t="str">
        <f t="shared" si="0"/>
        <v>Aliberti.2018.Gonad:Normal cell:Gonocyte</v>
      </c>
      <c r="B65" s="10" t="s">
        <v>430</v>
      </c>
      <c r="C65" s="10" t="s">
        <v>12</v>
      </c>
      <c r="D65" s="10" t="s">
        <v>13</v>
      </c>
      <c r="E65" s="10" t="s">
        <v>431</v>
      </c>
      <c r="F65" s="10" t="s">
        <v>432</v>
      </c>
      <c r="G65" s="10" t="s">
        <v>16</v>
      </c>
      <c r="H65" s="10" t="s">
        <v>439</v>
      </c>
      <c r="I65" s="10" t="s">
        <v>46</v>
      </c>
      <c r="J65" s="14" t="s">
        <v>440</v>
      </c>
      <c r="K65" s="14" t="s">
        <v>441</v>
      </c>
      <c r="L65" s="10">
        <f t="shared" si="1"/>
        <v>1</v>
      </c>
      <c r="M65" s="14">
        <v>5460</v>
      </c>
      <c r="N65" s="14" t="s">
        <v>442</v>
      </c>
      <c r="O65" s="14" t="s">
        <v>443</v>
      </c>
      <c r="P65" s="10">
        <v>29393262</v>
      </c>
      <c r="Q65" s="15">
        <v>2018</v>
      </c>
      <c r="R65" s="10" t="s">
        <v>23</v>
      </c>
      <c r="S65" s="10" t="s">
        <v>18</v>
      </c>
      <c r="T65" s="10" t="s">
        <v>24</v>
      </c>
    </row>
    <row r="66" spans="1:20">
      <c r="A66" s="10" t="str">
        <f t="shared" si="0"/>
        <v>Alizadeh.2016.Adipose tissue:Normal cell:Mesenchymal stem cell</v>
      </c>
      <c r="B66" s="10" t="s">
        <v>444</v>
      </c>
      <c r="C66" s="10" t="s">
        <v>12</v>
      </c>
      <c r="D66" s="10" t="s">
        <v>13</v>
      </c>
      <c r="E66" s="10" t="s">
        <v>90</v>
      </c>
      <c r="F66" s="10" t="s">
        <v>91</v>
      </c>
      <c r="G66" s="10" t="s">
        <v>16</v>
      </c>
      <c r="H66" s="10" t="s">
        <v>144</v>
      </c>
      <c r="I66" s="10" t="s">
        <v>145</v>
      </c>
      <c r="J66" s="14" t="s">
        <v>445</v>
      </c>
      <c r="K66" s="14" t="s">
        <v>446</v>
      </c>
      <c r="L66" s="10">
        <f t="shared" si="1"/>
        <v>7</v>
      </c>
      <c r="M66" s="14" t="s">
        <v>447</v>
      </c>
      <c r="N66" s="14" t="s">
        <v>448</v>
      </c>
      <c r="O66" s="14" t="s">
        <v>449</v>
      </c>
      <c r="P66" s="10">
        <v>24978442</v>
      </c>
      <c r="Q66" s="15">
        <v>2016</v>
      </c>
      <c r="R66" s="10" t="s">
        <v>23</v>
      </c>
      <c r="S66" s="10" t="s">
        <v>18</v>
      </c>
      <c r="T66" s="10" t="s">
        <v>24</v>
      </c>
    </row>
    <row r="67" spans="1:20">
      <c r="A67" s="10" t="str">
        <f t="shared" ref="A67:A130" si="2">CONCATENATE($B67,":",$G67,":",$H67)</f>
        <v>Altman.2015.Testis:Normal cell:Gonocyte</v>
      </c>
      <c r="B67" s="10" t="s">
        <v>450</v>
      </c>
      <c r="C67" s="10" t="s">
        <v>12</v>
      </c>
      <c r="D67" s="10" t="s">
        <v>13</v>
      </c>
      <c r="E67" s="10" t="s">
        <v>451</v>
      </c>
      <c r="F67" s="10" t="s">
        <v>452</v>
      </c>
      <c r="G67" s="10" t="s">
        <v>16</v>
      </c>
      <c r="H67" s="10" t="s">
        <v>439</v>
      </c>
      <c r="I67" s="10" t="s">
        <v>46</v>
      </c>
      <c r="J67" s="14" t="s">
        <v>453</v>
      </c>
      <c r="K67" s="14" t="s">
        <v>18</v>
      </c>
      <c r="L67" s="10">
        <f t="shared" si="1"/>
        <v>1</v>
      </c>
      <c r="M67" s="14" t="s">
        <v>18</v>
      </c>
      <c r="N67" s="14" t="s">
        <v>18</v>
      </c>
      <c r="O67" s="14" t="s">
        <v>18</v>
      </c>
      <c r="P67" s="10">
        <v>25030892</v>
      </c>
      <c r="Q67" s="15">
        <v>2015</v>
      </c>
      <c r="R67" s="10" t="s">
        <v>23</v>
      </c>
      <c r="S67" s="10" t="s">
        <v>18</v>
      </c>
      <c r="T67" s="10" t="s">
        <v>24</v>
      </c>
    </row>
    <row r="68" spans="1:20">
      <c r="A68" s="10" t="str">
        <f t="shared" si="2"/>
        <v>Altman.2015.Testis:Normal cell:Spermatogonial stem cell</v>
      </c>
      <c r="B68" s="10" t="s">
        <v>450</v>
      </c>
      <c r="C68" s="10" t="s">
        <v>12</v>
      </c>
      <c r="D68" s="10" t="s">
        <v>13</v>
      </c>
      <c r="E68" s="10" t="s">
        <v>451</v>
      </c>
      <c r="F68" s="10" t="s">
        <v>452</v>
      </c>
      <c r="G68" s="10" t="s">
        <v>16</v>
      </c>
      <c r="H68" s="10" t="s">
        <v>454</v>
      </c>
      <c r="I68" s="10" t="s">
        <v>455</v>
      </c>
      <c r="J68" s="14" t="s">
        <v>453</v>
      </c>
      <c r="K68" s="14" t="s">
        <v>18</v>
      </c>
      <c r="L68" s="10">
        <f t="shared" ref="L68:L131" si="3">(LEN(J68)-LEN(SUBSTITUTE(J68,", ","")))/LEN(", ")+1</f>
        <v>1</v>
      </c>
      <c r="M68" s="14" t="s">
        <v>18</v>
      </c>
      <c r="N68" s="14" t="s">
        <v>18</v>
      </c>
      <c r="O68" s="14" t="s">
        <v>18</v>
      </c>
      <c r="P68" s="10">
        <v>25030892</v>
      </c>
      <c r="Q68" s="15">
        <v>2015</v>
      </c>
      <c r="R68" s="10" t="s">
        <v>23</v>
      </c>
      <c r="S68" s="10" t="s">
        <v>18</v>
      </c>
      <c r="T68" s="10" t="s">
        <v>24</v>
      </c>
    </row>
    <row r="69" spans="1:20">
      <c r="A69" s="10" t="str">
        <f t="shared" si="2"/>
        <v>Altman.2015.Testis:Normal cell:Sertoli cell</v>
      </c>
      <c r="B69" s="10" t="s">
        <v>450</v>
      </c>
      <c r="C69" s="10" t="s">
        <v>12</v>
      </c>
      <c r="D69" s="10" t="s">
        <v>13</v>
      </c>
      <c r="E69" s="10" t="s">
        <v>451</v>
      </c>
      <c r="F69" s="10" t="s">
        <v>452</v>
      </c>
      <c r="G69" s="10" t="s">
        <v>16</v>
      </c>
      <c r="H69" s="10" t="s">
        <v>456</v>
      </c>
      <c r="I69" s="10" t="s">
        <v>457</v>
      </c>
      <c r="J69" s="14" t="s">
        <v>453</v>
      </c>
      <c r="K69" s="14" t="s">
        <v>18</v>
      </c>
      <c r="L69" s="10">
        <f t="shared" si="3"/>
        <v>1</v>
      </c>
      <c r="M69" s="14" t="s">
        <v>18</v>
      </c>
      <c r="N69" s="14" t="s">
        <v>18</v>
      </c>
      <c r="O69" s="14" t="s">
        <v>18</v>
      </c>
      <c r="P69" s="10">
        <v>25030892</v>
      </c>
      <c r="Q69" s="15">
        <v>2015</v>
      </c>
      <c r="R69" s="10" t="s">
        <v>23</v>
      </c>
      <c r="S69" s="10" t="s">
        <v>18</v>
      </c>
      <c r="T69" s="10" t="s">
        <v>24</v>
      </c>
    </row>
    <row r="70" spans="1:20">
      <c r="A70" s="10" t="str">
        <f t="shared" si="2"/>
        <v>Altman.2015.Testis:Normal cell:Gonocyte</v>
      </c>
      <c r="B70" s="10" t="s">
        <v>450</v>
      </c>
      <c r="C70" s="10" t="s">
        <v>12</v>
      </c>
      <c r="D70" s="10" t="s">
        <v>13</v>
      </c>
      <c r="E70" s="10" t="s">
        <v>451</v>
      </c>
      <c r="F70" s="10" t="s">
        <v>452</v>
      </c>
      <c r="G70" s="10" t="s">
        <v>16</v>
      </c>
      <c r="H70" s="10" t="s">
        <v>439</v>
      </c>
      <c r="I70" s="10" t="s">
        <v>46</v>
      </c>
      <c r="J70" s="14" t="s">
        <v>355</v>
      </c>
      <c r="K70" s="14" t="s">
        <v>355</v>
      </c>
      <c r="L70" s="10">
        <f t="shared" si="3"/>
        <v>1</v>
      </c>
      <c r="M70" s="14">
        <v>7070</v>
      </c>
      <c r="N70" s="14" t="s">
        <v>355</v>
      </c>
      <c r="O70" s="14" t="s">
        <v>356</v>
      </c>
      <c r="P70" s="10">
        <v>25030892</v>
      </c>
      <c r="Q70" s="15">
        <v>2015</v>
      </c>
      <c r="R70" s="10" t="s">
        <v>23</v>
      </c>
      <c r="S70" s="10" t="s">
        <v>18</v>
      </c>
      <c r="T70" s="10" t="s">
        <v>24</v>
      </c>
    </row>
    <row r="71" spans="1:20">
      <c r="A71" s="10" t="str">
        <f t="shared" si="2"/>
        <v>Altman.2015.Testis:Normal cell:Gonocyte</v>
      </c>
      <c r="B71" s="10" t="s">
        <v>450</v>
      </c>
      <c r="C71" s="10" t="s">
        <v>12</v>
      </c>
      <c r="D71" s="10" t="s">
        <v>13</v>
      </c>
      <c r="E71" s="10" t="s">
        <v>451</v>
      </c>
      <c r="F71" s="10" t="s">
        <v>452</v>
      </c>
      <c r="G71" s="10" t="s">
        <v>16</v>
      </c>
      <c r="H71" s="10" t="s">
        <v>439</v>
      </c>
      <c r="I71" s="10" t="s">
        <v>46</v>
      </c>
      <c r="J71" s="14" t="s">
        <v>458</v>
      </c>
      <c r="K71" s="14" t="s">
        <v>459</v>
      </c>
      <c r="L71" s="10">
        <f t="shared" si="3"/>
        <v>1</v>
      </c>
      <c r="M71" s="14">
        <v>3815</v>
      </c>
      <c r="N71" s="14" t="s">
        <v>459</v>
      </c>
      <c r="O71" s="14" t="s">
        <v>460</v>
      </c>
      <c r="P71" s="10">
        <v>25030892</v>
      </c>
      <c r="Q71" s="15">
        <v>2015</v>
      </c>
      <c r="R71" s="10" t="s">
        <v>23</v>
      </c>
      <c r="S71" s="10" t="s">
        <v>18</v>
      </c>
      <c r="T71" s="10" t="s">
        <v>24</v>
      </c>
    </row>
    <row r="72" spans="1:20">
      <c r="A72" s="10" t="str">
        <f t="shared" si="2"/>
        <v>Amati.2019.Bone marrow:Normal cell:Mesenchymal stromal cell</v>
      </c>
      <c r="B72" s="10" t="s">
        <v>461</v>
      </c>
      <c r="C72" s="10" t="s">
        <v>12</v>
      </c>
      <c r="D72" s="10" t="s">
        <v>13</v>
      </c>
      <c r="E72" s="10" t="s">
        <v>462</v>
      </c>
      <c r="F72" s="10" t="s">
        <v>463</v>
      </c>
      <c r="G72" s="10" t="s">
        <v>16</v>
      </c>
      <c r="H72" s="10" t="s">
        <v>464</v>
      </c>
      <c r="I72" s="10" t="s">
        <v>145</v>
      </c>
      <c r="J72" s="14" t="s">
        <v>465</v>
      </c>
      <c r="K72" s="14" t="s">
        <v>466</v>
      </c>
      <c r="L72" s="10">
        <f t="shared" si="3"/>
        <v>16</v>
      </c>
      <c r="M72" s="14" t="s">
        <v>467</v>
      </c>
      <c r="N72" s="14" t="s">
        <v>468</v>
      </c>
      <c r="O72" s="14" t="s">
        <v>469</v>
      </c>
      <c r="P72" s="10">
        <v>29338788</v>
      </c>
      <c r="Q72" s="15">
        <v>2019</v>
      </c>
      <c r="R72" s="10" t="s">
        <v>23</v>
      </c>
      <c r="S72" s="10" t="s">
        <v>18</v>
      </c>
      <c r="T72" s="10" t="s">
        <v>24</v>
      </c>
    </row>
    <row r="73" spans="1:20">
      <c r="A73" s="10" t="str">
        <f t="shared" si="2"/>
        <v>Amsterdam.2015.Pancreas:Normal cell:Pancreatic stem cell</v>
      </c>
      <c r="B73" s="10" t="s">
        <v>470</v>
      </c>
      <c r="C73" s="10" t="s">
        <v>12</v>
      </c>
      <c r="D73" s="10" t="s">
        <v>13</v>
      </c>
      <c r="E73" s="10" t="s">
        <v>345</v>
      </c>
      <c r="F73" s="10" t="s">
        <v>346</v>
      </c>
      <c r="G73" s="10" t="s">
        <v>16</v>
      </c>
      <c r="H73" s="10" t="s">
        <v>471</v>
      </c>
      <c r="I73" s="10" t="s">
        <v>248</v>
      </c>
      <c r="J73" s="14" t="s">
        <v>458</v>
      </c>
      <c r="K73" s="14" t="s">
        <v>459</v>
      </c>
      <c r="L73" s="10">
        <f t="shared" si="3"/>
        <v>1</v>
      </c>
      <c r="M73" s="14">
        <v>3815</v>
      </c>
      <c r="N73" s="14" t="s">
        <v>459</v>
      </c>
      <c r="O73" s="14" t="s">
        <v>460</v>
      </c>
      <c r="P73" s="10">
        <v>23978330</v>
      </c>
      <c r="Q73" s="15">
        <v>2015</v>
      </c>
      <c r="R73" s="10" t="s">
        <v>23</v>
      </c>
      <c r="S73" s="10" t="s">
        <v>18</v>
      </c>
      <c r="T73" s="10" t="s">
        <v>24</v>
      </c>
    </row>
    <row r="74" spans="1:20">
      <c r="A74" s="10" t="str">
        <f t="shared" si="2"/>
        <v>An.2018.Peripheral blood:Normal cell:Myeloid-derived suppressor cell</v>
      </c>
      <c r="B74" s="10" t="s">
        <v>472</v>
      </c>
      <c r="C74" s="10" t="s">
        <v>12</v>
      </c>
      <c r="D74" s="10" t="s">
        <v>13</v>
      </c>
      <c r="E74" s="10" t="s">
        <v>190</v>
      </c>
      <c r="F74" s="10" t="s">
        <v>191</v>
      </c>
      <c r="G74" s="10" t="s">
        <v>16</v>
      </c>
      <c r="H74" s="10" t="s">
        <v>473</v>
      </c>
      <c r="I74" s="10" t="s">
        <v>474</v>
      </c>
      <c r="J74" s="14" t="s">
        <v>475</v>
      </c>
      <c r="K74" s="14" t="s">
        <v>476</v>
      </c>
      <c r="L74" s="10">
        <f t="shared" si="3"/>
        <v>3</v>
      </c>
      <c r="M74" s="14" t="s">
        <v>477</v>
      </c>
      <c r="N74" s="14" t="s">
        <v>478</v>
      </c>
      <c r="O74" s="14" t="s">
        <v>479</v>
      </c>
      <c r="P74" s="10">
        <v>29108995</v>
      </c>
      <c r="Q74" s="15">
        <v>2018</v>
      </c>
      <c r="R74" s="10" t="s">
        <v>23</v>
      </c>
      <c r="S74" s="10" t="s">
        <v>18</v>
      </c>
      <c r="T74" s="10" t="s">
        <v>24</v>
      </c>
    </row>
    <row r="75" spans="1:20">
      <c r="A75" s="10" t="str">
        <f t="shared" si="2"/>
        <v>An.2018.Peripheral blood:Normal cell:Myeloid-derived suppressor cell</v>
      </c>
      <c r="B75" s="10" t="s">
        <v>472</v>
      </c>
      <c r="C75" s="10" t="s">
        <v>12</v>
      </c>
      <c r="D75" s="10" t="s">
        <v>13</v>
      </c>
      <c r="E75" s="10" t="s">
        <v>190</v>
      </c>
      <c r="F75" s="10" t="s">
        <v>191</v>
      </c>
      <c r="G75" s="10" t="s">
        <v>16</v>
      </c>
      <c r="H75" s="10" t="s">
        <v>473</v>
      </c>
      <c r="I75" s="10" t="s">
        <v>474</v>
      </c>
      <c r="J75" s="14" t="s">
        <v>480</v>
      </c>
      <c r="K75" s="14" t="s">
        <v>481</v>
      </c>
      <c r="L75" s="10">
        <f t="shared" si="3"/>
        <v>34</v>
      </c>
      <c r="M75" s="14" t="s">
        <v>482</v>
      </c>
      <c r="N75" s="14" t="s">
        <v>483</v>
      </c>
      <c r="O75" s="14" t="s">
        <v>484</v>
      </c>
      <c r="P75" s="10">
        <v>29108995</v>
      </c>
      <c r="Q75" s="15">
        <v>2018</v>
      </c>
      <c r="R75" s="10" t="s">
        <v>23</v>
      </c>
      <c r="S75" s="10" t="s">
        <v>18</v>
      </c>
      <c r="T75" s="10" t="s">
        <v>24</v>
      </c>
    </row>
    <row r="76" spans="1:20">
      <c r="A76" s="10" t="str">
        <f t="shared" si="2"/>
        <v>Ghosh.2017.Brain:Cancer cell:Cancer stem cell</v>
      </c>
      <c r="B76" s="10" t="s">
        <v>485</v>
      </c>
      <c r="C76" s="10" t="s">
        <v>12</v>
      </c>
      <c r="D76" s="10" t="s">
        <v>232</v>
      </c>
      <c r="E76" s="10" t="s">
        <v>134</v>
      </c>
      <c r="F76" s="10" t="s">
        <v>135</v>
      </c>
      <c r="G76" s="10" t="s">
        <v>208</v>
      </c>
      <c r="H76" s="10" t="s">
        <v>209</v>
      </c>
      <c r="I76" s="10" t="s">
        <v>18</v>
      </c>
      <c r="J76" s="14" t="s">
        <v>486</v>
      </c>
      <c r="K76" s="14" t="s">
        <v>486</v>
      </c>
      <c r="L76" s="10">
        <f t="shared" si="3"/>
        <v>5</v>
      </c>
      <c r="M76" s="14" t="s">
        <v>487</v>
      </c>
      <c r="N76" s="14" t="s">
        <v>488</v>
      </c>
      <c r="O76" s="14" t="s">
        <v>489</v>
      </c>
      <c r="P76" s="10">
        <v>27354342</v>
      </c>
      <c r="Q76" s="15">
        <v>2017</v>
      </c>
      <c r="R76" s="10" t="s">
        <v>23</v>
      </c>
      <c r="S76" s="10" t="s">
        <v>18</v>
      </c>
      <c r="T76" s="10" t="s">
        <v>24</v>
      </c>
    </row>
    <row r="77" spans="1:20">
      <c r="A77" s="10" t="str">
        <f t="shared" si="2"/>
        <v>Gomathysankar.2019.Undefined:Normal cell:Mesenchymal stem cell</v>
      </c>
      <c r="B77" s="10" t="s">
        <v>490</v>
      </c>
      <c r="C77" s="10" t="s">
        <v>12</v>
      </c>
      <c r="D77" s="10" t="s">
        <v>13</v>
      </c>
      <c r="E77" s="10" t="s">
        <v>225</v>
      </c>
      <c r="F77" s="10" t="s">
        <v>18</v>
      </c>
      <c r="G77" s="10" t="s">
        <v>16</v>
      </c>
      <c r="H77" s="10" t="s">
        <v>144</v>
      </c>
      <c r="I77" s="10" t="s">
        <v>145</v>
      </c>
      <c r="J77" s="14" t="s">
        <v>491</v>
      </c>
      <c r="K77" s="14" t="s">
        <v>492</v>
      </c>
      <c r="L77" s="10">
        <f t="shared" si="3"/>
        <v>4</v>
      </c>
      <c r="M77" s="14" t="s">
        <v>493</v>
      </c>
      <c r="N77" s="14" t="s">
        <v>494</v>
      </c>
      <c r="O77" s="14" t="s">
        <v>495</v>
      </c>
      <c r="P77" s="10">
        <v>28096632</v>
      </c>
      <c r="Q77" s="15">
        <v>2019</v>
      </c>
      <c r="R77" s="10" t="s">
        <v>23</v>
      </c>
      <c r="S77" s="10" t="s">
        <v>18</v>
      </c>
      <c r="T77" s="10" t="s">
        <v>24</v>
      </c>
    </row>
    <row r="78" spans="1:20">
      <c r="A78" s="10" t="str">
        <f t="shared" si="2"/>
        <v>Gong.2014.Breast:Cancer cell:Cancer stem cell</v>
      </c>
      <c r="B78" s="10" t="s">
        <v>496</v>
      </c>
      <c r="C78" s="10" t="s">
        <v>12</v>
      </c>
      <c r="D78" s="10" t="s">
        <v>497</v>
      </c>
      <c r="E78" s="10" t="s">
        <v>265</v>
      </c>
      <c r="F78" s="10" t="s">
        <v>266</v>
      </c>
      <c r="G78" s="10" t="s">
        <v>208</v>
      </c>
      <c r="H78" s="10" t="s">
        <v>209</v>
      </c>
      <c r="I78" s="10" t="s">
        <v>18</v>
      </c>
      <c r="J78" s="14" t="s">
        <v>498</v>
      </c>
      <c r="K78" s="14" t="s">
        <v>499</v>
      </c>
      <c r="L78" s="10">
        <f t="shared" si="3"/>
        <v>1</v>
      </c>
      <c r="M78" s="14">
        <v>216</v>
      </c>
      <c r="N78" s="14" t="s">
        <v>500</v>
      </c>
      <c r="O78" s="14" t="s">
        <v>501</v>
      </c>
      <c r="P78" s="10">
        <v>24461456</v>
      </c>
      <c r="Q78" s="15">
        <v>2014</v>
      </c>
      <c r="R78" s="10" t="s">
        <v>23</v>
      </c>
      <c r="S78" s="10" t="s">
        <v>18</v>
      </c>
      <c r="T78" s="10" t="s">
        <v>24</v>
      </c>
    </row>
    <row r="79" spans="1:20">
      <c r="A79" s="10" t="str">
        <f t="shared" si="2"/>
        <v>Gosselin.2017.Colon:Normal cell:CD4+ T cell</v>
      </c>
      <c r="B79" s="10" t="s">
        <v>502</v>
      </c>
      <c r="C79" s="10" t="s">
        <v>12</v>
      </c>
      <c r="D79" s="10" t="s">
        <v>13</v>
      </c>
      <c r="E79" s="10" t="s">
        <v>428</v>
      </c>
      <c r="F79" s="10" t="s">
        <v>429</v>
      </c>
      <c r="G79" s="10" t="s">
        <v>16</v>
      </c>
      <c r="H79" s="10" t="s">
        <v>503</v>
      </c>
      <c r="I79" s="10" t="s">
        <v>504</v>
      </c>
      <c r="J79" s="14" t="s">
        <v>505</v>
      </c>
      <c r="K79" s="14" t="s">
        <v>505</v>
      </c>
      <c r="L79" s="10">
        <f t="shared" si="3"/>
        <v>1</v>
      </c>
      <c r="M79" s="14">
        <v>1235</v>
      </c>
      <c r="N79" s="14" t="s">
        <v>505</v>
      </c>
      <c r="O79" s="14" t="s">
        <v>506</v>
      </c>
      <c r="P79" s="10">
        <v>27835617</v>
      </c>
      <c r="Q79" s="15">
        <v>2017</v>
      </c>
      <c r="R79" s="10" t="s">
        <v>23</v>
      </c>
      <c r="S79" s="10" t="s">
        <v>18</v>
      </c>
      <c r="T79" s="10" t="s">
        <v>24</v>
      </c>
    </row>
    <row r="80" spans="1:20">
      <c r="A80" s="10" t="str">
        <f t="shared" si="2"/>
        <v>Gosselin.2017.Blood:Normal cell:CD4+ T cell</v>
      </c>
      <c r="B80" s="10" t="s">
        <v>507</v>
      </c>
      <c r="C80" s="10" t="s">
        <v>12</v>
      </c>
      <c r="D80" s="10" t="s">
        <v>13</v>
      </c>
      <c r="E80" s="10" t="s">
        <v>200</v>
      </c>
      <c r="F80" s="10" t="s">
        <v>201</v>
      </c>
      <c r="G80" s="10" t="s">
        <v>16</v>
      </c>
      <c r="H80" s="10" t="s">
        <v>503</v>
      </c>
      <c r="I80" s="10" t="s">
        <v>504</v>
      </c>
      <c r="J80" s="14" t="s">
        <v>505</v>
      </c>
      <c r="K80" s="14" t="s">
        <v>505</v>
      </c>
      <c r="L80" s="10">
        <f t="shared" si="3"/>
        <v>1</v>
      </c>
      <c r="M80" s="14">
        <v>1235</v>
      </c>
      <c r="N80" s="14" t="s">
        <v>505</v>
      </c>
      <c r="O80" s="14" t="s">
        <v>506</v>
      </c>
      <c r="P80" s="10">
        <v>27835617</v>
      </c>
      <c r="Q80" s="15">
        <v>2017</v>
      </c>
      <c r="R80" s="10" t="s">
        <v>23</v>
      </c>
      <c r="S80" s="10" t="s">
        <v>18</v>
      </c>
      <c r="T80" s="10" t="s">
        <v>24</v>
      </c>
    </row>
    <row r="81" spans="1:20">
      <c r="A81" s="10" t="str">
        <f t="shared" si="2"/>
        <v>Gotoh.2015.Lung:Normal cell:Anterior foregut endoderm cell</v>
      </c>
      <c r="B81" s="10" t="s">
        <v>508</v>
      </c>
      <c r="C81" s="10" t="s">
        <v>12</v>
      </c>
      <c r="D81" s="10" t="s">
        <v>13</v>
      </c>
      <c r="E81" s="10" t="s">
        <v>509</v>
      </c>
      <c r="F81" s="10" t="s">
        <v>510</v>
      </c>
      <c r="G81" s="10" t="s">
        <v>16</v>
      </c>
      <c r="H81" s="10" t="s">
        <v>511</v>
      </c>
      <c r="I81" s="10" t="s">
        <v>512</v>
      </c>
      <c r="J81" s="14" t="s">
        <v>513</v>
      </c>
      <c r="K81" s="14" t="s">
        <v>514</v>
      </c>
      <c r="L81" s="10">
        <f t="shared" si="3"/>
        <v>1</v>
      </c>
      <c r="M81" s="14">
        <v>1368</v>
      </c>
      <c r="N81" s="14" t="s">
        <v>515</v>
      </c>
      <c r="O81" s="14" t="s">
        <v>516</v>
      </c>
      <c r="P81" s="10">
        <v>25241738</v>
      </c>
      <c r="Q81" s="15">
        <v>2015</v>
      </c>
      <c r="R81" s="10" t="s">
        <v>23</v>
      </c>
      <c r="S81" s="10" t="s">
        <v>18</v>
      </c>
      <c r="T81" s="10" t="s">
        <v>24</v>
      </c>
    </row>
    <row r="82" spans="1:20">
      <c r="A82" s="10" t="str">
        <f t="shared" si="2"/>
        <v>Gudadze.2014.Breast:Cancer cell:Cancer stem cell</v>
      </c>
      <c r="B82" s="10" t="s">
        <v>517</v>
      </c>
      <c r="C82" s="10" t="s">
        <v>12</v>
      </c>
      <c r="D82" s="10" t="s">
        <v>497</v>
      </c>
      <c r="E82" s="10" t="s">
        <v>265</v>
      </c>
      <c r="F82" s="10" t="s">
        <v>266</v>
      </c>
      <c r="G82" s="10" t="s">
        <v>208</v>
      </c>
      <c r="H82" s="10" t="s">
        <v>209</v>
      </c>
      <c r="I82" s="10" t="s">
        <v>18</v>
      </c>
      <c r="J82" s="14" t="s">
        <v>518</v>
      </c>
      <c r="K82" s="14" t="s">
        <v>518</v>
      </c>
      <c r="L82" s="10">
        <f t="shared" si="3"/>
        <v>2</v>
      </c>
      <c r="M82" s="14" t="s">
        <v>519</v>
      </c>
      <c r="N82" s="14" t="s">
        <v>518</v>
      </c>
      <c r="O82" s="14" t="s">
        <v>520</v>
      </c>
      <c r="P82" s="10">
        <v>24099815</v>
      </c>
      <c r="Q82" s="15">
        <v>2014</v>
      </c>
      <c r="R82" s="10" t="s">
        <v>23</v>
      </c>
      <c r="S82" s="10" t="s">
        <v>18</v>
      </c>
      <c r="T82" s="10" t="s">
        <v>24</v>
      </c>
    </row>
    <row r="83" spans="1:20">
      <c r="A83" s="10" t="str">
        <f t="shared" si="2"/>
        <v>Guo.2017.Bone marrow:Normal cell:Dendritic cell</v>
      </c>
      <c r="B83" s="10" t="s">
        <v>521</v>
      </c>
      <c r="C83" s="10" t="s">
        <v>12</v>
      </c>
      <c r="D83" s="10" t="s">
        <v>13</v>
      </c>
      <c r="E83" s="10" t="s">
        <v>462</v>
      </c>
      <c r="F83" s="10" t="s">
        <v>463</v>
      </c>
      <c r="G83" s="10" t="s">
        <v>16</v>
      </c>
      <c r="H83" s="10" t="s">
        <v>387</v>
      </c>
      <c r="I83" s="10" t="s">
        <v>388</v>
      </c>
      <c r="J83" s="14" t="s">
        <v>522</v>
      </c>
      <c r="K83" s="14" t="s">
        <v>522</v>
      </c>
      <c r="L83" s="10">
        <f t="shared" si="3"/>
        <v>4</v>
      </c>
      <c r="M83" s="14" t="s">
        <v>523</v>
      </c>
      <c r="N83" s="14" t="s">
        <v>524</v>
      </c>
      <c r="O83" s="14" t="s">
        <v>525</v>
      </c>
      <c r="P83" s="10">
        <v>27809931</v>
      </c>
      <c r="Q83" s="15">
        <v>2017</v>
      </c>
      <c r="R83" s="10" t="s">
        <v>23</v>
      </c>
      <c r="S83" s="10" t="s">
        <v>18</v>
      </c>
      <c r="T83" s="10" t="s">
        <v>24</v>
      </c>
    </row>
    <row r="84" spans="1:20">
      <c r="A84" s="10" t="str">
        <f t="shared" si="2"/>
        <v>Hager.2014.Adipose tissue:Normal cell:Endoderm progenitor cell</v>
      </c>
      <c r="B84" s="10" t="s">
        <v>526</v>
      </c>
      <c r="C84" s="10" t="s">
        <v>12</v>
      </c>
      <c r="D84" s="10" t="s">
        <v>13</v>
      </c>
      <c r="E84" s="10" t="s">
        <v>90</v>
      </c>
      <c r="F84" s="10" t="s">
        <v>91</v>
      </c>
      <c r="G84" s="10" t="s">
        <v>16</v>
      </c>
      <c r="H84" s="10" t="s">
        <v>527</v>
      </c>
      <c r="I84" s="10" t="s">
        <v>18</v>
      </c>
      <c r="J84" s="14" t="s">
        <v>528</v>
      </c>
      <c r="K84" s="14" t="s">
        <v>529</v>
      </c>
      <c r="L84" s="10">
        <f t="shared" si="3"/>
        <v>3</v>
      </c>
      <c r="M84" s="14" t="s">
        <v>530</v>
      </c>
      <c r="N84" s="14" t="s">
        <v>531</v>
      </c>
      <c r="O84" s="14" t="s">
        <v>532</v>
      </c>
      <c r="P84" s="10">
        <v>24094492</v>
      </c>
      <c r="Q84" s="15">
        <v>2014</v>
      </c>
      <c r="R84" s="10" t="s">
        <v>23</v>
      </c>
      <c r="S84" s="10" t="s">
        <v>18</v>
      </c>
      <c r="T84" s="10" t="s">
        <v>24</v>
      </c>
    </row>
    <row r="85" spans="1:20">
      <c r="A85" s="10" t="str">
        <f t="shared" si="2"/>
        <v>Hasmim.2019.Blood:Normal cell:Natural killer cell</v>
      </c>
      <c r="B85" s="10" t="s">
        <v>533</v>
      </c>
      <c r="C85" s="10" t="s">
        <v>12</v>
      </c>
      <c r="D85" s="10" t="s">
        <v>13</v>
      </c>
      <c r="E85" s="10" t="s">
        <v>200</v>
      </c>
      <c r="F85" s="10" t="s">
        <v>201</v>
      </c>
      <c r="G85" s="10" t="s">
        <v>16</v>
      </c>
      <c r="H85" s="10" t="s">
        <v>202</v>
      </c>
      <c r="I85" s="10" t="s">
        <v>203</v>
      </c>
      <c r="J85" s="14" t="s">
        <v>534</v>
      </c>
      <c r="K85" s="14" t="s">
        <v>535</v>
      </c>
      <c r="L85" s="10">
        <f t="shared" si="3"/>
        <v>1</v>
      </c>
      <c r="M85" s="14">
        <v>3824</v>
      </c>
      <c r="N85" s="14" t="s">
        <v>535</v>
      </c>
      <c r="O85" s="14" t="s">
        <v>536</v>
      </c>
      <c r="P85" s="10">
        <v>29123958</v>
      </c>
      <c r="Q85" s="15">
        <v>2019</v>
      </c>
      <c r="R85" s="10" t="s">
        <v>23</v>
      </c>
      <c r="S85" s="10" t="s">
        <v>18</v>
      </c>
      <c r="T85" s="10" t="s">
        <v>24</v>
      </c>
    </row>
    <row r="86" spans="1:20">
      <c r="A86" s="10" t="str">
        <f t="shared" si="2"/>
        <v>Hatt.2015.Blood:Normal cell:Circulating fetal cell</v>
      </c>
      <c r="B86" s="10" t="s">
        <v>537</v>
      </c>
      <c r="C86" s="10" t="s">
        <v>12</v>
      </c>
      <c r="D86" s="10" t="s">
        <v>13</v>
      </c>
      <c r="E86" s="10" t="s">
        <v>200</v>
      </c>
      <c r="F86" s="10" t="s">
        <v>201</v>
      </c>
      <c r="G86" s="10" t="s">
        <v>16</v>
      </c>
      <c r="H86" s="10" t="s">
        <v>538</v>
      </c>
      <c r="I86" s="10" t="s">
        <v>18</v>
      </c>
      <c r="J86" s="14" t="s">
        <v>539</v>
      </c>
      <c r="K86" s="14" t="s">
        <v>540</v>
      </c>
      <c r="L86" s="10">
        <f t="shared" si="3"/>
        <v>39</v>
      </c>
      <c r="M86" s="14" t="s">
        <v>541</v>
      </c>
      <c r="N86" s="14" t="s">
        <v>542</v>
      </c>
      <c r="O86" s="14" t="s">
        <v>543</v>
      </c>
      <c r="P86" s="10">
        <v>24217417</v>
      </c>
      <c r="Q86" s="15">
        <v>2015</v>
      </c>
      <c r="R86" s="10" t="s">
        <v>23</v>
      </c>
      <c r="S86" s="10" t="s">
        <v>18</v>
      </c>
      <c r="T86" s="10" t="s">
        <v>24</v>
      </c>
    </row>
    <row r="87" spans="1:20">
      <c r="A87" s="10" t="str">
        <f t="shared" si="2"/>
        <v>van Strien.2014.Brain:Normal cell:Neural progenitor cell</v>
      </c>
      <c r="B87" s="10" t="s">
        <v>544</v>
      </c>
      <c r="C87" s="10" t="s">
        <v>12</v>
      </c>
      <c r="D87" s="10" t="s">
        <v>13</v>
      </c>
      <c r="E87" s="10" t="s">
        <v>134</v>
      </c>
      <c r="F87" s="10" t="s">
        <v>135</v>
      </c>
      <c r="G87" s="10" t="s">
        <v>16</v>
      </c>
      <c r="H87" s="10" t="s">
        <v>545</v>
      </c>
      <c r="I87" s="10" t="s">
        <v>18</v>
      </c>
      <c r="J87" s="14" t="s">
        <v>546</v>
      </c>
      <c r="K87" s="14" t="s">
        <v>547</v>
      </c>
      <c r="L87" s="10">
        <f t="shared" si="3"/>
        <v>2</v>
      </c>
      <c r="M87" s="14" t="s">
        <v>548</v>
      </c>
      <c r="N87" s="14" t="s">
        <v>549</v>
      </c>
      <c r="O87" s="14" t="s">
        <v>550</v>
      </c>
      <c r="P87" s="10">
        <v>24604282</v>
      </c>
      <c r="Q87" s="15">
        <v>2014</v>
      </c>
      <c r="R87" s="10" t="s">
        <v>23</v>
      </c>
      <c r="S87" s="10" t="s">
        <v>18</v>
      </c>
      <c r="T87" s="10" t="s">
        <v>24</v>
      </c>
    </row>
    <row r="88" spans="1:20">
      <c r="A88" s="10" t="str">
        <f t="shared" si="2"/>
        <v>van Vuurden.2015.Embryo:Normal cell:Astroglial progenitor cell</v>
      </c>
      <c r="B88" s="10" t="s">
        <v>551</v>
      </c>
      <c r="C88" s="10" t="s">
        <v>12</v>
      </c>
      <c r="D88" s="10" t="s">
        <v>13</v>
      </c>
      <c r="E88" s="10" t="s">
        <v>552</v>
      </c>
      <c r="F88" s="10" t="s">
        <v>553</v>
      </c>
      <c r="G88" s="10" t="s">
        <v>16</v>
      </c>
      <c r="H88" s="10" t="s">
        <v>554</v>
      </c>
      <c r="I88" s="10" t="s">
        <v>18</v>
      </c>
      <c r="J88" s="14" t="s">
        <v>555</v>
      </c>
      <c r="K88" s="14" t="s">
        <v>555</v>
      </c>
      <c r="L88" s="10">
        <f t="shared" si="3"/>
        <v>1</v>
      </c>
      <c r="M88" s="14">
        <v>57326</v>
      </c>
      <c r="N88" s="14" t="s">
        <v>556</v>
      </c>
      <c r="O88" s="14" t="s">
        <v>557</v>
      </c>
      <c r="P88" s="10">
        <v>24470547</v>
      </c>
      <c r="Q88" s="15">
        <v>2015</v>
      </c>
      <c r="R88" s="10" t="s">
        <v>23</v>
      </c>
      <c r="S88" s="10" t="s">
        <v>18</v>
      </c>
      <c r="T88" s="10" t="s">
        <v>24</v>
      </c>
    </row>
    <row r="89" spans="1:20">
      <c r="A89" s="10" t="str">
        <f t="shared" si="2"/>
        <v>Huang.2019.Undefined:Cancer cell:Cancer stem cell</v>
      </c>
      <c r="B89" s="10" t="s">
        <v>558</v>
      </c>
      <c r="C89" s="10" t="s">
        <v>12</v>
      </c>
      <c r="D89" s="10" t="s">
        <v>559</v>
      </c>
      <c r="E89" s="10" t="s">
        <v>225</v>
      </c>
      <c r="F89" s="10" t="s">
        <v>18</v>
      </c>
      <c r="G89" s="10" t="s">
        <v>208</v>
      </c>
      <c r="H89" s="10" t="s">
        <v>209</v>
      </c>
      <c r="I89" s="10" t="s">
        <v>18</v>
      </c>
      <c r="J89" s="14" t="s">
        <v>560</v>
      </c>
      <c r="K89" s="14" t="s">
        <v>560</v>
      </c>
      <c r="L89" s="10">
        <f t="shared" si="3"/>
        <v>1</v>
      </c>
      <c r="M89" s="14">
        <v>2321</v>
      </c>
      <c r="N89" s="14" t="s">
        <v>561</v>
      </c>
      <c r="O89" s="14" t="s">
        <v>562</v>
      </c>
      <c r="P89" s="10">
        <v>29100318</v>
      </c>
      <c r="Q89" s="15">
        <v>2019</v>
      </c>
      <c r="R89" s="10" t="s">
        <v>23</v>
      </c>
      <c r="S89" s="10" t="s">
        <v>18</v>
      </c>
      <c r="T89" s="10" t="s">
        <v>24</v>
      </c>
    </row>
    <row r="90" spans="1:20">
      <c r="A90" s="10" t="str">
        <f t="shared" si="2"/>
        <v>Volz.2018.Skin:Normal cell:Endothelial cell</v>
      </c>
      <c r="B90" s="10" t="s">
        <v>563</v>
      </c>
      <c r="C90" s="10" t="s">
        <v>12</v>
      </c>
      <c r="D90" s="10" t="s">
        <v>13</v>
      </c>
      <c r="E90" s="10" t="s">
        <v>564</v>
      </c>
      <c r="F90" s="10" t="s">
        <v>565</v>
      </c>
      <c r="G90" s="10" t="s">
        <v>16</v>
      </c>
      <c r="H90" s="10" t="s">
        <v>365</v>
      </c>
      <c r="I90" s="10" t="s">
        <v>366</v>
      </c>
      <c r="J90" s="14" t="s">
        <v>566</v>
      </c>
      <c r="K90" s="14" t="s">
        <v>567</v>
      </c>
      <c r="L90" s="10">
        <f t="shared" si="3"/>
        <v>2</v>
      </c>
      <c r="M90" s="14" t="s">
        <v>568</v>
      </c>
      <c r="N90" s="14" t="s">
        <v>569</v>
      </c>
      <c r="O90" s="14" t="s">
        <v>570</v>
      </c>
      <c r="P90" s="10">
        <v>28135608</v>
      </c>
      <c r="Q90" s="15">
        <v>2018</v>
      </c>
      <c r="R90" s="10" t="s">
        <v>23</v>
      </c>
      <c r="S90" s="10" t="s">
        <v>18</v>
      </c>
      <c r="T90" s="10" t="s">
        <v>24</v>
      </c>
    </row>
    <row r="91" spans="1:20">
      <c r="A91" s="10" t="str">
        <f t="shared" si="2"/>
        <v>Wang.2015.Undefined:Cancer cell:Cancer stem cell</v>
      </c>
      <c r="B91" s="10" t="s">
        <v>571</v>
      </c>
      <c r="C91" s="10" t="s">
        <v>12</v>
      </c>
      <c r="D91" s="10" t="s">
        <v>572</v>
      </c>
      <c r="E91" s="10" t="s">
        <v>225</v>
      </c>
      <c r="F91" s="10" t="s">
        <v>18</v>
      </c>
      <c r="G91" s="10" t="s">
        <v>208</v>
      </c>
      <c r="H91" s="10" t="s">
        <v>209</v>
      </c>
      <c r="I91" s="10" t="s">
        <v>18</v>
      </c>
      <c r="J91" s="14" t="s">
        <v>573</v>
      </c>
      <c r="K91" s="14" t="s">
        <v>573</v>
      </c>
      <c r="L91" s="10">
        <f t="shared" si="3"/>
        <v>2</v>
      </c>
      <c r="M91" s="14" t="s">
        <v>574</v>
      </c>
      <c r="N91" s="14" t="s">
        <v>573</v>
      </c>
      <c r="O91" s="14" t="s">
        <v>575</v>
      </c>
      <c r="P91" s="10">
        <v>24689055</v>
      </c>
      <c r="Q91" s="15">
        <v>2015</v>
      </c>
      <c r="R91" s="10" t="s">
        <v>23</v>
      </c>
      <c r="S91" s="10" t="s">
        <v>18</v>
      </c>
      <c r="T91" s="10" t="s">
        <v>24</v>
      </c>
    </row>
    <row r="92" spans="1:20">
      <c r="A92" s="10" t="str">
        <f t="shared" si="2"/>
        <v>Wang.2015.Undefined:Cancer cell:Cancer stem cell</v>
      </c>
      <c r="B92" s="10" t="s">
        <v>571</v>
      </c>
      <c r="C92" s="10" t="s">
        <v>12</v>
      </c>
      <c r="D92" s="10" t="s">
        <v>576</v>
      </c>
      <c r="E92" s="10" t="s">
        <v>225</v>
      </c>
      <c r="F92" s="10" t="s">
        <v>18</v>
      </c>
      <c r="G92" s="10" t="s">
        <v>208</v>
      </c>
      <c r="H92" s="10" t="s">
        <v>209</v>
      </c>
      <c r="I92" s="10" t="s">
        <v>18</v>
      </c>
      <c r="J92" s="14" t="s">
        <v>577</v>
      </c>
      <c r="K92" s="14" t="s">
        <v>578</v>
      </c>
      <c r="L92" s="10">
        <f t="shared" si="3"/>
        <v>3</v>
      </c>
      <c r="M92" s="14" t="s">
        <v>579</v>
      </c>
      <c r="N92" s="14" t="s">
        <v>578</v>
      </c>
      <c r="O92" s="14" t="s">
        <v>580</v>
      </c>
      <c r="P92" s="10">
        <v>24689055</v>
      </c>
      <c r="Q92" s="15">
        <v>2015</v>
      </c>
      <c r="R92" s="10" t="s">
        <v>23</v>
      </c>
      <c r="S92" s="10" t="s">
        <v>18</v>
      </c>
      <c r="T92" s="10" t="s">
        <v>24</v>
      </c>
    </row>
    <row r="93" spans="1:20">
      <c r="A93" s="10" t="str">
        <f t="shared" si="2"/>
        <v>Huo.2014.Undefined:Normal cell:Endothelial cell</v>
      </c>
      <c r="B93" s="10" t="s">
        <v>581</v>
      </c>
      <c r="C93" s="10" t="s">
        <v>12</v>
      </c>
      <c r="D93" s="10" t="s">
        <v>13</v>
      </c>
      <c r="E93" s="10" t="s">
        <v>225</v>
      </c>
      <c r="F93" s="10" t="s">
        <v>18</v>
      </c>
      <c r="G93" s="10" t="s">
        <v>16</v>
      </c>
      <c r="H93" s="10" t="s">
        <v>365</v>
      </c>
      <c r="I93" s="10" t="s">
        <v>366</v>
      </c>
      <c r="J93" s="14" t="s">
        <v>582</v>
      </c>
      <c r="K93" s="14" t="s">
        <v>583</v>
      </c>
      <c r="L93" s="10">
        <f t="shared" si="3"/>
        <v>1</v>
      </c>
      <c r="M93" s="14">
        <v>5175</v>
      </c>
      <c r="N93" s="14" t="s">
        <v>584</v>
      </c>
      <c r="O93" s="14" t="s">
        <v>585</v>
      </c>
      <c r="P93" s="10">
        <v>25001945</v>
      </c>
      <c r="Q93" s="15">
        <v>2014</v>
      </c>
      <c r="R93" s="10" t="s">
        <v>23</v>
      </c>
      <c r="S93" s="10" t="s">
        <v>18</v>
      </c>
      <c r="T93" s="10" t="s">
        <v>24</v>
      </c>
    </row>
    <row r="94" spans="1:20">
      <c r="A94" s="10" t="str">
        <f t="shared" si="2"/>
        <v>Hydes.2019.Peripheral blood:Normal cell:Natural killer cell</v>
      </c>
      <c r="B94" s="10" t="s">
        <v>586</v>
      </c>
      <c r="C94" s="10" t="s">
        <v>12</v>
      </c>
      <c r="D94" s="10" t="s">
        <v>13</v>
      </c>
      <c r="E94" s="10" t="s">
        <v>190</v>
      </c>
      <c r="F94" s="10" t="s">
        <v>191</v>
      </c>
      <c r="G94" s="10" t="s">
        <v>16</v>
      </c>
      <c r="H94" s="10" t="s">
        <v>202</v>
      </c>
      <c r="I94" s="10" t="s">
        <v>203</v>
      </c>
      <c r="J94" s="14" t="s">
        <v>587</v>
      </c>
      <c r="K94" s="14" t="s">
        <v>588</v>
      </c>
      <c r="L94" s="10">
        <f t="shared" si="3"/>
        <v>2</v>
      </c>
      <c r="M94" s="14" t="s">
        <v>589</v>
      </c>
      <c r="N94" s="14" t="s">
        <v>590</v>
      </c>
      <c r="O94" s="14" t="s">
        <v>591</v>
      </c>
      <c r="P94" s="10">
        <v>28952190</v>
      </c>
      <c r="Q94" s="15">
        <v>2019</v>
      </c>
      <c r="R94" s="10" t="s">
        <v>23</v>
      </c>
      <c r="S94" s="10" t="s">
        <v>18</v>
      </c>
      <c r="T94" s="10" t="s">
        <v>24</v>
      </c>
    </row>
    <row r="95" spans="1:20">
      <c r="A95" s="10" t="str">
        <f t="shared" si="2"/>
        <v>Iczkowski.2015.Undefined:Cancer cell:Paneth cell</v>
      </c>
      <c r="B95" s="10" t="s">
        <v>592</v>
      </c>
      <c r="C95" s="10" t="s">
        <v>12</v>
      </c>
      <c r="D95" s="10" t="s">
        <v>593</v>
      </c>
      <c r="E95" s="10" t="s">
        <v>225</v>
      </c>
      <c r="F95" s="10" t="s">
        <v>18</v>
      </c>
      <c r="G95" s="10" t="s">
        <v>208</v>
      </c>
      <c r="H95" s="10" t="s">
        <v>594</v>
      </c>
      <c r="I95" s="10" t="s">
        <v>595</v>
      </c>
      <c r="J95" s="14" t="s">
        <v>596</v>
      </c>
      <c r="K95" s="14" t="s">
        <v>596</v>
      </c>
      <c r="L95" s="10">
        <f t="shared" si="3"/>
        <v>1</v>
      </c>
      <c r="M95" s="14">
        <v>23600</v>
      </c>
      <c r="N95" s="14" t="s">
        <v>596</v>
      </c>
      <c r="O95" s="14" t="s">
        <v>597</v>
      </c>
      <c r="P95" s="10">
        <v>25031776</v>
      </c>
      <c r="Q95" s="15">
        <v>2015</v>
      </c>
      <c r="R95" s="10" t="s">
        <v>23</v>
      </c>
      <c r="S95" s="10" t="s">
        <v>18</v>
      </c>
      <c r="T95" s="10" t="s">
        <v>24</v>
      </c>
    </row>
    <row r="96" spans="1:20">
      <c r="A96" s="10" t="str">
        <f t="shared" si="2"/>
        <v>Inocencio.2018.Undefined:Cancer cell:Cancer stem cell</v>
      </c>
      <c r="B96" s="10" t="s">
        <v>598</v>
      </c>
      <c r="C96" s="10" t="s">
        <v>12</v>
      </c>
      <c r="D96" s="10" t="s">
        <v>232</v>
      </c>
      <c r="E96" s="10" t="s">
        <v>225</v>
      </c>
      <c r="F96" s="10" t="s">
        <v>18</v>
      </c>
      <c r="G96" s="10" t="s">
        <v>208</v>
      </c>
      <c r="H96" s="10" t="s">
        <v>209</v>
      </c>
      <c r="I96" s="10" t="s">
        <v>18</v>
      </c>
      <c r="J96" s="14" t="s">
        <v>405</v>
      </c>
      <c r="K96" s="14" t="s">
        <v>406</v>
      </c>
      <c r="L96" s="10">
        <f t="shared" si="3"/>
        <v>1</v>
      </c>
      <c r="M96" s="14">
        <v>8842</v>
      </c>
      <c r="N96" s="14" t="s">
        <v>406</v>
      </c>
      <c r="O96" s="14" t="s">
        <v>407</v>
      </c>
      <c r="P96" s="10">
        <v>29392691</v>
      </c>
      <c r="Q96" s="15">
        <v>2018</v>
      </c>
      <c r="R96" s="10" t="s">
        <v>23</v>
      </c>
      <c r="S96" s="10" t="s">
        <v>18</v>
      </c>
      <c r="T96" s="10" t="s">
        <v>24</v>
      </c>
    </row>
    <row r="97" spans="1:20">
      <c r="A97" s="10" t="str">
        <f t="shared" si="2"/>
        <v>Kvell.2015.Thymus:Normal cell:Epithelial cell</v>
      </c>
      <c r="B97" s="10" t="s">
        <v>599</v>
      </c>
      <c r="C97" s="10" t="s">
        <v>12</v>
      </c>
      <c r="D97" s="10" t="s">
        <v>13</v>
      </c>
      <c r="E97" s="10" t="s">
        <v>600</v>
      </c>
      <c r="F97" s="10" t="s">
        <v>601</v>
      </c>
      <c r="G97" s="10" t="s">
        <v>16</v>
      </c>
      <c r="H97" s="10" t="s">
        <v>53</v>
      </c>
      <c r="I97" s="10" t="s">
        <v>54</v>
      </c>
      <c r="J97" s="14" t="s">
        <v>602</v>
      </c>
      <c r="K97" s="14" t="s">
        <v>603</v>
      </c>
      <c r="L97" s="10">
        <f t="shared" si="3"/>
        <v>4</v>
      </c>
      <c r="M97" s="14" t="s">
        <v>604</v>
      </c>
      <c r="N97" s="14" t="s">
        <v>605</v>
      </c>
      <c r="O97" s="14" t="s">
        <v>606</v>
      </c>
      <c r="P97" s="10">
        <v>24768153</v>
      </c>
      <c r="Q97" s="15">
        <v>2015</v>
      </c>
      <c r="R97" s="10" t="s">
        <v>23</v>
      </c>
      <c r="S97" s="10" t="s">
        <v>18</v>
      </c>
      <c r="T97" s="10" t="s">
        <v>24</v>
      </c>
    </row>
    <row r="98" spans="1:20">
      <c r="A98" s="10" t="str">
        <f t="shared" si="2"/>
        <v>Konig.2015.Blood vessel:Normal cell:Mesenchymal stromal cell</v>
      </c>
      <c r="B98" s="10" t="s">
        <v>607</v>
      </c>
      <c r="C98" s="10" t="s">
        <v>12</v>
      </c>
      <c r="D98" s="10" t="s">
        <v>13</v>
      </c>
      <c r="E98" s="10" t="s">
        <v>608</v>
      </c>
      <c r="F98" s="10" t="s">
        <v>609</v>
      </c>
      <c r="G98" s="10" t="s">
        <v>16</v>
      </c>
      <c r="H98" s="10" t="s">
        <v>464</v>
      </c>
      <c r="I98" s="10" t="s">
        <v>145</v>
      </c>
      <c r="J98" s="14" t="s">
        <v>354</v>
      </c>
      <c r="K98" s="14" t="s">
        <v>355</v>
      </c>
      <c r="L98" s="10">
        <f t="shared" si="3"/>
        <v>1</v>
      </c>
      <c r="M98" s="14">
        <v>7070</v>
      </c>
      <c r="N98" s="14" t="s">
        <v>355</v>
      </c>
      <c r="O98" s="14" t="s">
        <v>356</v>
      </c>
      <c r="P98" s="10">
        <v>25244528</v>
      </c>
      <c r="Q98" s="15">
        <v>2015</v>
      </c>
      <c r="R98" s="10" t="s">
        <v>23</v>
      </c>
      <c r="S98" s="10" t="s">
        <v>18</v>
      </c>
      <c r="T98" s="10" t="s">
        <v>24</v>
      </c>
    </row>
    <row r="99" spans="1:20">
      <c r="A99" s="10" t="str">
        <f t="shared" si="2"/>
        <v>Ito.2015.Liver:Normal cell:Hepatoblast</v>
      </c>
      <c r="B99" s="10" t="s">
        <v>610</v>
      </c>
      <c r="C99" s="10" t="s">
        <v>12</v>
      </c>
      <c r="D99" s="10" t="s">
        <v>13</v>
      </c>
      <c r="E99" s="10" t="s">
        <v>26</v>
      </c>
      <c r="F99" s="10" t="s">
        <v>27</v>
      </c>
      <c r="G99" s="10" t="s">
        <v>16</v>
      </c>
      <c r="H99" s="10" t="s">
        <v>611</v>
      </c>
      <c r="I99" s="10" t="s">
        <v>612</v>
      </c>
      <c r="J99" s="14" t="s">
        <v>613</v>
      </c>
      <c r="K99" s="14" t="s">
        <v>614</v>
      </c>
      <c r="L99" s="10">
        <f t="shared" si="3"/>
        <v>5</v>
      </c>
      <c r="M99" s="14" t="s">
        <v>615</v>
      </c>
      <c r="N99" s="14" t="s">
        <v>616</v>
      </c>
      <c r="O99" s="14" t="s">
        <v>617</v>
      </c>
      <c r="P99" s="10">
        <v>24238062</v>
      </c>
      <c r="Q99" s="15">
        <v>2015</v>
      </c>
      <c r="R99" s="10" t="s">
        <v>23</v>
      </c>
      <c r="S99" s="10" t="s">
        <v>18</v>
      </c>
      <c r="T99" s="10" t="s">
        <v>24</v>
      </c>
    </row>
    <row r="100" spans="1:20">
      <c r="A100" s="10" t="str">
        <f t="shared" si="2"/>
        <v>Ito.2015.Liver:Normal cell:Mesenchymal cell</v>
      </c>
      <c r="B100" s="10" t="s">
        <v>610</v>
      </c>
      <c r="C100" s="10" t="s">
        <v>12</v>
      </c>
      <c r="D100" s="10" t="s">
        <v>13</v>
      </c>
      <c r="E100" s="10" t="s">
        <v>26</v>
      </c>
      <c r="F100" s="10" t="s">
        <v>27</v>
      </c>
      <c r="G100" s="10" t="s">
        <v>16</v>
      </c>
      <c r="H100" s="10" t="s">
        <v>618</v>
      </c>
      <c r="I100" s="10" t="s">
        <v>619</v>
      </c>
      <c r="J100" s="14" t="s">
        <v>613</v>
      </c>
      <c r="K100" s="14" t="s">
        <v>614</v>
      </c>
      <c r="L100" s="10">
        <f t="shared" si="3"/>
        <v>5</v>
      </c>
      <c r="M100" s="14" t="s">
        <v>615</v>
      </c>
      <c r="N100" s="14" t="s">
        <v>616</v>
      </c>
      <c r="O100" s="14" t="s">
        <v>617</v>
      </c>
      <c r="P100" s="10">
        <v>24238062</v>
      </c>
      <c r="Q100" s="15">
        <v>2015</v>
      </c>
      <c r="R100" s="10" t="s">
        <v>23</v>
      </c>
      <c r="S100" s="10" t="s">
        <v>18</v>
      </c>
      <c r="T100" s="10" t="s">
        <v>24</v>
      </c>
    </row>
    <row r="101" spans="1:20">
      <c r="A101" s="10" t="str">
        <f t="shared" si="2"/>
        <v>Ito.2015.Liver:Normal cell:Endothelial cell</v>
      </c>
      <c r="B101" s="10" t="s">
        <v>610</v>
      </c>
      <c r="C101" s="10" t="s">
        <v>12</v>
      </c>
      <c r="D101" s="10" t="s">
        <v>13</v>
      </c>
      <c r="E101" s="10" t="s">
        <v>26</v>
      </c>
      <c r="F101" s="10" t="s">
        <v>27</v>
      </c>
      <c r="G101" s="10" t="s">
        <v>16</v>
      </c>
      <c r="H101" s="10" t="s">
        <v>365</v>
      </c>
      <c r="I101" s="10" t="s">
        <v>366</v>
      </c>
      <c r="J101" s="14" t="s">
        <v>620</v>
      </c>
      <c r="K101" s="14" t="s">
        <v>621</v>
      </c>
      <c r="L101" s="10">
        <f t="shared" si="3"/>
        <v>5</v>
      </c>
      <c r="M101" s="14" t="s">
        <v>622</v>
      </c>
      <c r="N101" s="14" t="s">
        <v>623</v>
      </c>
      <c r="O101" s="14" t="s">
        <v>624</v>
      </c>
      <c r="P101" s="10">
        <v>24238062</v>
      </c>
      <c r="Q101" s="15">
        <v>2015</v>
      </c>
      <c r="R101" s="10" t="s">
        <v>23</v>
      </c>
      <c r="S101" s="10" t="s">
        <v>18</v>
      </c>
      <c r="T101" s="10" t="s">
        <v>24</v>
      </c>
    </row>
    <row r="102" spans="1:20">
      <c r="A102" s="10" t="str">
        <f t="shared" si="2"/>
        <v>Ito.2015.Liver:Normal cell:Hematopoietic cell</v>
      </c>
      <c r="B102" s="10" t="s">
        <v>610</v>
      </c>
      <c r="C102" s="10" t="s">
        <v>12</v>
      </c>
      <c r="D102" s="10" t="s">
        <v>13</v>
      </c>
      <c r="E102" s="10" t="s">
        <v>26</v>
      </c>
      <c r="F102" s="10" t="s">
        <v>27</v>
      </c>
      <c r="G102" s="10" t="s">
        <v>16</v>
      </c>
      <c r="H102" s="10" t="s">
        <v>625</v>
      </c>
      <c r="I102" s="10" t="s">
        <v>626</v>
      </c>
      <c r="J102" s="14" t="s">
        <v>627</v>
      </c>
      <c r="K102" s="14" t="s">
        <v>628</v>
      </c>
      <c r="L102" s="10">
        <f t="shared" si="3"/>
        <v>1</v>
      </c>
      <c r="M102" s="14">
        <v>5788</v>
      </c>
      <c r="N102" s="14" t="s">
        <v>628</v>
      </c>
      <c r="O102" s="14" t="s">
        <v>629</v>
      </c>
      <c r="P102" s="10">
        <v>24238062</v>
      </c>
      <c r="Q102" s="15">
        <v>2015</v>
      </c>
      <c r="R102" s="10" t="s">
        <v>23</v>
      </c>
      <c r="S102" s="10" t="s">
        <v>18</v>
      </c>
      <c r="T102" s="10" t="s">
        <v>24</v>
      </c>
    </row>
    <row r="103" spans="1:20">
      <c r="A103" s="10" t="str">
        <f t="shared" si="2"/>
        <v>Ito.2015.Liver:Normal cell:Hematopoietic cell</v>
      </c>
      <c r="B103" s="10" t="s">
        <v>610</v>
      </c>
      <c r="C103" s="10" t="s">
        <v>12</v>
      </c>
      <c r="D103" s="10" t="s">
        <v>13</v>
      </c>
      <c r="E103" s="10" t="s">
        <v>26</v>
      </c>
      <c r="F103" s="10" t="s">
        <v>27</v>
      </c>
      <c r="G103" s="10" t="s">
        <v>16</v>
      </c>
      <c r="H103" s="10" t="s">
        <v>625</v>
      </c>
      <c r="I103" s="10" t="s">
        <v>626</v>
      </c>
      <c r="J103" s="14" t="s">
        <v>630</v>
      </c>
      <c r="K103" s="14" t="s">
        <v>631</v>
      </c>
      <c r="L103" s="10">
        <f t="shared" si="3"/>
        <v>1</v>
      </c>
      <c r="M103" s="14">
        <v>7037</v>
      </c>
      <c r="N103" s="14" t="s">
        <v>632</v>
      </c>
      <c r="O103" s="14" t="s">
        <v>633</v>
      </c>
      <c r="P103" s="10">
        <v>24238062</v>
      </c>
      <c r="Q103" s="15">
        <v>2015</v>
      </c>
      <c r="R103" s="10" t="s">
        <v>23</v>
      </c>
      <c r="S103" s="10" t="s">
        <v>18</v>
      </c>
      <c r="T103" s="10" t="s">
        <v>24</v>
      </c>
    </row>
    <row r="104" spans="1:20">
      <c r="A104" s="10" t="str">
        <f t="shared" si="2"/>
        <v>Ito.2015.Liver:Normal cell:Hematopoietic cell</v>
      </c>
      <c r="B104" s="10" t="s">
        <v>610</v>
      </c>
      <c r="C104" s="10" t="s">
        <v>12</v>
      </c>
      <c r="D104" s="10" t="s">
        <v>13</v>
      </c>
      <c r="E104" s="10" t="s">
        <v>26</v>
      </c>
      <c r="F104" s="10" t="s">
        <v>27</v>
      </c>
      <c r="G104" s="10" t="s">
        <v>16</v>
      </c>
      <c r="H104" s="10" t="s">
        <v>625</v>
      </c>
      <c r="I104" s="10" t="s">
        <v>626</v>
      </c>
      <c r="J104" s="14" t="s">
        <v>634</v>
      </c>
      <c r="K104" s="14" t="s">
        <v>18</v>
      </c>
      <c r="L104" s="10">
        <f t="shared" si="3"/>
        <v>1</v>
      </c>
      <c r="M104" s="14" t="s">
        <v>18</v>
      </c>
      <c r="N104" s="14" t="s">
        <v>18</v>
      </c>
      <c r="O104" s="14" t="s">
        <v>18</v>
      </c>
      <c r="P104" s="10">
        <v>24238062</v>
      </c>
      <c r="Q104" s="15">
        <v>2015</v>
      </c>
      <c r="R104" s="10" t="s">
        <v>23</v>
      </c>
      <c r="S104" s="10" t="s">
        <v>18</v>
      </c>
      <c r="T104" s="10" t="s">
        <v>24</v>
      </c>
    </row>
    <row r="105" spans="1:20">
      <c r="A105" s="10" t="str">
        <f t="shared" si="2"/>
        <v>Jang.2017.Liver:Cancer cell:Cancer stem cell</v>
      </c>
      <c r="B105" s="10" t="s">
        <v>635</v>
      </c>
      <c r="C105" s="10" t="s">
        <v>12</v>
      </c>
      <c r="D105" s="10" t="s">
        <v>253</v>
      </c>
      <c r="E105" s="10" t="s">
        <v>26</v>
      </c>
      <c r="F105" s="10" t="s">
        <v>27</v>
      </c>
      <c r="G105" s="10" t="s">
        <v>208</v>
      </c>
      <c r="H105" s="10" t="s">
        <v>209</v>
      </c>
      <c r="I105" s="10" t="s">
        <v>18</v>
      </c>
      <c r="J105" s="14" t="s">
        <v>405</v>
      </c>
      <c r="K105" s="14" t="s">
        <v>406</v>
      </c>
      <c r="L105" s="10">
        <f t="shared" si="3"/>
        <v>1</v>
      </c>
      <c r="M105" s="14">
        <v>8842</v>
      </c>
      <c r="N105" s="14" t="s">
        <v>406</v>
      </c>
      <c r="O105" s="14" t="s">
        <v>407</v>
      </c>
      <c r="P105" s="10">
        <v>28034805</v>
      </c>
      <c r="Q105" s="15">
        <v>2017</v>
      </c>
      <c r="R105" s="10" t="s">
        <v>23</v>
      </c>
      <c r="S105" s="10" t="s">
        <v>18</v>
      </c>
      <c r="T105" s="10" t="s">
        <v>24</v>
      </c>
    </row>
    <row r="106" spans="1:20">
      <c r="A106" s="10" t="str">
        <f t="shared" si="2"/>
        <v>Jeng.2019.Undefined:Cancer cell:Cancer stem cell</v>
      </c>
      <c r="B106" s="10" t="s">
        <v>636</v>
      </c>
      <c r="C106" s="10" t="s">
        <v>12</v>
      </c>
      <c r="D106" s="10" t="s">
        <v>253</v>
      </c>
      <c r="E106" s="10" t="s">
        <v>225</v>
      </c>
      <c r="F106" s="10" t="s">
        <v>18</v>
      </c>
      <c r="G106" s="10" t="s">
        <v>208</v>
      </c>
      <c r="H106" s="10" t="s">
        <v>209</v>
      </c>
      <c r="I106" s="10" t="s">
        <v>18</v>
      </c>
      <c r="J106" s="14" t="s">
        <v>637</v>
      </c>
      <c r="K106" s="14" t="s">
        <v>637</v>
      </c>
      <c r="L106" s="10">
        <f t="shared" si="3"/>
        <v>1</v>
      </c>
      <c r="M106" s="14">
        <v>7852</v>
      </c>
      <c r="N106" s="14" t="s">
        <v>637</v>
      </c>
      <c r="O106" s="14" t="s">
        <v>638</v>
      </c>
      <c r="P106" s="10">
        <v>28789425</v>
      </c>
      <c r="Q106" s="15">
        <v>2019</v>
      </c>
      <c r="R106" s="10" t="s">
        <v>23</v>
      </c>
      <c r="S106" s="10" t="s">
        <v>18</v>
      </c>
      <c r="T106" s="10" t="s">
        <v>24</v>
      </c>
    </row>
    <row r="107" spans="1:20">
      <c r="A107" s="10" t="str">
        <f t="shared" si="2"/>
        <v>Jia.2018.Synovial fluid:Normal cell:Mesenchymal stem cell</v>
      </c>
      <c r="B107" s="10" t="s">
        <v>639</v>
      </c>
      <c r="C107" s="10" t="s">
        <v>12</v>
      </c>
      <c r="D107" s="10" t="s">
        <v>13</v>
      </c>
      <c r="E107" s="10" t="s">
        <v>640</v>
      </c>
      <c r="F107" s="10" t="s">
        <v>641</v>
      </c>
      <c r="G107" s="10" t="s">
        <v>16</v>
      </c>
      <c r="H107" s="10" t="s">
        <v>144</v>
      </c>
      <c r="I107" s="10" t="s">
        <v>145</v>
      </c>
      <c r="J107" s="14" t="s">
        <v>354</v>
      </c>
      <c r="K107" s="14" t="s">
        <v>355</v>
      </c>
      <c r="L107" s="10">
        <f t="shared" si="3"/>
        <v>1</v>
      </c>
      <c r="M107" s="14">
        <v>7070</v>
      </c>
      <c r="N107" s="14" t="s">
        <v>355</v>
      </c>
      <c r="O107" s="14" t="s">
        <v>356</v>
      </c>
      <c r="P107" s="10">
        <v>29068101</v>
      </c>
      <c r="Q107" s="15">
        <v>2018</v>
      </c>
      <c r="R107" s="10" t="s">
        <v>23</v>
      </c>
      <c r="S107" s="10" t="s">
        <v>18</v>
      </c>
      <c r="T107" s="10" t="s">
        <v>24</v>
      </c>
    </row>
    <row r="108" spans="1:20">
      <c r="A108" s="10" t="str">
        <f t="shared" si="2"/>
        <v>Lau.2017.Liver:Normal cell:CD4+ T cell</v>
      </c>
      <c r="B108" s="10" t="s">
        <v>642</v>
      </c>
      <c r="C108" s="10" t="s">
        <v>12</v>
      </c>
      <c r="D108" s="10" t="s">
        <v>13</v>
      </c>
      <c r="E108" s="10" t="s">
        <v>26</v>
      </c>
      <c r="F108" s="10" t="s">
        <v>27</v>
      </c>
      <c r="G108" s="10" t="s">
        <v>16</v>
      </c>
      <c r="H108" s="10" t="s">
        <v>503</v>
      </c>
      <c r="I108" s="10" t="s">
        <v>504</v>
      </c>
      <c r="J108" s="14" t="s">
        <v>643</v>
      </c>
      <c r="K108" s="14" t="s">
        <v>644</v>
      </c>
      <c r="L108" s="10">
        <f t="shared" si="3"/>
        <v>2</v>
      </c>
      <c r="M108" s="14" t="s">
        <v>645</v>
      </c>
      <c r="N108" s="14" t="s">
        <v>644</v>
      </c>
      <c r="O108" s="14" t="s">
        <v>646</v>
      </c>
      <c r="P108" s="10">
        <v>27781378</v>
      </c>
      <c r="Q108" s="15">
        <v>2017</v>
      </c>
      <c r="R108" s="10" t="s">
        <v>23</v>
      </c>
      <c r="S108" s="10" t="s">
        <v>18</v>
      </c>
      <c r="T108" s="10" t="s">
        <v>24</v>
      </c>
    </row>
    <row r="109" spans="1:20">
      <c r="A109" s="10" t="str">
        <f t="shared" si="2"/>
        <v>Lau.2017.Liver:Normal cell:CD8+ T cell</v>
      </c>
      <c r="B109" s="10" t="s">
        <v>642</v>
      </c>
      <c r="C109" s="10" t="s">
        <v>12</v>
      </c>
      <c r="D109" s="10" t="s">
        <v>13</v>
      </c>
      <c r="E109" s="10" t="s">
        <v>26</v>
      </c>
      <c r="F109" s="10" t="s">
        <v>27</v>
      </c>
      <c r="G109" s="10" t="s">
        <v>16</v>
      </c>
      <c r="H109" s="10" t="s">
        <v>647</v>
      </c>
      <c r="I109" s="10" t="s">
        <v>648</v>
      </c>
      <c r="J109" s="14" t="s">
        <v>649</v>
      </c>
      <c r="K109" s="14" t="s">
        <v>650</v>
      </c>
      <c r="L109" s="10">
        <f t="shared" si="3"/>
        <v>2</v>
      </c>
      <c r="M109" s="14" t="s">
        <v>651</v>
      </c>
      <c r="N109" s="14" t="s">
        <v>650</v>
      </c>
      <c r="O109" s="14" t="s">
        <v>652</v>
      </c>
      <c r="P109" s="10">
        <v>27781378</v>
      </c>
      <c r="Q109" s="15">
        <v>2017</v>
      </c>
      <c r="R109" s="10" t="s">
        <v>23</v>
      </c>
      <c r="S109" s="10" t="s">
        <v>18</v>
      </c>
      <c r="T109" s="10" t="s">
        <v>24</v>
      </c>
    </row>
    <row r="110" spans="1:20">
      <c r="A110" s="10" t="str">
        <f t="shared" si="2"/>
        <v>Lau.2017.Liver:Normal cell:Monocyte</v>
      </c>
      <c r="B110" s="10" t="s">
        <v>642</v>
      </c>
      <c r="C110" s="10" t="s">
        <v>12</v>
      </c>
      <c r="D110" s="10" t="s">
        <v>13</v>
      </c>
      <c r="E110" s="10" t="s">
        <v>26</v>
      </c>
      <c r="F110" s="10" t="s">
        <v>27</v>
      </c>
      <c r="G110" s="10" t="s">
        <v>16</v>
      </c>
      <c r="H110" s="10" t="s">
        <v>192</v>
      </c>
      <c r="I110" s="10" t="s">
        <v>193</v>
      </c>
      <c r="J110" s="14" t="s">
        <v>653</v>
      </c>
      <c r="K110" s="14" t="s">
        <v>653</v>
      </c>
      <c r="L110" s="10">
        <f t="shared" si="3"/>
        <v>1</v>
      </c>
      <c r="M110" s="14">
        <v>929</v>
      </c>
      <c r="N110" s="14" t="s">
        <v>653</v>
      </c>
      <c r="O110" s="14" t="s">
        <v>654</v>
      </c>
      <c r="P110" s="10">
        <v>27781378</v>
      </c>
      <c r="Q110" s="15">
        <v>2017</v>
      </c>
      <c r="R110" s="10" t="s">
        <v>23</v>
      </c>
      <c r="S110" s="10" t="s">
        <v>18</v>
      </c>
      <c r="T110" s="10" t="s">
        <v>24</v>
      </c>
    </row>
    <row r="111" spans="1:20">
      <c r="A111" s="10" t="str">
        <f t="shared" si="2"/>
        <v>Lau.2017.Liver:Normal cell:Dendritic cell</v>
      </c>
      <c r="B111" s="10" t="s">
        <v>642</v>
      </c>
      <c r="C111" s="10" t="s">
        <v>12</v>
      </c>
      <c r="D111" s="10" t="s">
        <v>13</v>
      </c>
      <c r="E111" s="10" t="s">
        <v>26</v>
      </c>
      <c r="F111" s="10" t="s">
        <v>27</v>
      </c>
      <c r="G111" s="10" t="s">
        <v>16</v>
      </c>
      <c r="H111" s="10" t="s">
        <v>387</v>
      </c>
      <c r="I111" s="10" t="s">
        <v>388</v>
      </c>
      <c r="J111" s="14" t="s">
        <v>655</v>
      </c>
      <c r="K111" s="14" t="s">
        <v>656</v>
      </c>
      <c r="L111" s="10">
        <f t="shared" si="3"/>
        <v>2</v>
      </c>
      <c r="M111" s="14" t="s">
        <v>657</v>
      </c>
      <c r="N111" s="14" t="s">
        <v>658</v>
      </c>
      <c r="O111" s="14" t="s">
        <v>659</v>
      </c>
      <c r="P111" s="10">
        <v>27781378</v>
      </c>
      <c r="Q111" s="15">
        <v>2017</v>
      </c>
      <c r="R111" s="10" t="s">
        <v>23</v>
      </c>
      <c r="S111" s="10" t="s">
        <v>18</v>
      </c>
      <c r="T111" s="10" t="s">
        <v>24</v>
      </c>
    </row>
    <row r="112" spans="1:20">
      <c r="A112" s="10" t="str">
        <f t="shared" si="2"/>
        <v>Lau.2017.Liver:Normal cell:Natural killer cell</v>
      </c>
      <c r="B112" s="10" t="s">
        <v>642</v>
      </c>
      <c r="C112" s="10" t="s">
        <v>12</v>
      </c>
      <c r="D112" s="10" t="s">
        <v>13</v>
      </c>
      <c r="E112" s="10" t="s">
        <v>26</v>
      </c>
      <c r="F112" s="10" t="s">
        <v>27</v>
      </c>
      <c r="G112" s="10" t="s">
        <v>16</v>
      </c>
      <c r="H112" s="10" t="s">
        <v>202</v>
      </c>
      <c r="I112" s="10" t="s">
        <v>203</v>
      </c>
      <c r="J112" s="14" t="s">
        <v>660</v>
      </c>
      <c r="K112" s="14" t="s">
        <v>661</v>
      </c>
      <c r="L112" s="10">
        <f t="shared" si="3"/>
        <v>1</v>
      </c>
      <c r="M112" s="14" t="s">
        <v>662</v>
      </c>
      <c r="N112" s="14" t="s">
        <v>663</v>
      </c>
      <c r="O112" s="14" t="s">
        <v>664</v>
      </c>
      <c r="P112" s="10">
        <v>27781378</v>
      </c>
      <c r="Q112" s="15">
        <v>2017</v>
      </c>
      <c r="R112" s="10" t="s">
        <v>23</v>
      </c>
      <c r="S112" s="10" t="s">
        <v>18</v>
      </c>
      <c r="T112" s="10" t="s">
        <v>24</v>
      </c>
    </row>
    <row r="113" spans="1:20">
      <c r="A113" s="10" t="str">
        <f t="shared" si="2"/>
        <v>Lau.2017.Liver:Normal cell:B cell</v>
      </c>
      <c r="B113" s="10" t="s">
        <v>642</v>
      </c>
      <c r="C113" s="10" t="s">
        <v>12</v>
      </c>
      <c r="D113" s="10" t="s">
        <v>13</v>
      </c>
      <c r="E113" s="10" t="s">
        <v>26</v>
      </c>
      <c r="F113" s="10" t="s">
        <v>27</v>
      </c>
      <c r="G113" s="10" t="s">
        <v>16</v>
      </c>
      <c r="H113" s="10" t="s">
        <v>284</v>
      </c>
      <c r="I113" s="10" t="s">
        <v>285</v>
      </c>
      <c r="J113" s="14" t="s">
        <v>665</v>
      </c>
      <c r="K113" s="14" t="s">
        <v>666</v>
      </c>
      <c r="L113" s="10">
        <f t="shared" si="3"/>
        <v>2</v>
      </c>
      <c r="M113" s="14" t="s">
        <v>667</v>
      </c>
      <c r="N113" s="14" t="s">
        <v>665</v>
      </c>
      <c r="O113" s="14" t="s">
        <v>668</v>
      </c>
      <c r="P113" s="10">
        <v>27781378</v>
      </c>
      <c r="Q113" s="15">
        <v>2017</v>
      </c>
      <c r="R113" s="10" t="s">
        <v>23</v>
      </c>
      <c r="S113" s="10" t="s">
        <v>18</v>
      </c>
      <c r="T113" s="10" t="s">
        <v>24</v>
      </c>
    </row>
    <row r="114" spans="1:20">
      <c r="A114" s="10" t="str">
        <f t="shared" si="2"/>
        <v>Lau.2014.Stomach:Cancer cell:Cancer stem cell</v>
      </c>
      <c r="B114" s="10" t="s">
        <v>669</v>
      </c>
      <c r="C114" s="10" t="s">
        <v>12</v>
      </c>
      <c r="D114" s="10" t="s">
        <v>319</v>
      </c>
      <c r="E114" s="10" t="s">
        <v>320</v>
      </c>
      <c r="F114" s="10" t="s">
        <v>321</v>
      </c>
      <c r="G114" s="10" t="s">
        <v>208</v>
      </c>
      <c r="H114" s="10" t="s">
        <v>209</v>
      </c>
      <c r="I114" s="10" t="s">
        <v>18</v>
      </c>
      <c r="J114" s="14" t="s">
        <v>670</v>
      </c>
      <c r="K114" s="14" t="s">
        <v>146</v>
      </c>
      <c r="L114" s="10">
        <f t="shared" si="3"/>
        <v>1</v>
      </c>
      <c r="M114" s="14">
        <v>960</v>
      </c>
      <c r="N114" s="14" t="s">
        <v>146</v>
      </c>
      <c r="O114" s="14" t="s">
        <v>147</v>
      </c>
      <c r="P114" s="10">
        <v>24618343</v>
      </c>
      <c r="Q114" s="15">
        <v>2014</v>
      </c>
      <c r="R114" s="10" t="s">
        <v>23</v>
      </c>
      <c r="S114" s="10" t="s">
        <v>18</v>
      </c>
      <c r="T114" s="10" t="s">
        <v>24</v>
      </c>
    </row>
    <row r="115" spans="1:20">
      <c r="A115" s="10" t="str">
        <f t="shared" si="2"/>
        <v>Kato.2014.Periodontal ligament:Normal cell:Periodontal stem cell</v>
      </c>
      <c r="B115" s="10" t="s">
        <v>671</v>
      </c>
      <c r="C115" s="10" t="s">
        <v>12</v>
      </c>
      <c r="D115" s="10" t="s">
        <v>13</v>
      </c>
      <c r="E115" s="10" t="s">
        <v>672</v>
      </c>
      <c r="F115" s="10" t="s">
        <v>673</v>
      </c>
      <c r="G115" s="10" t="s">
        <v>16</v>
      </c>
      <c r="H115" s="10" t="s">
        <v>674</v>
      </c>
      <c r="I115" s="10" t="s">
        <v>248</v>
      </c>
      <c r="J115" s="14" t="s">
        <v>675</v>
      </c>
      <c r="K115" s="14" t="s">
        <v>676</v>
      </c>
      <c r="L115" s="10">
        <f t="shared" si="3"/>
        <v>2</v>
      </c>
      <c r="M115" s="14" t="s">
        <v>676</v>
      </c>
      <c r="N115" s="14" t="s">
        <v>676</v>
      </c>
      <c r="O115" s="14" t="s">
        <v>676</v>
      </c>
      <c r="P115" s="10">
        <v>24370188</v>
      </c>
      <c r="Q115" s="15">
        <v>2014</v>
      </c>
      <c r="R115" s="10" t="s">
        <v>23</v>
      </c>
      <c r="S115" s="10" t="s">
        <v>18</v>
      </c>
      <c r="T115" s="10" t="s">
        <v>24</v>
      </c>
    </row>
    <row r="116" spans="1:20">
      <c r="A116" s="10" t="str">
        <f t="shared" si="2"/>
        <v>Garcia Santana.2015.Blood:Normal cell:Natural regulatory T (Treg) cell</v>
      </c>
      <c r="B116" s="10" t="s">
        <v>677</v>
      </c>
      <c r="C116" s="10" t="s">
        <v>12</v>
      </c>
      <c r="D116" s="10" t="s">
        <v>13</v>
      </c>
      <c r="E116" s="10" t="s">
        <v>200</v>
      </c>
      <c r="F116" s="10" t="s">
        <v>201</v>
      </c>
      <c r="G116" s="10" t="s">
        <v>16</v>
      </c>
      <c r="H116" s="10" t="s">
        <v>678</v>
      </c>
      <c r="I116" s="10" t="s">
        <v>679</v>
      </c>
      <c r="J116" s="14" t="s">
        <v>680</v>
      </c>
      <c r="K116" s="14" t="s">
        <v>680</v>
      </c>
      <c r="L116" s="10">
        <f t="shared" si="3"/>
        <v>1</v>
      </c>
      <c r="M116" s="14">
        <v>923</v>
      </c>
      <c r="N116" s="14" t="s">
        <v>680</v>
      </c>
      <c r="O116" s="14" t="s">
        <v>681</v>
      </c>
      <c r="P116" s="10">
        <v>25088497</v>
      </c>
      <c r="Q116" s="15">
        <v>2015</v>
      </c>
      <c r="R116" s="10" t="s">
        <v>23</v>
      </c>
      <c r="S116" s="10" t="s">
        <v>18</v>
      </c>
      <c r="T116" s="10" t="s">
        <v>24</v>
      </c>
    </row>
    <row r="117" spans="1:20">
      <c r="A117" s="10" t="str">
        <f t="shared" si="2"/>
        <v>Garcia Santana.2015.Blood:Normal cell:FOXP3+ natural regulatory T (Treg) cell</v>
      </c>
      <c r="B117" s="10" t="s">
        <v>677</v>
      </c>
      <c r="C117" s="10" t="s">
        <v>12</v>
      </c>
      <c r="D117" s="10" t="s">
        <v>13</v>
      </c>
      <c r="E117" s="10" t="s">
        <v>200</v>
      </c>
      <c r="F117" s="10" t="s">
        <v>201</v>
      </c>
      <c r="G117" s="10" t="s">
        <v>16</v>
      </c>
      <c r="H117" s="10" t="s">
        <v>682</v>
      </c>
      <c r="I117" s="10" t="s">
        <v>683</v>
      </c>
      <c r="J117" s="14" t="s">
        <v>684</v>
      </c>
      <c r="K117" s="14" t="s">
        <v>685</v>
      </c>
      <c r="L117" s="10">
        <f t="shared" si="3"/>
        <v>3</v>
      </c>
      <c r="M117" s="14" t="s">
        <v>686</v>
      </c>
      <c r="N117" s="14" t="s">
        <v>687</v>
      </c>
      <c r="O117" s="14" t="s">
        <v>688</v>
      </c>
      <c r="P117" s="10">
        <v>25088497</v>
      </c>
      <c r="Q117" s="15">
        <v>2015</v>
      </c>
      <c r="R117" s="10" t="s">
        <v>23</v>
      </c>
      <c r="S117" s="10" t="s">
        <v>18</v>
      </c>
      <c r="T117" s="10" t="s">
        <v>24</v>
      </c>
    </row>
    <row r="118" spans="1:20">
      <c r="A118" s="10" t="str">
        <f t="shared" si="2"/>
        <v>Wang.2014.Stomach:Cancer cell:Cancer stem cell</v>
      </c>
      <c r="B118" s="10" t="s">
        <v>689</v>
      </c>
      <c r="C118" s="10" t="s">
        <v>12</v>
      </c>
      <c r="D118" s="10" t="s">
        <v>319</v>
      </c>
      <c r="E118" s="10" t="s">
        <v>320</v>
      </c>
      <c r="F118" s="10" t="s">
        <v>321</v>
      </c>
      <c r="G118" s="10" t="s">
        <v>208</v>
      </c>
      <c r="H118" s="10" t="s">
        <v>209</v>
      </c>
      <c r="I118" s="10" t="s">
        <v>18</v>
      </c>
      <c r="J118" s="14" t="s">
        <v>405</v>
      </c>
      <c r="K118" s="14" t="s">
        <v>406</v>
      </c>
      <c r="L118" s="10">
        <f t="shared" si="3"/>
        <v>1</v>
      </c>
      <c r="M118" s="14">
        <v>8842</v>
      </c>
      <c r="N118" s="14" t="s">
        <v>406</v>
      </c>
      <c r="O118" s="14" t="s">
        <v>407</v>
      </c>
      <c r="P118" s="10">
        <v>24062002</v>
      </c>
      <c r="Q118" s="15">
        <v>2014</v>
      </c>
      <c r="R118" s="10" t="s">
        <v>23</v>
      </c>
      <c r="S118" s="10" t="s">
        <v>18</v>
      </c>
      <c r="T118" s="10" t="s">
        <v>24</v>
      </c>
    </row>
    <row r="119" spans="1:20">
      <c r="A119" s="10" t="str">
        <f t="shared" si="2"/>
        <v>Wang.2018.Peripheral blood:Normal cell:Dendritic cell</v>
      </c>
      <c r="B119" s="10" t="s">
        <v>690</v>
      </c>
      <c r="C119" s="10" t="s">
        <v>12</v>
      </c>
      <c r="D119" s="10" t="s">
        <v>13</v>
      </c>
      <c r="E119" s="10" t="s">
        <v>190</v>
      </c>
      <c r="F119" s="10" t="s">
        <v>191</v>
      </c>
      <c r="G119" s="10" t="s">
        <v>16</v>
      </c>
      <c r="H119" s="10" t="s">
        <v>387</v>
      </c>
      <c r="I119" s="10" t="s">
        <v>388</v>
      </c>
      <c r="J119" s="14" t="s">
        <v>691</v>
      </c>
      <c r="K119" s="14" t="s">
        <v>691</v>
      </c>
      <c r="L119" s="10">
        <f t="shared" si="3"/>
        <v>1</v>
      </c>
      <c r="M119" s="14">
        <v>9308</v>
      </c>
      <c r="N119" s="14" t="s">
        <v>691</v>
      </c>
      <c r="O119" s="14" t="s">
        <v>692</v>
      </c>
      <c r="P119" s="10">
        <v>29112895</v>
      </c>
      <c r="Q119" s="15">
        <v>2018</v>
      </c>
      <c r="R119" s="10" t="s">
        <v>23</v>
      </c>
      <c r="S119" s="10" t="s">
        <v>18</v>
      </c>
      <c r="T119" s="10" t="s">
        <v>24</v>
      </c>
    </row>
    <row r="120" spans="1:20">
      <c r="A120" s="10" t="str">
        <f t="shared" si="2"/>
        <v>Wang.2015.Adipose tissue:Normal cell:Beige adipogenic precursor cell</v>
      </c>
      <c r="B120" s="10" t="s">
        <v>693</v>
      </c>
      <c r="C120" s="10" t="s">
        <v>12</v>
      </c>
      <c r="D120" s="10" t="s">
        <v>13</v>
      </c>
      <c r="E120" s="10" t="s">
        <v>90</v>
      </c>
      <c r="F120" s="10" t="s">
        <v>91</v>
      </c>
      <c r="G120" s="10" t="s">
        <v>16</v>
      </c>
      <c r="H120" s="10" t="s">
        <v>694</v>
      </c>
      <c r="I120" s="10" t="s">
        <v>18</v>
      </c>
      <c r="J120" s="14" t="s">
        <v>695</v>
      </c>
      <c r="K120" s="14" t="s">
        <v>695</v>
      </c>
      <c r="L120" s="10">
        <f t="shared" si="3"/>
        <v>1</v>
      </c>
      <c r="M120" s="14">
        <v>64641</v>
      </c>
      <c r="N120" s="14" t="s">
        <v>696</v>
      </c>
      <c r="O120" s="14" t="s">
        <v>697</v>
      </c>
      <c r="P120" s="10">
        <v>25197048</v>
      </c>
      <c r="Q120" s="15">
        <v>2015</v>
      </c>
      <c r="R120" s="10" t="s">
        <v>23</v>
      </c>
      <c r="S120" s="10" t="s">
        <v>18</v>
      </c>
      <c r="T120" s="10" t="s">
        <v>24</v>
      </c>
    </row>
    <row r="121" spans="1:20">
      <c r="A121" s="10" t="str">
        <f t="shared" si="2"/>
        <v>Wang.2015.Adipose tissue:Normal cell:Brown adipogenic precursor cell</v>
      </c>
      <c r="B121" s="10" t="s">
        <v>693</v>
      </c>
      <c r="C121" s="10" t="s">
        <v>12</v>
      </c>
      <c r="D121" s="10" t="s">
        <v>13</v>
      </c>
      <c r="E121" s="10" t="s">
        <v>90</v>
      </c>
      <c r="F121" s="10" t="s">
        <v>91</v>
      </c>
      <c r="G121" s="10" t="s">
        <v>16</v>
      </c>
      <c r="H121" s="10" t="s">
        <v>698</v>
      </c>
      <c r="I121" s="10" t="s">
        <v>18</v>
      </c>
      <c r="J121" s="14" t="s">
        <v>695</v>
      </c>
      <c r="K121" s="14" t="s">
        <v>695</v>
      </c>
      <c r="L121" s="10">
        <f t="shared" si="3"/>
        <v>1</v>
      </c>
      <c r="M121" s="14">
        <v>64641</v>
      </c>
      <c r="N121" s="14" t="s">
        <v>696</v>
      </c>
      <c r="O121" s="14" t="s">
        <v>697</v>
      </c>
      <c r="P121" s="10">
        <v>25197048</v>
      </c>
      <c r="Q121" s="15">
        <v>2015</v>
      </c>
      <c r="R121" s="10" t="s">
        <v>23</v>
      </c>
      <c r="S121" s="10" t="s">
        <v>18</v>
      </c>
      <c r="T121" s="10" t="s">
        <v>24</v>
      </c>
    </row>
    <row r="122" spans="1:20">
      <c r="A122" s="10" t="str">
        <f t="shared" si="2"/>
        <v>Hui.2018.Blood:Normal cell:Platelet</v>
      </c>
      <c r="B122" s="10" t="s">
        <v>699</v>
      </c>
      <c r="C122" s="10" t="s">
        <v>12</v>
      </c>
      <c r="D122" s="10" t="s">
        <v>13</v>
      </c>
      <c r="E122" s="10" t="s">
        <v>200</v>
      </c>
      <c r="F122" s="10" t="s">
        <v>201</v>
      </c>
      <c r="G122" s="10" t="s">
        <v>16</v>
      </c>
      <c r="H122" s="10" t="s">
        <v>700</v>
      </c>
      <c r="I122" s="10" t="s">
        <v>701</v>
      </c>
      <c r="J122" s="14" t="s">
        <v>653</v>
      </c>
      <c r="K122" s="14" t="s">
        <v>653</v>
      </c>
      <c r="L122" s="10">
        <f t="shared" si="3"/>
        <v>1</v>
      </c>
      <c r="M122" s="14">
        <v>929</v>
      </c>
      <c r="N122" s="14" t="s">
        <v>653</v>
      </c>
      <c r="O122" s="14" t="s">
        <v>654</v>
      </c>
      <c r="P122" s="10">
        <v>27720831</v>
      </c>
      <c r="Q122" s="15">
        <v>2018</v>
      </c>
      <c r="R122" s="10" t="s">
        <v>23</v>
      </c>
      <c r="S122" s="10" t="s">
        <v>18</v>
      </c>
      <c r="T122" s="10" t="s">
        <v>24</v>
      </c>
    </row>
    <row r="123" spans="1:20">
      <c r="A123" s="10" t="str">
        <f t="shared" si="2"/>
        <v>Hui.2018.Blood:Normal cell:Leukocyte</v>
      </c>
      <c r="B123" s="10" t="s">
        <v>699</v>
      </c>
      <c r="C123" s="10" t="s">
        <v>12</v>
      </c>
      <c r="D123" s="10" t="s">
        <v>13</v>
      </c>
      <c r="E123" s="10" t="s">
        <v>200</v>
      </c>
      <c r="F123" s="10" t="s">
        <v>201</v>
      </c>
      <c r="G123" s="10" t="s">
        <v>16</v>
      </c>
      <c r="H123" s="10" t="s">
        <v>702</v>
      </c>
      <c r="I123" s="10" t="s">
        <v>359</v>
      </c>
      <c r="J123" s="14" t="s">
        <v>703</v>
      </c>
      <c r="K123" s="14" t="s">
        <v>704</v>
      </c>
      <c r="L123" s="10">
        <f t="shared" si="3"/>
        <v>1</v>
      </c>
      <c r="M123" s="14">
        <v>2811</v>
      </c>
      <c r="N123" s="14" t="s">
        <v>704</v>
      </c>
      <c r="O123" s="14" t="s">
        <v>705</v>
      </c>
      <c r="P123" s="10">
        <v>27720831</v>
      </c>
      <c r="Q123" s="15">
        <v>2018</v>
      </c>
      <c r="R123" s="10" t="s">
        <v>23</v>
      </c>
      <c r="S123" s="10" t="s">
        <v>18</v>
      </c>
      <c r="T123" s="10" t="s">
        <v>24</v>
      </c>
    </row>
    <row r="124" spans="1:20">
      <c r="A124" s="10" t="str">
        <f t="shared" si="2"/>
        <v>Lauer.2018.Liver:Normal cell:Cytotoxic T cell</v>
      </c>
      <c r="B124" s="10" t="s">
        <v>706</v>
      </c>
      <c r="C124" s="10" t="s">
        <v>12</v>
      </c>
      <c r="D124" s="10" t="s">
        <v>13</v>
      </c>
      <c r="E124" s="10" t="s">
        <v>26</v>
      </c>
      <c r="F124" s="10" t="s">
        <v>27</v>
      </c>
      <c r="G124" s="10" t="s">
        <v>16</v>
      </c>
      <c r="H124" s="10" t="s">
        <v>707</v>
      </c>
      <c r="I124" s="10" t="s">
        <v>708</v>
      </c>
      <c r="J124" s="14" t="s">
        <v>649</v>
      </c>
      <c r="K124" s="14" t="s">
        <v>650</v>
      </c>
      <c r="L124" s="10">
        <f t="shared" si="3"/>
        <v>2</v>
      </c>
      <c r="M124" s="14" t="s">
        <v>651</v>
      </c>
      <c r="N124" s="14" t="s">
        <v>650</v>
      </c>
      <c r="O124" s="14" t="s">
        <v>652</v>
      </c>
      <c r="P124" s="10">
        <v>29117436</v>
      </c>
      <c r="Q124" s="15">
        <v>2018</v>
      </c>
      <c r="R124" s="10" t="s">
        <v>23</v>
      </c>
      <c r="S124" s="10" t="s">
        <v>18</v>
      </c>
      <c r="T124" s="10" t="s">
        <v>24</v>
      </c>
    </row>
    <row r="125" spans="1:20">
      <c r="A125" s="10" t="str">
        <f t="shared" si="2"/>
        <v>Lauer.2018.Liver:Normal cell:Natural killer T (NKT) cell</v>
      </c>
      <c r="B125" s="10" t="s">
        <v>706</v>
      </c>
      <c r="C125" s="10" t="s">
        <v>12</v>
      </c>
      <c r="D125" s="10" t="s">
        <v>13</v>
      </c>
      <c r="E125" s="10" t="s">
        <v>26</v>
      </c>
      <c r="F125" s="10" t="s">
        <v>27</v>
      </c>
      <c r="G125" s="10" t="s">
        <v>16</v>
      </c>
      <c r="H125" s="10" t="s">
        <v>709</v>
      </c>
      <c r="I125" s="10" t="s">
        <v>203</v>
      </c>
      <c r="J125" s="14" t="s">
        <v>710</v>
      </c>
      <c r="K125" s="14" t="s">
        <v>711</v>
      </c>
      <c r="L125" s="10">
        <f t="shared" si="3"/>
        <v>2</v>
      </c>
      <c r="M125" s="14" t="s">
        <v>712</v>
      </c>
      <c r="N125" s="14" t="s">
        <v>711</v>
      </c>
      <c r="O125" s="14" t="s">
        <v>713</v>
      </c>
      <c r="P125" s="10">
        <v>29117436</v>
      </c>
      <c r="Q125" s="15">
        <v>2018</v>
      </c>
      <c r="R125" s="10" t="s">
        <v>23</v>
      </c>
      <c r="S125" s="10" t="s">
        <v>18</v>
      </c>
      <c r="T125" s="10" t="s">
        <v>24</v>
      </c>
    </row>
    <row r="126" spans="1:20">
      <c r="A126" s="10" t="str">
        <f t="shared" si="2"/>
        <v>Lauer.2018.Liver:Normal cell:T helper cell</v>
      </c>
      <c r="B126" s="10" t="s">
        <v>706</v>
      </c>
      <c r="C126" s="10" t="s">
        <v>12</v>
      </c>
      <c r="D126" s="10" t="s">
        <v>13</v>
      </c>
      <c r="E126" s="10" t="s">
        <v>26</v>
      </c>
      <c r="F126" s="10" t="s">
        <v>27</v>
      </c>
      <c r="G126" s="10" t="s">
        <v>16</v>
      </c>
      <c r="H126" s="10" t="s">
        <v>714</v>
      </c>
      <c r="I126" s="10" t="s">
        <v>715</v>
      </c>
      <c r="J126" s="14" t="s">
        <v>643</v>
      </c>
      <c r="K126" s="14" t="s">
        <v>644</v>
      </c>
      <c r="L126" s="10">
        <f t="shared" si="3"/>
        <v>2</v>
      </c>
      <c r="M126" s="14" t="s">
        <v>645</v>
      </c>
      <c r="N126" s="14" t="s">
        <v>644</v>
      </c>
      <c r="O126" s="14" t="s">
        <v>646</v>
      </c>
      <c r="P126" s="10">
        <v>29117436</v>
      </c>
      <c r="Q126" s="15">
        <v>2018</v>
      </c>
      <c r="R126" s="10" t="s">
        <v>23</v>
      </c>
      <c r="S126" s="10" t="s">
        <v>18</v>
      </c>
      <c r="T126" s="10" t="s">
        <v>24</v>
      </c>
    </row>
    <row r="127" spans="1:20">
      <c r="A127" s="10" t="str">
        <f t="shared" si="2"/>
        <v>Lauer.2018.Liver:Normal cell:T cell</v>
      </c>
      <c r="B127" s="10" t="s">
        <v>706</v>
      </c>
      <c r="C127" s="10" t="s">
        <v>12</v>
      </c>
      <c r="D127" s="10" t="s">
        <v>13</v>
      </c>
      <c r="E127" s="10" t="s">
        <v>26</v>
      </c>
      <c r="F127" s="10" t="s">
        <v>27</v>
      </c>
      <c r="G127" s="10" t="s">
        <v>16</v>
      </c>
      <c r="H127" s="10" t="s">
        <v>379</v>
      </c>
      <c r="I127" s="10" t="s">
        <v>380</v>
      </c>
      <c r="J127" s="14" t="s">
        <v>716</v>
      </c>
      <c r="K127" s="14" t="s">
        <v>717</v>
      </c>
      <c r="L127" s="10">
        <f t="shared" si="3"/>
        <v>1</v>
      </c>
      <c r="M127" s="14" t="s">
        <v>718</v>
      </c>
      <c r="N127" s="14" t="s">
        <v>717</v>
      </c>
      <c r="O127" s="14" t="s">
        <v>719</v>
      </c>
      <c r="P127" s="10">
        <v>29117436</v>
      </c>
      <c r="Q127" s="15">
        <v>2018</v>
      </c>
      <c r="R127" s="10" t="s">
        <v>23</v>
      </c>
      <c r="S127" s="10" t="s">
        <v>18</v>
      </c>
      <c r="T127" s="10" t="s">
        <v>24</v>
      </c>
    </row>
    <row r="128" spans="1:20">
      <c r="A128" s="10" t="str">
        <f t="shared" si="2"/>
        <v>Lauer.2018.Liver:Normal cell:Memory T cell</v>
      </c>
      <c r="B128" s="10" t="s">
        <v>706</v>
      </c>
      <c r="C128" s="10" t="s">
        <v>12</v>
      </c>
      <c r="D128" s="10" t="s">
        <v>13</v>
      </c>
      <c r="E128" s="10" t="s">
        <v>26</v>
      </c>
      <c r="F128" s="10" t="s">
        <v>27</v>
      </c>
      <c r="G128" s="10" t="s">
        <v>16</v>
      </c>
      <c r="H128" s="10" t="s">
        <v>720</v>
      </c>
      <c r="I128" s="10" t="s">
        <v>721</v>
      </c>
      <c r="J128" s="14" t="s">
        <v>722</v>
      </c>
      <c r="K128" s="14" t="s">
        <v>723</v>
      </c>
      <c r="L128" s="10">
        <f t="shared" si="3"/>
        <v>2</v>
      </c>
      <c r="M128" s="14" t="s">
        <v>724</v>
      </c>
      <c r="N128" s="14" t="s">
        <v>723</v>
      </c>
      <c r="O128" s="14" t="s">
        <v>725</v>
      </c>
      <c r="P128" s="10">
        <v>29117436</v>
      </c>
      <c r="Q128" s="15">
        <v>2018</v>
      </c>
      <c r="R128" s="10" t="s">
        <v>23</v>
      </c>
      <c r="S128" s="10" t="s">
        <v>18</v>
      </c>
      <c r="T128" s="10" t="s">
        <v>24</v>
      </c>
    </row>
    <row r="129" spans="1:20">
      <c r="A129" s="10" t="str">
        <f t="shared" si="2"/>
        <v>Lauer.2018.Liver:Normal cell:B cell</v>
      </c>
      <c r="B129" s="10" t="s">
        <v>706</v>
      </c>
      <c r="C129" s="10" t="s">
        <v>12</v>
      </c>
      <c r="D129" s="10" t="s">
        <v>13</v>
      </c>
      <c r="E129" s="10" t="s">
        <v>26</v>
      </c>
      <c r="F129" s="10" t="s">
        <v>27</v>
      </c>
      <c r="G129" s="10" t="s">
        <v>16</v>
      </c>
      <c r="H129" s="10" t="s">
        <v>284</v>
      </c>
      <c r="I129" s="10" t="s">
        <v>285</v>
      </c>
      <c r="J129" s="14" t="s">
        <v>726</v>
      </c>
      <c r="K129" s="14" t="s">
        <v>726</v>
      </c>
      <c r="L129" s="10">
        <f t="shared" si="3"/>
        <v>1</v>
      </c>
      <c r="M129" s="14">
        <v>930</v>
      </c>
      <c r="N129" s="14" t="s">
        <v>726</v>
      </c>
      <c r="O129" s="14" t="s">
        <v>727</v>
      </c>
      <c r="P129" s="10">
        <v>29117436</v>
      </c>
      <c r="Q129" s="15">
        <v>2018</v>
      </c>
      <c r="R129" s="10" t="s">
        <v>23</v>
      </c>
      <c r="S129" s="10" t="s">
        <v>18</v>
      </c>
      <c r="T129" s="10" t="s">
        <v>24</v>
      </c>
    </row>
    <row r="130" spans="1:20">
      <c r="A130" s="10" t="str">
        <f t="shared" si="2"/>
        <v>Lauer.2018.Liver:Normal cell:Monocyte</v>
      </c>
      <c r="B130" s="10" t="s">
        <v>706</v>
      </c>
      <c r="C130" s="10" t="s">
        <v>12</v>
      </c>
      <c r="D130" s="10" t="s">
        <v>13</v>
      </c>
      <c r="E130" s="10" t="s">
        <v>26</v>
      </c>
      <c r="F130" s="10" t="s">
        <v>27</v>
      </c>
      <c r="G130" s="10" t="s">
        <v>16</v>
      </c>
      <c r="H130" s="10" t="s">
        <v>192</v>
      </c>
      <c r="I130" s="10" t="s">
        <v>193</v>
      </c>
      <c r="J130" s="14" t="s">
        <v>728</v>
      </c>
      <c r="K130" s="14" t="s">
        <v>729</v>
      </c>
      <c r="L130" s="10">
        <f t="shared" si="3"/>
        <v>2</v>
      </c>
      <c r="M130" s="14" t="s">
        <v>730</v>
      </c>
      <c r="N130" s="14" t="s">
        <v>731</v>
      </c>
      <c r="O130" s="14" t="s">
        <v>732</v>
      </c>
      <c r="P130" s="10">
        <v>29117436</v>
      </c>
      <c r="Q130" s="15">
        <v>2018</v>
      </c>
      <c r="R130" s="10" t="s">
        <v>23</v>
      </c>
      <c r="S130" s="10" t="s">
        <v>18</v>
      </c>
      <c r="T130" s="10" t="s">
        <v>24</v>
      </c>
    </row>
    <row r="131" spans="1:20">
      <c r="A131" s="10" t="str">
        <f t="shared" ref="A131:A194" si="4">CONCATENATE($B131,":",$G131,":",$H131)</f>
        <v>Lauer.2018.Peripheral blood:Normal cell:T helper cell</v>
      </c>
      <c r="B131" s="10" t="s">
        <v>733</v>
      </c>
      <c r="C131" s="10" t="s">
        <v>12</v>
      </c>
      <c r="D131" s="10" t="s">
        <v>13</v>
      </c>
      <c r="E131" s="10" t="s">
        <v>190</v>
      </c>
      <c r="F131" s="10" t="s">
        <v>191</v>
      </c>
      <c r="G131" s="10" t="s">
        <v>16</v>
      </c>
      <c r="H131" s="10" t="s">
        <v>714</v>
      </c>
      <c r="I131" s="10" t="s">
        <v>715</v>
      </c>
      <c r="J131" s="14" t="s">
        <v>643</v>
      </c>
      <c r="K131" s="14" t="s">
        <v>644</v>
      </c>
      <c r="L131" s="10">
        <f t="shared" si="3"/>
        <v>2</v>
      </c>
      <c r="M131" s="14" t="s">
        <v>645</v>
      </c>
      <c r="N131" s="14" t="s">
        <v>644</v>
      </c>
      <c r="O131" s="14" t="s">
        <v>646</v>
      </c>
      <c r="P131" s="10">
        <v>28777444</v>
      </c>
      <c r="Q131" s="15">
        <v>2018</v>
      </c>
      <c r="R131" s="10" t="s">
        <v>23</v>
      </c>
      <c r="S131" s="10" t="s">
        <v>18</v>
      </c>
      <c r="T131" s="10" t="s">
        <v>24</v>
      </c>
    </row>
    <row r="132" spans="1:20">
      <c r="A132" s="10" t="str">
        <f t="shared" si="4"/>
        <v>Lauer.2018.Peripheral blood:Normal cell:Memory T cell</v>
      </c>
      <c r="B132" s="10" t="s">
        <v>733</v>
      </c>
      <c r="C132" s="10" t="s">
        <v>12</v>
      </c>
      <c r="D132" s="10" t="s">
        <v>13</v>
      </c>
      <c r="E132" s="10" t="s">
        <v>190</v>
      </c>
      <c r="F132" s="10" t="s">
        <v>191</v>
      </c>
      <c r="G132" s="10" t="s">
        <v>16</v>
      </c>
      <c r="H132" s="10" t="s">
        <v>720</v>
      </c>
      <c r="I132" s="10" t="s">
        <v>721</v>
      </c>
      <c r="J132" s="14" t="s">
        <v>722</v>
      </c>
      <c r="K132" s="14" t="s">
        <v>723</v>
      </c>
      <c r="L132" s="10">
        <f t="shared" ref="L132:L195" si="5">(LEN(J132)-LEN(SUBSTITUTE(J132,", ","")))/LEN(", ")+1</f>
        <v>2</v>
      </c>
      <c r="M132" s="14" t="s">
        <v>724</v>
      </c>
      <c r="N132" s="14" t="s">
        <v>723</v>
      </c>
      <c r="O132" s="14" t="s">
        <v>725</v>
      </c>
      <c r="P132" s="10">
        <v>28777444</v>
      </c>
      <c r="Q132" s="15">
        <v>2018</v>
      </c>
      <c r="R132" s="10" t="s">
        <v>23</v>
      </c>
      <c r="S132" s="10" t="s">
        <v>18</v>
      </c>
      <c r="T132" s="10" t="s">
        <v>24</v>
      </c>
    </row>
    <row r="133" spans="1:20">
      <c r="A133" s="10" t="str">
        <f t="shared" si="4"/>
        <v>Lauer.2018.Peripheral blood:Normal cell:Regulatory T (Treg) cell</v>
      </c>
      <c r="B133" s="10" t="s">
        <v>733</v>
      </c>
      <c r="C133" s="10" t="s">
        <v>12</v>
      </c>
      <c r="D133" s="10" t="s">
        <v>13</v>
      </c>
      <c r="E133" s="10" t="s">
        <v>190</v>
      </c>
      <c r="F133" s="10" t="s">
        <v>191</v>
      </c>
      <c r="G133" s="10" t="s">
        <v>16</v>
      </c>
      <c r="H133" s="10" t="s">
        <v>311</v>
      </c>
      <c r="I133" s="10" t="s">
        <v>312</v>
      </c>
      <c r="J133" s="14" t="s">
        <v>734</v>
      </c>
      <c r="K133" s="14" t="s">
        <v>735</v>
      </c>
      <c r="L133" s="10">
        <f t="shared" si="5"/>
        <v>4</v>
      </c>
      <c r="M133" s="14" t="s">
        <v>736</v>
      </c>
      <c r="N133" s="14" t="s">
        <v>735</v>
      </c>
      <c r="O133" s="14" t="s">
        <v>737</v>
      </c>
      <c r="P133" s="10">
        <v>28777444</v>
      </c>
      <c r="Q133" s="15">
        <v>2018</v>
      </c>
      <c r="R133" s="10" t="s">
        <v>23</v>
      </c>
      <c r="S133" s="10" t="s">
        <v>18</v>
      </c>
      <c r="T133" s="10" t="s">
        <v>24</v>
      </c>
    </row>
    <row r="134" spans="1:20">
      <c r="A134" s="10" t="str">
        <f t="shared" si="4"/>
        <v>Lauer.2018.Peripheral blood:Normal cell:T helper1 (Th1) cell</v>
      </c>
      <c r="B134" s="10" t="s">
        <v>733</v>
      </c>
      <c r="C134" s="10" t="s">
        <v>12</v>
      </c>
      <c r="D134" s="10" t="s">
        <v>13</v>
      </c>
      <c r="E134" s="10" t="s">
        <v>190</v>
      </c>
      <c r="F134" s="10" t="s">
        <v>191</v>
      </c>
      <c r="G134" s="10" t="s">
        <v>16</v>
      </c>
      <c r="H134" s="10" t="s">
        <v>738</v>
      </c>
      <c r="I134" s="10" t="s">
        <v>739</v>
      </c>
      <c r="J134" s="14" t="s">
        <v>740</v>
      </c>
      <c r="K134" s="14" t="s">
        <v>741</v>
      </c>
      <c r="L134" s="10">
        <f t="shared" si="5"/>
        <v>3</v>
      </c>
      <c r="M134" s="14" t="s">
        <v>742</v>
      </c>
      <c r="N134" s="14" t="s">
        <v>741</v>
      </c>
      <c r="O134" s="14" t="s">
        <v>743</v>
      </c>
      <c r="P134" s="10">
        <v>28777444</v>
      </c>
      <c r="Q134" s="15">
        <v>2018</v>
      </c>
      <c r="R134" s="10" t="s">
        <v>23</v>
      </c>
      <c r="S134" s="10" t="s">
        <v>18</v>
      </c>
      <c r="T134" s="10" t="s">
        <v>24</v>
      </c>
    </row>
    <row r="135" spans="1:20">
      <c r="A135" s="10" t="str">
        <f t="shared" si="4"/>
        <v>Lauer.2018.Peripheral blood:Normal cell:T helper2 (Th2) cell</v>
      </c>
      <c r="B135" s="10" t="s">
        <v>733</v>
      </c>
      <c r="C135" s="10" t="s">
        <v>12</v>
      </c>
      <c r="D135" s="10" t="s">
        <v>13</v>
      </c>
      <c r="E135" s="10" t="s">
        <v>190</v>
      </c>
      <c r="F135" s="10" t="s">
        <v>191</v>
      </c>
      <c r="G135" s="10" t="s">
        <v>16</v>
      </c>
      <c r="H135" s="10" t="s">
        <v>744</v>
      </c>
      <c r="I135" s="10" t="s">
        <v>745</v>
      </c>
      <c r="J135" s="14" t="s">
        <v>746</v>
      </c>
      <c r="K135" s="14" t="s">
        <v>747</v>
      </c>
      <c r="L135" s="10">
        <f t="shared" si="5"/>
        <v>3</v>
      </c>
      <c r="M135" s="14" t="s">
        <v>748</v>
      </c>
      <c r="N135" s="14" t="s">
        <v>747</v>
      </c>
      <c r="O135" s="14" t="s">
        <v>749</v>
      </c>
      <c r="P135" s="10">
        <v>28777444</v>
      </c>
      <c r="Q135" s="15">
        <v>2018</v>
      </c>
      <c r="R135" s="10" t="s">
        <v>23</v>
      </c>
      <c r="S135" s="10" t="s">
        <v>18</v>
      </c>
      <c r="T135" s="10" t="s">
        <v>24</v>
      </c>
    </row>
    <row r="136" spans="1:20">
      <c r="A136" s="10" t="str">
        <f t="shared" si="4"/>
        <v>Lauer.2018.Peripheral blood:Normal cell:T helper17 (Th17) cell</v>
      </c>
      <c r="B136" s="10" t="s">
        <v>733</v>
      </c>
      <c r="C136" s="10" t="s">
        <v>12</v>
      </c>
      <c r="D136" s="10" t="s">
        <v>13</v>
      </c>
      <c r="E136" s="10" t="s">
        <v>190</v>
      </c>
      <c r="F136" s="10" t="s">
        <v>191</v>
      </c>
      <c r="G136" s="10" t="s">
        <v>16</v>
      </c>
      <c r="H136" s="10" t="s">
        <v>750</v>
      </c>
      <c r="I136" s="10" t="s">
        <v>751</v>
      </c>
      <c r="J136" s="14" t="s">
        <v>752</v>
      </c>
      <c r="K136" s="14" t="s">
        <v>753</v>
      </c>
      <c r="L136" s="10">
        <f t="shared" si="5"/>
        <v>3</v>
      </c>
      <c r="M136" s="14" t="s">
        <v>754</v>
      </c>
      <c r="N136" s="14" t="s">
        <v>755</v>
      </c>
      <c r="O136" s="14" t="s">
        <v>756</v>
      </c>
      <c r="P136" s="10">
        <v>28777444</v>
      </c>
      <c r="Q136" s="15">
        <v>2018</v>
      </c>
      <c r="R136" s="10" t="s">
        <v>23</v>
      </c>
      <c r="S136" s="10" t="s">
        <v>18</v>
      </c>
      <c r="T136" s="10" t="s">
        <v>24</v>
      </c>
    </row>
    <row r="137" spans="1:20">
      <c r="A137" s="10" t="str">
        <f t="shared" si="4"/>
        <v>Li.2019.Peripheral blood:Cancer cell:Endothelial progenitor cell</v>
      </c>
      <c r="B137" s="10" t="s">
        <v>757</v>
      </c>
      <c r="C137" s="10" t="s">
        <v>12</v>
      </c>
      <c r="D137" s="10" t="s">
        <v>319</v>
      </c>
      <c r="E137" s="10" t="s">
        <v>190</v>
      </c>
      <c r="F137" s="10" t="s">
        <v>191</v>
      </c>
      <c r="G137" s="10" t="s">
        <v>208</v>
      </c>
      <c r="H137" s="10" t="s">
        <v>409</v>
      </c>
      <c r="I137" s="10" t="s">
        <v>410</v>
      </c>
      <c r="J137" s="14" t="s">
        <v>758</v>
      </c>
      <c r="K137" s="14" t="s">
        <v>759</v>
      </c>
      <c r="L137" s="10">
        <f t="shared" si="5"/>
        <v>4</v>
      </c>
      <c r="M137" s="14" t="s">
        <v>760</v>
      </c>
      <c r="N137" s="14" t="s">
        <v>761</v>
      </c>
      <c r="O137" s="14" t="s">
        <v>762</v>
      </c>
      <c r="P137" s="10">
        <v>29391882</v>
      </c>
      <c r="Q137" s="15">
        <v>2019</v>
      </c>
      <c r="R137" s="10" t="s">
        <v>23</v>
      </c>
      <c r="S137" s="10" t="s">
        <v>18</v>
      </c>
      <c r="T137" s="10" t="s">
        <v>24</v>
      </c>
    </row>
    <row r="138" spans="1:20">
      <c r="A138" s="10" t="str">
        <f t="shared" si="4"/>
        <v>Li.2019.Peripheral blood:Cancer cell:Endothelial cell</v>
      </c>
      <c r="B138" s="10" t="s">
        <v>757</v>
      </c>
      <c r="C138" s="10" t="s">
        <v>12</v>
      </c>
      <c r="D138" s="10" t="s">
        <v>319</v>
      </c>
      <c r="E138" s="10" t="s">
        <v>190</v>
      </c>
      <c r="F138" s="10" t="s">
        <v>191</v>
      </c>
      <c r="G138" s="10" t="s">
        <v>208</v>
      </c>
      <c r="H138" s="10" t="s">
        <v>365</v>
      </c>
      <c r="I138" s="10" t="s">
        <v>366</v>
      </c>
      <c r="J138" s="14" t="s">
        <v>758</v>
      </c>
      <c r="K138" s="14" t="s">
        <v>759</v>
      </c>
      <c r="L138" s="10">
        <f t="shared" si="5"/>
        <v>4</v>
      </c>
      <c r="M138" s="14" t="s">
        <v>760</v>
      </c>
      <c r="N138" s="14" t="s">
        <v>761</v>
      </c>
      <c r="O138" s="14" t="s">
        <v>762</v>
      </c>
      <c r="P138" s="10">
        <v>29391882</v>
      </c>
      <c r="Q138" s="15">
        <v>2019</v>
      </c>
      <c r="R138" s="10" t="s">
        <v>23</v>
      </c>
      <c r="S138" s="10" t="s">
        <v>18</v>
      </c>
      <c r="T138" s="10" t="s">
        <v>24</v>
      </c>
    </row>
    <row r="139" spans="1:20">
      <c r="A139" s="10" t="str">
        <f t="shared" si="4"/>
        <v>Li.2017.Undefined:Normal cell:Mesenchymal stromal cell</v>
      </c>
      <c r="B139" s="10" t="s">
        <v>763</v>
      </c>
      <c r="C139" s="10" t="s">
        <v>12</v>
      </c>
      <c r="D139" s="10" t="s">
        <v>13</v>
      </c>
      <c r="E139" s="10" t="s">
        <v>225</v>
      </c>
      <c r="F139" s="10" t="s">
        <v>18</v>
      </c>
      <c r="G139" s="10" t="s">
        <v>16</v>
      </c>
      <c r="H139" s="10" t="s">
        <v>464</v>
      </c>
      <c r="I139" s="10" t="s">
        <v>145</v>
      </c>
      <c r="J139" s="14" t="s">
        <v>764</v>
      </c>
      <c r="K139" s="14" t="s">
        <v>765</v>
      </c>
      <c r="L139" s="10">
        <f t="shared" si="5"/>
        <v>5</v>
      </c>
      <c r="M139" s="14" t="s">
        <v>766</v>
      </c>
      <c r="N139" s="14" t="s">
        <v>767</v>
      </c>
      <c r="O139" s="14" t="s">
        <v>768</v>
      </c>
      <c r="P139" s="10">
        <v>27989346</v>
      </c>
      <c r="Q139" s="15">
        <v>2017</v>
      </c>
      <c r="R139" s="10" t="s">
        <v>23</v>
      </c>
      <c r="S139" s="10" t="s">
        <v>18</v>
      </c>
      <c r="T139" s="10" t="s">
        <v>24</v>
      </c>
    </row>
    <row r="140" spans="1:20">
      <c r="A140" s="10" t="str">
        <f t="shared" si="4"/>
        <v>Liu.2019.Undefined:Cancer cell:Cancer stem cell</v>
      </c>
      <c r="B140" s="10" t="s">
        <v>769</v>
      </c>
      <c r="C140" s="10" t="s">
        <v>12</v>
      </c>
      <c r="D140" s="10" t="s">
        <v>559</v>
      </c>
      <c r="E140" s="10" t="s">
        <v>225</v>
      </c>
      <c r="F140" s="10" t="s">
        <v>18</v>
      </c>
      <c r="G140" s="10" t="s">
        <v>208</v>
      </c>
      <c r="H140" s="10" t="s">
        <v>209</v>
      </c>
      <c r="I140" s="10" t="s">
        <v>18</v>
      </c>
      <c r="J140" s="14" t="s">
        <v>770</v>
      </c>
      <c r="K140" s="14" t="s">
        <v>771</v>
      </c>
      <c r="L140" s="10">
        <f t="shared" si="5"/>
        <v>2</v>
      </c>
      <c r="M140" s="14" t="s">
        <v>772</v>
      </c>
      <c r="N140" s="14" t="s">
        <v>771</v>
      </c>
      <c r="O140" s="14" t="s">
        <v>773</v>
      </c>
      <c r="P140" s="10">
        <v>24765173</v>
      </c>
      <c r="Q140" s="15">
        <v>2019</v>
      </c>
      <c r="R140" s="10" t="s">
        <v>23</v>
      </c>
      <c r="S140" s="10" t="s">
        <v>18</v>
      </c>
      <c r="T140" s="10" t="s">
        <v>24</v>
      </c>
    </row>
    <row r="141" spans="1:20">
      <c r="A141" s="10" t="str">
        <f t="shared" si="4"/>
        <v>Liu.2014.Lung:Cancer cell:Cancer stem cell</v>
      </c>
      <c r="B141" s="10" t="s">
        <v>774</v>
      </c>
      <c r="C141" s="10" t="s">
        <v>12</v>
      </c>
      <c r="D141" s="10" t="s">
        <v>775</v>
      </c>
      <c r="E141" s="10" t="s">
        <v>509</v>
      </c>
      <c r="F141" s="10" t="s">
        <v>510</v>
      </c>
      <c r="G141" s="10" t="s">
        <v>208</v>
      </c>
      <c r="H141" s="10" t="s">
        <v>209</v>
      </c>
      <c r="I141" s="10" t="s">
        <v>18</v>
      </c>
      <c r="J141" s="14" t="s">
        <v>405</v>
      </c>
      <c r="K141" s="14" t="s">
        <v>406</v>
      </c>
      <c r="L141" s="10">
        <f t="shared" si="5"/>
        <v>1</v>
      </c>
      <c r="M141" s="14">
        <v>8842</v>
      </c>
      <c r="N141" s="14" t="s">
        <v>406</v>
      </c>
      <c r="O141" s="14" t="s">
        <v>407</v>
      </c>
      <c r="P141" s="10">
        <v>24502949</v>
      </c>
      <c r="Q141" s="15">
        <v>2014</v>
      </c>
      <c r="R141" s="10" t="s">
        <v>23</v>
      </c>
      <c r="S141" s="10" t="s">
        <v>18</v>
      </c>
      <c r="T141" s="10" t="s">
        <v>24</v>
      </c>
    </row>
    <row r="142" spans="1:20">
      <c r="A142" s="10" t="str">
        <f t="shared" si="4"/>
        <v>Liu.2019.Lung:Normal cell:Monocyte</v>
      </c>
      <c r="B142" s="10" t="s">
        <v>776</v>
      </c>
      <c r="C142" s="10" t="s">
        <v>12</v>
      </c>
      <c r="D142" s="10" t="s">
        <v>13</v>
      </c>
      <c r="E142" s="10" t="s">
        <v>509</v>
      </c>
      <c r="F142" s="10" t="s">
        <v>510</v>
      </c>
      <c r="G142" s="10" t="s">
        <v>16</v>
      </c>
      <c r="H142" s="10" t="s">
        <v>192</v>
      </c>
      <c r="I142" s="10" t="s">
        <v>193</v>
      </c>
      <c r="J142" s="14" t="s">
        <v>653</v>
      </c>
      <c r="K142" s="14" t="s">
        <v>653</v>
      </c>
      <c r="L142" s="10">
        <f t="shared" si="5"/>
        <v>1</v>
      </c>
      <c r="M142" s="14">
        <v>929</v>
      </c>
      <c r="N142" s="14" t="s">
        <v>653</v>
      </c>
      <c r="O142" s="14" t="s">
        <v>654</v>
      </c>
      <c r="P142" s="10">
        <v>29105205</v>
      </c>
      <c r="Q142" s="15">
        <v>2019</v>
      </c>
      <c r="R142" s="10" t="s">
        <v>23</v>
      </c>
      <c r="S142" s="10" t="s">
        <v>18</v>
      </c>
      <c r="T142" s="10" t="s">
        <v>24</v>
      </c>
    </row>
    <row r="143" spans="1:20">
      <c r="A143" s="10" t="str">
        <f t="shared" si="4"/>
        <v>Liu.2019.Lung:Normal cell:Plasmacytoid dendritic cell</v>
      </c>
      <c r="B143" s="10" t="s">
        <v>776</v>
      </c>
      <c r="C143" s="10" t="s">
        <v>12</v>
      </c>
      <c r="D143" s="10" t="s">
        <v>13</v>
      </c>
      <c r="E143" s="10" t="s">
        <v>509</v>
      </c>
      <c r="F143" s="10" t="s">
        <v>510</v>
      </c>
      <c r="G143" s="10" t="s">
        <v>16</v>
      </c>
      <c r="H143" s="10" t="s">
        <v>777</v>
      </c>
      <c r="I143" s="10" t="s">
        <v>778</v>
      </c>
      <c r="J143" s="14" t="s">
        <v>779</v>
      </c>
      <c r="K143" s="14" t="s">
        <v>779</v>
      </c>
      <c r="L143" s="10">
        <f t="shared" si="5"/>
        <v>1</v>
      </c>
      <c r="M143" s="14">
        <v>8829</v>
      </c>
      <c r="N143" s="14" t="s">
        <v>779</v>
      </c>
      <c r="O143" s="14" t="s">
        <v>780</v>
      </c>
      <c r="P143" s="10">
        <v>29105205</v>
      </c>
      <c r="Q143" s="15">
        <v>2019</v>
      </c>
      <c r="R143" s="10" t="s">
        <v>23</v>
      </c>
      <c r="S143" s="10" t="s">
        <v>18</v>
      </c>
      <c r="T143" s="10" t="s">
        <v>24</v>
      </c>
    </row>
    <row r="144" spans="1:20">
      <c r="A144" s="10" t="str">
        <f t="shared" si="4"/>
        <v>Liu.2019.Lung:Normal cell:T helper cell</v>
      </c>
      <c r="B144" s="10" t="s">
        <v>776</v>
      </c>
      <c r="C144" s="10" t="s">
        <v>12</v>
      </c>
      <c r="D144" s="10" t="s">
        <v>13</v>
      </c>
      <c r="E144" s="10" t="s">
        <v>509</v>
      </c>
      <c r="F144" s="10" t="s">
        <v>510</v>
      </c>
      <c r="G144" s="10" t="s">
        <v>16</v>
      </c>
      <c r="H144" s="10" t="s">
        <v>714</v>
      </c>
      <c r="I144" s="10" t="s">
        <v>715</v>
      </c>
      <c r="J144" s="14" t="s">
        <v>703</v>
      </c>
      <c r="K144" s="14" t="s">
        <v>704</v>
      </c>
      <c r="L144" s="10">
        <f t="shared" si="5"/>
        <v>1</v>
      </c>
      <c r="M144" s="14">
        <v>2811</v>
      </c>
      <c r="N144" s="14" t="s">
        <v>704</v>
      </c>
      <c r="O144" s="14" t="s">
        <v>705</v>
      </c>
      <c r="P144" s="10">
        <v>29105205</v>
      </c>
      <c r="Q144" s="15">
        <v>2019</v>
      </c>
      <c r="R144" s="10" t="s">
        <v>23</v>
      </c>
      <c r="S144" s="10" t="s">
        <v>18</v>
      </c>
      <c r="T144" s="10" t="s">
        <v>24</v>
      </c>
    </row>
    <row r="145" spans="1:20">
      <c r="A145" s="10" t="str">
        <f t="shared" si="4"/>
        <v>Liu.2019.Blood:Normal cell:Monocyte</v>
      </c>
      <c r="B145" s="10" t="s">
        <v>781</v>
      </c>
      <c r="C145" s="10" t="s">
        <v>12</v>
      </c>
      <c r="D145" s="10" t="s">
        <v>13</v>
      </c>
      <c r="E145" s="10" t="s">
        <v>200</v>
      </c>
      <c r="F145" s="10" t="s">
        <v>201</v>
      </c>
      <c r="G145" s="10" t="s">
        <v>16</v>
      </c>
      <c r="H145" s="10" t="s">
        <v>192</v>
      </c>
      <c r="I145" s="10" t="s">
        <v>193</v>
      </c>
      <c r="J145" s="14" t="s">
        <v>653</v>
      </c>
      <c r="K145" s="14" t="s">
        <v>653</v>
      </c>
      <c r="L145" s="10">
        <f t="shared" si="5"/>
        <v>1</v>
      </c>
      <c r="M145" s="14">
        <v>929</v>
      </c>
      <c r="N145" s="14" t="s">
        <v>653</v>
      </c>
      <c r="O145" s="14" t="s">
        <v>654</v>
      </c>
      <c r="P145" s="10">
        <v>29105205</v>
      </c>
      <c r="Q145" s="15">
        <v>2019</v>
      </c>
      <c r="R145" s="10" t="s">
        <v>23</v>
      </c>
      <c r="S145" s="10" t="s">
        <v>18</v>
      </c>
      <c r="T145" s="10" t="s">
        <v>24</v>
      </c>
    </row>
    <row r="146" spans="1:20">
      <c r="A146" s="10" t="str">
        <f t="shared" si="4"/>
        <v>Liu.2019.Blood:Normal cell:Plasmacytoid dendritic cell</v>
      </c>
      <c r="B146" s="10" t="s">
        <v>781</v>
      </c>
      <c r="C146" s="10" t="s">
        <v>12</v>
      </c>
      <c r="D146" s="10" t="s">
        <v>13</v>
      </c>
      <c r="E146" s="10" t="s">
        <v>200</v>
      </c>
      <c r="F146" s="10" t="s">
        <v>201</v>
      </c>
      <c r="G146" s="10" t="s">
        <v>16</v>
      </c>
      <c r="H146" s="10" t="s">
        <v>777</v>
      </c>
      <c r="I146" s="10" t="s">
        <v>778</v>
      </c>
      <c r="J146" s="14" t="s">
        <v>779</v>
      </c>
      <c r="K146" s="14" t="s">
        <v>779</v>
      </c>
      <c r="L146" s="10">
        <f t="shared" si="5"/>
        <v>1</v>
      </c>
      <c r="M146" s="14">
        <v>8829</v>
      </c>
      <c r="N146" s="14" t="s">
        <v>779</v>
      </c>
      <c r="O146" s="14" t="s">
        <v>780</v>
      </c>
      <c r="P146" s="10">
        <v>29105205</v>
      </c>
      <c r="Q146" s="15">
        <v>2019</v>
      </c>
      <c r="R146" s="10" t="s">
        <v>23</v>
      </c>
      <c r="S146" s="10" t="s">
        <v>18</v>
      </c>
      <c r="T146" s="10" t="s">
        <v>24</v>
      </c>
    </row>
    <row r="147" spans="1:20">
      <c r="A147" s="10" t="str">
        <f t="shared" si="4"/>
        <v>Liu.2019.Blood:Normal cell:T helper cell</v>
      </c>
      <c r="B147" s="10" t="s">
        <v>781</v>
      </c>
      <c r="C147" s="10" t="s">
        <v>12</v>
      </c>
      <c r="D147" s="10" t="s">
        <v>13</v>
      </c>
      <c r="E147" s="10" t="s">
        <v>200</v>
      </c>
      <c r="F147" s="10" t="s">
        <v>201</v>
      </c>
      <c r="G147" s="10" t="s">
        <v>16</v>
      </c>
      <c r="H147" s="10" t="s">
        <v>714</v>
      </c>
      <c r="I147" s="10" t="s">
        <v>715</v>
      </c>
      <c r="J147" s="14" t="s">
        <v>703</v>
      </c>
      <c r="K147" s="14" t="s">
        <v>704</v>
      </c>
      <c r="L147" s="10">
        <f t="shared" si="5"/>
        <v>1</v>
      </c>
      <c r="M147" s="14">
        <v>2811</v>
      </c>
      <c r="N147" s="14" t="s">
        <v>704</v>
      </c>
      <c r="O147" s="14" t="s">
        <v>705</v>
      </c>
      <c r="P147" s="10">
        <v>29105205</v>
      </c>
      <c r="Q147" s="15">
        <v>2019</v>
      </c>
      <c r="R147" s="10" t="s">
        <v>23</v>
      </c>
      <c r="S147" s="10" t="s">
        <v>18</v>
      </c>
      <c r="T147" s="10" t="s">
        <v>24</v>
      </c>
    </row>
    <row r="148" spans="1:20">
      <c r="A148" s="10" t="str">
        <f t="shared" si="4"/>
        <v>Liu.2015.Undefined:Cancer cell:Cancer stem cell</v>
      </c>
      <c r="B148" s="10" t="s">
        <v>782</v>
      </c>
      <c r="C148" s="10" t="s">
        <v>12</v>
      </c>
      <c r="D148" s="10" t="s">
        <v>783</v>
      </c>
      <c r="E148" s="10" t="s">
        <v>225</v>
      </c>
      <c r="F148" s="10" t="s">
        <v>18</v>
      </c>
      <c r="G148" s="10" t="s">
        <v>208</v>
      </c>
      <c r="H148" s="10" t="s">
        <v>209</v>
      </c>
      <c r="I148" s="10" t="s">
        <v>18</v>
      </c>
      <c r="J148" s="14" t="s">
        <v>784</v>
      </c>
      <c r="K148" s="14" t="s">
        <v>784</v>
      </c>
      <c r="L148" s="10">
        <f t="shared" si="5"/>
        <v>1</v>
      </c>
      <c r="M148" s="14">
        <v>9271</v>
      </c>
      <c r="N148" s="14" t="s">
        <v>785</v>
      </c>
      <c r="O148" s="14" t="s">
        <v>786</v>
      </c>
      <c r="P148" s="10">
        <v>25119492</v>
      </c>
      <c r="Q148" s="15">
        <v>2015</v>
      </c>
      <c r="R148" s="10" t="s">
        <v>23</v>
      </c>
      <c r="S148" s="10" t="s">
        <v>18</v>
      </c>
      <c r="T148" s="10" t="s">
        <v>24</v>
      </c>
    </row>
    <row r="149" spans="1:20">
      <c r="A149" s="10" t="str">
        <f t="shared" si="4"/>
        <v>Lokmic.2017.Lymph node:Normal cell:Lymphatic endothelial cell</v>
      </c>
      <c r="B149" s="10" t="s">
        <v>787</v>
      </c>
      <c r="C149" s="10" t="s">
        <v>12</v>
      </c>
      <c r="D149" s="10" t="s">
        <v>13</v>
      </c>
      <c r="E149" s="10" t="s">
        <v>788</v>
      </c>
      <c r="F149" s="10" t="s">
        <v>789</v>
      </c>
      <c r="G149" s="10" t="s">
        <v>16</v>
      </c>
      <c r="H149" s="10" t="s">
        <v>790</v>
      </c>
      <c r="I149" s="10" t="s">
        <v>791</v>
      </c>
      <c r="J149" s="14" t="s">
        <v>792</v>
      </c>
      <c r="K149" s="14" t="s">
        <v>793</v>
      </c>
      <c r="L149" s="10">
        <f t="shared" si="5"/>
        <v>5</v>
      </c>
      <c r="M149" s="14" t="s">
        <v>794</v>
      </c>
      <c r="N149" s="14" t="s">
        <v>795</v>
      </c>
      <c r="O149" s="14" t="s">
        <v>796</v>
      </c>
      <c r="P149" s="10">
        <v>27172947</v>
      </c>
      <c r="Q149" s="15">
        <v>2017</v>
      </c>
      <c r="R149" s="10" t="s">
        <v>23</v>
      </c>
      <c r="S149" s="10" t="s">
        <v>18</v>
      </c>
      <c r="T149" s="10" t="s">
        <v>24</v>
      </c>
    </row>
    <row r="150" spans="1:20">
      <c r="A150" s="10" t="str">
        <f t="shared" si="4"/>
        <v>Long.2015.Undefined:Normal cell:Fibroblast</v>
      </c>
      <c r="B150" s="10" t="s">
        <v>797</v>
      </c>
      <c r="C150" s="10" t="s">
        <v>12</v>
      </c>
      <c r="D150" s="10" t="s">
        <v>13</v>
      </c>
      <c r="E150" s="10" t="s">
        <v>225</v>
      </c>
      <c r="F150" s="10" t="s">
        <v>18</v>
      </c>
      <c r="G150" s="10" t="s">
        <v>16</v>
      </c>
      <c r="H150" s="10" t="s">
        <v>347</v>
      </c>
      <c r="I150" s="10" t="s">
        <v>348</v>
      </c>
      <c r="J150" s="14" t="s">
        <v>798</v>
      </c>
      <c r="K150" s="14" t="s">
        <v>799</v>
      </c>
      <c r="L150" s="10">
        <f t="shared" si="5"/>
        <v>9</v>
      </c>
      <c r="M150" s="14" t="s">
        <v>800</v>
      </c>
      <c r="N150" s="14" t="s">
        <v>801</v>
      </c>
      <c r="O150" s="14" t="s">
        <v>802</v>
      </c>
      <c r="P150" s="10">
        <v>25112013</v>
      </c>
      <c r="Q150" s="15">
        <v>2015</v>
      </c>
      <c r="R150" s="10" t="s">
        <v>23</v>
      </c>
      <c r="S150" s="10" t="s">
        <v>18</v>
      </c>
      <c r="T150" s="10" t="s">
        <v>24</v>
      </c>
    </row>
    <row r="151" spans="1:20">
      <c r="A151" s="10" t="str">
        <f t="shared" si="4"/>
        <v>Lu.2015.Peripheral blood:Normal cell:Platelet</v>
      </c>
      <c r="B151" s="10" t="s">
        <v>803</v>
      </c>
      <c r="C151" s="10" t="s">
        <v>12</v>
      </c>
      <c r="D151" s="10" t="s">
        <v>13</v>
      </c>
      <c r="E151" s="10" t="s">
        <v>190</v>
      </c>
      <c r="F151" s="10" t="s">
        <v>191</v>
      </c>
      <c r="G151" s="10" t="s">
        <v>16</v>
      </c>
      <c r="H151" s="10" t="s">
        <v>700</v>
      </c>
      <c r="I151" s="10" t="s">
        <v>701</v>
      </c>
      <c r="J151" s="14" t="s">
        <v>804</v>
      </c>
      <c r="K151" s="14" t="s">
        <v>805</v>
      </c>
      <c r="L151" s="10">
        <f t="shared" si="5"/>
        <v>1</v>
      </c>
      <c r="M151" s="14">
        <v>3674</v>
      </c>
      <c r="N151" s="14" t="s">
        <v>806</v>
      </c>
      <c r="O151" s="14" t="s">
        <v>807</v>
      </c>
      <c r="P151" s="10">
        <v>25251668</v>
      </c>
      <c r="Q151" s="15">
        <v>2015</v>
      </c>
      <c r="R151" s="10" t="s">
        <v>23</v>
      </c>
      <c r="S151" s="10" t="s">
        <v>18</v>
      </c>
      <c r="T151" s="10" t="s">
        <v>24</v>
      </c>
    </row>
    <row r="152" spans="1:20">
      <c r="A152" s="10" t="str">
        <f t="shared" si="4"/>
        <v>Mao.2014.Colorectum:Cancer cell:T cell</v>
      </c>
      <c r="B152" s="10" t="s">
        <v>808</v>
      </c>
      <c r="C152" s="10" t="s">
        <v>12</v>
      </c>
      <c r="D152" s="10" t="s">
        <v>809</v>
      </c>
      <c r="E152" s="10" t="s">
        <v>810</v>
      </c>
      <c r="F152" s="10" t="s">
        <v>811</v>
      </c>
      <c r="G152" s="10" t="s">
        <v>208</v>
      </c>
      <c r="H152" s="10" t="s">
        <v>379</v>
      </c>
      <c r="I152" s="10" t="s">
        <v>380</v>
      </c>
      <c r="J152" s="14" t="s">
        <v>716</v>
      </c>
      <c r="K152" s="14" t="s">
        <v>717</v>
      </c>
      <c r="L152" s="10">
        <f t="shared" si="5"/>
        <v>1</v>
      </c>
      <c r="M152" s="14" t="s">
        <v>718</v>
      </c>
      <c r="N152" s="14" t="s">
        <v>717</v>
      </c>
      <c r="O152" s="14" t="s">
        <v>719</v>
      </c>
      <c r="P152" s="10">
        <v>23981607</v>
      </c>
      <c r="Q152" s="15">
        <v>2014</v>
      </c>
      <c r="R152" s="10" t="s">
        <v>23</v>
      </c>
      <c r="S152" s="10" t="s">
        <v>18</v>
      </c>
      <c r="T152" s="10" t="s">
        <v>24</v>
      </c>
    </row>
    <row r="153" spans="1:20">
      <c r="A153" s="10" t="str">
        <f t="shared" si="4"/>
        <v>Marketou.2015.Blood:Normal cell:Endothelial progenitor cell</v>
      </c>
      <c r="B153" s="10" t="s">
        <v>812</v>
      </c>
      <c r="C153" s="10" t="s">
        <v>12</v>
      </c>
      <c r="D153" s="10" t="s">
        <v>13</v>
      </c>
      <c r="E153" s="10" t="s">
        <v>200</v>
      </c>
      <c r="F153" s="10" t="s">
        <v>201</v>
      </c>
      <c r="G153" s="10" t="s">
        <v>16</v>
      </c>
      <c r="H153" s="10" t="s">
        <v>409</v>
      </c>
      <c r="I153" s="10" t="s">
        <v>410</v>
      </c>
      <c r="J153" s="14" t="s">
        <v>813</v>
      </c>
      <c r="K153" s="14" t="s">
        <v>814</v>
      </c>
      <c r="L153" s="10">
        <f t="shared" si="5"/>
        <v>3</v>
      </c>
      <c r="M153" s="14" t="s">
        <v>815</v>
      </c>
      <c r="N153" s="14" t="s">
        <v>814</v>
      </c>
      <c r="O153" s="14" t="s">
        <v>816</v>
      </c>
      <c r="P153" s="10">
        <v>24641802</v>
      </c>
      <c r="Q153" s="15">
        <v>2015</v>
      </c>
      <c r="R153" s="10" t="s">
        <v>23</v>
      </c>
      <c r="S153" s="10" t="s">
        <v>18</v>
      </c>
      <c r="T153" s="10" t="s">
        <v>24</v>
      </c>
    </row>
    <row r="154" spans="1:20">
      <c r="A154" s="10" t="str">
        <f t="shared" si="4"/>
        <v>Martens.2019.Pancreatic islet:Normal cell:Endocrine cell</v>
      </c>
      <c r="B154" s="10" t="s">
        <v>817</v>
      </c>
      <c r="C154" s="10" t="s">
        <v>12</v>
      </c>
      <c r="D154" s="10" t="s">
        <v>13</v>
      </c>
      <c r="E154" s="10" t="s">
        <v>818</v>
      </c>
      <c r="F154" s="10" t="s">
        <v>819</v>
      </c>
      <c r="G154" s="10" t="s">
        <v>16</v>
      </c>
      <c r="H154" s="10" t="s">
        <v>820</v>
      </c>
      <c r="I154" s="10" t="s">
        <v>821</v>
      </c>
      <c r="J154" s="14" t="s">
        <v>822</v>
      </c>
      <c r="K154" s="14" t="s">
        <v>822</v>
      </c>
      <c r="L154" s="10">
        <f t="shared" si="5"/>
        <v>1</v>
      </c>
      <c r="M154" s="14">
        <v>4267</v>
      </c>
      <c r="N154" s="14" t="s">
        <v>822</v>
      </c>
      <c r="O154" s="14" t="s">
        <v>823</v>
      </c>
      <c r="P154" s="10">
        <v>27687889</v>
      </c>
      <c r="Q154" s="15">
        <v>2019</v>
      </c>
      <c r="R154" s="10" t="s">
        <v>23</v>
      </c>
      <c r="S154" s="10" t="s">
        <v>18</v>
      </c>
      <c r="T154" s="10" t="s">
        <v>24</v>
      </c>
    </row>
    <row r="155" spans="1:20">
      <c r="A155" s="10" t="str">
        <f t="shared" si="4"/>
        <v>Mathew.2018.Placenta:Normal cell:Mesenchymal stromal cell</v>
      </c>
      <c r="B155" s="10" t="s">
        <v>824</v>
      </c>
      <c r="C155" s="10" t="s">
        <v>12</v>
      </c>
      <c r="D155" s="10" t="s">
        <v>13</v>
      </c>
      <c r="E155" s="10" t="s">
        <v>58</v>
      </c>
      <c r="F155" s="10" t="s">
        <v>59</v>
      </c>
      <c r="G155" s="10" t="s">
        <v>16</v>
      </c>
      <c r="H155" s="10" t="s">
        <v>464</v>
      </c>
      <c r="I155" s="10" t="s">
        <v>825</v>
      </c>
      <c r="J155" s="14" t="s">
        <v>826</v>
      </c>
      <c r="K155" s="14" t="s">
        <v>827</v>
      </c>
      <c r="L155" s="10">
        <f t="shared" si="5"/>
        <v>5</v>
      </c>
      <c r="M155" s="14" t="s">
        <v>828</v>
      </c>
      <c r="N155" s="14" t="s">
        <v>829</v>
      </c>
      <c r="O155" s="14" t="s">
        <v>830</v>
      </c>
      <c r="P155" s="10">
        <v>29108631</v>
      </c>
      <c r="Q155" s="15">
        <v>2018</v>
      </c>
      <c r="R155" s="10" t="s">
        <v>23</v>
      </c>
      <c r="S155" s="10" t="s">
        <v>18</v>
      </c>
      <c r="T155" s="10" t="s">
        <v>24</v>
      </c>
    </row>
    <row r="156" spans="1:20">
      <c r="A156" s="10" t="str">
        <f t="shared" si="4"/>
        <v>Meng.2016.Blood:Normal cell:Responder T cell</v>
      </c>
      <c r="B156" s="10" t="s">
        <v>831</v>
      </c>
      <c r="C156" s="10" t="s">
        <v>12</v>
      </c>
      <c r="D156" s="10" t="s">
        <v>13</v>
      </c>
      <c r="E156" s="10" t="s">
        <v>200</v>
      </c>
      <c r="F156" s="10" t="s">
        <v>201</v>
      </c>
      <c r="G156" s="10" t="s">
        <v>16</v>
      </c>
      <c r="H156" s="10" t="s">
        <v>832</v>
      </c>
      <c r="I156" s="10" t="s">
        <v>380</v>
      </c>
      <c r="J156" s="14" t="s">
        <v>833</v>
      </c>
      <c r="K156" s="14" t="s">
        <v>834</v>
      </c>
      <c r="L156" s="10">
        <f t="shared" si="5"/>
        <v>3</v>
      </c>
      <c r="M156" s="14" t="s">
        <v>835</v>
      </c>
      <c r="N156" s="14" t="s">
        <v>836</v>
      </c>
      <c r="O156" s="14" t="s">
        <v>837</v>
      </c>
      <c r="P156" s="10">
        <v>24603196</v>
      </c>
      <c r="Q156" s="15">
        <v>2016</v>
      </c>
      <c r="R156" s="10" t="s">
        <v>23</v>
      </c>
      <c r="S156" s="10" t="s">
        <v>18</v>
      </c>
      <c r="T156" s="10" t="s">
        <v>24</v>
      </c>
    </row>
    <row r="157" spans="1:20">
      <c r="A157" s="10" t="str">
        <f t="shared" si="4"/>
        <v>Meng.2016.Blood:Normal cell:Regulatory T (Treg) cell</v>
      </c>
      <c r="B157" s="10" t="s">
        <v>831</v>
      </c>
      <c r="C157" s="10" t="s">
        <v>12</v>
      </c>
      <c r="D157" s="10" t="s">
        <v>13</v>
      </c>
      <c r="E157" s="10" t="s">
        <v>200</v>
      </c>
      <c r="F157" s="10" t="s">
        <v>201</v>
      </c>
      <c r="G157" s="10" t="s">
        <v>16</v>
      </c>
      <c r="H157" s="10" t="s">
        <v>311</v>
      </c>
      <c r="I157" s="10" t="s">
        <v>312</v>
      </c>
      <c r="J157" s="14" t="s">
        <v>838</v>
      </c>
      <c r="K157" s="14" t="s">
        <v>839</v>
      </c>
      <c r="L157" s="10">
        <f t="shared" si="5"/>
        <v>1</v>
      </c>
      <c r="M157" s="14">
        <v>2615</v>
      </c>
      <c r="N157" s="14" t="s">
        <v>840</v>
      </c>
      <c r="O157" s="14" t="s">
        <v>841</v>
      </c>
      <c r="P157" s="10">
        <v>24603196</v>
      </c>
      <c r="Q157" s="15">
        <v>2016</v>
      </c>
      <c r="R157" s="10" t="s">
        <v>23</v>
      </c>
      <c r="S157" s="10" t="s">
        <v>18</v>
      </c>
      <c r="T157" s="10" t="s">
        <v>24</v>
      </c>
    </row>
    <row r="158" spans="1:20">
      <c r="A158" s="10" t="str">
        <f t="shared" si="4"/>
        <v>Michishita.2014.Undefined:Cancer cell:Cancer stem cell</v>
      </c>
      <c r="B158" s="10" t="s">
        <v>842</v>
      </c>
      <c r="C158" s="10" t="s">
        <v>12</v>
      </c>
      <c r="D158" s="10" t="s">
        <v>497</v>
      </c>
      <c r="E158" s="10" t="s">
        <v>225</v>
      </c>
      <c r="F158" s="10" t="s">
        <v>18</v>
      </c>
      <c r="G158" s="10" t="s">
        <v>208</v>
      </c>
      <c r="H158" s="10" t="s">
        <v>209</v>
      </c>
      <c r="I158" s="10" t="s">
        <v>18</v>
      </c>
      <c r="J158" s="14" t="s">
        <v>843</v>
      </c>
      <c r="K158" s="14" t="s">
        <v>844</v>
      </c>
      <c r="L158" s="10">
        <f t="shared" si="5"/>
        <v>3</v>
      </c>
      <c r="M158" s="14" t="s">
        <v>845</v>
      </c>
      <c r="N158" s="14" t="s">
        <v>844</v>
      </c>
      <c r="O158" s="14" t="s">
        <v>846</v>
      </c>
      <c r="P158" s="10">
        <v>24041801</v>
      </c>
      <c r="Q158" s="15">
        <v>2014</v>
      </c>
      <c r="R158" s="10" t="s">
        <v>23</v>
      </c>
      <c r="S158" s="10" t="s">
        <v>18</v>
      </c>
      <c r="T158" s="10" t="s">
        <v>24</v>
      </c>
    </row>
    <row r="159" spans="1:20">
      <c r="A159" s="10" t="str">
        <f t="shared" si="4"/>
        <v>Moradian.2019.Bone marrow:Normal cell:Mesenchymal stem cell</v>
      </c>
      <c r="B159" s="10" t="s">
        <v>847</v>
      </c>
      <c r="C159" s="10" t="s">
        <v>12</v>
      </c>
      <c r="D159" s="10" t="s">
        <v>13</v>
      </c>
      <c r="E159" s="10" t="s">
        <v>462</v>
      </c>
      <c r="F159" s="10" t="s">
        <v>463</v>
      </c>
      <c r="G159" s="10" t="s">
        <v>16</v>
      </c>
      <c r="H159" s="10" t="s">
        <v>144</v>
      </c>
      <c r="I159" s="10" t="s">
        <v>145</v>
      </c>
      <c r="J159" s="14" t="s">
        <v>848</v>
      </c>
      <c r="K159" s="14" t="s">
        <v>849</v>
      </c>
      <c r="L159" s="10">
        <f t="shared" si="5"/>
        <v>4</v>
      </c>
      <c r="M159" s="14" t="s">
        <v>850</v>
      </c>
      <c r="N159" s="14" t="s">
        <v>851</v>
      </c>
      <c r="O159" s="14" t="s">
        <v>852</v>
      </c>
      <c r="P159" s="10">
        <v>29552046</v>
      </c>
      <c r="Q159" s="15">
        <v>2019</v>
      </c>
      <c r="R159" s="10" t="s">
        <v>23</v>
      </c>
      <c r="S159" s="10" t="s">
        <v>18</v>
      </c>
      <c r="T159" s="10" t="s">
        <v>24</v>
      </c>
    </row>
    <row r="160" spans="1:20">
      <c r="A160" s="10" t="str">
        <f t="shared" si="4"/>
        <v>Watanabe.2019.Blood:Cancer cell:Cancer stem cell</v>
      </c>
      <c r="B160" s="10" t="s">
        <v>853</v>
      </c>
      <c r="C160" s="10" t="s">
        <v>12</v>
      </c>
      <c r="D160" s="10" t="s">
        <v>319</v>
      </c>
      <c r="E160" s="10" t="s">
        <v>200</v>
      </c>
      <c r="F160" s="10" t="s">
        <v>201</v>
      </c>
      <c r="G160" s="10" t="s">
        <v>208</v>
      </c>
      <c r="H160" s="10" t="s">
        <v>209</v>
      </c>
      <c r="I160" s="10" t="s">
        <v>18</v>
      </c>
      <c r="J160" s="14" t="s">
        <v>146</v>
      </c>
      <c r="K160" s="14" t="s">
        <v>146</v>
      </c>
      <c r="L160" s="10">
        <f t="shared" si="5"/>
        <v>1</v>
      </c>
      <c r="M160" s="14">
        <v>960</v>
      </c>
      <c r="N160" s="14" t="s">
        <v>146</v>
      </c>
      <c r="O160" s="14" t="s">
        <v>147</v>
      </c>
      <c r="P160" s="10">
        <v>28123556</v>
      </c>
      <c r="Q160" s="15">
        <v>2019</v>
      </c>
      <c r="R160" s="10" t="s">
        <v>23</v>
      </c>
      <c r="S160" s="10" t="s">
        <v>18</v>
      </c>
      <c r="T160" s="10" t="s">
        <v>24</v>
      </c>
    </row>
    <row r="161" spans="1:20">
      <c r="A161" s="10" t="str">
        <f t="shared" si="4"/>
        <v>Wei.2015.Undefined:Cancer cell:Cancer stem-like cell</v>
      </c>
      <c r="B161" s="10" t="s">
        <v>854</v>
      </c>
      <c r="C161" s="10" t="s">
        <v>12</v>
      </c>
      <c r="D161" s="10" t="s">
        <v>559</v>
      </c>
      <c r="E161" s="10" t="s">
        <v>225</v>
      </c>
      <c r="F161" s="10" t="s">
        <v>18</v>
      </c>
      <c r="G161" s="10" t="s">
        <v>208</v>
      </c>
      <c r="H161" s="10" t="s">
        <v>855</v>
      </c>
      <c r="I161" s="10" t="s">
        <v>18</v>
      </c>
      <c r="J161" s="14" t="s">
        <v>405</v>
      </c>
      <c r="K161" s="14" t="s">
        <v>406</v>
      </c>
      <c r="L161" s="10">
        <f t="shared" si="5"/>
        <v>1</v>
      </c>
      <c r="M161" s="14">
        <v>8842</v>
      </c>
      <c r="N161" s="14" t="s">
        <v>406</v>
      </c>
      <c r="O161" s="14" t="s">
        <v>407</v>
      </c>
      <c r="P161" s="10">
        <v>24905352</v>
      </c>
      <c r="Q161" s="15">
        <v>2015</v>
      </c>
      <c r="R161" s="10" t="s">
        <v>23</v>
      </c>
      <c r="S161" s="10" t="s">
        <v>18</v>
      </c>
      <c r="T161" s="10" t="s">
        <v>24</v>
      </c>
    </row>
    <row r="162" spans="1:20">
      <c r="A162" s="10" t="str">
        <f t="shared" si="4"/>
        <v>Arslan.2018.Adipose tissue:Normal cell:Mesenchymal stem cell</v>
      </c>
      <c r="B162" s="10" t="s">
        <v>856</v>
      </c>
      <c r="C162" s="10" t="s">
        <v>12</v>
      </c>
      <c r="D162" s="10" t="s">
        <v>13</v>
      </c>
      <c r="E162" s="10" t="s">
        <v>90</v>
      </c>
      <c r="F162" s="10" t="s">
        <v>91</v>
      </c>
      <c r="G162" s="10" t="s">
        <v>16</v>
      </c>
      <c r="H162" s="10" t="s">
        <v>144</v>
      </c>
      <c r="I162" s="10" t="s">
        <v>145</v>
      </c>
      <c r="J162" s="14" t="s">
        <v>857</v>
      </c>
      <c r="K162" s="14" t="s">
        <v>858</v>
      </c>
      <c r="L162" s="10">
        <f t="shared" si="5"/>
        <v>8</v>
      </c>
      <c r="M162" s="14" t="s">
        <v>859</v>
      </c>
      <c r="N162" s="14" t="s">
        <v>860</v>
      </c>
      <c r="O162" s="14" t="s">
        <v>861</v>
      </c>
      <c r="P162" s="10">
        <v>28334693</v>
      </c>
      <c r="Q162" s="15">
        <v>2018</v>
      </c>
      <c r="R162" s="10" t="s">
        <v>23</v>
      </c>
      <c r="S162" s="10" t="s">
        <v>18</v>
      </c>
      <c r="T162" s="10" t="s">
        <v>24</v>
      </c>
    </row>
    <row r="163" spans="1:20">
      <c r="A163" s="10" t="str">
        <f t="shared" si="4"/>
        <v>Athanassiou-Papaefthymiou.2014.Undefined:Cancer cell:Cancer stem cell</v>
      </c>
      <c r="B163" s="10" t="s">
        <v>862</v>
      </c>
      <c r="C163" s="10" t="s">
        <v>12</v>
      </c>
      <c r="D163" s="10" t="s">
        <v>863</v>
      </c>
      <c r="E163" s="10" t="s">
        <v>225</v>
      </c>
      <c r="F163" s="10" t="s">
        <v>18</v>
      </c>
      <c r="G163" s="10" t="s">
        <v>208</v>
      </c>
      <c r="H163" s="10" t="s">
        <v>209</v>
      </c>
      <c r="I163" s="10" t="s">
        <v>18</v>
      </c>
      <c r="J163" s="14" t="s">
        <v>146</v>
      </c>
      <c r="K163" s="14" t="s">
        <v>146</v>
      </c>
      <c r="L163" s="10">
        <f t="shared" si="5"/>
        <v>1</v>
      </c>
      <c r="M163" s="14">
        <v>960</v>
      </c>
      <c r="N163" s="14" t="s">
        <v>146</v>
      </c>
      <c r="O163" s="14" t="s">
        <v>147</v>
      </c>
      <c r="P163" s="10">
        <v>25280025</v>
      </c>
      <c r="Q163" s="15">
        <v>2014</v>
      </c>
      <c r="R163" s="10" t="s">
        <v>23</v>
      </c>
      <c r="S163" s="10" t="s">
        <v>18</v>
      </c>
      <c r="T163" s="10" t="s">
        <v>24</v>
      </c>
    </row>
    <row r="164" spans="1:20">
      <c r="A164" s="10" t="str">
        <f t="shared" si="4"/>
        <v>Baabe.2019.Adipose tissue:Normal cell:Adipose-derived stem cell</v>
      </c>
      <c r="B164" s="8" t="s">
        <v>864</v>
      </c>
      <c r="C164" s="10" t="s">
        <v>12</v>
      </c>
      <c r="D164" s="10" t="s">
        <v>13</v>
      </c>
      <c r="E164" s="10" t="s">
        <v>90</v>
      </c>
      <c r="F164" s="10" t="s">
        <v>91</v>
      </c>
      <c r="G164" s="10" t="s">
        <v>16</v>
      </c>
      <c r="H164" s="10" t="s">
        <v>291</v>
      </c>
      <c r="I164" s="10" t="s">
        <v>248</v>
      </c>
      <c r="J164" s="14" t="s">
        <v>865</v>
      </c>
      <c r="K164" s="14" t="s">
        <v>866</v>
      </c>
      <c r="L164" s="10">
        <f t="shared" si="5"/>
        <v>6</v>
      </c>
      <c r="M164" s="14" t="s">
        <v>867</v>
      </c>
      <c r="N164" s="14" t="s">
        <v>868</v>
      </c>
      <c r="O164" s="14" t="s">
        <v>869</v>
      </c>
      <c r="P164" s="10">
        <v>29188405</v>
      </c>
      <c r="Q164" s="15">
        <v>2019</v>
      </c>
      <c r="R164" s="10" t="s">
        <v>23</v>
      </c>
      <c r="S164" s="10" t="s">
        <v>18</v>
      </c>
      <c r="T164" s="10" t="s">
        <v>24</v>
      </c>
    </row>
    <row r="165" spans="1:20">
      <c r="A165" s="10" t="str">
        <f t="shared" si="4"/>
        <v>Baghaei.2019.Bone marrow:Normal cell:Mesenchymal stem cell</v>
      </c>
      <c r="B165" s="10" t="s">
        <v>870</v>
      </c>
      <c r="C165" s="10" t="s">
        <v>12</v>
      </c>
      <c r="D165" s="10" t="s">
        <v>13</v>
      </c>
      <c r="E165" s="10" t="s">
        <v>462</v>
      </c>
      <c r="F165" s="10" t="s">
        <v>463</v>
      </c>
      <c r="G165" s="10" t="s">
        <v>16</v>
      </c>
      <c r="H165" s="10" t="s">
        <v>144</v>
      </c>
      <c r="I165" s="10" t="s">
        <v>145</v>
      </c>
      <c r="J165" s="14" t="s">
        <v>764</v>
      </c>
      <c r="K165" s="14" t="s">
        <v>765</v>
      </c>
      <c r="L165" s="10">
        <f t="shared" si="5"/>
        <v>5</v>
      </c>
      <c r="M165" s="14" t="s">
        <v>766</v>
      </c>
      <c r="N165" s="14" t="s">
        <v>767</v>
      </c>
      <c r="O165" s="14" t="s">
        <v>768</v>
      </c>
      <c r="P165" s="10">
        <v>29118937</v>
      </c>
      <c r="Q165" s="15">
        <v>2019</v>
      </c>
      <c r="R165" s="10" t="s">
        <v>23</v>
      </c>
      <c r="S165" s="10" t="s">
        <v>18</v>
      </c>
      <c r="T165" s="10" t="s">
        <v>24</v>
      </c>
    </row>
    <row r="166" spans="1:20">
      <c r="A166" s="10" t="str">
        <f t="shared" si="4"/>
        <v>Bakhshinyan.2018.Breast:Cancer cell:Cancer stem cell</v>
      </c>
      <c r="B166" s="10" t="s">
        <v>871</v>
      </c>
      <c r="C166" s="10" t="s">
        <v>12</v>
      </c>
      <c r="D166" s="10" t="s">
        <v>497</v>
      </c>
      <c r="E166" s="10" t="s">
        <v>265</v>
      </c>
      <c r="F166" s="10" t="s">
        <v>266</v>
      </c>
      <c r="G166" s="10" t="s">
        <v>208</v>
      </c>
      <c r="H166" s="10" t="s">
        <v>209</v>
      </c>
      <c r="I166" s="10" t="s">
        <v>18</v>
      </c>
      <c r="J166" s="14" t="s">
        <v>518</v>
      </c>
      <c r="K166" s="14" t="s">
        <v>518</v>
      </c>
      <c r="L166" s="10">
        <f t="shared" si="5"/>
        <v>2</v>
      </c>
      <c r="M166" s="14" t="s">
        <v>519</v>
      </c>
      <c r="N166" s="14" t="s">
        <v>518</v>
      </c>
      <c r="O166" s="14" t="s">
        <v>520</v>
      </c>
      <c r="P166" s="10">
        <v>28986882</v>
      </c>
      <c r="Q166" s="15">
        <v>2018</v>
      </c>
      <c r="R166" s="10" t="s">
        <v>23</v>
      </c>
      <c r="S166" s="10" t="s">
        <v>18</v>
      </c>
      <c r="T166" s="10" t="s">
        <v>24</v>
      </c>
    </row>
    <row r="167" spans="1:20">
      <c r="A167" s="10" t="str">
        <f t="shared" si="4"/>
        <v>Bakhshinyan.2018.Lung:Cancer cell:Cancer stem cell</v>
      </c>
      <c r="B167" s="10" t="s">
        <v>872</v>
      </c>
      <c r="C167" s="10" t="s">
        <v>12</v>
      </c>
      <c r="D167" s="10" t="s">
        <v>873</v>
      </c>
      <c r="E167" s="10" t="s">
        <v>509</v>
      </c>
      <c r="F167" s="10" t="s">
        <v>510</v>
      </c>
      <c r="G167" s="10" t="s">
        <v>208</v>
      </c>
      <c r="H167" s="10" t="s">
        <v>209</v>
      </c>
      <c r="I167" s="10" t="s">
        <v>18</v>
      </c>
      <c r="J167" s="14" t="s">
        <v>874</v>
      </c>
      <c r="K167" s="14" t="s">
        <v>875</v>
      </c>
      <c r="L167" s="10">
        <f t="shared" si="5"/>
        <v>5</v>
      </c>
      <c r="M167" s="14" t="s">
        <v>876</v>
      </c>
      <c r="N167" s="14" t="s">
        <v>877</v>
      </c>
      <c r="O167" s="14" t="s">
        <v>878</v>
      </c>
      <c r="P167" s="10">
        <v>28986882</v>
      </c>
      <c r="Q167" s="15">
        <v>2018</v>
      </c>
      <c r="R167" s="10" t="s">
        <v>23</v>
      </c>
      <c r="S167" s="10" t="s">
        <v>18</v>
      </c>
      <c r="T167" s="10" t="s">
        <v>24</v>
      </c>
    </row>
    <row r="168" spans="1:20">
      <c r="A168" s="10" t="str">
        <f t="shared" si="4"/>
        <v>Bakhshinyan.2018.Colon:Cancer cell:Cancer stem cell</v>
      </c>
      <c r="B168" s="10" t="s">
        <v>879</v>
      </c>
      <c r="C168" s="10" t="s">
        <v>12</v>
      </c>
      <c r="D168" s="10" t="s">
        <v>559</v>
      </c>
      <c r="E168" s="10" t="s">
        <v>428</v>
      </c>
      <c r="F168" s="10" t="s">
        <v>429</v>
      </c>
      <c r="G168" s="10" t="s">
        <v>208</v>
      </c>
      <c r="H168" s="10" t="s">
        <v>209</v>
      </c>
      <c r="I168" s="10" t="s">
        <v>18</v>
      </c>
      <c r="J168" s="14" t="s">
        <v>880</v>
      </c>
      <c r="K168" s="14" t="s">
        <v>881</v>
      </c>
      <c r="L168" s="10">
        <f t="shared" si="5"/>
        <v>4</v>
      </c>
      <c r="M168" s="14" t="s">
        <v>882</v>
      </c>
      <c r="N168" s="14" t="s">
        <v>883</v>
      </c>
      <c r="O168" s="14" t="s">
        <v>884</v>
      </c>
      <c r="P168" s="10">
        <v>28986882</v>
      </c>
      <c r="Q168" s="15">
        <v>2018</v>
      </c>
      <c r="R168" s="10" t="s">
        <v>23</v>
      </c>
      <c r="S168" s="10" t="s">
        <v>18</v>
      </c>
      <c r="T168" s="10" t="s">
        <v>24</v>
      </c>
    </row>
    <row r="169" spans="1:20">
      <c r="A169" s="10" t="str">
        <f t="shared" si="4"/>
        <v>Becher.2014.Skin:Cancer cell:Cancer stem cell</v>
      </c>
      <c r="B169" s="10" t="s">
        <v>885</v>
      </c>
      <c r="C169" s="10" t="s">
        <v>12</v>
      </c>
      <c r="D169" s="10" t="s">
        <v>886</v>
      </c>
      <c r="E169" s="10" t="s">
        <v>564</v>
      </c>
      <c r="F169" s="10" t="s">
        <v>565</v>
      </c>
      <c r="G169" s="10" t="s">
        <v>208</v>
      </c>
      <c r="H169" s="10" t="s">
        <v>209</v>
      </c>
      <c r="I169" s="10" t="s">
        <v>18</v>
      </c>
      <c r="J169" s="14" t="s">
        <v>887</v>
      </c>
      <c r="K169" s="14" t="s">
        <v>887</v>
      </c>
      <c r="L169" s="10">
        <f t="shared" si="5"/>
        <v>1</v>
      </c>
      <c r="M169" s="14">
        <v>6657</v>
      </c>
      <c r="N169" s="14" t="s">
        <v>887</v>
      </c>
      <c r="O169" s="14" t="s">
        <v>888</v>
      </c>
      <c r="P169" s="10">
        <v>25061226</v>
      </c>
      <c r="Q169" s="15">
        <v>2014</v>
      </c>
      <c r="R169" s="10" t="s">
        <v>23</v>
      </c>
      <c r="S169" s="10" t="s">
        <v>18</v>
      </c>
      <c r="T169" s="10" t="s">
        <v>24</v>
      </c>
    </row>
    <row r="170" spans="1:20">
      <c r="A170" s="10" t="str">
        <f t="shared" si="4"/>
        <v>Becker.2015.Synovium:Normal cell:Macrophage</v>
      </c>
      <c r="B170" s="10" t="s">
        <v>889</v>
      </c>
      <c r="C170" s="10" t="s">
        <v>12</v>
      </c>
      <c r="D170" s="10" t="s">
        <v>13</v>
      </c>
      <c r="E170" s="10" t="s">
        <v>890</v>
      </c>
      <c r="F170" s="10" t="s">
        <v>891</v>
      </c>
      <c r="G170" s="10" t="s">
        <v>16</v>
      </c>
      <c r="H170" s="10" t="s">
        <v>892</v>
      </c>
      <c r="I170" s="10" t="s">
        <v>893</v>
      </c>
      <c r="J170" s="14" t="s">
        <v>894</v>
      </c>
      <c r="K170" s="14" t="s">
        <v>894</v>
      </c>
      <c r="L170" s="10">
        <f t="shared" si="5"/>
        <v>1</v>
      </c>
      <c r="M170" s="14">
        <v>968</v>
      </c>
      <c r="N170" s="14" t="s">
        <v>894</v>
      </c>
      <c r="O170" s="14" t="s">
        <v>895</v>
      </c>
      <c r="P170" s="10">
        <v>25109449</v>
      </c>
      <c r="Q170" s="15">
        <v>2015</v>
      </c>
      <c r="R170" s="10" t="s">
        <v>23</v>
      </c>
      <c r="S170" s="10" t="s">
        <v>18</v>
      </c>
      <c r="T170" s="10" t="s">
        <v>24</v>
      </c>
    </row>
    <row r="171" spans="1:20">
      <c r="A171" s="10" t="str">
        <f t="shared" si="4"/>
        <v>Becker.2015.Synovium:Normal cell:Fibroblast</v>
      </c>
      <c r="B171" s="8" t="s">
        <v>889</v>
      </c>
      <c r="C171" s="10" t="s">
        <v>12</v>
      </c>
      <c r="D171" s="10" t="s">
        <v>13</v>
      </c>
      <c r="E171" s="10" t="s">
        <v>890</v>
      </c>
      <c r="F171" s="10" t="s">
        <v>891</v>
      </c>
      <c r="G171" s="10" t="s">
        <v>16</v>
      </c>
      <c r="H171" s="10" t="s">
        <v>347</v>
      </c>
      <c r="I171" s="10" t="s">
        <v>348</v>
      </c>
      <c r="J171" s="14" t="s">
        <v>354</v>
      </c>
      <c r="K171" s="14" t="s">
        <v>355</v>
      </c>
      <c r="L171" s="10">
        <f t="shared" si="5"/>
        <v>1</v>
      </c>
      <c r="M171" s="14">
        <v>7070</v>
      </c>
      <c r="N171" s="14" t="s">
        <v>355</v>
      </c>
      <c r="O171" s="14" t="s">
        <v>356</v>
      </c>
      <c r="P171" s="10">
        <v>25109449</v>
      </c>
      <c r="Q171" s="15">
        <v>2015</v>
      </c>
      <c r="R171" s="10" t="s">
        <v>23</v>
      </c>
      <c r="S171" s="10" t="s">
        <v>18</v>
      </c>
      <c r="T171" s="10" t="s">
        <v>24</v>
      </c>
    </row>
    <row r="172" spans="1:20">
      <c r="A172" s="10" t="str">
        <f t="shared" si="4"/>
        <v>Becker.2015.Synovium:Normal cell:T cell</v>
      </c>
      <c r="B172" s="8" t="s">
        <v>889</v>
      </c>
      <c r="C172" s="10" t="s">
        <v>12</v>
      </c>
      <c r="D172" s="10" t="s">
        <v>13</v>
      </c>
      <c r="E172" s="10" t="s">
        <v>890</v>
      </c>
      <c r="F172" s="10" t="s">
        <v>891</v>
      </c>
      <c r="G172" s="10" t="s">
        <v>16</v>
      </c>
      <c r="H172" s="10" t="s">
        <v>379</v>
      </c>
      <c r="I172" s="10" t="s">
        <v>380</v>
      </c>
      <c r="J172" s="14" t="s">
        <v>716</v>
      </c>
      <c r="K172" s="14" t="s">
        <v>717</v>
      </c>
      <c r="L172" s="10">
        <f t="shared" si="5"/>
        <v>1</v>
      </c>
      <c r="M172" s="14" t="s">
        <v>718</v>
      </c>
      <c r="N172" s="14" t="s">
        <v>717</v>
      </c>
      <c r="O172" s="14" t="s">
        <v>719</v>
      </c>
      <c r="P172" s="10">
        <v>25109449</v>
      </c>
      <c r="Q172" s="15">
        <v>2015</v>
      </c>
      <c r="R172" s="10" t="s">
        <v>23</v>
      </c>
      <c r="S172" s="10" t="s">
        <v>18</v>
      </c>
      <c r="T172" s="10" t="s">
        <v>24</v>
      </c>
    </row>
    <row r="173" spans="1:20">
      <c r="A173" s="10" t="str">
        <f t="shared" si="4"/>
        <v>Becker.2015.Synovium:Normal cell:B cell</v>
      </c>
      <c r="B173" s="8" t="s">
        <v>889</v>
      </c>
      <c r="C173" s="10" t="s">
        <v>12</v>
      </c>
      <c r="D173" s="10" t="s">
        <v>13</v>
      </c>
      <c r="E173" s="10" t="s">
        <v>890</v>
      </c>
      <c r="F173" s="10" t="s">
        <v>891</v>
      </c>
      <c r="G173" s="10" t="s">
        <v>16</v>
      </c>
      <c r="H173" s="10" t="s">
        <v>284</v>
      </c>
      <c r="I173" s="10" t="s">
        <v>285</v>
      </c>
      <c r="J173" s="14" t="s">
        <v>397</v>
      </c>
      <c r="K173" s="14" t="s">
        <v>396</v>
      </c>
      <c r="L173" s="10">
        <f t="shared" si="5"/>
        <v>1</v>
      </c>
      <c r="M173" s="14">
        <v>931</v>
      </c>
      <c r="N173" s="14" t="s">
        <v>397</v>
      </c>
      <c r="O173" s="14" t="s">
        <v>398</v>
      </c>
      <c r="P173" s="10">
        <v>25109449</v>
      </c>
      <c r="Q173" s="15">
        <v>2015</v>
      </c>
      <c r="R173" s="10" t="s">
        <v>23</v>
      </c>
      <c r="S173" s="10" t="s">
        <v>18</v>
      </c>
      <c r="T173" s="10" t="s">
        <v>24</v>
      </c>
    </row>
    <row r="174" spans="1:20">
      <c r="A174" s="10" t="str">
        <f t="shared" si="4"/>
        <v>Berron.2017.Peripheral blood:Normal cell:Naive B cell</v>
      </c>
      <c r="B174" s="8" t="s">
        <v>896</v>
      </c>
      <c r="C174" s="10" t="s">
        <v>12</v>
      </c>
      <c r="D174" s="10" t="s">
        <v>13</v>
      </c>
      <c r="E174" s="10" t="s">
        <v>190</v>
      </c>
      <c r="F174" s="10" t="s">
        <v>191</v>
      </c>
      <c r="G174" s="10" t="s">
        <v>16</v>
      </c>
      <c r="H174" s="10" t="s">
        <v>897</v>
      </c>
      <c r="I174" s="10" t="s">
        <v>898</v>
      </c>
      <c r="J174" s="14" t="s">
        <v>899</v>
      </c>
      <c r="K174" s="14" t="s">
        <v>900</v>
      </c>
      <c r="L174" s="10">
        <f t="shared" si="5"/>
        <v>3</v>
      </c>
      <c r="M174" s="14" t="s">
        <v>901</v>
      </c>
      <c r="N174" s="14" t="s">
        <v>900</v>
      </c>
      <c r="O174" s="14" t="s">
        <v>902</v>
      </c>
      <c r="P174" s="10">
        <v>27780620</v>
      </c>
      <c r="Q174" s="15">
        <v>2017</v>
      </c>
      <c r="R174" s="10" t="s">
        <v>23</v>
      </c>
      <c r="S174" s="10" t="s">
        <v>18</v>
      </c>
      <c r="T174" s="10" t="s">
        <v>24</v>
      </c>
    </row>
    <row r="175" spans="1:20">
      <c r="A175" s="10" t="str">
        <f t="shared" si="4"/>
        <v>Berron.2017.Peripheral blood:Normal cell:Class-switched memory B cell</v>
      </c>
      <c r="B175" s="8" t="s">
        <v>903</v>
      </c>
      <c r="C175" s="10" t="s">
        <v>12</v>
      </c>
      <c r="D175" s="10" t="s">
        <v>13</v>
      </c>
      <c r="E175" s="10" t="s">
        <v>190</v>
      </c>
      <c r="F175" s="10" t="s">
        <v>191</v>
      </c>
      <c r="G175" s="10" t="s">
        <v>16</v>
      </c>
      <c r="H175" s="10" t="s">
        <v>904</v>
      </c>
      <c r="I175" s="10" t="s">
        <v>905</v>
      </c>
      <c r="J175" s="14" t="s">
        <v>899</v>
      </c>
      <c r="K175" s="14" t="s">
        <v>900</v>
      </c>
      <c r="L175" s="10">
        <f t="shared" si="5"/>
        <v>3</v>
      </c>
      <c r="M175" s="14" t="s">
        <v>901</v>
      </c>
      <c r="N175" s="14" t="s">
        <v>900</v>
      </c>
      <c r="O175" s="14" t="s">
        <v>902</v>
      </c>
      <c r="P175" s="10">
        <v>27780620</v>
      </c>
      <c r="Q175" s="15">
        <v>2017</v>
      </c>
      <c r="R175" s="10" t="s">
        <v>23</v>
      </c>
      <c r="S175" s="10" t="s">
        <v>18</v>
      </c>
      <c r="T175" s="10" t="s">
        <v>24</v>
      </c>
    </row>
    <row r="176" spans="1:20">
      <c r="A176" s="10" t="str">
        <f t="shared" si="4"/>
        <v>Berron.2017.Peripheral blood:Normal cell:Non-switched memory B cell</v>
      </c>
      <c r="B176" s="8" t="s">
        <v>896</v>
      </c>
      <c r="C176" s="10" t="s">
        <v>12</v>
      </c>
      <c r="D176" s="10" t="s">
        <v>13</v>
      </c>
      <c r="E176" s="10" t="s">
        <v>190</v>
      </c>
      <c r="F176" s="10" t="s">
        <v>191</v>
      </c>
      <c r="G176" s="10" t="s">
        <v>16</v>
      </c>
      <c r="H176" s="10" t="s">
        <v>906</v>
      </c>
      <c r="I176" s="10" t="s">
        <v>907</v>
      </c>
      <c r="J176" s="14" t="s">
        <v>899</v>
      </c>
      <c r="K176" s="14" t="s">
        <v>900</v>
      </c>
      <c r="L176" s="10">
        <f t="shared" si="5"/>
        <v>3</v>
      </c>
      <c r="M176" s="14" t="s">
        <v>901</v>
      </c>
      <c r="N176" s="14" t="s">
        <v>900</v>
      </c>
      <c r="O176" s="14" t="s">
        <v>902</v>
      </c>
      <c r="P176" s="10">
        <v>27780620</v>
      </c>
      <c r="Q176" s="15">
        <v>2017</v>
      </c>
      <c r="R176" s="10" t="s">
        <v>23</v>
      </c>
      <c r="S176" s="10" t="s">
        <v>18</v>
      </c>
      <c r="T176" s="10" t="s">
        <v>24</v>
      </c>
    </row>
    <row r="177" spans="1:20">
      <c r="A177" s="10" t="str">
        <f t="shared" si="4"/>
        <v>Berron.2017.Peripheral blood:Normal cell:Double-negative B cell</v>
      </c>
      <c r="B177" s="8" t="s">
        <v>896</v>
      </c>
      <c r="C177" s="10" t="s">
        <v>12</v>
      </c>
      <c r="D177" s="10" t="s">
        <v>13</v>
      </c>
      <c r="E177" s="10" t="s">
        <v>190</v>
      </c>
      <c r="F177" s="10" t="s">
        <v>191</v>
      </c>
      <c r="G177" s="10" t="s">
        <v>16</v>
      </c>
      <c r="H177" s="10" t="s">
        <v>908</v>
      </c>
      <c r="I177" s="10" t="s">
        <v>285</v>
      </c>
      <c r="J177" s="14" t="s">
        <v>899</v>
      </c>
      <c r="K177" s="14" t="s">
        <v>900</v>
      </c>
      <c r="L177" s="10">
        <f t="shared" si="5"/>
        <v>3</v>
      </c>
      <c r="M177" s="14" t="s">
        <v>901</v>
      </c>
      <c r="N177" s="14" t="s">
        <v>900</v>
      </c>
      <c r="O177" s="14" t="s">
        <v>902</v>
      </c>
      <c r="P177" s="10">
        <v>27780620</v>
      </c>
      <c r="Q177" s="15">
        <v>2017</v>
      </c>
      <c r="R177" s="10" t="s">
        <v>23</v>
      </c>
      <c r="S177" s="10" t="s">
        <v>18</v>
      </c>
      <c r="T177" s="10" t="s">
        <v>24</v>
      </c>
    </row>
    <row r="178" spans="1:20">
      <c r="A178" s="10" t="str">
        <f t="shared" si="4"/>
        <v>Berron.2017.Peripheral blood:Normal cell:Transitional B cell</v>
      </c>
      <c r="B178" s="8" t="s">
        <v>903</v>
      </c>
      <c r="C178" s="10" t="s">
        <v>12</v>
      </c>
      <c r="D178" s="10" t="s">
        <v>13</v>
      </c>
      <c r="E178" s="10" t="s">
        <v>190</v>
      </c>
      <c r="F178" s="10" t="s">
        <v>191</v>
      </c>
      <c r="G178" s="10" t="s">
        <v>16</v>
      </c>
      <c r="H178" s="10" t="s">
        <v>909</v>
      </c>
      <c r="I178" s="10" t="s">
        <v>910</v>
      </c>
      <c r="J178" s="14" t="s">
        <v>911</v>
      </c>
      <c r="K178" s="14" t="s">
        <v>911</v>
      </c>
      <c r="L178" s="10">
        <f t="shared" si="5"/>
        <v>3</v>
      </c>
      <c r="M178" s="14" t="s">
        <v>912</v>
      </c>
      <c r="N178" s="14" t="s">
        <v>911</v>
      </c>
      <c r="O178" s="14" t="s">
        <v>913</v>
      </c>
      <c r="P178" s="10">
        <v>27780620</v>
      </c>
      <c r="Q178" s="15">
        <v>2017</v>
      </c>
      <c r="R178" s="10" t="s">
        <v>23</v>
      </c>
      <c r="S178" s="10" t="s">
        <v>18</v>
      </c>
      <c r="T178" s="10" t="s">
        <v>24</v>
      </c>
    </row>
    <row r="179" spans="1:20">
      <c r="A179" s="10" t="str">
        <f t="shared" si="4"/>
        <v>Berron.2017.Peripheral blood:Normal cell:Plasmablast</v>
      </c>
      <c r="B179" s="8" t="s">
        <v>896</v>
      </c>
      <c r="C179" s="10" t="s">
        <v>12</v>
      </c>
      <c r="D179" s="10" t="s">
        <v>13</v>
      </c>
      <c r="E179" s="10" t="s">
        <v>190</v>
      </c>
      <c r="F179" s="10" t="s">
        <v>191</v>
      </c>
      <c r="G179" s="10" t="s">
        <v>16</v>
      </c>
      <c r="H179" s="10" t="s">
        <v>914</v>
      </c>
      <c r="I179" s="10" t="s">
        <v>915</v>
      </c>
      <c r="J179" s="14" t="s">
        <v>911</v>
      </c>
      <c r="K179" s="14" t="s">
        <v>911</v>
      </c>
      <c r="L179" s="10">
        <f t="shared" si="5"/>
        <v>3</v>
      </c>
      <c r="M179" s="14" t="s">
        <v>912</v>
      </c>
      <c r="N179" s="14" t="s">
        <v>911</v>
      </c>
      <c r="O179" s="14" t="s">
        <v>913</v>
      </c>
      <c r="P179" s="10">
        <v>27780620</v>
      </c>
      <c r="Q179" s="15">
        <v>2017</v>
      </c>
      <c r="R179" s="10" t="s">
        <v>23</v>
      </c>
      <c r="S179" s="10" t="s">
        <v>18</v>
      </c>
      <c r="T179" s="10" t="s">
        <v>24</v>
      </c>
    </row>
    <row r="180" spans="1:20">
      <c r="A180" s="10" t="str">
        <f t="shared" si="4"/>
        <v>Blazquez-Martinez.2015.Adipose tissue:Normal cell:Adipose-derived stem cell</v>
      </c>
      <c r="B180" s="8" t="s">
        <v>916</v>
      </c>
      <c r="C180" s="10" t="s">
        <v>12</v>
      </c>
      <c r="D180" s="10" t="s">
        <v>13</v>
      </c>
      <c r="E180" s="10" t="s">
        <v>90</v>
      </c>
      <c r="F180" s="10" t="s">
        <v>91</v>
      </c>
      <c r="G180" s="10" t="s">
        <v>16</v>
      </c>
      <c r="H180" s="10" t="s">
        <v>291</v>
      </c>
      <c r="I180" s="10" t="s">
        <v>248</v>
      </c>
      <c r="J180" s="14" t="s">
        <v>917</v>
      </c>
      <c r="K180" s="14" t="s">
        <v>918</v>
      </c>
      <c r="L180" s="10">
        <f t="shared" si="5"/>
        <v>2</v>
      </c>
      <c r="M180" s="14" t="s">
        <v>919</v>
      </c>
      <c r="N180" s="14" t="s">
        <v>920</v>
      </c>
      <c r="O180" s="14" t="s">
        <v>921</v>
      </c>
      <c r="P180" s="10">
        <v>24713343</v>
      </c>
      <c r="Q180" s="15">
        <v>2015</v>
      </c>
      <c r="R180" s="10" t="s">
        <v>23</v>
      </c>
      <c r="S180" s="10" t="s">
        <v>18</v>
      </c>
      <c r="T180" s="10" t="s">
        <v>24</v>
      </c>
    </row>
    <row r="181" spans="1:20">
      <c r="A181" s="10" t="str">
        <f t="shared" si="4"/>
        <v>Buishand.2017.Pancreas:Cancer cell:Cancer stem cell</v>
      </c>
      <c r="B181" s="8" t="s">
        <v>922</v>
      </c>
      <c r="C181" s="10" t="s">
        <v>12</v>
      </c>
      <c r="D181" s="10" t="s">
        <v>923</v>
      </c>
      <c r="E181" s="10" t="s">
        <v>345</v>
      </c>
      <c r="F181" s="10" t="s">
        <v>346</v>
      </c>
      <c r="G181" s="10" t="s">
        <v>208</v>
      </c>
      <c r="H181" s="10" t="s">
        <v>209</v>
      </c>
      <c r="I181" s="10" t="s">
        <v>18</v>
      </c>
      <c r="J181" s="14" t="s">
        <v>354</v>
      </c>
      <c r="K181" s="14" t="s">
        <v>355</v>
      </c>
      <c r="L181" s="10">
        <f t="shared" si="5"/>
        <v>1</v>
      </c>
      <c r="M181" s="14">
        <v>7070</v>
      </c>
      <c r="N181" s="14" t="s">
        <v>355</v>
      </c>
      <c r="O181" s="14" t="s">
        <v>356</v>
      </c>
      <c r="P181" s="10">
        <v>27049037</v>
      </c>
      <c r="Q181" s="15">
        <v>2017</v>
      </c>
      <c r="R181" s="10" t="s">
        <v>23</v>
      </c>
      <c r="S181" s="10" t="s">
        <v>18</v>
      </c>
      <c r="T181" s="10" t="s">
        <v>24</v>
      </c>
    </row>
    <row r="182" spans="1:20">
      <c r="A182" s="10" t="str">
        <f t="shared" si="4"/>
        <v>Cai.2017.Liver:Cancer cell:Cancer stem cell</v>
      </c>
      <c r="B182" s="8" t="s">
        <v>924</v>
      </c>
      <c r="C182" s="10" t="s">
        <v>12</v>
      </c>
      <c r="D182" s="10" t="s">
        <v>278</v>
      </c>
      <c r="E182" s="10" t="s">
        <v>26</v>
      </c>
      <c r="F182" s="10" t="s">
        <v>27</v>
      </c>
      <c r="G182" s="10" t="s">
        <v>208</v>
      </c>
      <c r="H182" s="10" t="s">
        <v>209</v>
      </c>
      <c r="I182" s="10" t="s">
        <v>18</v>
      </c>
      <c r="J182" s="14" t="s">
        <v>925</v>
      </c>
      <c r="K182" s="14" t="s">
        <v>926</v>
      </c>
      <c r="L182" s="10">
        <f t="shared" si="5"/>
        <v>2</v>
      </c>
      <c r="M182" s="14" t="s">
        <v>927</v>
      </c>
      <c r="N182" s="14" t="s">
        <v>926</v>
      </c>
      <c r="O182" s="14" t="s">
        <v>928</v>
      </c>
      <c r="P182" s="10">
        <v>28671046</v>
      </c>
      <c r="Q182" s="15">
        <v>2017</v>
      </c>
      <c r="R182" s="10" t="s">
        <v>23</v>
      </c>
      <c r="S182" s="10" t="s">
        <v>18</v>
      </c>
      <c r="T182" s="10" t="s">
        <v>24</v>
      </c>
    </row>
    <row r="183" spans="1:20">
      <c r="A183" s="10" t="str">
        <f t="shared" si="4"/>
        <v>Calenic.2015.Oral mucosa:Normal cell:Oral keratinocyte stem cell</v>
      </c>
      <c r="B183" s="8" t="s">
        <v>929</v>
      </c>
      <c r="C183" s="10" t="s">
        <v>12</v>
      </c>
      <c r="D183" s="10" t="s">
        <v>13</v>
      </c>
      <c r="E183" s="10" t="s">
        <v>930</v>
      </c>
      <c r="F183" s="10" t="s">
        <v>931</v>
      </c>
      <c r="G183" s="10" t="s">
        <v>16</v>
      </c>
      <c r="H183" s="10" t="s">
        <v>932</v>
      </c>
      <c r="I183" s="10" t="s">
        <v>248</v>
      </c>
      <c r="J183" s="14" t="s">
        <v>933</v>
      </c>
      <c r="K183" s="14" t="s">
        <v>934</v>
      </c>
      <c r="L183" s="10">
        <f t="shared" si="5"/>
        <v>2</v>
      </c>
      <c r="M183" s="14" t="s">
        <v>935</v>
      </c>
      <c r="N183" s="14" t="s">
        <v>936</v>
      </c>
      <c r="O183" s="14" t="s">
        <v>937</v>
      </c>
      <c r="P183" s="10">
        <v>24329011</v>
      </c>
      <c r="Q183" s="15">
        <v>2015</v>
      </c>
      <c r="R183" s="10" t="s">
        <v>23</v>
      </c>
      <c r="S183" s="10" t="s">
        <v>18</v>
      </c>
      <c r="T183" s="10" t="s">
        <v>24</v>
      </c>
    </row>
    <row r="184" spans="1:20">
      <c r="A184" s="10" t="str">
        <f t="shared" si="4"/>
        <v>Camilleri.2017.Adipose tissue:Normal cell:Mesenchymal stromal cell</v>
      </c>
      <c r="B184" s="10" t="s">
        <v>938</v>
      </c>
      <c r="C184" s="10" t="s">
        <v>12</v>
      </c>
      <c r="D184" s="10" t="s">
        <v>13</v>
      </c>
      <c r="E184" s="10" t="s">
        <v>90</v>
      </c>
      <c r="F184" s="10" t="s">
        <v>91</v>
      </c>
      <c r="G184" s="10" t="s">
        <v>16</v>
      </c>
      <c r="H184" s="10" t="s">
        <v>464</v>
      </c>
      <c r="I184" s="10" t="s">
        <v>145</v>
      </c>
      <c r="J184" s="14" t="s">
        <v>939</v>
      </c>
      <c r="K184" s="14" t="s">
        <v>940</v>
      </c>
      <c r="L184" s="10">
        <f t="shared" si="5"/>
        <v>4</v>
      </c>
      <c r="M184" s="14" t="s">
        <v>941</v>
      </c>
      <c r="N184" s="14" t="s">
        <v>942</v>
      </c>
      <c r="O184" s="14" t="s">
        <v>943</v>
      </c>
      <c r="P184" s="10">
        <v>27515308</v>
      </c>
      <c r="Q184" s="15">
        <v>2017</v>
      </c>
      <c r="R184" s="10" t="s">
        <v>23</v>
      </c>
      <c r="S184" s="10" t="s">
        <v>18</v>
      </c>
      <c r="T184" s="10" t="s">
        <v>24</v>
      </c>
    </row>
    <row r="185" spans="1:20">
      <c r="A185" s="10" t="str">
        <f t="shared" si="4"/>
        <v>Chen.2017.Urine:Normal cell:Urine-derived stem cell</v>
      </c>
      <c r="B185" s="10" t="s">
        <v>944</v>
      </c>
      <c r="C185" s="10" t="s">
        <v>12</v>
      </c>
      <c r="D185" s="10" t="s">
        <v>13</v>
      </c>
      <c r="E185" s="10" t="s">
        <v>336</v>
      </c>
      <c r="F185" s="10" t="s">
        <v>337</v>
      </c>
      <c r="G185" s="10" t="s">
        <v>16</v>
      </c>
      <c r="H185" s="10" t="s">
        <v>338</v>
      </c>
      <c r="I185" s="10" t="s">
        <v>18</v>
      </c>
      <c r="J185" s="14" t="s">
        <v>945</v>
      </c>
      <c r="K185" s="14" t="s">
        <v>946</v>
      </c>
      <c r="L185" s="10">
        <f t="shared" si="5"/>
        <v>15</v>
      </c>
      <c r="M185" s="14" t="s">
        <v>947</v>
      </c>
      <c r="N185" s="14" t="s">
        <v>948</v>
      </c>
      <c r="O185" s="14" t="s">
        <v>949</v>
      </c>
      <c r="P185" s="10">
        <v>24945524</v>
      </c>
      <c r="Q185" s="15">
        <v>2017</v>
      </c>
      <c r="R185" s="10" t="s">
        <v>23</v>
      </c>
      <c r="S185" s="10" t="s">
        <v>18</v>
      </c>
      <c r="T185" s="10" t="s">
        <v>24</v>
      </c>
    </row>
    <row r="186" spans="1:20">
      <c r="A186" s="10" t="str">
        <f t="shared" si="4"/>
        <v>Chen.2015.Skeletal muscle:Normal cell:Myogenic endothelial cell</v>
      </c>
      <c r="B186" s="10" t="s">
        <v>950</v>
      </c>
      <c r="C186" s="10" t="s">
        <v>12</v>
      </c>
      <c r="D186" s="10" t="s">
        <v>13</v>
      </c>
      <c r="E186" s="10" t="s">
        <v>951</v>
      </c>
      <c r="F186" s="10" t="s">
        <v>952</v>
      </c>
      <c r="G186" s="10" t="s">
        <v>16</v>
      </c>
      <c r="H186" s="10" t="s">
        <v>953</v>
      </c>
      <c r="I186" s="10" t="s">
        <v>366</v>
      </c>
      <c r="J186" s="14" t="s">
        <v>954</v>
      </c>
      <c r="K186" s="14" t="s">
        <v>955</v>
      </c>
      <c r="L186" s="10">
        <f t="shared" si="5"/>
        <v>4</v>
      </c>
      <c r="M186" s="14" t="s">
        <v>956</v>
      </c>
      <c r="N186" s="14" t="s">
        <v>957</v>
      </c>
      <c r="O186" s="14" t="s">
        <v>958</v>
      </c>
      <c r="P186" s="10">
        <v>25177794</v>
      </c>
      <c r="Q186" s="15">
        <v>2015</v>
      </c>
      <c r="R186" s="10" t="s">
        <v>23</v>
      </c>
      <c r="S186" s="10" t="s">
        <v>18</v>
      </c>
      <c r="T186" s="10" t="s">
        <v>24</v>
      </c>
    </row>
    <row r="187" spans="1:20">
      <c r="A187" s="10" t="str">
        <f t="shared" si="4"/>
        <v>Chen.2015.Skeletal muscle:Normal cell:Pericyte</v>
      </c>
      <c r="B187" s="10" t="s">
        <v>950</v>
      </c>
      <c r="C187" s="10" t="s">
        <v>12</v>
      </c>
      <c r="D187" s="10" t="s">
        <v>13</v>
      </c>
      <c r="E187" s="10" t="s">
        <v>951</v>
      </c>
      <c r="F187" s="10" t="s">
        <v>952</v>
      </c>
      <c r="G187" s="10" t="s">
        <v>16</v>
      </c>
      <c r="H187" s="10" t="s">
        <v>959</v>
      </c>
      <c r="I187" s="10" t="s">
        <v>960</v>
      </c>
      <c r="J187" s="14" t="s">
        <v>961</v>
      </c>
      <c r="K187" s="14" t="s">
        <v>962</v>
      </c>
      <c r="L187" s="10">
        <f t="shared" si="5"/>
        <v>4</v>
      </c>
      <c r="M187" s="14" t="s">
        <v>963</v>
      </c>
      <c r="N187" s="14" t="s">
        <v>964</v>
      </c>
      <c r="O187" s="14" t="s">
        <v>965</v>
      </c>
      <c r="P187" s="10">
        <v>25177794</v>
      </c>
      <c r="Q187" s="15">
        <v>2015</v>
      </c>
      <c r="R187" s="10" t="s">
        <v>23</v>
      </c>
      <c r="S187" s="10" t="s">
        <v>18</v>
      </c>
      <c r="T187" s="10" t="s">
        <v>24</v>
      </c>
    </row>
    <row r="188" spans="1:20">
      <c r="A188" s="10" t="str">
        <f t="shared" si="4"/>
        <v>Chen.2015.Skeletal muscle:Normal cell:Adventitial cell</v>
      </c>
      <c r="B188" s="10" t="s">
        <v>950</v>
      </c>
      <c r="C188" s="10" t="s">
        <v>12</v>
      </c>
      <c r="D188" s="10" t="s">
        <v>13</v>
      </c>
      <c r="E188" s="10" t="s">
        <v>951</v>
      </c>
      <c r="F188" s="10" t="s">
        <v>952</v>
      </c>
      <c r="G188" s="10" t="s">
        <v>16</v>
      </c>
      <c r="H188" s="10" t="s">
        <v>966</v>
      </c>
      <c r="I188" s="10" t="s">
        <v>967</v>
      </c>
      <c r="J188" s="14" t="s">
        <v>968</v>
      </c>
      <c r="K188" s="14" t="s">
        <v>969</v>
      </c>
      <c r="L188" s="10">
        <f t="shared" si="5"/>
        <v>4</v>
      </c>
      <c r="M188" s="14" t="s">
        <v>970</v>
      </c>
      <c r="N188" s="14" t="s">
        <v>971</v>
      </c>
      <c r="O188" s="14" t="s">
        <v>972</v>
      </c>
      <c r="P188" s="10">
        <v>25177794</v>
      </c>
      <c r="Q188" s="15">
        <v>2015</v>
      </c>
      <c r="R188" s="10" t="s">
        <v>23</v>
      </c>
      <c r="S188" s="10" t="s">
        <v>18</v>
      </c>
      <c r="T188" s="10" t="s">
        <v>24</v>
      </c>
    </row>
    <row r="189" spans="1:20">
      <c r="A189" s="10" t="str">
        <f t="shared" si="4"/>
        <v>Chen.2019.Blood:Normal cell:White blood cell</v>
      </c>
      <c r="B189" s="10" t="s">
        <v>973</v>
      </c>
      <c r="C189" s="10" t="s">
        <v>12</v>
      </c>
      <c r="D189" s="10" t="s">
        <v>13</v>
      </c>
      <c r="E189" s="10" t="s">
        <v>200</v>
      </c>
      <c r="F189" s="10" t="s">
        <v>201</v>
      </c>
      <c r="G189" s="10" t="s">
        <v>16</v>
      </c>
      <c r="H189" s="10" t="s">
        <v>974</v>
      </c>
      <c r="I189" s="10" t="s">
        <v>359</v>
      </c>
      <c r="J189" s="14" t="s">
        <v>627</v>
      </c>
      <c r="K189" s="14" t="s">
        <v>628</v>
      </c>
      <c r="L189" s="10">
        <f t="shared" si="5"/>
        <v>1</v>
      </c>
      <c r="M189" s="14">
        <v>5788</v>
      </c>
      <c r="N189" s="14" t="s">
        <v>628</v>
      </c>
      <c r="O189" s="14" t="s">
        <v>629</v>
      </c>
      <c r="P189" s="10">
        <v>29336105</v>
      </c>
      <c r="Q189" s="15">
        <v>2019</v>
      </c>
      <c r="R189" s="10" t="s">
        <v>23</v>
      </c>
      <c r="S189" s="10" t="s">
        <v>18</v>
      </c>
      <c r="T189" s="10" t="s">
        <v>24</v>
      </c>
    </row>
    <row r="190" spans="1:20">
      <c r="A190" s="10" t="str">
        <f t="shared" si="4"/>
        <v>Cheng.2014.Undefined:Cancer cell:Cancer stem cell</v>
      </c>
      <c r="B190" s="10" t="s">
        <v>975</v>
      </c>
      <c r="C190" s="10" t="s">
        <v>12</v>
      </c>
      <c r="D190" s="10" t="s">
        <v>253</v>
      </c>
      <c r="E190" s="10" t="s">
        <v>225</v>
      </c>
      <c r="F190" s="10" t="s">
        <v>18</v>
      </c>
      <c r="G190" s="10" t="s">
        <v>208</v>
      </c>
      <c r="H190" s="10" t="s">
        <v>209</v>
      </c>
      <c r="I190" s="10" t="s">
        <v>18</v>
      </c>
      <c r="J190" s="14" t="s">
        <v>976</v>
      </c>
      <c r="K190" s="14" t="s">
        <v>976</v>
      </c>
      <c r="L190" s="10">
        <f t="shared" si="5"/>
        <v>1</v>
      </c>
      <c r="M190" s="14">
        <v>389421</v>
      </c>
      <c r="N190" s="14" t="s">
        <v>977</v>
      </c>
      <c r="O190" s="14" t="s">
        <v>978</v>
      </c>
      <c r="P190" s="10">
        <v>24244607</v>
      </c>
      <c r="Q190" s="15">
        <v>2014</v>
      </c>
      <c r="R190" s="10" t="s">
        <v>23</v>
      </c>
      <c r="S190" s="10" t="s">
        <v>18</v>
      </c>
      <c r="T190" s="10" t="s">
        <v>24</v>
      </c>
    </row>
    <row r="191" spans="1:20">
      <c r="A191" s="10" t="str">
        <f t="shared" si="4"/>
        <v>Cheng.2019.Endometrium:Normal cell:Mesenchymal stem cell</v>
      </c>
      <c r="B191" s="10" t="s">
        <v>979</v>
      </c>
      <c r="C191" s="10" t="s">
        <v>12</v>
      </c>
      <c r="D191" s="10" t="s">
        <v>13</v>
      </c>
      <c r="E191" s="10" t="s">
        <v>35</v>
      </c>
      <c r="F191" s="10" t="s">
        <v>36</v>
      </c>
      <c r="G191" s="10" t="s">
        <v>16</v>
      </c>
      <c r="H191" s="10" t="s">
        <v>144</v>
      </c>
      <c r="I191" s="10" t="s">
        <v>145</v>
      </c>
      <c r="J191" s="14" t="s">
        <v>980</v>
      </c>
      <c r="K191" s="14" t="s">
        <v>981</v>
      </c>
      <c r="L191" s="10">
        <f t="shared" si="5"/>
        <v>10</v>
      </c>
      <c r="M191" s="14" t="s">
        <v>982</v>
      </c>
      <c r="N191" s="14" t="s">
        <v>983</v>
      </c>
      <c r="O191" s="14" t="s">
        <v>984</v>
      </c>
      <c r="P191" s="10">
        <v>28761446</v>
      </c>
      <c r="Q191" s="15">
        <v>2019</v>
      </c>
      <c r="R191" s="10" t="s">
        <v>23</v>
      </c>
      <c r="S191" s="10" t="s">
        <v>18</v>
      </c>
      <c r="T191" s="10" t="s">
        <v>24</v>
      </c>
    </row>
    <row r="192" spans="1:20">
      <c r="A192" s="10" t="str">
        <f t="shared" si="4"/>
        <v>Chung.2015.Undefined:Cancer cell:Cancer stem cell</v>
      </c>
      <c r="B192" s="10" t="s">
        <v>985</v>
      </c>
      <c r="C192" s="10" t="s">
        <v>12</v>
      </c>
      <c r="D192" s="10" t="s">
        <v>986</v>
      </c>
      <c r="E192" s="10" t="s">
        <v>225</v>
      </c>
      <c r="F192" s="10" t="s">
        <v>18</v>
      </c>
      <c r="G192" s="10" t="s">
        <v>208</v>
      </c>
      <c r="H192" s="10" t="s">
        <v>209</v>
      </c>
      <c r="I192" s="10" t="s">
        <v>18</v>
      </c>
      <c r="J192" s="14" t="s">
        <v>405</v>
      </c>
      <c r="K192" s="14" t="s">
        <v>406</v>
      </c>
      <c r="L192" s="10">
        <f t="shared" si="5"/>
        <v>1</v>
      </c>
      <c r="M192" s="14">
        <v>8842</v>
      </c>
      <c r="N192" s="14" t="s">
        <v>406</v>
      </c>
      <c r="O192" s="14" t="s">
        <v>407</v>
      </c>
      <c r="P192" s="10">
        <v>24793306</v>
      </c>
      <c r="Q192" s="15">
        <v>2015</v>
      </c>
      <c r="R192" s="10" t="s">
        <v>23</v>
      </c>
      <c r="S192" s="10" t="s">
        <v>18</v>
      </c>
      <c r="T192" s="10" t="s">
        <v>24</v>
      </c>
    </row>
    <row r="193" spans="1:20">
      <c r="A193" s="10" t="str">
        <f t="shared" si="4"/>
        <v>Coban.2017.Undefined:Cancer cell:Cancer stem cell</v>
      </c>
      <c r="B193" s="10" t="s">
        <v>987</v>
      </c>
      <c r="C193" s="10" t="s">
        <v>12</v>
      </c>
      <c r="D193" s="10" t="s">
        <v>988</v>
      </c>
      <c r="E193" s="10" t="s">
        <v>225</v>
      </c>
      <c r="F193" s="10" t="s">
        <v>18</v>
      </c>
      <c r="G193" s="10" t="s">
        <v>208</v>
      </c>
      <c r="H193" s="10" t="s">
        <v>209</v>
      </c>
      <c r="I193" s="10" t="s">
        <v>18</v>
      </c>
      <c r="J193" s="14" t="s">
        <v>989</v>
      </c>
      <c r="K193" s="14" t="s">
        <v>990</v>
      </c>
      <c r="L193" s="10">
        <f t="shared" si="5"/>
        <v>9</v>
      </c>
      <c r="M193" s="14" t="s">
        <v>991</v>
      </c>
      <c r="N193" s="14" t="s">
        <v>992</v>
      </c>
      <c r="O193" s="14" t="s">
        <v>993</v>
      </c>
      <c r="P193" s="10">
        <v>28232116</v>
      </c>
      <c r="Q193" s="15">
        <v>2017</v>
      </c>
      <c r="R193" s="10" t="s">
        <v>23</v>
      </c>
      <c r="S193" s="10" t="s">
        <v>18</v>
      </c>
      <c r="T193" s="10" t="s">
        <v>24</v>
      </c>
    </row>
    <row r="194" spans="1:20">
      <c r="A194" s="10" t="str">
        <f t="shared" si="4"/>
        <v>Davari.2014.Eye:Normal cell:Pigment epithelial cell</v>
      </c>
      <c r="B194" s="10" t="s">
        <v>994</v>
      </c>
      <c r="C194" s="10" t="s">
        <v>12</v>
      </c>
      <c r="D194" s="10" t="s">
        <v>13</v>
      </c>
      <c r="E194" s="10" t="s">
        <v>995</v>
      </c>
      <c r="F194" s="10" t="s">
        <v>996</v>
      </c>
      <c r="G194" s="10" t="s">
        <v>16</v>
      </c>
      <c r="H194" s="10" t="s">
        <v>997</v>
      </c>
      <c r="I194" s="10" t="s">
        <v>998</v>
      </c>
      <c r="J194" s="14" t="s">
        <v>999</v>
      </c>
      <c r="K194" s="14" t="s">
        <v>999</v>
      </c>
      <c r="L194" s="10">
        <f t="shared" si="5"/>
        <v>1</v>
      </c>
      <c r="M194" s="14">
        <v>6121</v>
      </c>
      <c r="N194" s="14" t="s">
        <v>999</v>
      </c>
      <c r="O194" s="14" t="s">
        <v>1000</v>
      </c>
      <c r="P194" s="10">
        <v>24265548</v>
      </c>
      <c r="Q194" s="15">
        <v>2014</v>
      </c>
      <c r="R194" s="10" t="s">
        <v>23</v>
      </c>
      <c r="S194" s="10" t="s">
        <v>18</v>
      </c>
      <c r="T194" s="10" t="s">
        <v>24</v>
      </c>
    </row>
    <row r="195" spans="1:20">
      <c r="A195" s="10" t="str">
        <f t="shared" ref="A195:A258" si="6">CONCATENATE($B195,":",$G195,":",$H195)</f>
        <v>Davari.2014.Eye:Normal cell:Bipolar cell</v>
      </c>
      <c r="B195" s="10" t="s">
        <v>994</v>
      </c>
      <c r="C195" s="10" t="s">
        <v>12</v>
      </c>
      <c r="D195" s="10" t="s">
        <v>13</v>
      </c>
      <c r="E195" s="10" t="s">
        <v>995</v>
      </c>
      <c r="F195" s="10" t="s">
        <v>996</v>
      </c>
      <c r="G195" s="10" t="s">
        <v>16</v>
      </c>
      <c r="H195" s="10" t="s">
        <v>177</v>
      </c>
      <c r="I195" s="10" t="s">
        <v>18</v>
      </c>
      <c r="J195" s="14" t="s">
        <v>1001</v>
      </c>
      <c r="K195" s="14" t="s">
        <v>1002</v>
      </c>
      <c r="L195" s="10">
        <f t="shared" si="5"/>
        <v>1</v>
      </c>
      <c r="M195" s="14">
        <v>5578</v>
      </c>
      <c r="N195" s="14" t="s">
        <v>1003</v>
      </c>
      <c r="O195" s="14" t="s">
        <v>1004</v>
      </c>
      <c r="P195" s="10">
        <v>24265548</v>
      </c>
      <c r="Q195" s="15">
        <v>2014</v>
      </c>
      <c r="R195" s="10" t="s">
        <v>23</v>
      </c>
      <c r="S195" s="10" t="s">
        <v>18</v>
      </c>
      <c r="T195" s="10" t="s">
        <v>24</v>
      </c>
    </row>
    <row r="196" spans="1:20">
      <c r="A196" s="10" t="str">
        <f t="shared" si="6"/>
        <v>Davari.2014.Eye:Normal cell:Amacrine cell</v>
      </c>
      <c r="B196" s="10" t="s">
        <v>994</v>
      </c>
      <c r="C196" s="10" t="s">
        <v>12</v>
      </c>
      <c r="D196" s="10" t="s">
        <v>13</v>
      </c>
      <c r="E196" s="10" t="s">
        <v>995</v>
      </c>
      <c r="F196" s="10" t="s">
        <v>996</v>
      </c>
      <c r="G196" s="10" t="s">
        <v>16</v>
      </c>
      <c r="H196" s="10" t="s">
        <v>1005</v>
      </c>
      <c r="I196" s="10" t="s">
        <v>1006</v>
      </c>
      <c r="J196" s="14" t="s">
        <v>1007</v>
      </c>
      <c r="K196" s="14" t="s">
        <v>1008</v>
      </c>
      <c r="L196" s="10">
        <f t="shared" ref="L196:L259" si="7">(LEN(J196)-LEN(SUBSTITUTE(J196,", ","")))/LEN(", ")+1</f>
        <v>1</v>
      </c>
      <c r="M196" s="14">
        <v>1381</v>
      </c>
      <c r="N196" s="14" t="s">
        <v>1009</v>
      </c>
      <c r="O196" s="14" t="s">
        <v>1010</v>
      </c>
      <c r="P196" s="10">
        <v>24265548</v>
      </c>
      <c r="Q196" s="15">
        <v>2014</v>
      </c>
      <c r="R196" s="10" t="s">
        <v>23</v>
      </c>
      <c r="S196" s="10" t="s">
        <v>18</v>
      </c>
      <c r="T196" s="10" t="s">
        <v>24</v>
      </c>
    </row>
    <row r="197" spans="1:20">
      <c r="A197" s="10" t="str">
        <f t="shared" si="6"/>
        <v>Davari.2014.Eye:Normal cell:Neural progenitor cell</v>
      </c>
      <c r="B197" s="10" t="s">
        <v>994</v>
      </c>
      <c r="C197" s="10" t="s">
        <v>12</v>
      </c>
      <c r="D197" s="10" t="s">
        <v>13</v>
      </c>
      <c r="E197" s="10" t="s">
        <v>995</v>
      </c>
      <c r="F197" s="10" t="s">
        <v>996</v>
      </c>
      <c r="G197" s="10" t="s">
        <v>16</v>
      </c>
      <c r="H197" s="10" t="s">
        <v>545</v>
      </c>
      <c r="I197" s="10" t="s">
        <v>18</v>
      </c>
      <c r="J197" s="14" t="s">
        <v>1011</v>
      </c>
      <c r="K197" s="14" t="s">
        <v>1012</v>
      </c>
      <c r="L197" s="10">
        <f t="shared" si="7"/>
        <v>1</v>
      </c>
      <c r="M197" s="14">
        <v>10763</v>
      </c>
      <c r="N197" s="14" t="s">
        <v>1013</v>
      </c>
      <c r="O197" s="14" t="s">
        <v>1014</v>
      </c>
      <c r="P197" s="10">
        <v>24265548</v>
      </c>
      <c r="Q197" s="15">
        <v>2014</v>
      </c>
      <c r="R197" s="10" t="s">
        <v>23</v>
      </c>
      <c r="S197" s="10" t="s">
        <v>18</v>
      </c>
      <c r="T197" s="10" t="s">
        <v>24</v>
      </c>
    </row>
    <row r="198" spans="1:20">
      <c r="A198" s="10" t="str">
        <f t="shared" si="6"/>
        <v>de Masson.2015.Blood:Normal cell:Immature transitional B cell</v>
      </c>
      <c r="B198" s="10" t="s">
        <v>1015</v>
      </c>
      <c r="C198" s="10" t="s">
        <v>12</v>
      </c>
      <c r="D198" s="10" t="s">
        <v>13</v>
      </c>
      <c r="E198" s="10" t="s">
        <v>200</v>
      </c>
      <c r="F198" s="10" t="s">
        <v>201</v>
      </c>
      <c r="G198" s="10" t="s">
        <v>16</v>
      </c>
      <c r="H198" s="10" t="s">
        <v>1016</v>
      </c>
      <c r="I198" s="10" t="s">
        <v>910</v>
      </c>
      <c r="J198" s="14" t="s">
        <v>911</v>
      </c>
      <c r="K198" s="14" t="s">
        <v>911</v>
      </c>
      <c r="L198" s="10">
        <f t="shared" si="7"/>
        <v>3</v>
      </c>
      <c r="M198" s="14" t="s">
        <v>912</v>
      </c>
      <c r="N198" s="14" t="s">
        <v>911</v>
      </c>
      <c r="O198" s="14" t="s">
        <v>913</v>
      </c>
      <c r="P198" s="10">
        <v>25015272</v>
      </c>
      <c r="Q198" s="15">
        <v>2015</v>
      </c>
      <c r="R198" s="10" t="s">
        <v>23</v>
      </c>
      <c r="S198" s="10" t="s">
        <v>18</v>
      </c>
      <c r="T198" s="10" t="s">
        <v>24</v>
      </c>
    </row>
    <row r="199" spans="1:20">
      <c r="A199" s="10" t="str">
        <f t="shared" si="6"/>
        <v>de Masson.2015.Blood:Normal cell:Naive B cell</v>
      </c>
      <c r="B199" s="10" t="s">
        <v>1015</v>
      </c>
      <c r="C199" s="10" t="s">
        <v>12</v>
      </c>
      <c r="D199" s="10" t="s">
        <v>13</v>
      </c>
      <c r="E199" s="10" t="s">
        <v>200</v>
      </c>
      <c r="F199" s="10" t="s">
        <v>201</v>
      </c>
      <c r="G199" s="10" t="s">
        <v>16</v>
      </c>
      <c r="H199" s="10" t="s">
        <v>897</v>
      </c>
      <c r="I199" s="10" t="s">
        <v>898</v>
      </c>
      <c r="J199" s="14" t="s">
        <v>911</v>
      </c>
      <c r="K199" s="14" t="s">
        <v>911</v>
      </c>
      <c r="L199" s="10">
        <f t="shared" si="7"/>
        <v>3</v>
      </c>
      <c r="M199" s="14" t="s">
        <v>912</v>
      </c>
      <c r="N199" s="14" t="s">
        <v>911</v>
      </c>
      <c r="O199" s="14" t="s">
        <v>913</v>
      </c>
      <c r="P199" s="10">
        <v>25015272</v>
      </c>
      <c r="Q199" s="15">
        <v>2015</v>
      </c>
      <c r="R199" s="10" t="s">
        <v>23</v>
      </c>
      <c r="S199" s="10" t="s">
        <v>18</v>
      </c>
      <c r="T199" s="10" t="s">
        <v>24</v>
      </c>
    </row>
    <row r="200" spans="1:20">
      <c r="A200" s="10" t="str">
        <f t="shared" si="6"/>
        <v>de Masson.2015.Blood:Normal cell:Memory B cell</v>
      </c>
      <c r="B200" s="10" t="s">
        <v>1015</v>
      </c>
      <c r="C200" s="10" t="s">
        <v>12</v>
      </c>
      <c r="D200" s="10" t="s">
        <v>13</v>
      </c>
      <c r="E200" s="10" t="s">
        <v>200</v>
      </c>
      <c r="F200" s="10" t="s">
        <v>201</v>
      </c>
      <c r="G200" s="10" t="s">
        <v>16</v>
      </c>
      <c r="H200" s="10" t="s">
        <v>1017</v>
      </c>
      <c r="I200" s="10" t="s">
        <v>1018</v>
      </c>
      <c r="J200" s="14" t="s">
        <v>1019</v>
      </c>
      <c r="K200" s="14" t="s">
        <v>1019</v>
      </c>
      <c r="L200" s="10">
        <f t="shared" si="7"/>
        <v>2</v>
      </c>
      <c r="M200" s="14" t="s">
        <v>1020</v>
      </c>
      <c r="N200" s="14" t="s">
        <v>1019</v>
      </c>
      <c r="O200" s="14" t="s">
        <v>1021</v>
      </c>
      <c r="P200" s="10">
        <v>25015272</v>
      </c>
      <c r="Q200" s="15">
        <v>2015</v>
      </c>
      <c r="R200" s="10" t="s">
        <v>23</v>
      </c>
      <c r="S200" s="10" t="s">
        <v>18</v>
      </c>
      <c r="T200" s="10" t="s">
        <v>24</v>
      </c>
    </row>
    <row r="201" spans="1:20">
      <c r="A201" s="10" t="str">
        <f t="shared" si="6"/>
        <v>de Melo.2017.Blood:Normal cell:Naive B cell</v>
      </c>
      <c r="B201" s="10" t="s">
        <v>1022</v>
      </c>
      <c r="C201" s="10" t="s">
        <v>12</v>
      </c>
      <c r="D201" s="10" t="s">
        <v>13</v>
      </c>
      <c r="E201" s="10" t="s">
        <v>200</v>
      </c>
      <c r="F201" s="10" t="s">
        <v>201</v>
      </c>
      <c r="G201" s="10" t="s">
        <v>16</v>
      </c>
      <c r="H201" s="10" t="s">
        <v>897</v>
      </c>
      <c r="I201" s="10" t="s">
        <v>898</v>
      </c>
      <c r="J201" s="14" t="s">
        <v>1023</v>
      </c>
      <c r="K201" s="14" t="s">
        <v>1024</v>
      </c>
      <c r="L201" s="10">
        <f t="shared" si="7"/>
        <v>2</v>
      </c>
      <c r="M201" s="14" t="s">
        <v>1025</v>
      </c>
      <c r="N201" s="14" t="s">
        <v>1026</v>
      </c>
      <c r="O201" s="14" t="s">
        <v>1027</v>
      </c>
      <c r="P201" s="10">
        <v>28929596</v>
      </c>
      <c r="Q201" s="15">
        <v>2017</v>
      </c>
      <c r="R201" s="10" t="s">
        <v>23</v>
      </c>
      <c r="S201" s="10" t="s">
        <v>18</v>
      </c>
      <c r="T201" s="10" t="s">
        <v>24</v>
      </c>
    </row>
    <row r="202" spans="1:20">
      <c r="A202" s="10" t="str">
        <f t="shared" si="6"/>
        <v>de Melo.2017.Blood:Normal cell:Non-switched B cell</v>
      </c>
      <c r="B202" s="10" t="s">
        <v>1022</v>
      </c>
      <c r="C202" s="10" t="s">
        <v>12</v>
      </c>
      <c r="D202" s="10" t="s">
        <v>13</v>
      </c>
      <c r="E202" s="10" t="s">
        <v>200</v>
      </c>
      <c r="F202" s="10" t="s">
        <v>201</v>
      </c>
      <c r="G202" s="10" t="s">
        <v>16</v>
      </c>
      <c r="H202" s="10" t="s">
        <v>1028</v>
      </c>
      <c r="I202" s="10" t="s">
        <v>285</v>
      </c>
      <c r="J202" s="14" t="s">
        <v>1023</v>
      </c>
      <c r="K202" s="14" t="s">
        <v>1024</v>
      </c>
      <c r="L202" s="10">
        <f t="shared" si="7"/>
        <v>2</v>
      </c>
      <c r="M202" s="14" t="s">
        <v>1025</v>
      </c>
      <c r="N202" s="14" t="s">
        <v>1026</v>
      </c>
      <c r="O202" s="14" t="s">
        <v>1027</v>
      </c>
      <c r="P202" s="10">
        <v>28929596</v>
      </c>
      <c r="Q202" s="15">
        <v>2017</v>
      </c>
      <c r="R202" s="10" t="s">
        <v>23</v>
      </c>
      <c r="S202" s="10" t="s">
        <v>18</v>
      </c>
      <c r="T202" s="10" t="s">
        <v>24</v>
      </c>
    </row>
    <row r="203" spans="1:20">
      <c r="A203" s="10" t="str">
        <f t="shared" si="6"/>
        <v>de Melo.2017.Blood:Normal cell:Switched memory B cell</v>
      </c>
      <c r="B203" s="10" t="s">
        <v>1022</v>
      </c>
      <c r="C203" s="10" t="s">
        <v>12</v>
      </c>
      <c r="D203" s="10" t="s">
        <v>13</v>
      </c>
      <c r="E203" s="10" t="s">
        <v>200</v>
      </c>
      <c r="F203" s="10" t="s">
        <v>201</v>
      </c>
      <c r="G203" s="10" t="s">
        <v>16</v>
      </c>
      <c r="H203" s="10" t="s">
        <v>1029</v>
      </c>
      <c r="I203" s="10" t="s">
        <v>905</v>
      </c>
      <c r="J203" s="14" t="s">
        <v>1023</v>
      </c>
      <c r="K203" s="14" t="s">
        <v>1024</v>
      </c>
      <c r="L203" s="10">
        <f t="shared" si="7"/>
        <v>2</v>
      </c>
      <c r="M203" s="14" t="s">
        <v>1025</v>
      </c>
      <c r="N203" s="14" t="s">
        <v>1026</v>
      </c>
      <c r="O203" s="14" t="s">
        <v>1027</v>
      </c>
      <c r="P203" s="10">
        <v>28929596</v>
      </c>
      <c r="Q203" s="15">
        <v>2017</v>
      </c>
      <c r="R203" s="10" t="s">
        <v>23</v>
      </c>
      <c r="S203" s="10" t="s">
        <v>18</v>
      </c>
      <c r="T203" s="10" t="s">
        <v>24</v>
      </c>
    </row>
    <row r="204" spans="1:20">
      <c r="A204" s="10" t="str">
        <f t="shared" si="6"/>
        <v>de Melo.2017.Blood:Normal cell:Transitional B cell</v>
      </c>
      <c r="B204" s="10" t="s">
        <v>1022</v>
      </c>
      <c r="C204" s="10" t="s">
        <v>12</v>
      </c>
      <c r="D204" s="10" t="s">
        <v>13</v>
      </c>
      <c r="E204" s="10" t="s">
        <v>200</v>
      </c>
      <c r="F204" s="10" t="s">
        <v>201</v>
      </c>
      <c r="G204" s="10" t="s">
        <v>16</v>
      </c>
      <c r="H204" s="10" t="s">
        <v>909</v>
      </c>
      <c r="I204" s="10" t="s">
        <v>910</v>
      </c>
      <c r="J204" s="14" t="s">
        <v>1030</v>
      </c>
      <c r="K204" s="14" t="s">
        <v>1030</v>
      </c>
      <c r="L204" s="10">
        <f t="shared" si="7"/>
        <v>2</v>
      </c>
      <c r="M204" s="14" t="s">
        <v>1031</v>
      </c>
      <c r="N204" s="14" t="s">
        <v>1030</v>
      </c>
      <c r="O204" s="14" t="s">
        <v>1032</v>
      </c>
      <c r="P204" s="10">
        <v>28929596</v>
      </c>
      <c r="Q204" s="15">
        <v>2017</v>
      </c>
      <c r="R204" s="10" t="s">
        <v>23</v>
      </c>
      <c r="S204" s="10" t="s">
        <v>18</v>
      </c>
      <c r="T204" s="10" t="s">
        <v>24</v>
      </c>
    </row>
    <row r="205" spans="1:20">
      <c r="A205" s="10" t="str">
        <f t="shared" si="6"/>
        <v>de Melo.2017.Blood:Normal cell:Plasmablast</v>
      </c>
      <c r="B205" s="10" t="s">
        <v>1022</v>
      </c>
      <c r="C205" s="10" t="s">
        <v>12</v>
      </c>
      <c r="D205" s="10" t="s">
        <v>13</v>
      </c>
      <c r="E205" s="10" t="s">
        <v>200</v>
      </c>
      <c r="F205" s="10" t="s">
        <v>201</v>
      </c>
      <c r="G205" s="10" t="s">
        <v>16</v>
      </c>
      <c r="H205" s="10" t="s">
        <v>914</v>
      </c>
      <c r="I205" s="10" t="s">
        <v>915</v>
      </c>
      <c r="J205" s="14" t="s">
        <v>1033</v>
      </c>
      <c r="K205" s="14" t="s">
        <v>1034</v>
      </c>
      <c r="L205" s="10">
        <f t="shared" si="7"/>
        <v>2</v>
      </c>
      <c r="M205" s="14" t="s">
        <v>1035</v>
      </c>
      <c r="N205" s="14" t="s">
        <v>1036</v>
      </c>
      <c r="O205" s="14" t="s">
        <v>1037</v>
      </c>
      <c r="P205" s="10">
        <v>28929596</v>
      </c>
      <c r="Q205" s="15">
        <v>2017</v>
      </c>
      <c r="R205" s="10" t="s">
        <v>23</v>
      </c>
      <c r="S205" s="10" t="s">
        <v>18</v>
      </c>
      <c r="T205" s="10" t="s">
        <v>24</v>
      </c>
    </row>
    <row r="206" spans="1:20">
      <c r="A206" s="10" t="str">
        <f t="shared" si="6"/>
        <v>de Melo.2017.Blood:Normal cell:Effector CD4+ memory T (Tem) cell</v>
      </c>
      <c r="B206" s="10" t="s">
        <v>1022</v>
      </c>
      <c r="C206" s="10" t="s">
        <v>12</v>
      </c>
      <c r="D206" s="10" t="s">
        <v>13</v>
      </c>
      <c r="E206" s="10" t="s">
        <v>200</v>
      </c>
      <c r="F206" s="10" t="s">
        <v>201</v>
      </c>
      <c r="G206" s="10" t="s">
        <v>16</v>
      </c>
      <c r="H206" s="10" t="s">
        <v>1038</v>
      </c>
      <c r="I206" s="10" t="s">
        <v>1039</v>
      </c>
      <c r="J206" s="14" t="s">
        <v>1040</v>
      </c>
      <c r="K206" s="14" t="s">
        <v>1041</v>
      </c>
      <c r="L206" s="10">
        <f t="shared" si="7"/>
        <v>2</v>
      </c>
      <c r="M206" s="14" t="s">
        <v>1042</v>
      </c>
      <c r="N206" s="14" t="s">
        <v>1041</v>
      </c>
      <c r="O206" s="14" t="s">
        <v>1043</v>
      </c>
      <c r="P206" s="10">
        <v>28929596</v>
      </c>
      <c r="Q206" s="15">
        <v>2017</v>
      </c>
      <c r="R206" s="10" t="s">
        <v>23</v>
      </c>
      <c r="S206" s="10" t="s">
        <v>18</v>
      </c>
      <c r="T206" s="10" t="s">
        <v>24</v>
      </c>
    </row>
    <row r="207" spans="1:20">
      <c r="A207" s="10" t="str">
        <f t="shared" si="6"/>
        <v>Deng.2018.Peripheral blood:Normal cell:Endothelial progenitor cell</v>
      </c>
      <c r="B207" s="10" t="s">
        <v>1044</v>
      </c>
      <c r="C207" s="10" t="s">
        <v>12</v>
      </c>
      <c r="D207" s="10" t="s">
        <v>13</v>
      </c>
      <c r="E207" s="10" t="s">
        <v>190</v>
      </c>
      <c r="F207" s="10" t="s">
        <v>191</v>
      </c>
      <c r="G207" s="10" t="s">
        <v>16</v>
      </c>
      <c r="H207" s="10" t="s">
        <v>409</v>
      </c>
      <c r="I207" s="10" t="s">
        <v>410</v>
      </c>
      <c r="J207" s="14" t="s">
        <v>1045</v>
      </c>
      <c r="K207" s="14" t="s">
        <v>1046</v>
      </c>
      <c r="L207" s="10">
        <f t="shared" si="7"/>
        <v>2</v>
      </c>
      <c r="M207" s="14" t="s">
        <v>1047</v>
      </c>
      <c r="N207" s="14" t="s">
        <v>1048</v>
      </c>
      <c r="O207" s="14" t="s">
        <v>1049</v>
      </c>
      <c r="P207" s="10">
        <v>29147957</v>
      </c>
      <c r="Q207" s="15">
        <v>2018</v>
      </c>
      <c r="R207" s="10" t="s">
        <v>23</v>
      </c>
      <c r="S207" s="10" t="s">
        <v>18</v>
      </c>
      <c r="T207" s="10" t="s">
        <v>24</v>
      </c>
    </row>
    <row r="208" spans="1:20">
      <c r="A208" s="10" t="str">
        <f t="shared" si="6"/>
        <v>Whorton.2015.Esophagus:Normal cell:Esophageal mucosal cell</v>
      </c>
      <c r="B208" s="10" t="s">
        <v>1050</v>
      </c>
      <c r="C208" s="10" t="s">
        <v>12</v>
      </c>
      <c r="D208" s="10" t="s">
        <v>13</v>
      </c>
      <c r="E208" s="10" t="s">
        <v>1051</v>
      </c>
      <c r="F208" s="10" t="s">
        <v>1052</v>
      </c>
      <c r="G208" s="10" t="s">
        <v>16</v>
      </c>
      <c r="H208" s="10" t="s">
        <v>1053</v>
      </c>
      <c r="I208" s="10" t="s">
        <v>18</v>
      </c>
      <c r="J208" s="14" t="s">
        <v>1054</v>
      </c>
      <c r="K208" s="14" t="s">
        <v>1054</v>
      </c>
      <c r="L208" s="10">
        <f t="shared" si="7"/>
        <v>1</v>
      </c>
      <c r="M208" s="14">
        <v>9201</v>
      </c>
      <c r="N208" s="14" t="s">
        <v>1054</v>
      </c>
      <c r="O208" s="14" t="s">
        <v>1055</v>
      </c>
      <c r="P208" s="10">
        <v>25283374</v>
      </c>
      <c r="Q208" s="15">
        <v>2015</v>
      </c>
      <c r="R208" s="10" t="s">
        <v>23</v>
      </c>
      <c r="S208" s="10" t="s">
        <v>18</v>
      </c>
      <c r="T208" s="10" t="s">
        <v>24</v>
      </c>
    </row>
    <row r="209" spans="1:20">
      <c r="A209" s="10" t="str">
        <f t="shared" si="6"/>
        <v>Wisgrill.2015.Umbilical cord blood:Normal cell:Hematopoietic stem cell</v>
      </c>
      <c r="B209" s="10" t="s">
        <v>1056</v>
      </c>
      <c r="C209" s="10" t="s">
        <v>12</v>
      </c>
      <c r="D209" s="10" t="s">
        <v>13</v>
      </c>
      <c r="E209" s="10" t="s">
        <v>1057</v>
      </c>
      <c r="F209" s="10" t="s">
        <v>1058</v>
      </c>
      <c r="G209" s="10" t="s">
        <v>16</v>
      </c>
      <c r="H209" s="10" t="s">
        <v>1059</v>
      </c>
      <c r="I209" s="10" t="s">
        <v>1060</v>
      </c>
      <c r="J209" s="14" t="s">
        <v>405</v>
      </c>
      <c r="K209" s="14" t="s">
        <v>406</v>
      </c>
      <c r="L209" s="10">
        <f t="shared" si="7"/>
        <v>1</v>
      </c>
      <c r="M209" s="14">
        <v>8842</v>
      </c>
      <c r="N209" s="14" t="s">
        <v>406</v>
      </c>
      <c r="O209" s="14" t="s">
        <v>407</v>
      </c>
      <c r="P209" s="10">
        <v>25181353</v>
      </c>
      <c r="Q209" s="15">
        <v>2015</v>
      </c>
      <c r="R209" s="10" t="s">
        <v>23</v>
      </c>
      <c r="S209" s="10" t="s">
        <v>18</v>
      </c>
      <c r="T209" s="10" t="s">
        <v>24</v>
      </c>
    </row>
    <row r="210" spans="1:20">
      <c r="A210" s="10" t="str">
        <f t="shared" si="6"/>
        <v>Wisgrill.2015.Umbilical cord blood:Normal cell:Hematopoietic progenitor cell</v>
      </c>
      <c r="B210" s="10" t="s">
        <v>1056</v>
      </c>
      <c r="C210" s="10" t="s">
        <v>12</v>
      </c>
      <c r="D210" s="10" t="s">
        <v>13</v>
      </c>
      <c r="E210" s="10" t="s">
        <v>1057</v>
      </c>
      <c r="F210" s="10" t="s">
        <v>1058</v>
      </c>
      <c r="G210" s="10" t="s">
        <v>16</v>
      </c>
      <c r="H210" s="10" t="s">
        <v>1061</v>
      </c>
      <c r="I210" s="10" t="s">
        <v>1062</v>
      </c>
      <c r="J210" s="14" t="s">
        <v>94</v>
      </c>
      <c r="K210" s="14" t="s">
        <v>94</v>
      </c>
      <c r="L210" s="10">
        <f t="shared" si="7"/>
        <v>1</v>
      </c>
      <c r="M210" s="14">
        <v>947</v>
      </c>
      <c r="N210" s="14" t="s">
        <v>94</v>
      </c>
      <c r="O210" s="14" t="s">
        <v>95</v>
      </c>
      <c r="P210" s="10">
        <v>25181353</v>
      </c>
      <c r="Q210" s="15">
        <v>2015</v>
      </c>
      <c r="R210" s="10" t="s">
        <v>23</v>
      </c>
      <c r="S210" s="10" t="s">
        <v>18</v>
      </c>
      <c r="T210" s="10" t="s">
        <v>24</v>
      </c>
    </row>
    <row r="211" spans="1:20">
      <c r="A211" s="10" t="str">
        <f t="shared" si="6"/>
        <v>Woo.2014.Undefined:Cancer cell:B cell</v>
      </c>
      <c r="B211" s="10" t="s">
        <v>1063</v>
      </c>
      <c r="C211" s="10" t="s">
        <v>12</v>
      </c>
      <c r="D211" s="10" t="s">
        <v>593</v>
      </c>
      <c r="E211" s="10" t="s">
        <v>225</v>
      </c>
      <c r="F211" s="10" t="s">
        <v>18</v>
      </c>
      <c r="G211" s="10" t="s">
        <v>208</v>
      </c>
      <c r="H211" s="10" t="s">
        <v>284</v>
      </c>
      <c r="I211" s="10" t="s">
        <v>285</v>
      </c>
      <c r="J211" s="14" t="s">
        <v>397</v>
      </c>
      <c r="K211" s="14" t="s">
        <v>396</v>
      </c>
      <c r="L211" s="10">
        <f t="shared" si="7"/>
        <v>1</v>
      </c>
      <c r="M211" s="14">
        <v>931</v>
      </c>
      <c r="N211" s="14" t="s">
        <v>397</v>
      </c>
      <c r="O211" s="14" t="s">
        <v>398</v>
      </c>
      <c r="P211" s="10">
        <v>24475900</v>
      </c>
      <c r="Q211" s="15">
        <v>2014</v>
      </c>
      <c r="R211" s="10" t="s">
        <v>23</v>
      </c>
      <c r="S211" s="10" t="s">
        <v>18</v>
      </c>
      <c r="T211" s="10" t="s">
        <v>24</v>
      </c>
    </row>
    <row r="212" spans="1:20">
      <c r="A212" s="10" t="str">
        <f t="shared" si="6"/>
        <v>Wu.2019.Periodontal ligament:Normal cell:Mesenchymal stem cell</v>
      </c>
      <c r="B212" s="10" t="s">
        <v>1064</v>
      </c>
      <c r="C212" s="10" t="s">
        <v>12</v>
      </c>
      <c r="D212" s="10" t="s">
        <v>13</v>
      </c>
      <c r="E212" s="10" t="s">
        <v>672</v>
      </c>
      <c r="F212" s="10" t="s">
        <v>673</v>
      </c>
      <c r="G212" s="10" t="s">
        <v>16</v>
      </c>
      <c r="H212" s="10" t="s">
        <v>144</v>
      </c>
      <c r="I212" s="10" t="s">
        <v>145</v>
      </c>
      <c r="J212" s="14" t="s">
        <v>1065</v>
      </c>
      <c r="K212" s="14" t="s">
        <v>1066</v>
      </c>
      <c r="L212" s="10">
        <f t="shared" si="7"/>
        <v>5</v>
      </c>
      <c r="M212" s="14" t="s">
        <v>1067</v>
      </c>
      <c r="N212" s="14" t="s">
        <v>1068</v>
      </c>
      <c r="O212" s="14" t="s">
        <v>1069</v>
      </c>
      <c r="P212" s="10">
        <v>28301220</v>
      </c>
      <c r="Q212" s="15">
        <v>2019</v>
      </c>
      <c r="R212" s="10" t="s">
        <v>23</v>
      </c>
      <c r="S212" s="10" t="s">
        <v>18</v>
      </c>
      <c r="T212" s="10" t="s">
        <v>24</v>
      </c>
    </row>
    <row r="213" spans="1:20">
      <c r="A213" s="10" t="str">
        <f t="shared" si="6"/>
        <v>Xiao.2018.Liver:Cancer cell:Cancer stem cell</v>
      </c>
      <c r="B213" s="10" t="s">
        <v>1070</v>
      </c>
      <c r="C213" s="10" t="s">
        <v>12</v>
      </c>
      <c r="D213" s="10" t="s">
        <v>278</v>
      </c>
      <c r="E213" s="10" t="s">
        <v>26</v>
      </c>
      <c r="F213" s="10" t="s">
        <v>27</v>
      </c>
      <c r="G213" s="10" t="s">
        <v>208</v>
      </c>
      <c r="H213" s="10" t="s">
        <v>209</v>
      </c>
      <c r="I213" s="10" t="s">
        <v>18</v>
      </c>
      <c r="J213" s="14" t="s">
        <v>1071</v>
      </c>
      <c r="K213" s="14" t="s">
        <v>1072</v>
      </c>
      <c r="L213" s="10">
        <f t="shared" si="7"/>
        <v>1</v>
      </c>
      <c r="M213" s="14">
        <v>4072</v>
      </c>
      <c r="N213" s="14" t="s">
        <v>1072</v>
      </c>
      <c r="O213" s="14" t="s">
        <v>1073</v>
      </c>
      <c r="P213" s="10">
        <v>28522194</v>
      </c>
      <c r="Q213" s="15">
        <v>2018</v>
      </c>
      <c r="R213" s="10" t="s">
        <v>23</v>
      </c>
      <c r="S213" s="10" t="s">
        <v>18</v>
      </c>
      <c r="T213" s="10" t="s">
        <v>24</v>
      </c>
    </row>
    <row r="214" spans="1:20">
      <c r="A214" s="10" t="str">
        <f t="shared" si="6"/>
        <v>Xue.2015.Amniotic membrane:Normal cell:Mesenchymal stromal cell</v>
      </c>
      <c r="B214" s="10" t="s">
        <v>1074</v>
      </c>
      <c r="C214" s="10" t="s">
        <v>12</v>
      </c>
      <c r="D214" s="10" t="s">
        <v>13</v>
      </c>
      <c r="E214" s="10" t="s">
        <v>73</v>
      </c>
      <c r="F214" s="10" t="s">
        <v>74</v>
      </c>
      <c r="G214" s="10" t="s">
        <v>16</v>
      </c>
      <c r="H214" s="10" t="s">
        <v>464</v>
      </c>
      <c r="I214" s="10" t="s">
        <v>825</v>
      </c>
      <c r="J214" s="14" t="s">
        <v>1075</v>
      </c>
      <c r="K214" s="14" t="s">
        <v>1076</v>
      </c>
      <c r="L214" s="10">
        <f t="shared" si="7"/>
        <v>4</v>
      </c>
      <c r="M214" s="14" t="s">
        <v>1077</v>
      </c>
      <c r="N214" s="14" t="s">
        <v>1078</v>
      </c>
      <c r="O214" s="14" t="s">
        <v>1079</v>
      </c>
      <c r="P214" s="10">
        <v>24907728</v>
      </c>
      <c r="Q214" s="15">
        <v>2015</v>
      </c>
      <c r="R214" s="10" t="s">
        <v>23</v>
      </c>
      <c r="S214" s="10" t="s">
        <v>18</v>
      </c>
      <c r="T214" s="10" t="s">
        <v>24</v>
      </c>
    </row>
    <row r="215" spans="1:20">
      <c r="A215" s="10" t="str">
        <f t="shared" si="6"/>
        <v>Yang.2015.Undefined:Cancer cell:Cancer stem cell</v>
      </c>
      <c r="B215" s="10" t="s">
        <v>1080</v>
      </c>
      <c r="C215" s="10" t="s">
        <v>12</v>
      </c>
      <c r="D215" s="10" t="s">
        <v>1081</v>
      </c>
      <c r="E215" s="10" t="s">
        <v>225</v>
      </c>
      <c r="F215" s="10" t="s">
        <v>18</v>
      </c>
      <c r="G215" s="10" t="s">
        <v>208</v>
      </c>
      <c r="H215" s="10" t="s">
        <v>209</v>
      </c>
      <c r="I215" s="10" t="s">
        <v>18</v>
      </c>
      <c r="J215" s="14" t="s">
        <v>1082</v>
      </c>
      <c r="K215" s="14" t="s">
        <v>1082</v>
      </c>
      <c r="L215" s="10">
        <f t="shared" si="7"/>
        <v>1</v>
      </c>
      <c r="M215" s="14">
        <v>100133941</v>
      </c>
      <c r="N215" s="14" t="s">
        <v>1082</v>
      </c>
      <c r="O215" s="14" t="s">
        <v>1083</v>
      </c>
      <c r="P215" s="10">
        <v>24955581</v>
      </c>
      <c r="Q215" s="15">
        <v>2015</v>
      </c>
      <c r="R215" s="10" t="s">
        <v>23</v>
      </c>
      <c r="S215" s="10" t="s">
        <v>18</v>
      </c>
      <c r="T215" s="10" t="s">
        <v>24</v>
      </c>
    </row>
    <row r="216" spans="1:20">
      <c r="A216" s="10" t="str">
        <f t="shared" si="6"/>
        <v>Yang.2018.Hair follicle:Normal cell:Neural crest stem cell</v>
      </c>
      <c r="B216" s="10" t="s">
        <v>1084</v>
      </c>
      <c r="C216" s="10" t="s">
        <v>12</v>
      </c>
      <c r="D216" s="10" t="s">
        <v>13</v>
      </c>
      <c r="E216" s="10" t="s">
        <v>1085</v>
      </c>
      <c r="F216" s="10" t="s">
        <v>1086</v>
      </c>
      <c r="G216" s="10" t="s">
        <v>16</v>
      </c>
      <c r="H216" s="10" t="s">
        <v>1087</v>
      </c>
      <c r="I216" s="10" t="s">
        <v>248</v>
      </c>
      <c r="J216" s="14" t="s">
        <v>1088</v>
      </c>
      <c r="K216" s="14" t="s">
        <v>1089</v>
      </c>
      <c r="L216" s="10">
        <f t="shared" si="7"/>
        <v>3</v>
      </c>
      <c r="M216" s="14" t="s">
        <v>1090</v>
      </c>
      <c r="N216" s="14" t="s">
        <v>1091</v>
      </c>
      <c r="O216" s="14" t="s">
        <v>1092</v>
      </c>
      <c r="P216" s="10">
        <v>27431246</v>
      </c>
      <c r="Q216" s="15">
        <v>2018</v>
      </c>
      <c r="R216" s="10" t="s">
        <v>23</v>
      </c>
      <c r="S216" s="10" t="s">
        <v>18</v>
      </c>
      <c r="T216" s="10" t="s">
        <v>24</v>
      </c>
    </row>
    <row r="217" spans="1:20">
      <c r="A217" s="10" t="str">
        <f t="shared" si="6"/>
        <v>Eissa.2018.Peripheral blood:Cancer cell:Myeloid stem cell</v>
      </c>
      <c r="B217" s="10" t="s">
        <v>1093</v>
      </c>
      <c r="C217" s="10" t="s">
        <v>12</v>
      </c>
      <c r="D217" s="10" t="s">
        <v>1094</v>
      </c>
      <c r="E217" s="10" t="s">
        <v>190</v>
      </c>
      <c r="F217" s="10" t="s">
        <v>191</v>
      </c>
      <c r="G217" s="10" t="s">
        <v>208</v>
      </c>
      <c r="H217" s="10" t="s">
        <v>1095</v>
      </c>
      <c r="I217" s="10" t="s">
        <v>1096</v>
      </c>
      <c r="J217" s="14" t="s">
        <v>1097</v>
      </c>
      <c r="K217" s="14" t="s">
        <v>18</v>
      </c>
      <c r="L217" s="10">
        <f t="shared" si="7"/>
        <v>1</v>
      </c>
      <c r="M217" s="14" t="s">
        <v>18</v>
      </c>
      <c r="N217" s="14" t="s">
        <v>18</v>
      </c>
      <c r="O217" s="14" t="s">
        <v>18</v>
      </c>
      <c r="P217" s="10">
        <v>27734526</v>
      </c>
      <c r="Q217" s="15">
        <v>2018</v>
      </c>
      <c r="R217" s="10" t="s">
        <v>23</v>
      </c>
      <c r="S217" s="10" t="s">
        <v>18</v>
      </c>
      <c r="T217" s="10" t="s">
        <v>24</v>
      </c>
    </row>
    <row r="218" spans="1:20">
      <c r="A218" s="10" t="str">
        <f t="shared" si="6"/>
        <v>Fan.2015.Bone marrow:Normal cell:Hematopoietic stem cell</v>
      </c>
      <c r="B218" s="10" t="s">
        <v>1098</v>
      </c>
      <c r="C218" s="10" t="s">
        <v>12</v>
      </c>
      <c r="D218" s="10" t="s">
        <v>13</v>
      </c>
      <c r="E218" s="10" t="s">
        <v>462</v>
      </c>
      <c r="F218" s="10" t="s">
        <v>463</v>
      </c>
      <c r="G218" s="10" t="s">
        <v>16</v>
      </c>
      <c r="H218" s="10" t="s">
        <v>1059</v>
      </c>
      <c r="I218" s="10" t="s">
        <v>1060</v>
      </c>
      <c r="J218" s="14" t="s">
        <v>1099</v>
      </c>
      <c r="K218" s="14" t="s">
        <v>1100</v>
      </c>
      <c r="L218" s="10">
        <f t="shared" si="7"/>
        <v>3</v>
      </c>
      <c r="M218" s="14" t="s">
        <v>1101</v>
      </c>
      <c r="N218" s="14" t="s">
        <v>1100</v>
      </c>
      <c r="O218" s="14" t="s">
        <v>1102</v>
      </c>
      <c r="P218" s="10">
        <v>24886724</v>
      </c>
      <c r="Q218" s="15">
        <v>2015</v>
      </c>
      <c r="R218" s="10" t="s">
        <v>23</v>
      </c>
      <c r="S218" s="10" t="s">
        <v>18</v>
      </c>
      <c r="T218" s="10" t="s">
        <v>24</v>
      </c>
    </row>
    <row r="219" spans="1:20">
      <c r="A219" s="10" t="str">
        <f t="shared" si="6"/>
        <v>Gualco.2013.Undefined:Cancer cell:Germinal center B cell</v>
      </c>
      <c r="B219" s="10" t="s">
        <v>1103</v>
      </c>
      <c r="C219" s="10" t="s">
        <v>12</v>
      </c>
      <c r="D219" s="10" t="s">
        <v>1104</v>
      </c>
      <c r="E219" s="10" t="s">
        <v>225</v>
      </c>
      <c r="F219" s="10" t="s">
        <v>18</v>
      </c>
      <c r="G219" s="10" t="s">
        <v>208</v>
      </c>
      <c r="H219" s="10" t="s">
        <v>1105</v>
      </c>
      <c r="I219" s="10" t="s">
        <v>1106</v>
      </c>
      <c r="J219" s="14" t="s">
        <v>1107</v>
      </c>
      <c r="K219" s="14" t="s">
        <v>1108</v>
      </c>
      <c r="L219" s="10">
        <f t="shared" si="7"/>
        <v>2</v>
      </c>
      <c r="M219" s="14" t="s">
        <v>1109</v>
      </c>
      <c r="N219" s="14" t="s">
        <v>1108</v>
      </c>
      <c r="O219" s="14" t="s">
        <v>1110</v>
      </c>
      <c r="P219" s="10">
        <v>22743653</v>
      </c>
      <c r="Q219" s="15">
        <v>2013</v>
      </c>
      <c r="R219" s="10" t="s">
        <v>23</v>
      </c>
      <c r="S219" s="10" t="s">
        <v>18</v>
      </c>
      <c r="T219" s="10" t="s">
        <v>24</v>
      </c>
    </row>
    <row r="220" spans="1:20">
      <c r="A220" s="10" t="str">
        <f t="shared" si="6"/>
        <v>Gundry.2012.Undefined:Normal cell:Pluripotent stem cell</v>
      </c>
      <c r="B220" s="10" t="s">
        <v>1111</v>
      </c>
      <c r="C220" s="10" t="s">
        <v>12</v>
      </c>
      <c r="D220" s="10" t="s">
        <v>13</v>
      </c>
      <c r="E220" s="10" t="s">
        <v>225</v>
      </c>
      <c r="F220" s="10" t="s">
        <v>18</v>
      </c>
      <c r="G220" s="10" t="s">
        <v>16</v>
      </c>
      <c r="H220" s="10" t="s">
        <v>1112</v>
      </c>
      <c r="I220" s="10" t="s">
        <v>1113</v>
      </c>
      <c r="J220" s="14" t="s">
        <v>1114</v>
      </c>
      <c r="K220" s="14" t="s">
        <v>1114</v>
      </c>
      <c r="L220" s="10">
        <f t="shared" si="7"/>
        <v>4</v>
      </c>
      <c r="M220" s="14" t="s">
        <v>1115</v>
      </c>
      <c r="N220" s="14" t="s">
        <v>1116</v>
      </c>
      <c r="O220" s="14" t="s">
        <v>1117</v>
      </c>
      <c r="P220" s="10">
        <v>22493178</v>
      </c>
      <c r="Q220" s="15">
        <v>2012</v>
      </c>
      <c r="R220" s="10" t="s">
        <v>23</v>
      </c>
      <c r="S220" s="10" t="s">
        <v>18</v>
      </c>
      <c r="T220" s="10" t="s">
        <v>24</v>
      </c>
    </row>
    <row r="221" spans="1:20">
      <c r="A221" s="10" t="str">
        <f t="shared" si="6"/>
        <v>Gundry.2012.Undefined:Normal cell:Pluripotent stem cell</v>
      </c>
      <c r="B221" s="10" t="s">
        <v>1111</v>
      </c>
      <c r="C221" s="10" t="s">
        <v>12</v>
      </c>
      <c r="D221" s="10" t="s">
        <v>13</v>
      </c>
      <c r="E221" s="10" t="s">
        <v>225</v>
      </c>
      <c r="F221" s="10" t="s">
        <v>18</v>
      </c>
      <c r="G221" s="10" t="s">
        <v>16</v>
      </c>
      <c r="H221" s="10" t="s">
        <v>1112</v>
      </c>
      <c r="I221" s="10" t="s">
        <v>1113</v>
      </c>
      <c r="J221" s="14" t="s">
        <v>1118</v>
      </c>
      <c r="K221" s="14" t="s">
        <v>1119</v>
      </c>
      <c r="L221" s="10">
        <f t="shared" si="7"/>
        <v>4</v>
      </c>
      <c r="M221" s="14" t="s">
        <v>1120</v>
      </c>
      <c r="N221" s="14" t="s">
        <v>1121</v>
      </c>
      <c r="O221" s="14" t="s">
        <v>1122</v>
      </c>
      <c r="P221" s="10">
        <v>22493178</v>
      </c>
      <c r="Q221" s="15">
        <v>2012</v>
      </c>
      <c r="R221" s="10" t="s">
        <v>23</v>
      </c>
      <c r="S221" s="10" t="s">
        <v>18</v>
      </c>
      <c r="T221" s="10" t="s">
        <v>24</v>
      </c>
    </row>
    <row r="222" spans="1:20">
      <c r="A222" s="10" t="str">
        <f t="shared" si="6"/>
        <v>Guo.2013.Undefined:Cancer cell:Cancer stem-like cell</v>
      </c>
      <c r="B222" s="10" t="s">
        <v>1123</v>
      </c>
      <c r="C222" s="10" t="s">
        <v>12</v>
      </c>
      <c r="D222" s="10" t="s">
        <v>232</v>
      </c>
      <c r="E222" s="10" t="s">
        <v>225</v>
      </c>
      <c r="F222" s="10" t="s">
        <v>18</v>
      </c>
      <c r="G222" s="10" t="s">
        <v>208</v>
      </c>
      <c r="H222" s="10" t="s">
        <v>855</v>
      </c>
      <c r="I222" s="10" t="s">
        <v>18</v>
      </c>
      <c r="J222" s="14" t="s">
        <v>405</v>
      </c>
      <c r="K222" s="14" t="s">
        <v>406</v>
      </c>
      <c r="L222" s="10">
        <f t="shared" si="7"/>
        <v>1</v>
      </c>
      <c r="M222" s="14">
        <v>8842</v>
      </c>
      <c r="N222" s="14" t="s">
        <v>406</v>
      </c>
      <c r="O222" s="14" t="s">
        <v>407</v>
      </c>
      <c r="P222" s="10">
        <v>22996727</v>
      </c>
      <c r="Q222" s="15">
        <v>2013</v>
      </c>
      <c r="R222" s="10" t="s">
        <v>23</v>
      </c>
      <c r="S222" s="10" t="s">
        <v>18</v>
      </c>
      <c r="T222" s="10" t="s">
        <v>24</v>
      </c>
    </row>
    <row r="223" spans="1:20">
      <c r="A223" s="10" t="str">
        <f t="shared" si="6"/>
        <v>Guo.2013.Blood:Normal cell:B cell</v>
      </c>
      <c r="B223" s="10" t="s">
        <v>1124</v>
      </c>
      <c r="C223" s="10" t="s">
        <v>12</v>
      </c>
      <c r="D223" s="10" t="s">
        <v>13</v>
      </c>
      <c r="E223" s="10" t="s">
        <v>200</v>
      </c>
      <c r="F223" s="10" t="s">
        <v>201</v>
      </c>
      <c r="G223" s="10" t="s">
        <v>16</v>
      </c>
      <c r="H223" s="10" t="s">
        <v>284</v>
      </c>
      <c r="I223" s="10" t="s">
        <v>285</v>
      </c>
      <c r="J223" s="14" t="s">
        <v>1125</v>
      </c>
      <c r="K223" s="14" t="s">
        <v>1126</v>
      </c>
      <c r="L223" s="10">
        <f t="shared" si="7"/>
        <v>7</v>
      </c>
      <c r="M223" s="14" t="s">
        <v>1127</v>
      </c>
      <c r="N223" s="14" t="s">
        <v>1128</v>
      </c>
      <c r="O223" s="14" t="s">
        <v>1129</v>
      </c>
      <c r="P223" s="10">
        <v>23722608</v>
      </c>
      <c r="Q223" s="15">
        <v>2013</v>
      </c>
      <c r="R223" s="10" t="s">
        <v>23</v>
      </c>
      <c r="S223" s="10" t="s">
        <v>18</v>
      </c>
      <c r="T223" s="10" t="s">
        <v>24</v>
      </c>
    </row>
    <row r="224" spans="1:20">
      <c r="A224" s="10" t="str">
        <f t="shared" si="6"/>
        <v>Gustafson.2016.Peripheral blood:Normal cell:T cell</v>
      </c>
      <c r="B224" s="10" t="s">
        <v>1130</v>
      </c>
      <c r="C224" s="10" t="s">
        <v>12</v>
      </c>
      <c r="D224" s="10" t="s">
        <v>13</v>
      </c>
      <c r="E224" s="10" t="s">
        <v>190</v>
      </c>
      <c r="F224" s="10" t="s">
        <v>191</v>
      </c>
      <c r="G224" s="10" t="s">
        <v>16</v>
      </c>
      <c r="H224" s="10" t="s">
        <v>379</v>
      </c>
      <c r="I224" s="10" t="s">
        <v>380</v>
      </c>
      <c r="J224" s="14" t="s">
        <v>1131</v>
      </c>
      <c r="K224" s="14" t="s">
        <v>1132</v>
      </c>
      <c r="L224" s="10">
        <f t="shared" si="7"/>
        <v>15</v>
      </c>
      <c r="M224" s="14" t="s">
        <v>1133</v>
      </c>
      <c r="N224" s="14" t="s">
        <v>1134</v>
      </c>
      <c r="O224" s="14" t="s">
        <v>1135</v>
      </c>
      <c r="P224" s="10">
        <v>25799053</v>
      </c>
      <c r="Q224" s="15">
        <v>2016</v>
      </c>
      <c r="R224" s="10" t="s">
        <v>23</v>
      </c>
      <c r="S224" s="10" t="s">
        <v>18</v>
      </c>
      <c r="T224" s="10" t="s">
        <v>24</v>
      </c>
    </row>
    <row r="225" spans="1:20">
      <c r="A225" s="10" t="str">
        <f t="shared" si="6"/>
        <v>Gustafson.2016.Peripheral blood:Normal cell:B cell</v>
      </c>
      <c r="B225" s="10" t="s">
        <v>1130</v>
      </c>
      <c r="C225" s="10" t="s">
        <v>12</v>
      </c>
      <c r="D225" s="10" t="s">
        <v>13</v>
      </c>
      <c r="E225" s="10" t="s">
        <v>190</v>
      </c>
      <c r="F225" s="10" t="s">
        <v>191</v>
      </c>
      <c r="G225" s="10" t="s">
        <v>16</v>
      </c>
      <c r="H225" s="10" t="s">
        <v>284</v>
      </c>
      <c r="I225" s="10" t="s">
        <v>285</v>
      </c>
      <c r="J225" s="14" t="s">
        <v>1136</v>
      </c>
      <c r="K225" s="14" t="s">
        <v>1137</v>
      </c>
      <c r="L225" s="10">
        <f t="shared" si="7"/>
        <v>10</v>
      </c>
      <c r="M225" s="14" t="s">
        <v>1138</v>
      </c>
      <c r="N225" s="14" t="s">
        <v>1139</v>
      </c>
      <c r="O225" s="14" t="s">
        <v>1140</v>
      </c>
      <c r="P225" s="10">
        <v>25799053</v>
      </c>
      <c r="Q225" s="15">
        <v>2016</v>
      </c>
      <c r="R225" s="10" t="s">
        <v>23</v>
      </c>
      <c r="S225" s="10" t="s">
        <v>18</v>
      </c>
      <c r="T225" s="10" t="s">
        <v>24</v>
      </c>
    </row>
    <row r="226" spans="1:20">
      <c r="A226" s="10" t="str">
        <f t="shared" si="6"/>
        <v>Gustafson.2016.Peripheral blood:Normal cell:Myeloid cell</v>
      </c>
      <c r="B226" s="10" t="s">
        <v>1130</v>
      </c>
      <c r="C226" s="10" t="s">
        <v>12</v>
      </c>
      <c r="D226" s="10" t="s">
        <v>13</v>
      </c>
      <c r="E226" s="10" t="s">
        <v>190</v>
      </c>
      <c r="F226" s="10" t="s">
        <v>191</v>
      </c>
      <c r="G226" s="10" t="s">
        <v>16</v>
      </c>
      <c r="H226" s="10" t="s">
        <v>1141</v>
      </c>
      <c r="I226" s="10" t="s">
        <v>1142</v>
      </c>
      <c r="J226" s="14" t="s">
        <v>1143</v>
      </c>
      <c r="K226" s="14" t="s">
        <v>1144</v>
      </c>
      <c r="L226" s="10">
        <f t="shared" si="7"/>
        <v>10</v>
      </c>
      <c r="M226" s="14" t="s">
        <v>1145</v>
      </c>
      <c r="N226" s="14" t="s">
        <v>1146</v>
      </c>
      <c r="O226" s="14" t="s">
        <v>1147</v>
      </c>
      <c r="P226" s="10">
        <v>25799053</v>
      </c>
      <c r="Q226" s="15">
        <v>2016</v>
      </c>
      <c r="R226" s="10" t="s">
        <v>23</v>
      </c>
      <c r="S226" s="10" t="s">
        <v>18</v>
      </c>
      <c r="T226" s="10" t="s">
        <v>24</v>
      </c>
    </row>
    <row r="227" spans="1:20">
      <c r="A227" s="10" t="str">
        <f t="shared" si="6"/>
        <v>Gustafson.2016.Peripheral blood:Normal cell:Monocyte</v>
      </c>
      <c r="B227" s="10" t="s">
        <v>1130</v>
      </c>
      <c r="C227" s="10" t="s">
        <v>12</v>
      </c>
      <c r="D227" s="10" t="s">
        <v>13</v>
      </c>
      <c r="E227" s="10" t="s">
        <v>190</v>
      </c>
      <c r="F227" s="10" t="s">
        <v>191</v>
      </c>
      <c r="G227" s="10" t="s">
        <v>16</v>
      </c>
      <c r="H227" s="10" t="s">
        <v>192</v>
      </c>
      <c r="I227" s="10" t="s">
        <v>193</v>
      </c>
      <c r="J227" s="14" t="s">
        <v>1148</v>
      </c>
      <c r="K227" s="14" t="s">
        <v>1149</v>
      </c>
      <c r="L227" s="10">
        <f t="shared" si="7"/>
        <v>13</v>
      </c>
      <c r="M227" s="14" t="s">
        <v>1150</v>
      </c>
      <c r="N227" s="14" t="s">
        <v>1151</v>
      </c>
      <c r="O227" s="14" t="s">
        <v>1152</v>
      </c>
      <c r="P227" s="10">
        <v>25799053</v>
      </c>
      <c r="Q227" s="15">
        <v>2016</v>
      </c>
      <c r="R227" s="10" t="s">
        <v>23</v>
      </c>
      <c r="S227" s="10" t="s">
        <v>18</v>
      </c>
      <c r="T227" s="10" t="s">
        <v>24</v>
      </c>
    </row>
    <row r="228" spans="1:20">
      <c r="A228" s="10" t="str">
        <f t="shared" si="6"/>
        <v>Gustafson.2016.Peripheral blood:Normal cell:Granulocyte</v>
      </c>
      <c r="B228" s="10" t="s">
        <v>1130</v>
      </c>
      <c r="C228" s="10" t="s">
        <v>12</v>
      </c>
      <c r="D228" s="10" t="s">
        <v>13</v>
      </c>
      <c r="E228" s="10" t="s">
        <v>190</v>
      </c>
      <c r="F228" s="10" t="s">
        <v>191</v>
      </c>
      <c r="G228" s="10" t="s">
        <v>16</v>
      </c>
      <c r="H228" s="10" t="s">
        <v>1153</v>
      </c>
      <c r="I228" s="10" t="s">
        <v>1154</v>
      </c>
      <c r="J228" s="14" t="s">
        <v>1155</v>
      </c>
      <c r="K228" s="14" t="s">
        <v>1156</v>
      </c>
      <c r="L228" s="10">
        <f t="shared" si="7"/>
        <v>10</v>
      </c>
      <c r="M228" s="14" t="s">
        <v>1157</v>
      </c>
      <c r="N228" s="14" t="s">
        <v>1158</v>
      </c>
      <c r="O228" s="14" t="s">
        <v>1159</v>
      </c>
      <c r="P228" s="10">
        <v>25799053</v>
      </c>
      <c r="Q228" s="15">
        <v>2016</v>
      </c>
      <c r="R228" s="10" t="s">
        <v>23</v>
      </c>
      <c r="S228" s="10" t="s">
        <v>18</v>
      </c>
      <c r="T228" s="10" t="s">
        <v>24</v>
      </c>
    </row>
    <row r="229" spans="1:20">
      <c r="A229" s="10" t="str">
        <f t="shared" si="6"/>
        <v>Gustafson.2016.Peripheral blood:Normal cell:Classical monocyte</v>
      </c>
      <c r="B229" s="10" t="s">
        <v>1130</v>
      </c>
      <c r="C229" s="10" t="s">
        <v>12</v>
      </c>
      <c r="D229" s="10" t="s">
        <v>13</v>
      </c>
      <c r="E229" s="10" t="s">
        <v>190</v>
      </c>
      <c r="F229" s="10" t="s">
        <v>191</v>
      </c>
      <c r="G229" s="10" t="s">
        <v>16</v>
      </c>
      <c r="H229" s="10" t="s">
        <v>1160</v>
      </c>
      <c r="I229" s="10" t="s">
        <v>1161</v>
      </c>
      <c r="J229" s="14" t="s">
        <v>1162</v>
      </c>
      <c r="K229" s="14" t="s">
        <v>1163</v>
      </c>
      <c r="L229" s="10">
        <f t="shared" si="7"/>
        <v>9</v>
      </c>
      <c r="M229" s="14" t="s">
        <v>1164</v>
      </c>
      <c r="N229" s="14" t="s">
        <v>1165</v>
      </c>
      <c r="O229" s="14" t="s">
        <v>1166</v>
      </c>
      <c r="P229" s="10">
        <v>25799053</v>
      </c>
      <c r="Q229" s="15">
        <v>2016</v>
      </c>
      <c r="R229" s="10" t="s">
        <v>23</v>
      </c>
      <c r="S229" s="10" t="s">
        <v>18</v>
      </c>
      <c r="T229" s="10" t="s">
        <v>24</v>
      </c>
    </row>
    <row r="230" spans="1:20">
      <c r="A230" s="10" t="str">
        <f t="shared" si="6"/>
        <v>Gustafson.2016.Peripheral blood:Normal cell:Intermediate monocyte</v>
      </c>
      <c r="B230" s="10" t="s">
        <v>1130</v>
      </c>
      <c r="C230" s="10" t="s">
        <v>12</v>
      </c>
      <c r="D230" s="10" t="s">
        <v>13</v>
      </c>
      <c r="E230" s="10" t="s">
        <v>190</v>
      </c>
      <c r="F230" s="10" t="s">
        <v>191</v>
      </c>
      <c r="G230" s="10" t="s">
        <v>16</v>
      </c>
      <c r="H230" s="10" t="s">
        <v>1167</v>
      </c>
      <c r="I230" s="10" t="s">
        <v>1168</v>
      </c>
      <c r="J230" s="14" t="s">
        <v>1162</v>
      </c>
      <c r="K230" s="14" t="s">
        <v>1163</v>
      </c>
      <c r="L230" s="10">
        <f t="shared" si="7"/>
        <v>9</v>
      </c>
      <c r="M230" s="14" t="s">
        <v>1164</v>
      </c>
      <c r="N230" s="14" t="s">
        <v>1165</v>
      </c>
      <c r="O230" s="14" t="s">
        <v>1166</v>
      </c>
      <c r="P230" s="10">
        <v>25799053</v>
      </c>
      <c r="Q230" s="15">
        <v>2016</v>
      </c>
      <c r="R230" s="10" t="s">
        <v>23</v>
      </c>
      <c r="S230" s="10" t="s">
        <v>18</v>
      </c>
      <c r="T230" s="10" t="s">
        <v>24</v>
      </c>
    </row>
    <row r="231" spans="1:20">
      <c r="A231" s="10" t="str">
        <f t="shared" si="6"/>
        <v>Gustafson.2016.Peripheral blood:Normal cell:Non-classical monocyte</v>
      </c>
      <c r="B231" s="10" t="s">
        <v>1130</v>
      </c>
      <c r="C231" s="10" t="s">
        <v>12</v>
      </c>
      <c r="D231" s="10" t="s">
        <v>13</v>
      </c>
      <c r="E231" s="10" t="s">
        <v>190</v>
      </c>
      <c r="F231" s="10" t="s">
        <v>191</v>
      </c>
      <c r="G231" s="10" t="s">
        <v>16</v>
      </c>
      <c r="H231" s="10" t="s">
        <v>1169</v>
      </c>
      <c r="I231" s="10" t="s">
        <v>1170</v>
      </c>
      <c r="J231" s="14" t="s">
        <v>1162</v>
      </c>
      <c r="K231" s="14" t="s">
        <v>1163</v>
      </c>
      <c r="L231" s="10">
        <f t="shared" si="7"/>
        <v>9</v>
      </c>
      <c r="M231" s="14" t="s">
        <v>1164</v>
      </c>
      <c r="N231" s="14" t="s">
        <v>1165</v>
      </c>
      <c r="O231" s="14" t="s">
        <v>1166</v>
      </c>
      <c r="P231" s="10">
        <v>25799053</v>
      </c>
      <c r="Q231" s="15">
        <v>2016</v>
      </c>
      <c r="R231" s="10" t="s">
        <v>23</v>
      </c>
      <c r="S231" s="10" t="s">
        <v>18</v>
      </c>
      <c r="T231" s="10" t="s">
        <v>24</v>
      </c>
    </row>
    <row r="232" spans="1:20">
      <c r="A232" s="10" t="str">
        <f t="shared" si="6"/>
        <v>Gustafson.2016.Peripheral blood:Normal cell:Suppressive monocyte</v>
      </c>
      <c r="B232" s="10" t="s">
        <v>1130</v>
      </c>
      <c r="C232" s="10" t="s">
        <v>12</v>
      </c>
      <c r="D232" s="10" t="s">
        <v>13</v>
      </c>
      <c r="E232" s="10" t="s">
        <v>190</v>
      </c>
      <c r="F232" s="10" t="s">
        <v>191</v>
      </c>
      <c r="G232" s="10" t="s">
        <v>16</v>
      </c>
      <c r="H232" s="10" t="s">
        <v>1171</v>
      </c>
      <c r="I232" s="10" t="s">
        <v>193</v>
      </c>
      <c r="J232" s="14" t="s">
        <v>1162</v>
      </c>
      <c r="K232" s="14" t="s">
        <v>1163</v>
      </c>
      <c r="L232" s="10">
        <f t="shared" si="7"/>
        <v>9</v>
      </c>
      <c r="M232" s="14" t="s">
        <v>1164</v>
      </c>
      <c r="N232" s="14" t="s">
        <v>1165</v>
      </c>
      <c r="O232" s="14" t="s">
        <v>1166</v>
      </c>
      <c r="P232" s="10">
        <v>25799053</v>
      </c>
      <c r="Q232" s="15">
        <v>2016</v>
      </c>
      <c r="R232" s="10" t="s">
        <v>23</v>
      </c>
      <c r="S232" s="10" t="s">
        <v>18</v>
      </c>
      <c r="T232" s="10" t="s">
        <v>24</v>
      </c>
    </row>
    <row r="233" spans="1:20">
      <c r="A233" s="10" t="str">
        <f t="shared" si="6"/>
        <v>Gustafson.2016.Peripheral blood:Normal cell:Monocyte derived dendritic cell</v>
      </c>
      <c r="B233" s="10" t="s">
        <v>1130</v>
      </c>
      <c r="C233" s="10" t="s">
        <v>12</v>
      </c>
      <c r="D233" s="10" t="s">
        <v>13</v>
      </c>
      <c r="E233" s="10" t="s">
        <v>190</v>
      </c>
      <c r="F233" s="10" t="s">
        <v>191</v>
      </c>
      <c r="G233" s="10" t="s">
        <v>16</v>
      </c>
      <c r="H233" s="10" t="s">
        <v>1172</v>
      </c>
      <c r="I233" s="10" t="s">
        <v>1173</v>
      </c>
      <c r="J233" s="14" t="s">
        <v>1162</v>
      </c>
      <c r="K233" s="14" t="s">
        <v>1163</v>
      </c>
      <c r="L233" s="10">
        <f t="shared" si="7"/>
        <v>9</v>
      </c>
      <c r="M233" s="14" t="s">
        <v>1164</v>
      </c>
      <c r="N233" s="14" t="s">
        <v>1165</v>
      </c>
      <c r="O233" s="14" t="s">
        <v>1166</v>
      </c>
      <c r="P233" s="10">
        <v>25799053</v>
      </c>
      <c r="Q233" s="15">
        <v>2016</v>
      </c>
      <c r="R233" s="10" t="s">
        <v>23</v>
      </c>
      <c r="S233" s="10" t="s">
        <v>18</v>
      </c>
      <c r="T233" s="10" t="s">
        <v>24</v>
      </c>
    </row>
    <row r="234" spans="1:20">
      <c r="A234" s="10" t="str">
        <f t="shared" si="6"/>
        <v>Gustafson.2016.Peripheral blood:Normal cell:CD16+ dendritic cell</v>
      </c>
      <c r="B234" s="10" t="s">
        <v>1130</v>
      </c>
      <c r="C234" s="10" t="s">
        <v>12</v>
      </c>
      <c r="D234" s="10" t="s">
        <v>13</v>
      </c>
      <c r="E234" s="10" t="s">
        <v>190</v>
      </c>
      <c r="F234" s="10" t="s">
        <v>191</v>
      </c>
      <c r="G234" s="10" t="s">
        <v>16</v>
      </c>
      <c r="H234" s="10" t="s">
        <v>1174</v>
      </c>
      <c r="I234" s="10" t="s">
        <v>1175</v>
      </c>
      <c r="J234" s="14" t="s">
        <v>1162</v>
      </c>
      <c r="K234" s="14" t="s">
        <v>1163</v>
      </c>
      <c r="L234" s="10">
        <f t="shared" si="7"/>
        <v>9</v>
      </c>
      <c r="M234" s="14" t="s">
        <v>1164</v>
      </c>
      <c r="N234" s="14" t="s">
        <v>1165</v>
      </c>
      <c r="O234" s="14" t="s">
        <v>1166</v>
      </c>
      <c r="P234" s="10">
        <v>25799053</v>
      </c>
      <c r="Q234" s="15">
        <v>2016</v>
      </c>
      <c r="R234" s="10" t="s">
        <v>23</v>
      </c>
      <c r="S234" s="10" t="s">
        <v>18</v>
      </c>
      <c r="T234" s="10" t="s">
        <v>24</v>
      </c>
    </row>
    <row r="235" spans="1:20">
      <c r="A235" s="10" t="str">
        <f t="shared" si="6"/>
        <v>Gustafson.2016.Peripheral blood:Normal cell:Immature myeloid cell</v>
      </c>
      <c r="B235" s="10" t="s">
        <v>1130</v>
      </c>
      <c r="C235" s="10" t="s">
        <v>12</v>
      </c>
      <c r="D235" s="10" t="s">
        <v>13</v>
      </c>
      <c r="E235" s="10" t="s">
        <v>190</v>
      </c>
      <c r="F235" s="10" t="s">
        <v>191</v>
      </c>
      <c r="G235" s="10" t="s">
        <v>16</v>
      </c>
      <c r="H235" s="10" t="s">
        <v>1176</v>
      </c>
      <c r="I235" s="10" t="s">
        <v>1142</v>
      </c>
      <c r="J235" s="14" t="s">
        <v>1162</v>
      </c>
      <c r="K235" s="14" t="s">
        <v>1163</v>
      </c>
      <c r="L235" s="10">
        <f t="shared" si="7"/>
        <v>9</v>
      </c>
      <c r="M235" s="14" t="s">
        <v>1164</v>
      </c>
      <c r="N235" s="14" t="s">
        <v>1165</v>
      </c>
      <c r="O235" s="14" t="s">
        <v>1166</v>
      </c>
      <c r="P235" s="10">
        <v>25799053</v>
      </c>
      <c r="Q235" s="15">
        <v>2016</v>
      </c>
      <c r="R235" s="10" t="s">
        <v>23</v>
      </c>
      <c r="S235" s="10" t="s">
        <v>18</v>
      </c>
      <c r="T235" s="10" t="s">
        <v>24</v>
      </c>
    </row>
    <row r="236" spans="1:20">
      <c r="A236" s="10" t="str">
        <f t="shared" si="6"/>
        <v>Gustafson.2016.Peripheral blood:Normal cell:Neutrophil</v>
      </c>
      <c r="B236" s="10" t="s">
        <v>1130</v>
      </c>
      <c r="C236" s="10" t="s">
        <v>12</v>
      </c>
      <c r="D236" s="10" t="s">
        <v>13</v>
      </c>
      <c r="E236" s="10" t="s">
        <v>190</v>
      </c>
      <c r="F236" s="10" t="s">
        <v>191</v>
      </c>
      <c r="G236" s="10" t="s">
        <v>16</v>
      </c>
      <c r="H236" s="10" t="s">
        <v>389</v>
      </c>
      <c r="I236" s="10" t="s">
        <v>390</v>
      </c>
      <c r="J236" s="14" t="s">
        <v>1162</v>
      </c>
      <c r="K236" s="14" t="s">
        <v>1163</v>
      </c>
      <c r="L236" s="10">
        <f t="shared" si="7"/>
        <v>9</v>
      </c>
      <c r="M236" s="14" t="s">
        <v>1164</v>
      </c>
      <c r="N236" s="14" t="s">
        <v>1165</v>
      </c>
      <c r="O236" s="14" t="s">
        <v>1166</v>
      </c>
      <c r="P236" s="10">
        <v>25799053</v>
      </c>
      <c r="Q236" s="15">
        <v>2016</v>
      </c>
      <c r="R236" s="10" t="s">
        <v>23</v>
      </c>
      <c r="S236" s="10" t="s">
        <v>18</v>
      </c>
      <c r="T236" s="10" t="s">
        <v>24</v>
      </c>
    </row>
    <row r="237" spans="1:20">
      <c r="A237" s="10" t="str">
        <f t="shared" si="6"/>
        <v>Gustafson.2016.Peripheral blood:Normal cell:Granulocyte</v>
      </c>
      <c r="B237" s="10" t="s">
        <v>1130</v>
      </c>
      <c r="C237" s="10" t="s">
        <v>12</v>
      </c>
      <c r="D237" s="10" t="s">
        <v>13</v>
      </c>
      <c r="E237" s="10" t="s">
        <v>190</v>
      </c>
      <c r="F237" s="10" t="s">
        <v>191</v>
      </c>
      <c r="G237" s="10" t="s">
        <v>16</v>
      </c>
      <c r="H237" s="10" t="s">
        <v>1153</v>
      </c>
      <c r="I237" s="10" t="s">
        <v>1154</v>
      </c>
      <c r="J237" s="14" t="s">
        <v>1162</v>
      </c>
      <c r="K237" s="14" t="s">
        <v>1163</v>
      </c>
      <c r="L237" s="10">
        <f t="shared" si="7"/>
        <v>9</v>
      </c>
      <c r="M237" s="14" t="s">
        <v>1164</v>
      </c>
      <c r="N237" s="14" t="s">
        <v>1165</v>
      </c>
      <c r="O237" s="14" t="s">
        <v>1166</v>
      </c>
      <c r="P237" s="10">
        <v>25799053</v>
      </c>
      <c r="Q237" s="15">
        <v>2016</v>
      </c>
      <c r="R237" s="10" t="s">
        <v>23</v>
      </c>
      <c r="S237" s="10" t="s">
        <v>18</v>
      </c>
      <c r="T237" s="10" t="s">
        <v>24</v>
      </c>
    </row>
    <row r="238" spans="1:20">
      <c r="A238" s="10" t="str">
        <f t="shared" si="6"/>
        <v>Gustafson.2016.Peripheral blood:Normal cell:Eosinophil</v>
      </c>
      <c r="B238" s="10" t="s">
        <v>1130</v>
      </c>
      <c r="C238" s="10" t="s">
        <v>12</v>
      </c>
      <c r="D238" s="10" t="s">
        <v>13</v>
      </c>
      <c r="E238" s="10" t="s">
        <v>190</v>
      </c>
      <c r="F238" s="10" t="s">
        <v>191</v>
      </c>
      <c r="G238" s="10" t="s">
        <v>16</v>
      </c>
      <c r="H238" s="10" t="s">
        <v>1177</v>
      </c>
      <c r="I238" s="10" t="s">
        <v>1178</v>
      </c>
      <c r="J238" s="14" t="s">
        <v>1162</v>
      </c>
      <c r="K238" s="14" t="s">
        <v>1163</v>
      </c>
      <c r="L238" s="10">
        <f t="shared" si="7"/>
        <v>9</v>
      </c>
      <c r="M238" s="14" t="s">
        <v>1164</v>
      </c>
      <c r="N238" s="14" t="s">
        <v>1165</v>
      </c>
      <c r="O238" s="14" t="s">
        <v>1166</v>
      </c>
      <c r="P238" s="10">
        <v>25799053</v>
      </c>
      <c r="Q238" s="15">
        <v>2016</v>
      </c>
      <c r="R238" s="10" t="s">
        <v>23</v>
      </c>
      <c r="S238" s="10" t="s">
        <v>18</v>
      </c>
      <c r="T238" s="10" t="s">
        <v>24</v>
      </c>
    </row>
    <row r="239" spans="1:20">
      <c r="A239" s="10" t="str">
        <f t="shared" si="6"/>
        <v>Haase.2016.Blood:Normal cell:Regulatory T (Treg) cell</v>
      </c>
      <c r="B239" s="10" t="s">
        <v>1179</v>
      </c>
      <c r="C239" s="10" t="s">
        <v>12</v>
      </c>
      <c r="D239" s="10" t="s">
        <v>13</v>
      </c>
      <c r="E239" s="10" t="s">
        <v>200</v>
      </c>
      <c r="F239" s="10" t="s">
        <v>201</v>
      </c>
      <c r="G239" s="10" t="s">
        <v>16</v>
      </c>
      <c r="H239" s="10" t="s">
        <v>311</v>
      </c>
      <c r="I239" s="10" t="s">
        <v>312</v>
      </c>
      <c r="J239" s="14" t="s">
        <v>1180</v>
      </c>
      <c r="K239" s="14" t="s">
        <v>1181</v>
      </c>
      <c r="L239" s="10">
        <f t="shared" si="7"/>
        <v>2</v>
      </c>
      <c r="M239" s="14" t="s">
        <v>1182</v>
      </c>
      <c r="N239" s="14" t="s">
        <v>1183</v>
      </c>
      <c r="O239" s="14" t="s">
        <v>1184</v>
      </c>
      <c r="P239" s="10">
        <v>26049548</v>
      </c>
      <c r="Q239" s="15">
        <v>2016</v>
      </c>
      <c r="R239" s="10" t="s">
        <v>23</v>
      </c>
      <c r="S239" s="10" t="s">
        <v>18</v>
      </c>
      <c r="T239" s="10" t="s">
        <v>24</v>
      </c>
    </row>
    <row r="240" spans="1:20">
      <c r="A240" s="10" t="str">
        <f t="shared" si="6"/>
        <v>Hafizi.2013.Undefined:Normal cell:Unrestricted somatic stem cell</v>
      </c>
      <c r="B240" s="10" t="s">
        <v>1185</v>
      </c>
      <c r="C240" s="10" t="s">
        <v>12</v>
      </c>
      <c r="D240" s="10" t="s">
        <v>13</v>
      </c>
      <c r="E240" s="10" t="s">
        <v>225</v>
      </c>
      <c r="F240" s="10" t="s">
        <v>18</v>
      </c>
      <c r="G240" s="10" t="s">
        <v>16</v>
      </c>
      <c r="H240" s="10" t="s">
        <v>1186</v>
      </c>
      <c r="I240" s="10" t="s">
        <v>1187</v>
      </c>
      <c r="J240" s="14" t="s">
        <v>1188</v>
      </c>
      <c r="K240" s="14" t="s">
        <v>1189</v>
      </c>
      <c r="L240" s="10">
        <f t="shared" si="7"/>
        <v>6</v>
      </c>
      <c r="M240" s="14" t="s">
        <v>1190</v>
      </c>
      <c r="N240" s="14" t="s">
        <v>1191</v>
      </c>
      <c r="O240" s="14" t="s">
        <v>1192</v>
      </c>
      <c r="P240" s="10">
        <v>23054438</v>
      </c>
      <c r="Q240" s="15">
        <v>2013</v>
      </c>
      <c r="R240" s="10" t="s">
        <v>23</v>
      </c>
      <c r="S240" s="10" t="s">
        <v>18</v>
      </c>
      <c r="T240" s="10" t="s">
        <v>24</v>
      </c>
    </row>
    <row r="241" spans="1:20">
      <c r="A241" s="10" t="str">
        <f t="shared" si="6"/>
        <v>Hafizi.2013.Undefined:Normal cell:Mesenchymal stem cell</v>
      </c>
      <c r="B241" s="10" t="s">
        <v>1185</v>
      </c>
      <c r="C241" s="10" t="s">
        <v>12</v>
      </c>
      <c r="D241" s="10" t="s">
        <v>13</v>
      </c>
      <c r="E241" s="10" t="s">
        <v>225</v>
      </c>
      <c r="F241" s="10" t="s">
        <v>18</v>
      </c>
      <c r="G241" s="10" t="s">
        <v>16</v>
      </c>
      <c r="H241" s="10" t="s">
        <v>144</v>
      </c>
      <c r="I241" s="10" t="s">
        <v>145</v>
      </c>
      <c r="J241" s="14" t="s">
        <v>1188</v>
      </c>
      <c r="K241" s="14" t="s">
        <v>1189</v>
      </c>
      <c r="L241" s="10">
        <f t="shared" si="7"/>
        <v>6</v>
      </c>
      <c r="M241" s="14" t="s">
        <v>1190</v>
      </c>
      <c r="N241" s="14" t="s">
        <v>1191</v>
      </c>
      <c r="O241" s="14" t="s">
        <v>1192</v>
      </c>
      <c r="P241" s="10">
        <v>23054438</v>
      </c>
      <c r="Q241" s="15">
        <v>2013</v>
      </c>
      <c r="R241" s="10" t="s">
        <v>23</v>
      </c>
      <c r="S241" s="10" t="s">
        <v>18</v>
      </c>
      <c r="T241" s="10" t="s">
        <v>24</v>
      </c>
    </row>
    <row r="242" spans="1:20">
      <c r="A242" s="10" t="str">
        <f t="shared" si="6"/>
        <v>Hajas.2013.Peripheral blood:Normal cell:Transitional B cell</v>
      </c>
      <c r="B242" s="10" t="s">
        <v>1193</v>
      </c>
      <c r="C242" s="10" t="s">
        <v>12</v>
      </c>
      <c r="D242" s="10" t="s">
        <v>13</v>
      </c>
      <c r="E242" s="10" t="s">
        <v>190</v>
      </c>
      <c r="F242" s="10" t="s">
        <v>191</v>
      </c>
      <c r="G242" s="10" t="s">
        <v>16</v>
      </c>
      <c r="H242" s="10" t="s">
        <v>909</v>
      </c>
      <c r="I242" s="10" t="s">
        <v>910</v>
      </c>
      <c r="J242" s="14" t="s">
        <v>1194</v>
      </c>
      <c r="K242" s="14" t="s">
        <v>1195</v>
      </c>
      <c r="L242" s="10">
        <f t="shared" si="7"/>
        <v>4</v>
      </c>
      <c r="M242" s="14" t="s">
        <v>1196</v>
      </c>
      <c r="N242" s="14" t="s">
        <v>1195</v>
      </c>
      <c r="O242" s="14" t="s">
        <v>1197</v>
      </c>
      <c r="P242" s="10">
        <v>23608739</v>
      </c>
      <c r="Q242" s="15">
        <v>2013</v>
      </c>
      <c r="R242" s="10" t="s">
        <v>23</v>
      </c>
      <c r="S242" s="10" t="s">
        <v>18</v>
      </c>
      <c r="T242" s="10" t="s">
        <v>24</v>
      </c>
    </row>
    <row r="243" spans="1:20">
      <c r="A243" s="10" t="str">
        <f t="shared" si="6"/>
        <v>Hajas.2013.Peripheral blood:Normal cell:Naive B cell</v>
      </c>
      <c r="B243" s="10" t="s">
        <v>1193</v>
      </c>
      <c r="C243" s="10" t="s">
        <v>12</v>
      </c>
      <c r="D243" s="10" t="s">
        <v>13</v>
      </c>
      <c r="E243" s="10" t="s">
        <v>190</v>
      </c>
      <c r="F243" s="10" t="s">
        <v>191</v>
      </c>
      <c r="G243" s="10" t="s">
        <v>16</v>
      </c>
      <c r="H243" s="10" t="s">
        <v>897</v>
      </c>
      <c r="I243" s="10" t="s">
        <v>898</v>
      </c>
      <c r="J243" s="14" t="s">
        <v>1194</v>
      </c>
      <c r="K243" s="14" t="s">
        <v>1195</v>
      </c>
      <c r="L243" s="10">
        <f t="shared" si="7"/>
        <v>4</v>
      </c>
      <c r="M243" s="14" t="s">
        <v>1196</v>
      </c>
      <c r="N243" s="14" t="s">
        <v>1195</v>
      </c>
      <c r="O243" s="14" t="s">
        <v>1197</v>
      </c>
      <c r="P243" s="10">
        <v>23608739</v>
      </c>
      <c r="Q243" s="15">
        <v>2013</v>
      </c>
      <c r="R243" s="10" t="s">
        <v>23</v>
      </c>
      <c r="S243" s="10" t="s">
        <v>18</v>
      </c>
      <c r="T243" s="10" t="s">
        <v>24</v>
      </c>
    </row>
    <row r="244" spans="1:20">
      <c r="A244" s="10" t="str">
        <f t="shared" si="6"/>
        <v>Hajas.2013.Peripheral blood:Normal cell:Non-switched memory B cell</v>
      </c>
      <c r="B244" s="10" t="s">
        <v>1193</v>
      </c>
      <c r="C244" s="10" t="s">
        <v>12</v>
      </c>
      <c r="D244" s="10" t="s">
        <v>13</v>
      </c>
      <c r="E244" s="10" t="s">
        <v>190</v>
      </c>
      <c r="F244" s="10" t="s">
        <v>191</v>
      </c>
      <c r="G244" s="10" t="s">
        <v>16</v>
      </c>
      <c r="H244" s="10" t="s">
        <v>906</v>
      </c>
      <c r="I244" s="10" t="s">
        <v>907</v>
      </c>
      <c r="J244" s="14" t="s">
        <v>899</v>
      </c>
      <c r="K244" s="14" t="s">
        <v>900</v>
      </c>
      <c r="L244" s="10">
        <f t="shared" si="7"/>
        <v>3</v>
      </c>
      <c r="M244" s="14" t="s">
        <v>901</v>
      </c>
      <c r="N244" s="14" t="s">
        <v>900</v>
      </c>
      <c r="O244" s="14" t="s">
        <v>902</v>
      </c>
      <c r="P244" s="10">
        <v>23608739</v>
      </c>
      <c r="Q244" s="15">
        <v>2013</v>
      </c>
      <c r="R244" s="10" t="s">
        <v>23</v>
      </c>
      <c r="S244" s="10" t="s">
        <v>18</v>
      </c>
      <c r="T244" s="10" t="s">
        <v>24</v>
      </c>
    </row>
    <row r="245" spans="1:20">
      <c r="A245" s="10" t="str">
        <f t="shared" si="6"/>
        <v>Hajas.2013.Peripheral blood:Normal cell:Switched memory B cell</v>
      </c>
      <c r="B245" s="10" t="s">
        <v>1193</v>
      </c>
      <c r="C245" s="10" t="s">
        <v>12</v>
      </c>
      <c r="D245" s="10" t="s">
        <v>13</v>
      </c>
      <c r="E245" s="10" t="s">
        <v>190</v>
      </c>
      <c r="F245" s="10" t="s">
        <v>191</v>
      </c>
      <c r="G245" s="10" t="s">
        <v>16</v>
      </c>
      <c r="H245" s="10" t="s">
        <v>1029</v>
      </c>
      <c r="I245" s="10" t="s">
        <v>905</v>
      </c>
      <c r="J245" s="14" t="s">
        <v>899</v>
      </c>
      <c r="K245" s="14" t="s">
        <v>900</v>
      </c>
      <c r="L245" s="10">
        <f t="shared" si="7"/>
        <v>3</v>
      </c>
      <c r="M245" s="14" t="s">
        <v>901</v>
      </c>
      <c r="N245" s="14" t="s">
        <v>900</v>
      </c>
      <c r="O245" s="14" t="s">
        <v>902</v>
      </c>
      <c r="P245" s="10">
        <v>23608739</v>
      </c>
      <c r="Q245" s="15">
        <v>2013</v>
      </c>
      <c r="R245" s="10" t="s">
        <v>23</v>
      </c>
      <c r="S245" s="10" t="s">
        <v>18</v>
      </c>
      <c r="T245" s="10" t="s">
        <v>24</v>
      </c>
    </row>
    <row r="246" spans="1:20">
      <c r="A246" s="10" t="str">
        <f t="shared" si="6"/>
        <v>Hajas.2013.Peripheral blood:Normal cell:Double-negative memory B cell</v>
      </c>
      <c r="B246" s="10" t="s">
        <v>1193</v>
      </c>
      <c r="C246" s="10" t="s">
        <v>12</v>
      </c>
      <c r="D246" s="10" t="s">
        <v>13</v>
      </c>
      <c r="E246" s="10" t="s">
        <v>190</v>
      </c>
      <c r="F246" s="10" t="s">
        <v>191</v>
      </c>
      <c r="G246" s="10" t="s">
        <v>16</v>
      </c>
      <c r="H246" s="10" t="s">
        <v>1198</v>
      </c>
      <c r="I246" s="10" t="s">
        <v>1018</v>
      </c>
      <c r="J246" s="14" t="s">
        <v>899</v>
      </c>
      <c r="K246" s="14" t="s">
        <v>900</v>
      </c>
      <c r="L246" s="10">
        <f t="shared" si="7"/>
        <v>3</v>
      </c>
      <c r="M246" s="14" t="s">
        <v>901</v>
      </c>
      <c r="N246" s="14" t="s">
        <v>900</v>
      </c>
      <c r="O246" s="14" t="s">
        <v>902</v>
      </c>
      <c r="P246" s="10">
        <v>23608739</v>
      </c>
      <c r="Q246" s="15">
        <v>2013</v>
      </c>
      <c r="R246" s="10" t="s">
        <v>23</v>
      </c>
      <c r="S246" s="10" t="s">
        <v>18</v>
      </c>
      <c r="T246" s="10" t="s">
        <v>24</v>
      </c>
    </row>
    <row r="247" spans="1:20">
      <c r="A247" s="10" t="str">
        <f t="shared" si="6"/>
        <v>Hajas.2013.Peripheral blood:Normal cell:Plasma cell</v>
      </c>
      <c r="B247" s="10" t="s">
        <v>1193</v>
      </c>
      <c r="C247" s="10" t="s">
        <v>12</v>
      </c>
      <c r="D247" s="10" t="s">
        <v>13</v>
      </c>
      <c r="E247" s="10" t="s">
        <v>190</v>
      </c>
      <c r="F247" s="10" t="s">
        <v>191</v>
      </c>
      <c r="G247" s="10" t="s">
        <v>16</v>
      </c>
      <c r="H247" s="10" t="s">
        <v>1199</v>
      </c>
      <c r="I247" s="10" t="s">
        <v>1200</v>
      </c>
      <c r="J247" s="14" t="s">
        <v>1194</v>
      </c>
      <c r="K247" s="14" t="s">
        <v>1195</v>
      </c>
      <c r="L247" s="10">
        <f t="shared" si="7"/>
        <v>4</v>
      </c>
      <c r="M247" s="14" t="s">
        <v>1196</v>
      </c>
      <c r="N247" s="14" t="s">
        <v>1195</v>
      </c>
      <c r="O247" s="14" t="s">
        <v>1197</v>
      </c>
      <c r="P247" s="10">
        <v>23608739</v>
      </c>
      <c r="Q247" s="15">
        <v>2013</v>
      </c>
      <c r="R247" s="10" t="s">
        <v>23</v>
      </c>
      <c r="S247" s="10" t="s">
        <v>18</v>
      </c>
      <c r="T247" s="10" t="s">
        <v>24</v>
      </c>
    </row>
    <row r="248" spans="1:20">
      <c r="A248" s="10" t="str">
        <f t="shared" si="6"/>
        <v>Hatzirodos.2016.Ovarian follicle:Normal cell:Granulosa cell</v>
      </c>
      <c r="B248" s="10" t="s">
        <v>1201</v>
      </c>
      <c r="C248" s="10" t="s">
        <v>12</v>
      </c>
      <c r="D248" s="10" t="s">
        <v>13</v>
      </c>
      <c r="E248" s="10" t="s">
        <v>1202</v>
      </c>
      <c r="F248" s="10" t="s">
        <v>1203</v>
      </c>
      <c r="G248" s="10" t="s">
        <v>16</v>
      </c>
      <c r="H248" s="10" t="s">
        <v>1204</v>
      </c>
      <c r="I248" s="10" t="s">
        <v>1205</v>
      </c>
      <c r="J248" s="14" t="s">
        <v>1206</v>
      </c>
      <c r="K248" s="14" t="s">
        <v>1206</v>
      </c>
      <c r="L248" s="10">
        <f t="shared" si="7"/>
        <v>5</v>
      </c>
      <c r="M248" s="14" t="s">
        <v>1207</v>
      </c>
      <c r="N248" s="14" t="s">
        <v>1208</v>
      </c>
      <c r="O248" s="14" t="s">
        <v>1209</v>
      </c>
      <c r="P248" s="10">
        <v>25775029</v>
      </c>
      <c r="Q248" s="15">
        <v>2016</v>
      </c>
      <c r="R248" s="10" t="s">
        <v>23</v>
      </c>
      <c r="S248" s="10" t="s">
        <v>18</v>
      </c>
      <c r="T248" s="10" t="s">
        <v>24</v>
      </c>
    </row>
    <row r="249" spans="1:20">
      <c r="A249" s="10" t="str">
        <f t="shared" si="6"/>
        <v>Hatzirodos.2016.Ovarian follicle:Normal cell:Theca interna cell</v>
      </c>
      <c r="B249" s="10" t="s">
        <v>1201</v>
      </c>
      <c r="C249" s="10" t="s">
        <v>12</v>
      </c>
      <c r="D249" s="10" t="s">
        <v>13</v>
      </c>
      <c r="E249" s="10" t="s">
        <v>1202</v>
      </c>
      <c r="F249" s="10" t="s">
        <v>1203</v>
      </c>
      <c r="G249" s="10" t="s">
        <v>16</v>
      </c>
      <c r="H249" s="10" t="s">
        <v>1210</v>
      </c>
      <c r="I249" s="10" t="s">
        <v>18</v>
      </c>
      <c r="J249" s="14" t="s">
        <v>1211</v>
      </c>
      <c r="K249" s="14" t="s">
        <v>1212</v>
      </c>
      <c r="L249" s="10">
        <f t="shared" si="7"/>
        <v>4</v>
      </c>
      <c r="M249" s="14" t="s">
        <v>1213</v>
      </c>
      <c r="N249" s="14" t="s">
        <v>1214</v>
      </c>
      <c r="O249" s="14" t="s">
        <v>1215</v>
      </c>
      <c r="P249" s="10">
        <v>25775029</v>
      </c>
      <c r="Q249" s="15">
        <v>2016</v>
      </c>
      <c r="R249" s="10" t="s">
        <v>23</v>
      </c>
      <c r="S249" s="10" t="s">
        <v>18</v>
      </c>
      <c r="T249" s="10" t="s">
        <v>24</v>
      </c>
    </row>
    <row r="250" spans="1:20">
      <c r="A250" s="10" t="str">
        <f t="shared" si="6"/>
        <v>Hellstrom.2016.Undefined:Normal cell:Beta cell</v>
      </c>
      <c r="B250" s="10" t="s">
        <v>1216</v>
      </c>
      <c r="C250" s="10" t="s">
        <v>12</v>
      </c>
      <c r="D250" s="10" t="s">
        <v>13</v>
      </c>
      <c r="E250" s="10" t="s">
        <v>225</v>
      </c>
      <c r="F250" s="10" t="s">
        <v>18</v>
      </c>
      <c r="G250" s="10" t="s">
        <v>16</v>
      </c>
      <c r="H250" s="10" t="s">
        <v>1217</v>
      </c>
      <c r="I250" s="10" t="s">
        <v>1218</v>
      </c>
      <c r="J250" s="14" t="s">
        <v>1219</v>
      </c>
      <c r="K250" s="14" t="s">
        <v>1220</v>
      </c>
      <c r="L250" s="10">
        <f t="shared" si="7"/>
        <v>1</v>
      </c>
      <c r="M250" s="14">
        <v>11251</v>
      </c>
      <c r="N250" s="14" t="s">
        <v>1221</v>
      </c>
      <c r="O250" s="14" t="s">
        <v>1222</v>
      </c>
      <c r="P250" s="10">
        <v>26467464</v>
      </c>
      <c r="Q250" s="15">
        <v>2016</v>
      </c>
      <c r="R250" s="10" t="s">
        <v>23</v>
      </c>
      <c r="S250" s="10" t="s">
        <v>18</v>
      </c>
      <c r="T250" s="10" t="s">
        <v>24</v>
      </c>
    </row>
    <row r="251" spans="1:20">
      <c r="A251" s="10" t="str">
        <f t="shared" si="6"/>
        <v>Higuchi.2013.Adipose tissue:Normal cell:Mesenchymal stem cell</v>
      </c>
      <c r="B251" s="10" t="s">
        <v>1223</v>
      </c>
      <c r="C251" s="10" t="s">
        <v>12</v>
      </c>
      <c r="D251" s="10" t="s">
        <v>13</v>
      </c>
      <c r="E251" s="10" t="s">
        <v>90</v>
      </c>
      <c r="F251" s="10" t="s">
        <v>91</v>
      </c>
      <c r="G251" s="10" t="s">
        <v>16</v>
      </c>
      <c r="H251" s="10" t="s">
        <v>144</v>
      </c>
      <c r="I251" s="10" t="s">
        <v>145</v>
      </c>
      <c r="J251" s="14" t="s">
        <v>1224</v>
      </c>
      <c r="K251" s="14" t="s">
        <v>1225</v>
      </c>
      <c r="L251" s="10">
        <f t="shared" si="7"/>
        <v>7</v>
      </c>
      <c r="M251" s="14" t="s">
        <v>1226</v>
      </c>
      <c r="N251" s="14" t="s">
        <v>1227</v>
      </c>
      <c r="O251" s="14" t="s">
        <v>1228</v>
      </c>
      <c r="P251" s="10">
        <v>23025577</v>
      </c>
      <c r="Q251" s="15">
        <v>2013</v>
      </c>
      <c r="R251" s="10" t="s">
        <v>23</v>
      </c>
      <c r="S251" s="10" t="s">
        <v>18</v>
      </c>
      <c r="T251" s="10" t="s">
        <v>24</v>
      </c>
    </row>
    <row r="252" spans="1:20">
      <c r="A252" s="10" t="str">
        <f t="shared" si="6"/>
        <v>Zacharias.2018.Lung:Normal cell:Alveolar epithelial progenitor cell</v>
      </c>
      <c r="B252" s="10" t="s">
        <v>1229</v>
      </c>
      <c r="C252" s="10" t="s">
        <v>12</v>
      </c>
      <c r="D252" s="10" t="s">
        <v>13</v>
      </c>
      <c r="E252" s="10" t="s">
        <v>509</v>
      </c>
      <c r="F252" s="10" t="s">
        <v>510</v>
      </c>
      <c r="G252" s="10" t="s">
        <v>16</v>
      </c>
      <c r="H252" s="10" t="s">
        <v>1230</v>
      </c>
      <c r="I252" s="10" t="s">
        <v>18</v>
      </c>
      <c r="J252" s="14" t="s">
        <v>1231</v>
      </c>
      <c r="K252" s="14" t="s">
        <v>1231</v>
      </c>
      <c r="L252" s="10">
        <f t="shared" si="7"/>
        <v>1</v>
      </c>
      <c r="M252" s="14">
        <v>4071</v>
      </c>
      <c r="N252" s="14" t="s">
        <v>1232</v>
      </c>
      <c r="O252" s="14" t="s">
        <v>1233</v>
      </c>
      <c r="P252" s="10">
        <v>29489752</v>
      </c>
      <c r="Q252" s="15">
        <v>2018</v>
      </c>
      <c r="R252" s="10" t="s">
        <v>23</v>
      </c>
      <c r="S252" s="10" t="s">
        <v>18</v>
      </c>
      <c r="T252" s="10" t="s">
        <v>24</v>
      </c>
    </row>
    <row r="253" spans="1:20">
      <c r="A253" s="10" t="str">
        <f t="shared" si="6"/>
        <v>Zhang.2017.Limbal epithelium:Normal cell:Limbal stem cell</v>
      </c>
      <c r="B253" s="10" t="s">
        <v>1234</v>
      </c>
      <c r="C253" s="10" t="s">
        <v>12</v>
      </c>
      <c r="D253" s="10" t="s">
        <v>13</v>
      </c>
      <c r="E253" s="10" t="s">
        <v>1235</v>
      </c>
      <c r="F253" s="10" t="s">
        <v>52</v>
      </c>
      <c r="G253" s="10" t="s">
        <v>16</v>
      </c>
      <c r="H253" s="10" t="s">
        <v>1236</v>
      </c>
      <c r="I253" s="10" t="s">
        <v>248</v>
      </c>
      <c r="J253" s="14" t="s">
        <v>1237</v>
      </c>
      <c r="K253" s="14" t="s">
        <v>1238</v>
      </c>
      <c r="L253" s="10">
        <f t="shared" si="7"/>
        <v>3</v>
      </c>
      <c r="M253" s="14" t="s">
        <v>1239</v>
      </c>
      <c r="N253" s="14" t="s">
        <v>1240</v>
      </c>
      <c r="O253" s="14" t="s">
        <v>1241</v>
      </c>
      <c r="P253" s="10">
        <v>28813511</v>
      </c>
      <c r="Q253" s="15">
        <v>2017</v>
      </c>
      <c r="R253" s="10" t="s">
        <v>23</v>
      </c>
      <c r="S253" s="10" t="s">
        <v>18</v>
      </c>
      <c r="T253" s="10" t="s">
        <v>24</v>
      </c>
    </row>
    <row r="254" spans="1:20">
      <c r="A254" s="10" t="str">
        <f t="shared" si="6"/>
        <v>Zhang.2013.Undefined:Cancer cell:Cancer stem cell</v>
      </c>
      <c r="B254" s="10" t="s">
        <v>1242</v>
      </c>
      <c r="C254" s="10" t="s">
        <v>12</v>
      </c>
      <c r="D254" s="10" t="s">
        <v>253</v>
      </c>
      <c r="E254" s="10" t="s">
        <v>225</v>
      </c>
      <c r="F254" s="10" t="s">
        <v>18</v>
      </c>
      <c r="G254" s="10" t="s">
        <v>208</v>
      </c>
      <c r="H254" s="10" t="s">
        <v>209</v>
      </c>
      <c r="I254" s="10" t="s">
        <v>18</v>
      </c>
      <c r="J254" s="14" t="s">
        <v>1243</v>
      </c>
      <c r="K254" s="14" t="s">
        <v>1243</v>
      </c>
      <c r="L254" s="10">
        <f t="shared" si="7"/>
        <v>1</v>
      </c>
      <c r="M254" s="14">
        <v>9429</v>
      </c>
      <c r="N254" s="14" t="s">
        <v>1243</v>
      </c>
      <c r="O254" s="14" t="s">
        <v>1244</v>
      </c>
      <c r="P254" s="10">
        <v>24194752</v>
      </c>
      <c r="Q254" s="15">
        <v>2013</v>
      </c>
      <c r="R254" s="10" t="s">
        <v>23</v>
      </c>
      <c r="S254" s="10" t="s">
        <v>18</v>
      </c>
      <c r="T254" s="10" t="s">
        <v>24</v>
      </c>
    </row>
    <row r="255" spans="1:20">
      <c r="A255" s="10" t="str">
        <f t="shared" si="6"/>
        <v>Zhang.2016.Oral mucosa:Normal cell:Mesenchymal stem cell</v>
      </c>
      <c r="B255" s="10" t="s">
        <v>1245</v>
      </c>
      <c r="C255" s="10" t="s">
        <v>12</v>
      </c>
      <c r="D255" s="10" t="s">
        <v>13</v>
      </c>
      <c r="E255" s="10" t="s">
        <v>930</v>
      </c>
      <c r="F255" s="10" t="s">
        <v>931</v>
      </c>
      <c r="G255" s="10" t="s">
        <v>16</v>
      </c>
      <c r="H255" s="10" t="s">
        <v>144</v>
      </c>
      <c r="I255" s="10" t="s">
        <v>145</v>
      </c>
      <c r="J255" s="14" t="s">
        <v>1246</v>
      </c>
      <c r="K255" s="14" t="s">
        <v>1247</v>
      </c>
      <c r="L255" s="10">
        <f t="shared" si="7"/>
        <v>3</v>
      </c>
      <c r="M255" s="14" t="s">
        <v>1248</v>
      </c>
      <c r="N255" s="14" t="s">
        <v>1249</v>
      </c>
      <c r="O255" s="14" t="s">
        <v>1250</v>
      </c>
      <c r="P255" s="10">
        <v>25212102</v>
      </c>
      <c r="Q255" s="15">
        <v>2016</v>
      </c>
      <c r="R255" s="10" t="s">
        <v>23</v>
      </c>
      <c r="S255" s="10" t="s">
        <v>18</v>
      </c>
      <c r="T255" s="10" t="s">
        <v>24</v>
      </c>
    </row>
    <row r="256" spans="1:20">
      <c r="A256" s="10" t="str">
        <f t="shared" si="6"/>
        <v>Zhao.2014.Undefined:Cancer cell:Cancer stem cell</v>
      </c>
      <c r="B256" s="10" t="s">
        <v>1251</v>
      </c>
      <c r="C256" s="10" t="s">
        <v>12</v>
      </c>
      <c r="D256" s="10" t="s">
        <v>572</v>
      </c>
      <c r="E256" s="10" t="s">
        <v>225</v>
      </c>
      <c r="F256" s="10" t="s">
        <v>18</v>
      </c>
      <c r="G256" s="10" t="s">
        <v>208</v>
      </c>
      <c r="H256" s="10" t="s">
        <v>209</v>
      </c>
      <c r="I256" s="10" t="s">
        <v>18</v>
      </c>
      <c r="J256" s="14" t="s">
        <v>1252</v>
      </c>
      <c r="K256" s="14" t="s">
        <v>1252</v>
      </c>
      <c r="L256" s="10">
        <f t="shared" si="7"/>
        <v>1</v>
      </c>
      <c r="M256" s="14">
        <v>3556</v>
      </c>
      <c r="N256" s="14" t="s">
        <v>1253</v>
      </c>
      <c r="O256" s="14" t="s">
        <v>1254</v>
      </c>
      <c r="P256" s="10">
        <v>24370017</v>
      </c>
      <c r="Q256" s="15">
        <v>2014</v>
      </c>
      <c r="R256" s="10" t="s">
        <v>23</v>
      </c>
      <c r="S256" s="10" t="s">
        <v>18</v>
      </c>
      <c r="T256" s="10" t="s">
        <v>24</v>
      </c>
    </row>
    <row r="257" spans="1:20">
      <c r="A257" s="10" t="str">
        <f t="shared" si="6"/>
        <v>Zhou.2019.Colorectum:Cancer cell:Cancer stem cell</v>
      </c>
      <c r="B257" s="10" t="s">
        <v>1255</v>
      </c>
      <c r="C257" s="10" t="s">
        <v>12</v>
      </c>
      <c r="D257" s="10" t="s">
        <v>809</v>
      </c>
      <c r="E257" s="10" t="s">
        <v>810</v>
      </c>
      <c r="F257" s="10" t="s">
        <v>811</v>
      </c>
      <c r="G257" s="10" t="s">
        <v>208</v>
      </c>
      <c r="H257" s="10" t="s">
        <v>209</v>
      </c>
      <c r="I257" s="10" t="s">
        <v>18</v>
      </c>
      <c r="J257" s="14" t="s">
        <v>1256</v>
      </c>
      <c r="K257" s="14" t="s">
        <v>1257</v>
      </c>
      <c r="L257" s="10">
        <f t="shared" si="7"/>
        <v>2</v>
      </c>
      <c r="M257" s="14" t="s">
        <v>1258</v>
      </c>
      <c r="N257" s="14" t="s">
        <v>1259</v>
      </c>
      <c r="O257" s="14" t="s">
        <v>1260</v>
      </c>
      <c r="P257" s="10">
        <v>24396478</v>
      </c>
      <c r="Q257" s="15">
        <v>2019</v>
      </c>
      <c r="R257" s="10" t="s">
        <v>23</v>
      </c>
      <c r="S257" s="10" t="s">
        <v>18</v>
      </c>
      <c r="T257" s="10" t="s">
        <v>24</v>
      </c>
    </row>
    <row r="258" spans="1:20">
      <c r="A258" s="10" t="str">
        <f t="shared" si="6"/>
        <v>Zimmerer.2017.Oral cavity:Cancer cell:Cancer stem cell</v>
      </c>
      <c r="B258" s="10" t="s">
        <v>1261</v>
      </c>
      <c r="C258" s="10" t="s">
        <v>12</v>
      </c>
      <c r="D258" s="10" t="s">
        <v>1262</v>
      </c>
      <c r="E258" s="10" t="s">
        <v>1263</v>
      </c>
      <c r="F258" s="10" t="s">
        <v>1264</v>
      </c>
      <c r="G258" s="10" t="s">
        <v>208</v>
      </c>
      <c r="H258" s="10" t="s">
        <v>209</v>
      </c>
      <c r="I258" s="10" t="s">
        <v>18</v>
      </c>
      <c r="J258" s="14" t="s">
        <v>1082</v>
      </c>
      <c r="K258" s="14" t="s">
        <v>1082</v>
      </c>
      <c r="L258" s="10">
        <f t="shared" si="7"/>
        <v>1</v>
      </c>
      <c r="M258" s="14">
        <v>100133941</v>
      </c>
      <c r="N258" s="14" t="s">
        <v>1082</v>
      </c>
      <c r="O258" s="14" t="s">
        <v>1083</v>
      </c>
      <c r="P258" s="10">
        <v>28344048</v>
      </c>
      <c r="Q258" s="15">
        <v>2017</v>
      </c>
      <c r="R258" s="10" t="s">
        <v>23</v>
      </c>
      <c r="S258" s="10" t="s">
        <v>18</v>
      </c>
      <c r="T258" s="10" t="s">
        <v>24</v>
      </c>
    </row>
    <row r="259" spans="1:20">
      <c r="A259" s="10" t="str">
        <f t="shared" ref="A259:A322" si="8">CONCATENATE($B259,":",$G259,":",$H259)</f>
        <v>Zou.2018.Undefined:Cancer cell:Cancer stem cell</v>
      </c>
      <c r="B259" s="10" t="s">
        <v>1265</v>
      </c>
      <c r="C259" s="10" t="s">
        <v>12</v>
      </c>
      <c r="D259" s="10" t="s">
        <v>253</v>
      </c>
      <c r="E259" s="10" t="s">
        <v>225</v>
      </c>
      <c r="F259" s="10" t="s">
        <v>18</v>
      </c>
      <c r="G259" s="10" t="s">
        <v>208</v>
      </c>
      <c r="H259" s="10" t="s">
        <v>209</v>
      </c>
      <c r="I259" s="10" t="s">
        <v>18</v>
      </c>
      <c r="J259" s="14" t="s">
        <v>1266</v>
      </c>
      <c r="K259" s="14" t="s">
        <v>1266</v>
      </c>
      <c r="L259" s="10">
        <f t="shared" si="7"/>
        <v>1</v>
      </c>
      <c r="M259" s="14">
        <v>6666</v>
      </c>
      <c r="N259" s="14" t="s">
        <v>1266</v>
      </c>
      <c r="O259" s="14" t="s">
        <v>1267</v>
      </c>
      <c r="P259" s="10">
        <v>29127951</v>
      </c>
      <c r="Q259" s="15">
        <v>2018</v>
      </c>
      <c r="R259" s="10" t="s">
        <v>23</v>
      </c>
      <c r="S259" s="10" t="s">
        <v>18</v>
      </c>
      <c r="T259" s="10" t="s">
        <v>24</v>
      </c>
    </row>
    <row r="260" spans="1:20">
      <c r="A260" s="10" t="str">
        <f t="shared" si="8"/>
        <v>Howitt.2014.Undefined:Cancer cell:Primordial germ cell</v>
      </c>
      <c r="B260" s="10" t="s">
        <v>1268</v>
      </c>
      <c r="C260" s="10" t="s">
        <v>12</v>
      </c>
      <c r="D260" s="10" t="s">
        <v>1269</v>
      </c>
      <c r="E260" s="10" t="s">
        <v>225</v>
      </c>
      <c r="F260" s="10" t="s">
        <v>18</v>
      </c>
      <c r="G260" s="10" t="s">
        <v>208</v>
      </c>
      <c r="H260" s="10" t="s">
        <v>45</v>
      </c>
      <c r="I260" s="10" t="s">
        <v>46</v>
      </c>
      <c r="J260" s="14" t="s">
        <v>1270</v>
      </c>
      <c r="K260" s="14" t="s">
        <v>1271</v>
      </c>
      <c r="L260" s="10">
        <f t="shared" ref="L260:L323" si="9">(LEN(J260)-LEN(SUBSTITUTE(J260,", ","")))/LEN(", ")+1</f>
        <v>2</v>
      </c>
      <c r="M260" s="14" t="s">
        <v>1272</v>
      </c>
      <c r="N260" s="14" t="s">
        <v>1273</v>
      </c>
      <c r="O260" s="14" t="s">
        <v>1274</v>
      </c>
      <c r="P260" s="10">
        <v>23343953</v>
      </c>
      <c r="Q260" s="15">
        <v>2014</v>
      </c>
      <c r="R260" s="10" t="s">
        <v>23</v>
      </c>
      <c r="S260" s="10" t="s">
        <v>18</v>
      </c>
      <c r="T260" s="10" t="s">
        <v>24</v>
      </c>
    </row>
    <row r="261" spans="1:20">
      <c r="A261" s="10" t="str">
        <f t="shared" si="8"/>
        <v>Huang.2016.Liver:Normal cell:Liver progenitor cell</v>
      </c>
      <c r="B261" s="10" t="s">
        <v>1275</v>
      </c>
      <c r="C261" s="10" t="s">
        <v>12</v>
      </c>
      <c r="D261" s="10" t="s">
        <v>13</v>
      </c>
      <c r="E261" s="10" t="s">
        <v>26</v>
      </c>
      <c r="F261" s="10" t="s">
        <v>27</v>
      </c>
      <c r="G261" s="10" t="s">
        <v>16</v>
      </c>
      <c r="H261" s="10" t="s">
        <v>1276</v>
      </c>
      <c r="I261" s="10" t="s">
        <v>18</v>
      </c>
      <c r="J261" s="14" t="s">
        <v>1277</v>
      </c>
      <c r="K261" s="14" t="s">
        <v>1278</v>
      </c>
      <c r="L261" s="10">
        <f t="shared" si="9"/>
        <v>1</v>
      </c>
      <c r="M261" s="14">
        <v>5834</v>
      </c>
      <c r="N261" s="14" t="s">
        <v>1278</v>
      </c>
      <c r="O261" s="14" t="s">
        <v>1279</v>
      </c>
      <c r="P261" s="10">
        <v>25826279</v>
      </c>
      <c r="Q261" s="15">
        <v>2016</v>
      </c>
      <c r="R261" s="10" t="s">
        <v>23</v>
      </c>
      <c r="S261" s="10" t="s">
        <v>18</v>
      </c>
      <c r="T261" s="10" t="s">
        <v>24</v>
      </c>
    </row>
    <row r="262" spans="1:20">
      <c r="A262" s="10" t="str">
        <f t="shared" si="8"/>
        <v>Hwang.2016.Dental pulp:Normal cell:Dental pulp stem cell</v>
      </c>
      <c r="B262" s="10" t="s">
        <v>1280</v>
      </c>
      <c r="C262" s="10" t="s">
        <v>12</v>
      </c>
      <c r="D262" s="10" t="s">
        <v>13</v>
      </c>
      <c r="E262" s="10" t="s">
        <v>257</v>
      </c>
      <c r="F262" s="10" t="s">
        <v>258</v>
      </c>
      <c r="G262" s="10" t="s">
        <v>16</v>
      </c>
      <c r="H262" s="10" t="s">
        <v>271</v>
      </c>
      <c r="I262" s="10" t="s">
        <v>248</v>
      </c>
      <c r="J262" s="14" t="s">
        <v>1281</v>
      </c>
      <c r="K262" s="14" t="s">
        <v>1282</v>
      </c>
      <c r="L262" s="10">
        <f t="shared" si="9"/>
        <v>1</v>
      </c>
      <c r="M262" s="14">
        <v>138804</v>
      </c>
      <c r="N262" s="14" t="s">
        <v>1283</v>
      </c>
      <c r="O262" s="14" t="s">
        <v>1284</v>
      </c>
      <c r="P262" s="10">
        <v>25590652</v>
      </c>
      <c r="Q262" s="15">
        <v>2016</v>
      </c>
      <c r="R262" s="10" t="s">
        <v>23</v>
      </c>
      <c r="S262" s="10" t="s">
        <v>18</v>
      </c>
      <c r="T262" s="10" t="s">
        <v>24</v>
      </c>
    </row>
    <row r="263" spans="1:20">
      <c r="A263" s="10" t="str">
        <f t="shared" si="8"/>
        <v>Hwang.2012.Nasal concha:Normal cell:Mesenchymal stromal cell</v>
      </c>
      <c r="B263" s="10" t="s">
        <v>1285</v>
      </c>
      <c r="C263" s="10" t="s">
        <v>12</v>
      </c>
      <c r="D263" s="10" t="s">
        <v>13</v>
      </c>
      <c r="E263" s="10" t="s">
        <v>1286</v>
      </c>
      <c r="F263" s="10" t="s">
        <v>1287</v>
      </c>
      <c r="G263" s="10" t="s">
        <v>16</v>
      </c>
      <c r="H263" s="10" t="s">
        <v>464</v>
      </c>
      <c r="I263" s="10" t="s">
        <v>145</v>
      </c>
      <c r="J263" s="14" t="s">
        <v>1288</v>
      </c>
      <c r="K263" s="14" t="s">
        <v>1289</v>
      </c>
      <c r="L263" s="10">
        <f t="shared" si="9"/>
        <v>7</v>
      </c>
      <c r="M263" s="14" t="s">
        <v>1290</v>
      </c>
      <c r="N263" s="14" t="s">
        <v>1291</v>
      </c>
      <c r="O263" s="14" t="s">
        <v>1292</v>
      </c>
      <c r="P263" s="10">
        <v>22588732</v>
      </c>
      <c r="Q263" s="15">
        <v>2012</v>
      </c>
      <c r="R263" s="10" t="s">
        <v>23</v>
      </c>
      <c r="S263" s="10" t="s">
        <v>18</v>
      </c>
      <c r="T263" s="10" t="s">
        <v>24</v>
      </c>
    </row>
    <row r="264" spans="1:20">
      <c r="A264" s="10" t="str">
        <f t="shared" si="8"/>
        <v>Hydes.2016.Peripheral blood:Normal cell:Monocyte</v>
      </c>
      <c r="B264" s="10" t="s">
        <v>1293</v>
      </c>
      <c r="C264" s="10" t="s">
        <v>12</v>
      </c>
      <c r="D264" s="10" t="s">
        <v>13</v>
      </c>
      <c r="E264" s="10" t="s">
        <v>190</v>
      </c>
      <c r="F264" s="10" t="s">
        <v>191</v>
      </c>
      <c r="G264" s="10" t="s">
        <v>16</v>
      </c>
      <c r="H264" s="10" t="s">
        <v>192</v>
      </c>
      <c r="I264" s="10" t="s">
        <v>193</v>
      </c>
      <c r="J264" s="14" t="s">
        <v>1294</v>
      </c>
      <c r="K264" s="14" t="s">
        <v>1295</v>
      </c>
      <c r="L264" s="10">
        <f t="shared" si="9"/>
        <v>13</v>
      </c>
      <c r="M264" s="14" t="s">
        <v>1296</v>
      </c>
      <c r="N264" s="14" t="s">
        <v>1297</v>
      </c>
      <c r="O264" s="14" t="s">
        <v>1298</v>
      </c>
      <c r="P264" s="10">
        <v>26312867</v>
      </c>
      <c r="Q264" s="15">
        <v>2016</v>
      </c>
      <c r="R264" s="10" t="s">
        <v>23</v>
      </c>
      <c r="S264" s="10" t="s">
        <v>18</v>
      </c>
      <c r="T264" s="10" t="s">
        <v>24</v>
      </c>
    </row>
    <row r="265" spans="1:20">
      <c r="A265" s="10" t="str">
        <f t="shared" si="8"/>
        <v>Indumathi.2013.Breast:Normal cell:Hematopoietic stem cell</v>
      </c>
      <c r="B265" s="10" t="s">
        <v>1299</v>
      </c>
      <c r="C265" s="10" t="s">
        <v>12</v>
      </c>
      <c r="D265" s="10" t="s">
        <v>13</v>
      </c>
      <c r="E265" s="10" t="s">
        <v>265</v>
      </c>
      <c r="F265" s="10" t="s">
        <v>266</v>
      </c>
      <c r="G265" s="10" t="s">
        <v>16</v>
      </c>
      <c r="H265" s="10" t="s">
        <v>1059</v>
      </c>
      <c r="I265" s="10" t="s">
        <v>1060</v>
      </c>
      <c r="J265" s="14" t="s">
        <v>1300</v>
      </c>
      <c r="K265" s="14" t="s">
        <v>1301</v>
      </c>
      <c r="L265" s="10">
        <f t="shared" si="9"/>
        <v>3</v>
      </c>
      <c r="M265" s="14" t="s">
        <v>1302</v>
      </c>
      <c r="N265" s="14" t="s">
        <v>1301</v>
      </c>
      <c r="O265" s="14" t="s">
        <v>1303</v>
      </c>
      <c r="P265" s="10">
        <v>22940915</v>
      </c>
      <c r="Q265" s="15">
        <v>2013</v>
      </c>
      <c r="R265" s="10" t="s">
        <v>23</v>
      </c>
      <c r="S265" s="10" t="s">
        <v>18</v>
      </c>
      <c r="T265" s="10" t="s">
        <v>24</v>
      </c>
    </row>
    <row r="266" spans="1:20">
      <c r="A266" s="10" t="str">
        <f t="shared" si="8"/>
        <v>Indumathi.2013.Breast:Normal cell:Mesenchymal stem cell</v>
      </c>
      <c r="B266" s="10" t="s">
        <v>1299</v>
      </c>
      <c r="C266" s="10" t="s">
        <v>12</v>
      </c>
      <c r="D266" s="10" t="s">
        <v>13</v>
      </c>
      <c r="E266" s="10" t="s">
        <v>265</v>
      </c>
      <c r="F266" s="10" t="s">
        <v>266</v>
      </c>
      <c r="G266" s="10" t="s">
        <v>16</v>
      </c>
      <c r="H266" s="10" t="s">
        <v>144</v>
      </c>
      <c r="I266" s="10" t="s">
        <v>145</v>
      </c>
      <c r="J266" s="14" t="s">
        <v>1304</v>
      </c>
      <c r="K266" s="14" t="s">
        <v>1305</v>
      </c>
      <c r="L266" s="10">
        <f t="shared" si="9"/>
        <v>3</v>
      </c>
      <c r="M266" s="14" t="s">
        <v>1306</v>
      </c>
      <c r="N266" s="14" t="s">
        <v>1307</v>
      </c>
      <c r="O266" s="14" t="s">
        <v>1308</v>
      </c>
      <c r="P266" s="10">
        <v>22940915</v>
      </c>
      <c r="Q266" s="15">
        <v>2013</v>
      </c>
      <c r="R266" s="10" t="s">
        <v>23</v>
      </c>
      <c r="S266" s="10" t="s">
        <v>18</v>
      </c>
      <c r="T266" s="10" t="s">
        <v>24</v>
      </c>
    </row>
    <row r="267" spans="1:20">
      <c r="A267" s="10" t="str">
        <f t="shared" si="8"/>
        <v>Indumathi.2013.Breast:Normal cell:Myoepithelial cell</v>
      </c>
      <c r="B267" s="10" t="s">
        <v>1299</v>
      </c>
      <c r="C267" s="10" t="s">
        <v>12</v>
      </c>
      <c r="D267" s="10" t="s">
        <v>13</v>
      </c>
      <c r="E267" s="10" t="s">
        <v>265</v>
      </c>
      <c r="F267" s="10" t="s">
        <v>266</v>
      </c>
      <c r="G267" s="10" t="s">
        <v>16</v>
      </c>
      <c r="H267" s="10" t="s">
        <v>1309</v>
      </c>
      <c r="I267" s="10" t="s">
        <v>1310</v>
      </c>
      <c r="J267" s="14" t="s">
        <v>1311</v>
      </c>
      <c r="K267" s="14" t="s">
        <v>1312</v>
      </c>
      <c r="L267" s="10">
        <f t="shared" si="9"/>
        <v>2</v>
      </c>
      <c r="M267" s="14" t="s">
        <v>1313</v>
      </c>
      <c r="N267" s="14" t="s">
        <v>1314</v>
      </c>
      <c r="O267" s="14" t="s">
        <v>1315</v>
      </c>
      <c r="P267" s="10">
        <v>22940915</v>
      </c>
      <c r="Q267" s="15">
        <v>2013</v>
      </c>
      <c r="R267" s="10" t="s">
        <v>23</v>
      </c>
      <c r="S267" s="10" t="s">
        <v>18</v>
      </c>
      <c r="T267" s="10" t="s">
        <v>24</v>
      </c>
    </row>
    <row r="268" spans="1:20">
      <c r="A268" s="10" t="str">
        <f t="shared" si="8"/>
        <v>Indumathi.2013.Breast:Normal cell:Immune cell</v>
      </c>
      <c r="B268" s="10" t="s">
        <v>1299</v>
      </c>
      <c r="C268" s="10" t="s">
        <v>12</v>
      </c>
      <c r="D268" s="10" t="s">
        <v>13</v>
      </c>
      <c r="E268" s="10" t="s">
        <v>265</v>
      </c>
      <c r="F268" s="10" t="s">
        <v>266</v>
      </c>
      <c r="G268" s="10" t="s">
        <v>16</v>
      </c>
      <c r="H268" s="10" t="s">
        <v>358</v>
      </c>
      <c r="I268" s="10" t="s">
        <v>359</v>
      </c>
      <c r="J268" s="14" t="s">
        <v>1316</v>
      </c>
      <c r="K268" s="14" t="s">
        <v>1317</v>
      </c>
      <c r="L268" s="10">
        <f t="shared" si="9"/>
        <v>7</v>
      </c>
      <c r="M268" s="14" t="s">
        <v>1318</v>
      </c>
      <c r="N268" s="14" t="s">
        <v>1319</v>
      </c>
      <c r="O268" s="14" t="s">
        <v>1320</v>
      </c>
      <c r="P268" s="10">
        <v>22940915</v>
      </c>
      <c r="Q268" s="15">
        <v>2013</v>
      </c>
      <c r="R268" s="10" t="s">
        <v>23</v>
      </c>
      <c r="S268" s="10" t="s">
        <v>18</v>
      </c>
      <c r="T268" s="10" t="s">
        <v>24</v>
      </c>
    </row>
    <row r="269" spans="1:20">
      <c r="A269" s="10" t="str">
        <f t="shared" si="8"/>
        <v>Indumathi.2013.Endometrium:Normal cell:Endometrial stem cell</v>
      </c>
      <c r="B269" s="10" t="s">
        <v>1321</v>
      </c>
      <c r="C269" s="10" t="s">
        <v>12</v>
      </c>
      <c r="D269" s="10" t="s">
        <v>13</v>
      </c>
      <c r="E269" s="10" t="s">
        <v>35</v>
      </c>
      <c r="F269" s="10" t="s">
        <v>36</v>
      </c>
      <c r="G269" s="10" t="s">
        <v>16</v>
      </c>
      <c r="H269" s="10" t="s">
        <v>247</v>
      </c>
      <c r="I269" s="10" t="s">
        <v>248</v>
      </c>
      <c r="J269" s="14" t="s">
        <v>1322</v>
      </c>
      <c r="K269" s="14" t="s">
        <v>1323</v>
      </c>
      <c r="L269" s="10">
        <f t="shared" si="9"/>
        <v>21</v>
      </c>
      <c r="M269" s="14" t="s">
        <v>1324</v>
      </c>
      <c r="N269" s="14" t="s">
        <v>1325</v>
      </c>
      <c r="O269" s="14" t="s">
        <v>1326</v>
      </c>
      <c r="P269" s="10">
        <v>23460308</v>
      </c>
      <c r="Q269" s="15">
        <v>2013</v>
      </c>
      <c r="R269" s="10" t="s">
        <v>23</v>
      </c>
      <c r="S269" s="10" t="s">
        <v>18</v>
      </c>
      <c r="T269" s="10" t="s">
        <v>24</v>
      </c>
    </row>
    <row r="270" spans="1:20">
      <c r="A270" s="10" t="str">
        <f t="shared" si="8"/>
        <v>Indumathi.2013.Oviduct:Normal cell:Oviduct-derived stem cell</v>
      </c>
      <c r="B270" s="10" t="s">
        <v>1327</v>
      </c>
      <c r="C270" s="10" t="s">
        <v>12</v>
      </c>
      <c r="D270" s="10" t="s">
        <v>13</v>
      </c>
      <c r="E270" s="10" t="s">
        <v>1328</v>
      </c>
      <c r="F270" s="10" t="s">
        <v>1329</v>
      </c>
      <c r="G270" s="10" t="s">
        <v>16</v>
      </c>
      <c r="H270" s="10" t="s">
        <v>1330</v>
      </c>
      <c r="I270" s="10" t="s">
        <v>248</v>
      </c>
      <c r="J270" s="14" t="s">
        <v>1331</v>
      </c>
      <c r="K270" s="14" t="s">
        <v>1332</v>
      </c>
      <c r="L270" s="10">
        <f t="shared" si="9"/>
        <v>20</v>
      </c>
      <c r="M270" s="14" t="s">
        <v>1333</v>
      </c>
      <c r="N270" s="14" t="s">
        <v>1334</v>
      </c>
      <c r="O270" s="14" t="s">
        <v>1335</v>
      </c>
      <c r="P270" s="10">
        <v>23460308</v>
      </c>
      <c r="Q270" s="15">
        <v>2013</v>
      </c>
      <c r="R270" s="10" t="s">
        <v>23</v>
      </c>
      <c r="S270" s="10" t="s">
        <v>18</v>
      </c>
      <c r="T270" s="10" t="s">
        <v>24</v>
      </c>
    </row>
    <row r="271" spans="1:20">
      <c r="A271" s="10" t="str">
        <f t="shared" si="8"/>
        <v>Ishimine.2013.Undefined:Normal cell:Mesenchymal stem cell</v>
      </c>
      <c r="B271" s="10" t="s">
        <v>1336</v>
      </c>
      <c r="C271" s="10" t="s">
        <v>12</v>
      </c>
      <c r="D271" s="10" t="s">
        <v>13</v>
      </c>
      <c r="E271" s="10" t="s">
        <v>225</v>
      </c>
      <c r="F271" s="10" t="s">
        <v>18</v>
      </c>
      <c r="G271" s="10" t="s">
        <v>16</v>
      </c>
      <c r="H271" s="10" t="s">
        <v>144</v>
      </c>
      <c r="I271" s="10" t="s">
        <v>145</v>
      </c>
      <c r="J271" s="14" t="s">
        <v>1337</v>
      </c>
      <c r="K271" s="14" t="s">
        <v>1338</v>
      </c>
      <c r="L271" s="10">
        <f t="shared" si="9"/>
        <v>1</v>
      </c>
      <c r="M271" s="14">
        <v>1000</v>
      </c>
      <c r="N271" s="14" t="s">
        <v>1339</v>
      </c>
      <c r="O271" s="14" t="s">
        <v>1340</v>
      </c>
      <c r="P271" s="10">
        <v>23899519</v>
      </c>
      <c r="Q271" s="15">
        <v>2013</v>
      </c>
      <c r="R271" s="10" t="s">
        <v>23</v>
      </c>
      <c r="S271" s="10" t="s">
        <v>18</v>
      </c>
      <c r="T271" s="10" t="s">
        <v>24</v>
      </c>
    </row>
    <row r="272" spans="1:20">
      <c r="A272" s="10" t="str">
        <f t="shared" si="8"/>
        <v>Jin.2013.Undefined:Cancer cell:Cancer stem cell</v>
      </c>
      <c r="B272" s="10" t="s">
        <v>1341</v>
      </c>
      <c r="C272" s="10" t="s">
        <v>12</v>
      </c>
      <c r="D272" s="10" t="s">
        <v>1342</v>
      </c>
      <c r="E272" s="10" t="s">
        <v>225</v>
      </c>
      <c r="F272" s="10" t="s">
        <v>18</v>
      </c>
      <c r="G272" s="10" t="s">
        <v>208</v>
      </c>
      <c r="H272" s="10" t="s">
        <v>209</v>
      </c>
      <c r="I272" s="10" t="s">
        <v>18</v>
      </c>
      <c r="J272" s="14" t="s">
        <v>1011</v>
      </c>
      <c r="K272" s="14" t="s">
        <v>1012</v>
      </c>
      <c r="L272" s="10">
        <f t="shared" si="9"/>
        <v>1</v>
      </c>
      <c r="M272" s="14">
        <v>10763</v>
      </c>
      <c r="N272" s="14" t="s">
        <v>1013</v>
      </c>
      <c r="O272" s="14" t="s">
        <v>1014</v>
      </c>
      <c r="P272" s="10">
        <v>23524267</v>
      </c>
      <c r="Q272" s="15">
        <v>2013</v>
      </c>
      <c r="R272" s="10" t="s">
        <v>23</v>
      </c>
      <c r="S272" s="10" t="s">
        <v>18</v>
      </c>
      <c r="T272" s="10" t="s">
        <v>24</v>
      </c>
    </row>
    <row r="273" spans="1:20">
      <c r="A273" s="10" t="str">
        <f t="shared" si="8"/>
        <v>Jo.2014.Bone marrow:Normal cell:Mesenchymal stem cell</v>
      </c>
      <c r="B273" s="10" t="s">
        <v>1343</v>
      </c>
      <c r="C273" s="10" t="s">
        <v>12</v>
      </c>
      <c r="D273" s="10" t="s">
        <v>13</v>
      </c>
      <c r="E273" s="10" t="s">
        <v>462</v>
      </c>
      <c r="F273" s="10" t="s">
        <v>463</v>
      </c>
      <c r="G273" s="10" t="s">
        <v>16</v>
      </c>
      <c r="H273" s="10" t="s">
        <v>144</v>
      </c>
      <c r="I273" s="10" t="s">
        <v>145</v>
      </c>
      <c r="J273" s="14" t="s">
        <v>1344</v>
      </c>
      <c r="K273" s="14" t="s">
        <v>1345</v>
      </c>
      <c r="L273" s="10">
        <f t="shared" si="9"/>
        <v>4</v>
      </c>
      <c r="M273" s="14" t="s">
        <v>1346</v>
      </c>
      <c r="N273" s="14" t="s">
        <v>1347</v>
      </c>
      <c r="O273" s="14" t="s">
        <v>1348</v>
      </c>
      <c r="P273" s="10">
        <v>23942284</v>
      </c>
      <c r="Q273" s="15">
        <v>2014</v>
      </c>
      <c r="R273" s="10" t="s">
        <v>23</v>
      </c>
      <c r="S273" s="10" t="s">
        <v>18</v>
      </c>
      <c r="T273" s="10" t="s">
        <v>24</v>
      </c>
    </row>
    <row r="274" spans="1:20">
      <c r="A274" s="10" t="str">
        <f t="shared" si="8"/>
        <v>Munthe.2017.Brain:Cancer cell:Cancer stem cell</v>
      </c>
      <c r="B274" s="10" t="s">
        <v>1349</v>
      </c>
      <c r="C274" s="10" t="s">
        <v>12</v>
      </c>
      <c r="D274" s="10" t="s">
        <v>1342</v>
      </c>
      <c r="E274" s="10" t="s">
        <v>134</v>
      </c>
      <c r="F274" s="10" t="s">
        <v>135</v>
      </c>
      <c r="G274" s="10" t="s">
        <v>208</v>
      </c>
      <c r="H274" s="10" t="s">
        <v>209</v>
      </c>
      <c r="I274" s="10" t="s">
        <v>18</v>
      </c>
      <c r="J274" s="14" t="s">
        <v>1350</v>
      </c>
      <c r="K274" s="14" t="s">
        <v>1351</v>
      </c>
      <c r="L274" s="10">
        <f t="shared" si="9"/>
        <v>6</v>
      </c>
      <c r="M274" s="14" t="s">
        <v>1352</v>
      </c>
      <c r="N274" s="14" t="s">
        <v>1353</v>
      </c>
      <c r="O274" s="14" t="s">
        <v>1354</v>
      </c>
      <c r="P274" s="10">
        <v>27171431</v>
      </c>
      <c r="Q274" s="15">
        <v>2017</v>
      </c>
      <c r="R274" s="10" t="s">
        <v>23</v>
      </c>
      <c r="S274" s="10" t="s">
        <v>18</v>
      </c>
      <c r="T274" s="10" t="s">
        <v>24</v>
      </c>
    </row>
    <row r="275" spans="1:20">
      <c r="A275" s="10" t="str">
        <f t="shared" si="8"/>
        <v>Nagymihaly.2017.Cornea:Normal cell:Endothelial cell</v>
      </c>
      <c r="B275" s="8" t="s">
        <v>1355</v>
      </c>
      <c r="C275" s="10" t="s">
        <v>12</v>
      </c>
      <c r="D275" s="10" t="s">
        <v>13</v>
      </c>
      <c r="E275" s="10" t="s">
        <v>1356</v>
      </c>
      <c r="F275" s="10" t="s">
        <v>1357</v>
      </c>
      <c r="G275" s="10" t="s">
        <v>16</v>
      </c>
      <c r="H275" s="10" t="s">
        <v>365</v>
      </c>
      <c r="I275" s="10" t="s">
        <v>366</v>
      </c>
      <c r="J275" s="14" t="s">
        <v>1358</v>
      </c>
      <c r="K275" s="14" t="s">
        <v>1359</v>
      </c>
      <c r="L275" s="10">
        <f t="shared" si="9"/>
        <v>12</v>
      </c>
      <c r="M275" s="14" t="s">
        <v>1360</v>
      </c>
      <c r="N275" s="14" t="s">
        <v>1361</v>
      </c>
      <c r="O275" s="14" t="s">
        <v>1362</v>
      </c>
      <c r="P275" s="10">
        <v>28032398</v>
      </c>
      <c r="Q275" s="15">
        <v>2017</v>
      </c>
      <c r="R275" s="10" t="s">
        <v>23</v>
      </c>
      <c r="S275" s="10" t="s">
        <v>18</v>
      </c>
      <c r="T275" s="10" t="s">
        <v>24</v>
      </c>
    </row>
    <row r="276" spans="1:20">
      <c r="A276" s="10" t="str">
        <f t="shared" si="8"/>
        <v>Nakamachi.2015.Undefined:Cancer cell:Cancer cell</v>
      </c>
      <c r="B276" s="10" t="s">
        <v>1363</v>
      </c>
      <c r="C276" s="10" t="s">
        <v>12</v>
      </c>
      <c r="D276" s="10" t="s">
        <v>1364</v>
      </c>
      <c r="E276" s="10" t="s">
        <v>225</v>
      </c>
      <c r="F276" s="10" t="s">
        <v>18</v>
      </c>
      <c r="G276" s="10" t="s">
        <v>208</v>
      </c>
      <c r="H276" s="10" t="s">
        <v>208</v>
      </c>
      <c r="I276" s="10" t="s">
        <v>1365</v>
      </c>
      <c r="J276" s="14" t="s">
        <v>1366</v>
      </c>
      <c r="K276" s="14" t="s">
        <v>1367</v>
      </c>
      <c r="L276" s="10">
        <f t="shared" si="9"/>
        <v>3</v>
      </c>
      <c r="M276" s="14" t="s">
        <v>1368</v>
      </c>
      <c r="N276" s="14" t="s">
        <v>1369</v>
      </c>
      <c r="O276" s="14" t="s">
        <v>1370</v>
      </c>
      <c r="P276" s="10">
        <v>25091859</v>
      </c>
      <c r="Q276" s="15">
        <v>2015</v>
      </c>
      <c r="R276" s="10" t="s">
        <v>23</v>
      </c>
      <c r="S276" s="10" t="s">
        <v>18</v>
      </c>
      <c r="T276" s="10" t="s">
        <v>24</v>
      </c>
    </row>
    <row r="277" spans="1:20">
      <c r="A277" s="10" t="str">
        <f t="shared" si="8"/>
        <v>Nakatsu.2015.Sclerocorneal tissue:Normal cell:Limbal mesenchymal cell</v>
      </c>
      <c r="B277" s="10" t="s">
        <v>1371</v>
      </c>
      <c r="C277" s="10" t="s">
        <v>12</v>
      </c>
      <c r="D277" s="10" t="s">
        <v>13</v>
      </c>
      <c r="E277" s="10" t="s">
        <v>1372</v>
      </c>
      <c r="F277" s="10" t="s">
        <v>1373</v>
      </c>
      <c r="G277" s="10" t="s">
        <v>16</v>
      </c>
      <c r="H277" s="10" t="s">
        <v>1374</v>
      </c>
      <c r="I277" s="10" t="s">
        <v>619</v>
      </c>
      <c r="J277" s="14" t="s">
        <v>1375</v>
      </c>
      <c r="K277" s="14" t="s">
        <v>1376</v>
      </c>
      <c r="L277" s="10">
        <f t="shared" si="9"/>
        <v>4</v>
      </c>
      <c r="M277" s="14" t="s">
        <v>1377</v>
      </c>
      <c r="N277" s="14" t="s">
        <v>1378</v>
      </c>
      <c r="O277" s="14" t="s">
        <v>1379</v>
      </c>
      <c r="P277" s="10">
        <v>25277234</v>
      </c>
      <c r="Q277" s="15">
        <v>2015</v>
      </c>
      <c r="R277" s="10" t="s">
        <v>23</v>
      </c>
      <c r="S277" s="10" t="s">
        <v>18</v>
      </c>
      <c r="T277" s="10" t="s">
        <v>24</v>
      </c>
    </row>
    <row r="278" spans="1:20">
      <c r="A278" s="10" t="str">
        <f t="shared" si="8"/>
        <v>Nakazawa.2018.Intervertebral disc:Normal cell:Macrophage</v>
      </c>
      <c r="B278" s="10" t="s">
        <v>1380</v>
      </c>
      <c r="C278" s="10" t="s">
        <v>12</v>
      </c>
      <c r="D278" s="10" t="s">
        <v>13</v>
      </c>
      <c r="E278" s="10" t="s">
        <v>1381</v>
      </c>
      <c r="F278" s="10" t="s">
        <v>1382</v>
      </c>
      <c r="G278" s="10" t="s">
        <v>16</v>
      </c>
      <c r="H278" s="10" t="s">
        <v>892</v>
      </c>
      <c r="I278" s="10" t="s">
        <v>893</v>
      </c>
      <c r="J278" s="14" t="s">
        <v>1383</v>
      </c>
      <c r="K278" s="14" t="s">
        <v>1384</v>
      </c>
      <c r="L278" s="10">
        <f t="shared" si="9"/>
        <v>3</v>
      </c>
      <c r="M278" s="14" t="s">
        <v>1385</v>
      </c>
      <c r="N278" s="14" t="s">
        <v>1386</v>
      </c>
      <c r="O278" s="14" t="s">
        <v>1387</v>
      </c>
      <c r="P278" s="10">
        <v>29031872</v>
      </c>
      <c r="Q278" s="15">
        <v>2018</v>
      </c>
      <c r="R278" s="10" t="s">
        <v>23</v>
      </c>
      <c r="S278" s="10" t="s">
        <v>18</v>
      </c>
      <c r="T278" s="10" t="s">
        <v>24</v>
      </c>
    </row>
    <row r="279" spans="1:20">
      <c r="A279" s="10" t="str">
        <f t="shared" si="8"/>
        <v>Ni.2017.Breast:Cancer cell:Cancer stem cell</v>
      </c>
      <c r="B279" s="10" t="s">
        <v>1388</v>
      </c>
      <c r="C279" s="10" t="s">
        <v>12</v>
      </c>
      <c r="D279" s="10" t="s">
        <v>1389</v>
      </c>
      <c r="E279" s="10" t="s">
        <v>265</v>
      </c>
      <c r="F279" s="10" t="s">
        <v>266</v>
      </c>
      <c r="G279" s="10" t="s">
        <v>208</v>
      </c>
      <c r="H279" s="10" t="s">
        <v>209</v>
      </c>
      <c r="I279" s="10" t="s">
        <v>18</v>
      </c>
      <c r="J279" s="14" t="s">
        <v>1390</v>
      </c>
      <c r="K279" s="14" t="s">
        <v>1390</v>
      </c>
      <c r="L279" s="10">
        <f t="shared" si="9"/>
        <v>1</v>
      </c>
      <c r="M279" s="14">
        <v>2735</v>
      </c>
      <c r="N279" s="14" t="s">
        <v>1390</v>
      </c>
      <c r="O279" s="14" t="s">
        <v>1391</v>
      </c>
      <c r="P279" s="10">
        <v>28965964</v>
      </c>
      <c r="Q279" s="15">
        <v>2017</v>
      </c>
      <c r="R279" s="10" t="s">
        <v>23</v>
      </c>
      <c r="S279" s="10" t="s">
        <v>18</v>
      </c>
      <c r="T279" s="10" t="s">
        <v>24</v>
      </c>
    </row>
    <row r="280" spans="1:20">
      <c r="A280" s="10" t="str">
        <f t="shared" si="8"/>
        <v>Ni.2015.Placenta:Normal cell:Mesenchymal stem cell</v>
      </c>
      <c r="B280" s="10" t="s">
        <v>1392</v>
      </c>
      <c r="C280" s="10" t="s">
        <v>12</v>
      </c>
      <c r="D280" s="10" t="s">
        <v>13</v>
      </c>
      <c r="E280" s="10" t="s">
        <v>58</v>
      </c>
      <c r="F280" s="10" t="s">
        <v>59</v>
      </c>
      <c r="G280" s="10" t="s">
        <v>16</v>
      </c>
      <c r="H280" s="10" t="s">
        <v>144</v>
      </c>
      <c r="I280" s="10" t="s">
        <v>145</v>
      </c>
      <c r="J280" s="14" t="s">
        <v>1393</v>
      </c>
      <c r="K280" s="14" t="s">
        <v>1394</v>
      </c>
      <c r="L280" s="10">
        <f t="shared" si="9"/>
        <v>7</v>
      </c>
      <c r="M280" s="14" t="s">
        <v>1395</v>
      </c>
      <c r="N280" s="14" t="s">
        <v>1396</v>
      </c>
      <c r="O280" s="14" t="s">
        <v>1397</v>
      </c>
      <c r="P280" s="10">
        <v>24662208</v>
      </c>
      <c r="Q280" s="15">
        <v>2015</v>
      </c>
      <c r="R280" s="10" t="s">
        <v>23</v>
      </c>
      <c r="S280" s="10" t="s">
        <v>18</v>
      </c>
      <c r="T280" s="10" t="s">
        <v>24</v>
      </c>
    </row>
    <row r="281" spans="1:20">
      <c r="A281" s="10" t="str">
        <f t="shared" si="8"/>
        <v>Nielsen.2014.Plasma:Normal cell:Platelet</v>
      </c>
      <c r="B281" s="10" t="s">
        <v>1398</v>
      </c>
      <c r="C281" s="10" t="s">
        <v>12</v>
      </c>
      <c r="D281" s="10" t="s">
        <v>13</v>
      </c>
      <c r="E281" s="10" t="s">
        <v>1399</v>
      </c>
      <c r="F281" s="10" t="s">
        <v>1400</v>
      </c>
      <c r="G281" s="10" t="s">
        <v>16</v>
      </c>
      <c r="H281" s="10" t="s">
        <v>700</v>
      </c>
      <c r="I281" s="10" t="s">
        <v>701</v>
      </c>
      <c r="J281" s="14" t="s">
        <v>804</v>
      </c>
      <c r="K281" s="14" t="s">
        <v>805</v>
      </c>
      <c r="L281" s="10">
        <f t="shared" si="9"/>
        <v>1</v>
      </c>
      <c r="M281" s="14">
        <v>3674</v>
      </c>
      <c r="N281" s="14" t="s">
        <v>806</v>
      </c>
      <c r="O281" s="14" t="s">
        <v>807</v>
      </c>
      <c r="P281" s="10">
        <v>24511371</v>
      </c>
      <c r="Q281" s="15">
        <v>2014</v>
      </c>
      <c r="R281" s="10" t="s">
        <v>23</v>
      </c>
      <c r="S281" s="10" t="s">
        <v>18</v>
      </c>
      <c r="T281" s="10" t="s">
        <v>24</v>
      </c>
    </row>
    <row r="282" spans="1:20">
      <c r="A282" s="10" t="str">
        <f t="shared" si="8"/>
        <v>Nielsen.2014.Plasma:Normal cell:Monocyte</v>
      </c>
      <c r="B282" s="10" t="s">
        <v>1398</v>
      </c>
      <c r="C282" s="10" t="s">
        <v>12</v>
      </c>
      <c r="D282" s="10" t="s">
        <v>13</v>
      </c>
      <c r="E282" s="10" t="s">
        <v>1399</v>
      </c>
      <c r="F282" s="10" t="s">
        <v>1400</v>
      </c>
      <c r="G282" s="10" t="s">
        <v>16</v>
      </c>
      <c r="H282" s="10" t="s">
        <v>192</v>
      </c>
      <c r="I282" s="10" t="s">
        <v>193</v>
      </c>
      <c r="J282" s="14" t="s">
        <v>653</v>
      </c>
      <c r="K282" s="14" t="s">
        <v>653</v>
      </c>
      <c r="L282" s="10">
        <f t="shared" si="9"/>
        <v>1</v>
      </c>
      <c r="M282" s="14">
        <v>929</v>
      </c>
      <c r="N282" s="14" t="s">
        <v>653</v>
      </c>
      <c r="O282" s="14" t="s">
        <v>654</v>
      </c>
      <c r="P282" s="10">
        <v>24511371</v>
      </c>
      <c r="Q282" s="15">
        <v>2014</v>
      </c>
      <c r="R282" s="10" t="s">
        <v>23</v>
      </c>
      <c r="S282" s="10" t="s">
        <v>18</v>
      </c>
      <c r="T282" s="10" t="s">
        <v>24</v>
      </c>
    </row>
    <row r="283" spans="1:20">
      <c r="A283" s="10" t="str">
        <f t="shared" si="8"/>
        <v>Nielsen.2014.Plasma:Normal cell:Endothelial cell</v>
      </c>
      <c r="B283" s="10" t="s">
        <v>1398</v>
      </c>
      <c r="C283" s="10" t="s">
        <v>12</v>
      </c>
      <c r="D283" s="10" t="s">
        <v>13</v>
      </c>
      <c r="E283" s="10" t="s">
        <v>1399</v>
      </c>
      <c r="F283" s="10" t="s">
        <v>1400</v>
      </c>
      <c r="G283" s="10" t="s">
        <v>16</v>
      </c>
      <c r="H283" s="10" t="s">
        <v>365</v>
      </c>
      <c r="I283" s="10" t="s">
        <v>366</v>
      </c>
      <c r="J283" s="14" t="s">
        <v>1401</v>
      </c>
      <c r="K283" s="14" t="s">
        <v>1402</v>
      </c>
      <c r="L283" s="10">
        <f t="shared" si="9"/>
        <v>2</v>
      </c>
      <c r="M283" s="14" t="s">
        <v>1403</v>
      </c>
      <c r="N283" s="14" t="s">
        <v>1404</v>
      </c>
      <c r="O283" s="14" t="s">
        <v>1405</v>
      </c>
      <c r="P283" s="10">
        <v>24511371</v>
      </c>
      <c r="Q283" s="15">
        <v>2014</v>
      </c>
      <c r="R283" s="10" t="s">
        <v>23</v>
      </c>
      <c r="S283" s="10" t="s">
        <v>18</v>
      </c>
      <c r="T283" s="10" t="s">
        <v>24</v>
      </c>
    </row>
    <row r="284" spans="1:20">
      <c r="A284" s="10" t="str">
        <f t="shared" si="8"/>
        <v>Nielsen.2014.Plasma:Normal cell:Red blood cell (erythrocyte)</v>
      </c>
      <c r="B284" s="10" t="s">
        <v>1398</v>
      </c>
      <c r="C284" s="10" t="s">
        <v>12</v>
      </c>
      <c r="D284" s="10" t="s">
        <v>13</v>
      </c>
      <c r="E284" s="10" t="s">
        <v>1399</v>
      </c>
      <c r="F284" s="10" t="s">
        <v>1400</v>
      </c>
      <c r="G284" s="10" t="s">
        <v>16</v>
      </c>
      <c r="H284" s="10" t="s">
        <v>1406</v>
      </c>
      <c r="I284" s="10" t="s">
        <v>1407</v>
      </c>
      <c r="J284" s="14" t="s">
        <v>1408</v>
      </c>
      <c r="K284" s="14" t="s">
        <v>1409</v>
      </c>
      <c r="L284" s="10">
        <f t="shared" si="9"/>
        <v>1</v>
      </c>
      <c r="M284" s="14">
        <v>2993</v>
      </c>
      <c r="N284" s="14" t="s">
        <v>1410</v>
      </c>
      <c r="O284" s="14" t="s">
        <v>1411</v>
      </c>
      <c r="P284" s="10">
        <v>24511371</v>
      </c>
      <c r="Q284" s="15">
        <v>2014</v>
      </c>
      <c r="R284" s="10" t="s">
        <v>23</v>
      </c>
      <c r="S284" s="10" t="s">
        <v>18</v>
      </c>
      <c r="T284" s="10" t="s">
        <v>24</v>
      </c>
    </row>
    <row r="285" spans="1:20">
      <c r="A285" s="10" t="str">
        <f t="shared" si="8"/>
        <v>Niu.2014.Peripheral blood:Normal cell:Mesenchymal stem cell</v>
      </c>
      <c r="B285" s="10" t="s">
        <v>1412</v>
      </c>
      <c r="C285" s="10" t="s">
        <v>12</v>
      </c>
      <c r="D285" s="10" t="s">
        <v>13</v>
      </c>
      <c r="E285" s="10" t="s">
        <v>190</v>
      </c>
      <c r="F285" s="10" t="s">
        <v>191</v>
      </c>
      <c r="G285" s="10" t="s">
        <v>16</v>
      </c>
      <c r="H285" s="10" t="s">
        <v>144</v>
      </c>
      <c r="I285" s="10" t="s">
        <v>145</v>
      </c>
      <c r="J285" s="14" t="s">
        <v>1413</v>
      </c>
      <c r="K285" s="14" t="s">
        <v>1414</v>
      </c>
      <c r="L285" s="10">
        <f t="shared" si="9"/>
        <v>3</v>
      </c>
      <c r="M285" s="14" t="s">
        <v>1415</v>
      </c>
      <c r="N285" s="14" t="s">
        <v>1416</v>
      </c>
      <c r="O285" s="14" t="s">
        <v>1417</v>
      </c>
      <c r="P285" s="10">
        <v>24886437</v>
      </c>
      <c r="Q285" s="15">
        <v>2014</v>
      </c>
      <c r="R285" s="10" t="s">
        <v>23</v>
      </c>
      <c r="S285" s="10" t="s">
        <v>18</v>
      </c>
      <c r="T285" s="10" t="s">
        <v>24</v>
      </c>
    </row>
    <row r="286" spans="1:20">
      <c r="A286" s="10" t="str">
        <f t="shared" si="8"/>
        <v>Nowwarote.2017.Dental pulp:Normal cell:Mesenchymal stem cell</v>
      </c>
      <c r="B286" s="10" t="s">
        <v>1418</v>
      </c>
      <c r="C286" s="10" t="s">
        <v>12</v>
      </c>
      <c r="D286" s="10" t="s">
        <v>13</v>
      </c>
      <c r="E286" s="10" t="s">
        <v>257</v>
      </c>
      <c r="F286" s="10" t="s">
        <v>258</v>
      </c>
      <c r="G286" s="10" t="s">
        <v>16</v>
      </c>
      <c r="H286" s="10" t="s">
        <v>144</v>
      </c>
      <c r="I286" s="10" t="s">
        <v>145</v>
      </c>
      <c r="J286" s="14" t="s">
        <v>939</v>
      </c>
      <c r="K286" s="14" t="s">
        <v>940</v>
      </c>
      <c r="L286" s="10">
        <f t="shared" si="9"/>
        <v>4</v>
      </c>
      <c r="M286" s="14" t="s">
        <v>941</v>
      </c>
      <c r="N286" s="14" t="s">
        <v>942</v>
      </c>
      <c r="O286" s="14" t="s">
        <v>943</v>
      </c>
      <c r="P286" s="10">
        <v>27883224</v>
      </c>
      <c r="Q286" s="15">
        <v>2017</v>
      </c>
      <c r="R286" s="10" t="s">
        <v>23</v>
      </c>
      <c r="S286" s="10" t="s">
        <v>18</v>
      </c>
      <c r="T286" s="10" t="s">
        <v>24</v>
      </c>
    </row>
    <row r="287" spans="1:20">
      <c r="A287" s="10" t="str">
        <f t="shared" si="8"/>
        <v>Ochiai-Shino.2015.Embryoid body:Normal cell:Pluripotent stem cell</v>
      </c>
      <c r="B287" s="10" t="s">
        <v>1419</v>
      </c>
      <c r="C287" s="10" t="s">
        <v>12</v>
      </c>
      <c r="D287" s="10" t="s">
        <v>13</v>
      </c>
      <c r="E287" s="10" t="s">
        <v>1420</v>
      </c>
      <c r="F287" s="10" t="s">
        <v>1421</v>
      </c>
      <c r="G287" s="10" t="s">
        <v>16</v>
      </c>
      <c r="H287" s="10" t="s">
        <v>1112</v>
      </c>
      <c r="I287" s="10" t="s">
        <v>1113</v>
      </c>
      <c r="J287" s="14" t="s">
        <v>1422</v>
      </c>
      <c r="K287" s="14" t="s">
        <v>1423</v>
      </c>
      <c r="L287" s="10">
        <f t="shared" si="9"/>
        <v>1</v>
      </c>
      <c r="M287" s="14">
        <v>249</v>
      </c>
      <c r="N287" s="14" t="s">
        <v>1424</v>
      </c>
      <c r="O287" s="14" t="s">
        <v>1425</v>
      </c>
      <c r="P287" s="10">
        <v>24911063</v>
      </c>
      <c r="Q287" s="15">
        <v>2015</v>
      </c>
      <c r="R287" s="10" t="s">
        <v>23</v>
      </c>
      <c r="S287" s="10" t="s">
        <v>18</v>
      </c>
      <c r="T287" s="10" t="s">
        <v>24</v>
      </c>
    </row>
    <row r="288" spans="1:20">
      <c r="A288" s="10" t="str">
        <f t="shared" si="8"/>
        <v>Ogura.2014.Adipose tissue:Normal cell:Adipose multilineage-differentiating stress-enduring cell</v>
      </c>
      <c r="B288" s="10" t="s">
        <v>1426</v>
      </c>
      <c r="C288" s="10" t="s">
        <v>12</v>
      </c>
      <c r="D288" s="10" t="s">
        <v>13</v>
      </c>
      <c r="E288" s="10" t="s">
        <v>90</v>
      </c>
      <c r="F288" s="10" t="s">
        <v>91</v>
      </c>
      <c r="G288" s="10" t="s">
        <v>16</v>
      </c>
      <c r="H288" s="10" t="s">
        <v>1427</v>
      </c>
      <c r="I288" s="10" t="s">
        <v>248</v>
      </c>
      <c r="J288" s="14" t="s">
        <v>1428</v>
      </c>
      <c r="K288" s="14" t="s">
        <v>1247</v>
      </c>
      <c r="L288" s="10">
        <f t="shared" si="9"/>
        <v>3</v>
      </c>
      <c r="M288" s="14" t="s">
        <v>1248</v>
      </c>
      <c r="N288" s="14" t="s">
        <v>1249</v>
      </c>
      <c r="O288" s="14" t="s">
        <v>1250</v>
      </c>
      <c r="P288" s="10">
        <v>24256547</v>
      </c>
      <c r="Q288" s="15">
        <v>2014</v>
      </c>
      <c r="R288" s="10" t="s">
        <v>23</v>
      </c>
      <c r="S288" s="10" t="s">
        <v>18</v>
      </c>
      <c r="T288" s="10" t="s">
        <v>24</v>
      </c>
    </row>
    <row r="289" spans="1:20">
      <c r="A289" s="10" t="str">
        <f t="shared" si="8"/>
        <v>Ohashi.2017.Kidney:Normal cell:T cell</v>
      </c>
      <c r="B289" s="10" t="s">
        <v>1429</v>
      </c>
      <c r="C289" s="10" t="s">
        <v>12</v>
      </c>
      <c r="D289" s="10" t="s">
        <v>13</v>
      </c>
      <c r="E289" s="10" t="s">
        <v>14</v>
      </c>
      <c r="F289" s="10" t="s">
        <v>15</v>
      </c>
      <c r="G289" s="10" t="s">
        <v>16</v>
      </c>
      <c r="H289" s="10" t="s">
        <v>379</v>
      </c>
      <c r="I289" s="10" t="s">
        <v>380</v>
      </c>
      <c r="J289" s="14" t="s">
        <v>716</v>
      </c>
      <c r="K289" s="14" t="s">
        <v>717</v>
      </c>
      <c r="L289" s="10">
        <f t="shared" si="9"/>
        <v>1</v>
      </c>
      <c r="M289" s="14" t="s">
        <v>718</v>
      </c>
      <c r="N289" s="14" t="s">
        <v>717</v>
      </c>
      <c r="O289" s="14" t="s">
        <v>719</v>
      </c>
      <c r="P289" s="10">
        <v>27228084</v>
      </c>
      <c r="Q289" s="15">
        <v>2017</v>
      </c>
      <c r="R289" s="10" t="s">
        <v>23</v>
      </c>
      <c r="S289" s="10" t="s">
        <v>18</v>
      </c>
      <c r="T289" s="10" t="s">
        <v>24</v>
      </c>
    </row>
    <row r="290" spans="1:20">
      <c r="A290" s="10" t="str">
        <f t="shared" si="8"/>
        <v>Ohashi.2017.Kidney:Normal cell:Monocyte</v>
      </c>
      <c r="B290" s="10" t="s">
        <v>1429</v>
      </c>
      <c r="C290" s="10" t="s">
        <v>12</v>
      </c>
      <c r="D290" s="10" t="s">
        <v>13</v>
      </c>
      <c r="E290" s="10" t="s">
        <v>14</v>
      </c>
      <c r="F290" s="10" t="s">
        <v>15</v>
      </c>
      <c r="G290" s="10" t="s">
        <v>16</v>
      </c>
      <c r="H290" s="10" t="s">
        <v>192</v>
      </c>
      <c r="I290" s="10" t="s">
        <v>193</v>
      </c>
      <c r="J290" s="14" t="s">
        <v>894</v>
      </c>
      <c r="K290" s="14" t="s">
        <v>894</v>
      </c>
      <c r="L290" s="10">
        <f t="shared" si="9"/>
        <v>1</v>
      </c>
      <c r="M290" s="14">
        <v>968</v>
      </c>
      <c r="N290" s="14" t="s">
        <v>894</v>
      </c>
      <c r="O290" s="14" t="s">
        <v>895</v>
      </c>
      <c r="P290" s="10">
        <v>27228084</v>
      </c>
      <c r="Q290" s="15">
        <v>2017</v>
      </c>
      <c r="R290" s="10" t="s">
        <v>23</v>
      </c>
      <c r="S290" s="10" t="s">
        <v>18</v>
      </c>
      <c r="T290" s="10" t="s">
        <v>24</v>
      </c>
    </row>
    <row r="291" spans="1:20">
      <c r="A291" s="10" t="str">
        <f t="shared" si="8"/>
        <v>Ohashi.2017.Kidney:Normal cell:B cell</v>
      </c>
      <c r="B291" s="10" t="s">
        <v>1429</v>
      </c>
      <c r="C291" s="10" t="s">
        <v>12</v>
      </c>
      <c r="D291" s="10" t="s">
        <v>13</v>
      </c>
      <c r="E291" s="10" t="s">
        <v>14</v>
      </c>
      <c r="F291" s="10" t="s">
        <v>15</v>
      </c>
      <c r="G291" s="10" t="s">
        <v>16</v>
      </c>
      <c r="H291" s="10" t="s">
        <v>284</v>
      </c>
      <c r="I291" s="10" t="s">
        <v>285</v>
      </c>
      <c r="J291" s="14" t="s">
        <v>726</v>
      </c>
      <c r="K291" s="14" t="s">
        <v>726</v>
      </c>
      <c r="L291" s="10">
        <f t="shared" si="9"/>
        <v>1</v>
      </c>
      <c r="M291" s="14">
        <v>930</v>
      </c>
      <c r="N291" s="14" t="s">
        <v>726</v>
      </c>
      <c r="O291" s="14" t="s">
        <v>727</v>
      </c>
      <c r="P291" s="10">
        <v>27228084</v>
      </c>
      <c r="Q291" s="15">
        <v>2017</v>
      </c>
      <c r="R291" s="10" t="s">
        <v>23</v>
      </c>
      <c r="S291" s="10" t="s">
        <v>18</v>
      </c>
      <c r="T291" s="10" t="s">
        <v>24</v>
      </c>
    </row>
    <row r="292" spans="1:20">
      <c r="A292" s="10" t="str">
        <f t="shared" si="8"/>
        <v>Oka.2015.Peripheral blood:Normal cell:Regulatory B cell</v>
      </c>
      <c r="B292" s="10" t="s">
        <v>1430</v>
      </c>
      <c r="C292" s="10" t="s">
        <v>12</v>
      </c>
      <c r="D292" s="10" t="s">
        <v>13</v>
      </c>
      <c r="E292" s="10" t="s">
        <v>190</v>
      </c>
      <c r="F292" s="10" t="s">
        <v>191</v>
      </c>
      <c r="G292" s="10" t="s">
        <v>16</v>
      </c>
      <c r="H292" s="10" t="s">
        <v>1431</v>
      </c>
      <c r="I292" s="10" t="s">
        <v>1432</v>
      </c>
      <c r="J292" s="14" t="s">
        <v>1433</v>
      </c>
      <c r="K292" s="14" t="s">
        <v>1434</v>
      </c>
      <c r="L292" s="10">
        <f t="shared" si="9"/>
        <v>2</v>
      </c>
      <c r="M292" s="14" t="s">
        <v>1435</v>
      </c>
      <c r="N292" s="14" t="s">
        <v>1434</v>
      </c>
      <c r="O292" s="14" t="s">
        <v>1436</v>
      </c>
      <c r="P292" s="10">
        <v>24390063</v>
      </c>
      <c r="Q292" s="15">
        <v>2015</v>
      </c>
      <c r="R292" s="10" t="s">
        <v>23</v>
      </c>
      <c r="S292" s="10" t="s">
        <v>18</v>
      </c>
      <c r="T292" s="10" t="s">
        <v>24</v>
      </c>
    </row>
    <row r="293" spans="1:20">
      <c r="A293" s="10" t="str">
        <f t="shared" si="8"/>
        <v>Ohlsson.2014.Peripheral blood:Normal cell:Macrophage</v>
      </c>
      <c r="B293" s="10" t="s">
        <v>1437</v>
      </c>
      <c r="C293" s="10" t="s">
        <v>12</v>
      </c>
      <c r="D293" s="10" t="s">
        <v>13</v>
      </c>
      <c r="E293" s="10" t="s">
        <v>190</v>
      </c>
      <c r="F293" s="10" t="s">
        <v>191</v>
      </c>
      <c r="G293" s="10" t="s">
        <v>16</v>
      </c>
      <c r="H293" s="10" t="s">
        <v>892</v>
      </c>
      <c r="I293" s="10" t="s">
        <v>893</v>
      </c>
      <c r="J293" s="14" t="s">
        <v>653</v>
      </c>
      <c r="K293" s="14" t="s">
        <v>653</v>
      </c>
      <c r="L293" s="10">
        <f t="shared" si="9"/>
        <v>1</v>
      </c>
      <c r="M293" s="14">
        <v>929</v>
      </c>
      <c r="N293" s="14" t="s">
        <v>653</v>
      </c>
      <c r="O293" s="14" t="s">
        <v>654</v>
      </c>
      <c r="P293" s="10">
        <v>24631966</v>
      </c>
      <c r="Q293" s="15">
        <v>2014</v>
      </c>
      <c r="R293" s="10" t="s">
        <v>23</v>
      </c>
      <c r="S293" s="10" t="s">
        <v>18</v>
      </c>
      <c r="T293" s="10" t="s">
        <v>24</v>
      </c>
    </row>
    <row r="294" spans="1:20">
      <c r="A294" s="10" t="str">
        <f t="shared" si="8"/>
        <v>Okazaki.2019.Inferior colliculus:Normal cell:Neural stem cell</v>
      </c>
      <c r="B294" s="10" t="s">
        <v>1438</v>
      </c>
      <c r="C294" s="10" t="s">
        <v>12</v>
      </c>
      <c r="D294" s="10" t="s">
        <v>13</v>
      </c>
      <c r="E294" s="10" t="s">
        <v>1439</v>
      </c>
      <c r="F294" s="10" t="s">
        <v>1440</v>
      </c>
      <c r="G294" s="10" t="s">
        <v>16</v>
      </c>
      <c r="H294" s="10" t="s">
        <v>1441</v>
      </c>
      <c r="I294" s="10" t="s">
        <v>1442</v>
      </c>
      <c r="J294" s="14" t="s">
        <v>1443</v>
      </c>
      <c r="K294" s="14" t="s">
        <v>1444</v>
      </c>
      <c r="L294" s="10">
        <f t="shared" si="9"/>
        <v>3</v>
      </c>
      <c r="M294" s="14" t="s">
        <v>1445</v>
      </c>
      <c r="N294" s="14" t="s">
        <v>1446</v>
      </c>
      <c r="O294" s="14" t="s">
        <v>1447</v>
      </c>
      <c r="P294" s="10">
        <v>28795331</v>
      </c>
      <c r="Q294" s="15">
        <v>2019</v>
      </c>
      <c r="R294" s="10" t="s">
        <v>23</v>
      </c>
      <c r="S294" s="10" t="s">
        <v>18</v>
      </c>
      <c r="T294" s="10" t="s">
        <v>24</v>
      </c>
    </row>
    <row r="295" spans="1:20">
      <c r="A295" s="10" t="str">
        <f t="shared" si="8"/>
        <v>Ovchinnikov.2015.Undefined:Normal cell:Cardiac progenitor cell</v>
      </c>
      <c r="B295" s="10" t="s">
        <v>1448</v>
      </c>
      <c r="C295" s="10" t="s">
        <v>12</v>
      </c>
      <c r="D295" s="10" t="s">
        <v>13</v>
      </c>
      <c r="E295" s="10" t="s">
        <v>225</v>
      </c>
      <c r="F295" s="10" t="s">
        <v>18</v>
      </c>
      <c r="G295" s="10" t="s">
        <v>16</v>
      </c>
      <c r="H295" s="10" t="s">
        <v>1449</v>
      </c>
      <c r="I295" s="10" t="s">
        <v>18</v>
      </c>
      <c r="J295" s="14" t="s">
        <v>1450</v>
      </c>
      <c r="K295" s="14" t="s">
        <v>1450</v>
      </c>
      <c r="L295" s="10">
        <f t="shared" si="9"/>
        <v>1</v>
      </c>
      <c r="M295" s="14">
        <v>6546</v>
      </c>
      <c r="N295" s="14" t="s">
        <v>1451</v>
      </c>
      <c r="O295" s="14" t="s">
        <v>1452</v>
      </c>
      <c r="P295" s="10">
        <v>25075536</v>
      </c>
      <c r="Q295" s="15">
        <v>2015</v>
      </c>
      <c r="R295" s="10" t="s">
        <v>23</v>
      </c>
      <c r="S295" s="10" t="s">
        <v>18</v>
      </c>
      <c r="T295" s="10" t="s">
        <v>24</v>
      </c>
    </row>
    <row r="296" spans="1:20">
      <c r="A296" s="10" t="str">
        <f t="shared" si="8"/>
        <v>Ozawa.2014.Undefined:Cancer cell:Cancer stem cell</v>
      </c>
      <c r="B296" s="8" t="s">
        <v>1453</v>
      </c>
      <c r="C296" s="10" t="s">
        <v>12</v>
      </c>
      <c r="D296" s="10" t="s">
        <v>559</v>
      </c>
      <c r="E296" s="10" t="s">
        <v>225</v>
      </c>
      <c r="F296" s="10" t="s">
        <v>18</v>
      </c>
      <c r="G296" s="10" t="s">
        <v>208</v>
      </c>
      <c r="H296" s="10" t="s">
        <v>209</v>
      </c>
      <c r="I296" s="10" t="s">
        <v>18</v>
      </c>
      <c r="J296" s="14" t="s">
        <v>146</v>
      </c>
      <c r="K296" s="14" t="s">
        <v>146</v>
      </c>
      <c r="L296" s="10">
        <f t="shared" si="9"/>
        <v>1</v>
      </c>
      <c r="M296" s="14">
        <v>960</v>
      </c>
      <c r="N296" s="14" t="s">
        <v>146</v>
      </c>
      <c r="O296" s="14" t="s">
        <v>147</v>
      </c>
      <c r="P296" s="10">
        <v>24921913</v>
      </c>
      <c r="Q296" s="15">
        <v>2014</v>
      </c>
      <c r="R296" s="10" t="s">
        <v>23</v>
      </c>
      <c r="S296" s="10" t="s">
        <v>18</v>
      </c>
      <c r="T296" s="10" t="s">
        <v>24</v>
      </c>
    </row>
    <row r="297" spans="1:20">
      <c r="A297" s="10" t="str">
        <f t="shared" si="8"/>
        <v>Ozyurek.2014.Blood:Normal cell:T cell</v>
      </c>
      <c r="B297" s="8" t="s">
        <v>1454</v>
      </c>
      <c r="C297" s="10" t="s">
        <v>12</v>
      </c>
      <c r="D297" s="10" t="s">
        <v>13</v>
      </c>
      <c r="E297" s="10" t="s">
        <v>200</v>
      </c>
      <c r="F297" s="10" t="s">
        <v>201</v>
      </c>
      <c r="G297" s="10" t="s">
        <v>16</v>
      </c>
      <c r="H297" s="10" t="s">
        <v>379</v>
      </c>
      <c r="I297" s="10" t="s">
        <v>380</v>
      </c>
      <c r="J297" s="14" t="s">
        <v>716</v>
      </c>
      <c r="K297" s="14" t="s">
        <v>717</v>
      </c>
      <c r="L297" s="10">
        <f t="shared" si="9"/>
        <v>1</v>
      </c>
      <c r="M297" s="14" t="s">
        <v>718</v>
      </c>
      <c r="N297" s="14" t="s">
        <v>717</v>
      </c>
      <c r="O297" s="14" t="s">
        <v>719</v>
      </c>
      <c r="P297" s="10">
        <v>25254006</v>
      </c>
      <c r="Q297" s="15">
        <v>2014</v>
      </c>
      <c r="R297" s="10" t="s">
        <v>23</v>
      </c>
      <c r="S297" s="10" t="s">
        <v>18</v>
      </c>
      <c r="T297" s="10" t="s">
        <v>24</v>
      </c>
    </row>
    <row r="298" spans="1:20">
      <c r="A298" s="10" t="str">
        <f t="shared" si="8"/>
        <v>Ozyurek.2014.Blood:Normal cell:B cell</v>
      </c>
      <c r="B298" s="8" t="s">
        <v>1454</v>
      </c>
      <c r="C298" s="10" t="s">
        <v>12</v>
      </c>
      <c r="D298" s="10" t="s">
        <v>13</v>
      </c>
      <c r="E298" s="10" t="s">
        <v>200</v>
      </c>
      <c r="F298" s="10" t="s">
        <v>201</v>
      </c>
      <c r="G298" s="10" t="s">
        <v>16</v>
      </c>
      <c r="H298" s="10" t="s">
        <v>284</v>
      </c>
      <c r="I298" s="10" t="s">
        <v>285</v>
      </c>
      <c r="J298" s="14" t="s">
        <v>397</v>
      </c>
      <c r="K298" s="14" t="s">
        <v>396</v>
      </c>
      <c r="L298" s="10">
        <f t="shared" si="9"/>
        <v>1</v>
      </c>
      <c r="M298" s="14">
        <v>931</v>
      </c>
      <c r="N298" s="14" t="s">
        <v>397</v>
      </c>
      <c r="O298" s="14" t="s">
        <v>398</v>
      </c>
      <c r="P298" s="10">
        <v>25254006</v>
      </c>
      <c r="Q298" s="15">
        <v>2014</v>
      </c>
      <c r="R298" s="10" t="s">
        <v>23</v>
      </c>
      <c r="S298" s="10" t="s">
        <v>18</v>
      </c>
      <c r="T298" s="10" t="s">
        <v>24</v>
      </c>
    </row>
    <row r="299" spans="1:20">
      <c r="A299" s="10" t="str">
        <f t="shared" si="8"/>
        <v>Painovich.2016.Peripheral blood:Normal cell:Endothelial progenitor cell</v>
      </c>
      <c r="B299" s="8" t="s">
        <v>1455</v>
      </c>
      <c r="C299" s="10" t="s">
        <v>12</v>
      </c>
      <c r="D299" s="10" t="s">
        <v>13</v>
      </c>
      <c r="E299" s="10" t="s">
        <v>190</v>
      </c>
      <c r="F299" s="10" t="s">
        <v>191</v>
      </c>
      <c r="G299" s="10" t="s">
        <v>16</v>
      </c>
      <c r="H299" s="10" t="s">
        <v>409</v>
      </c>
      <c r="I299" s="10" t="s">
        <v>410</v>
      </c>
      <c r="J299" s="14" t="s">
        <v>1456</v>
      </c>
      <c r="K299" s="14" t="s">
        <v>1457</v>
      </c>
      <c r="L299" s="10">
        <f t="shared" si="9"/>
        <v>3</v>
      </c>
      <c r="M299" s="14" t="s">
        <v>1458</v>
      </c>
      <c r="N299" s="14" t="s">
        <v>1459</v>
      </c>
      <c r="O299" s="14" t="s">
        <v>1460</v>
      </c>
      <c r="P299" s="10">
        <v>26770089</v>
      </c>
      <c r="Q299" s="15">
        <v>2016</v>
      </c>
      <c r="R299" s="10" t="s">
        <v>23</v>
      </c>
      <c r="S299" s="10" t="s">
        <v>18</v>
      </c>
      <c r="T299" s="10" t="s">
        <v>24</v>
      </c>
    </row>
    <row r="300" spans="1:20">
      <c r="A300" s="10" t="str">
        <f t="shared" si="8"/>
        <v>Palmer.2014.Peripheral blood:Normal cell:CD4+ T cell</v>
      </c>
      <c r="B300" s="10" t="s">
        <v>1461</v>
      </c>
      <c r="C300" s="10" t="s">
        <v>12</v>
      </c>
      <c r="D300" s="10" t="s">
        <v>13</v>
      </c>
      <c r="E300" s="10" t="s">
        <v>190</v>
      </c>
      <c r="F300" s="10" t="s">
        <v>191</v>
      </c>
      <c r="G300" s="10" t="s">
        <v>16</v>
      </c>
      <c r="H300" s="10" t="s">
        <v>503</v>
      </c>
      <c r="I300" s="10" t="s">
        <v>504</v>
      </c>
      <c r="J300" s="14" t="s">
        <v>1462</v>
      </c>
      <c r="K300" s="14" t="s">
        <v>1463</v>
      </c>
      <c r="L300" s="10">
        <f t="shared" si="9"/>
        <v>1</v>
      </c>
      <c r="M300" s="14">
        <v>6513</v>
      </c>
      <c r="N300" s="14" t="s">
        <v>1464</v>
      </c>
      <c r="O300" s="14" t="s">
        <v>1465</v>
      </c>
      <c r="P300" s="10">
        <v>24335483</v>
      </c>
      <c r="Q300" s="15">
        <v>2014</v>
      </c>
      <c r="R300" s="10" t="s">
        <v>23</v>
      </c>
      <c r="S300" s="10" t="s">
        <v>18</v>
      </c>
      <c r="T300" s="10" t="s">
        <v>24</v>
      </c>
    </row>
    <row r="301" spans="1:20">
      <c r="A301" s="10" t="str">
        <f t="shared" si="8"/>
        <v>Parte.2015.Ovary:Normal cell:Pluripotent very small embryonic-like cell</v>
      </c>
      <c r="B301" s="10" t="s">
        <v>1466</v>
      </c>
      <c r="C301" s="10" t="s">
        <v>12</v>
      </c>
      <c r="D301" s="10" t="s">
        <v>13</v>
      </c>
      <c r="E301" s="10" t="s">
        <v>1467</v>
      </c>
      <c r="F301" s="10" t="s">
        <v>1468</v>
      </c>
      <c r="G301" s="10" t="s">
        <v>16</v>
      </c>
      <c r="H301" s="10" t="s">
        <v>1469</v>
      </c>
      <c r="I301" s="10" t="s">
        <v>248</v>
      </c>
      <c r="J301" s="14" t="s">
        <v>1470</v>
      </c>
      <c r="K301" s="14" t="s">
        <v>1471</v>
      </c>
      <c r="L301" s="10">
        <f t="shared" si="9"/>
        <v>3</v>
      </c>
      <c r="M301" s="14" t="s">
        <v>1472</v>
      </c>
      <c r="N301" s="14" t="s">
        <v>1473</v>
      </c>
      <c r="O301" s="14" t="s">
        <v>1474</v>
      </c>
      <c r="P301" s="10">
        <v>24568237</v>
      </c>
      <c r="Q301" s="15">
        <v>2015</v>
      </c>
      <c r="R301" s="10" t="s">
        <v>23</v>
      </c>
      <c r="S301" s="10" t="s">
        <v>18</v>
      </c>
      <c r="T301" s="10" t="s">
        <v>24</v>
      </c>
    </row>
    <row r="302" spans="1:20">
      <c r="A302" s="10" t="str">
        <f t="shared" si="8"/>
        <v>Parte.2015.Ovary:Normal cell:Ovarian germ stem cell</v>
      </c>
      <c r="B302" s="10" t="s">
        <v>1466</v>
      </c>
      <c r="C302" s="10" t="s">
        <v>12</v>
      </c>
      <c r="D302" s="10" t="s">
        <v>13</v>
      </c>
      <c r="E302" s="10" t="s">
        <v>1467</v>
      </c>
      <c r="F302" s="10" t="s">
        <v>1468</v>
      </c>
      <c r="G302" s="10" t="s">
        <v>16</v>
      </c>
      <c r="H302" s="10" t="s">
        <v>1475</v>
      </c>
      <c r="I302" s="10" t="s">
        <v>248</v>
      </c>
      <c r="J302" s="16">
        <v>44108</v>
      </c>
      <c r="K302" s="14" t="s">
        <v>441</v>
      </c>
      <c r="L302" s="10">
        <f t="shared" si="9"/>
        <v>1</v>
      </c>
      <c r="M302" s="14">
        <v>5460</v>
      </c>
      <c r="N302" s="14" t="s">
        <v>442</v>
      </c>
      <c r="O302" s="14" t="s">
        <v>443</v>
      </c>
      <c r="P302" s="10">
        <v>24568237</v>
      </c>
      <c r="Q302" s="15">
        <v>2015</v>
      </c>
      <c r="R302" s="10" t="s">
        <v>23</v>
      </c>
      <c r="S302" s="10" t="s">
        <v>18</v>
      </c>
      <c r="T302" s="10" t="s">
        <v>24</v>
      </c>
    </row>
    <row r="303" spans="1:20">
      <c r="A303" s="10" t="str">
        <f t="shared" si="8"/>
        <v>Parte.2015.Ovary:Normal cell:Primordial germ cell</v>
      </c>
      <c r="B303" s="10" t="s">
        <v>1466</v>
      </c>
      <c r="C303" s="10" t="s">
        <v>12</v>
      </c>
      <c r="D303" s="10" t="s">
        <v>13</v>
      </c>
      <c r="E303" s="10" t="s">
        <v>1467</v>
      </c>
      <c r="F303" s="10" t="s">
        <v>1468</v>
      </c>
      <c r="G303" s="10" t="s">
        <v>16</v>
      </c>
      <c r="H303" s="10" t="s">
        <v>45</v>
      </c>
      <c r="I303" s="10" t="s">
        <v>46</v>
      </c>
      <c r="J303" s="14" t="s">
        <v>1476</v>
      </c>
      <c r="K303" s="14" t="s">
        <v>1477</v>
      </c>
      <c r="L303" s="10">
        <f t="shared" si="9"/>
        <v>2</v>
      </c>
      <c r="M303" s="14" t="s">
        <v>1478</v>
      </c>
      <c r="N303" s="14" t="s">
        <v>1477</v>
      </c>
      <c r="O303" s="14" t="s">
        <v>1479</v>
      </c>
      <c r="P303" s="10">
        <v>24568237</v>
      </c>
      <c r="Q303" s="15">
        <v>2015</v>
      </c>
      <c r="R303" s="10" t="s">
        <v>23</v>
      </c>
      <c r="S303" s="10" t="s">
        <v>18</v>
      </c>
      <c r="T303" s="10" t="s">
        <v>24</v>
      </c>
    </row>
    <row r="304" spans="1:20">
      <c r="A304" s="10" t="str">
        <f t="shared" si="8"/>
        <v>Parte.2015.Ovary:Normal cell:Germ cell</v>
      </c>
      <c r="B304" s="10" t="s">
        <v>1466</v>
      </c>
      <c r="C304" s="10" t="s">
        <v>12</v>
      </c>
      <c r="D304" s="10" t="s">
        <v>13</v>
      </c>
      <c r="E304" s="10" t="s">
        <v>1467</v>
      </c>
      <c r="F304" s="10" t="s">
        <v>1468</v>
      </c>
      <c r="G304" s="10" t="s">
        <v>16</v>
      </c>
      <c r="H304" s="10" t="s">
        <v>1480</v>
      </c>
      <c r="I304" s="10" t="s">
        <v>434</v>
      </c>
      <c r="J304" s="14" t="s">
        <v>1481</v>
      </c>
      <c r="K304" s="14" t="s">
        <v>1482</v>
      </c>
      <c r="L304" s="10">
        <f t="shared" si="9"/>
        <v>3</v>
      </c>
      <c r="M304" s="14" t="s">
        <v>1483</v>
      </c>
      <c r="N304" s="14" t="s">
        <v>1482</v>
      </c>
      <c r="O304" s="14" t="s">
        <v>1484</v>
      </c>
      <c r="P304" s="10">
        <v>24568237</v>
      </c>
      <c r="Q304" s="15">
        <v>2015</v>
      </c>
      <c r="R304" s="10" t="s">
        <v>23</v>
      </c>
      <c r="S304" s="10" t="s">
        <v>18</v>
      </c>
      <c r="T304" s="10" t="s">
        <v>24</v>
      </c>
    </row>
    <row r="305" spans="1:20">
      <c r="A305" s="10" t="str">
        <f t="shared" si="8"/>
        <v>Parte.2018.Ovarian cortex:Normal cell:Pluripotent stem cell</v>
      </c>
      <c r="B305" s="10" t="s">
        <v>1485</v>
      </c>
      <c r="C305" s="10" t="s">
        <v>12</v>
      </c>
      <c r="D305" s="10" t="s">
        <v>13</v>
      </c>
      <c r="E305" s="10" t="s">
        <v>1486</v>
      </c>
      <c r="F305" s="10" t="s">
        <v>1487</v>
      </c>
      <c r="G305" s="10" t="s">
        <v>16</v>
      </c>
      <c r="H305" s="10" t="s">
        <v>1112</v>
      </c>
      <c r="I305" s="10" t="s">
        <v>1113</v>
      </c>
      <c r="J305" s="14" t="s">
        <v>1488</v>
      </c>
      <c r="K305" s="14" t="s">
        <v>1489</v>
      </c>
      <c r="L305" s="10">
        <f t="shared" si="9"/>
        <v>5</v>
      </c>
      <c r="M305" s="14" t="s">
        <v>1490</v>
      </c>
      <c r="N305" s="14" t="s">
        <v>1491</v>
      </c>
      <c r="O305" s="14" t="s">
        <v>1492</v>
      </c>
      <c r="P305" s="10">
        <v>29078734</v>
      </c>
      <c r="Q305" s="15">
        <v>2018</v>
      </c>
      <c r="R305" s="10" t="s">
        <v>23</v>
      </c>
      <c r="S305" s="10" t="s">
        <v>18</v>
      </c>
      <c r="T305" s="10" t="s">
        <v>24</v>
      </c>
    </row>
    <row r="306" spans="1:20">
      <c r="A306" s="10" t="str">
        <f t="shared" si="8"/>
        <v>Parte.2018.Ovarian cortex:Normal cell:Germline stem cell</v>
      </c>
      <c r="B306" s="10" t="s">
        <v>1485</v>
      </c>
      <c r="C306" s="10" t="s">
        <v>12</v>
      </c>
      <c r="D306" s="10" t="s">
        <v>13</v>
      </c>
      <c r="E306" s="10" t="s">
        <v>1486</v>
      </c>
      <c r="F306" s="10" t="s">
        <v>1487</v>
      </c>
      <c r="G306" s="10" t="s">
        <v>16</v>
      </c>
      <c r="H306" s="10" t="s">
        <v>1493</v>
      </c>
      <c r="I306" s="10" t="s">
        <v>248</v>
      </c>
      <c r="J306" s="14" t="s">
        <v>1494</v>
      </c>
      <c r="K306" s="14" t="s">
        <v>1494</v>
      </c>
      <c r="L306" s="10">
        <f t="shared" si="9"/>
        <v>2</v>
      </c>
      <c r="M306" s="14" t="s">
        <v>1495</v>
      </c>
      <c r="N306" s="14" t="s">
        <v>1496</v>
      </c>
      <c r="O306" s="14" t="s">
        <v>1497</v>
      </c>
      <c r="P306" s="10">
        <v>29078734</v>
      </c>
      <c r="Q306" s="15">
        <v>2018</v>
      </c>
      <c r="R306" s="10" t="s">
        <v>23</v>
      </c>
      <c r="S306" s="10" t="s">
        <v>18</v>
      </c>
      <c r="T306" s="10" t="s">
        <v>24</v>
      </c>
    </row>
    <row r="307" spans="1:20">
      <c r="A307" s="10" t="str">
        <f t="shared" si="8"/>
        <v>Parte.2018.Ovarian cortex:Cancer cell:Cancer stem cell</v>
      </c>
      <c r="B307" s="10" t="s">
        <v>1485</v>
      </c>
      <c r="C307" s="10" t="s">
        <v>12</v>
      </c>
      <c r="D307" s="10" t="s">
        <v>1498</v>
      </c>
      <c r="E307" s="10" t="s">
        <v>1486</v>
      </c>
      <c r="F307" s="10" t="s">
        <v>1487</v>
      </c>
      <c r="G307" s="10" t="s">
        <v>208</v>
      </c>
      <c r="H307" s="10" t="s">
        <v>209</v>
      </c>
      <c r="I307" s="10" t="s">
        <v>18</v>
      </c>
      <c r="J307" s="14" t="s">
        <v>1499</v>
      </c>
      <c r="K307" s="14" t="s">
        <v>1499</v>
      </c>
      <c r="L307" s="10">
        <f t="shared" si="9"/>
        <v>2</v>
      </c>
      <c r="M307" s="14" t="s">
        <v>1500</v>
      </c>
      <c r="N307" s="14" t="s">
        <v>1499</v>
      </c>
      <c r="O307" s="14" t="s">
        <v>1501</v>
      </c>
      <c r="P307" s="10">
        <v>29078734</v>
      </c>
      <c r="Q307" s="15">
        <v>2018</v>
      </c>
      <c r="R307" s="10" t="s">
        <v>23</v>
      </c>
      <c r="S307" s="10" t="s">
        <v>18</v>
      </c>
      <c r="T307" s="10" t="s">
        <v>24</v>
      </c>
    </row>
    <row r="308" spans="1:20">
      <c r="A308" s="10" t="str">
        <f t="shared" si="8"/>
        <v>Patel.2018.Peripheral blood:Cancer cell:Circulating stem like cell</v>
      </c>
      <c r="B308" s="10" t="s">
        <v>1502</v>
      </c>
      <c r="C308" s="10" t="s">
        <v>12</v>
      </c>
      <c r="D308" s="10" t="s">
        <v>1262</v>
      </c>
      <c r="E308" s="10" t="s">
        <v>190</v>
      </c>
      <c r="F308" s="10" t="s">
        <v>191</v>
      </c>
      <c r="G308" s="10" t="s">
        <v>208</v>
      </c>
      <c r="H308" s="10" t="s">
        <v>1503</v>
      </c>
      <c r="I308" s="10" t="s">
        <v>248</v>
      </c>
      <c r="J308" s="14" t="s">
        <v>1504</v>
      </c>
      <c r="K308" s="14" t="s">
        <v>1505</v>
      </c>
      <c r="L308" s="10">
        <f t="shared" si="9"/>
        <v>2</v>
      </c>
      <c r="M308" s="14" t="s">
        <v>1506</v>
      </c>
      <c r="N308" s="14" t="s">
        <v>1505</v>
      </c>
      <c r="O308" s="14" t="s">
        <v>1507</v>
      </c>
      <c r="P308" s="10">
        <v>27865367</v>
      </c>
      <c r="Q308" s="15">
        <v>2018</v>
      </c>
      <c r="R308" s="10" t="s">
        <v>23</v>
      </c>
      <c r="S308" s="10" t="s">
        <v>18</v>
      </c>
      <c r="T308" s="10" t="s">
        <v>24</v>
      </c>
    </row>
    <row r="309" spans="1:20">
      <c r="A309" s="10" t="str">
        <f t="shared" si="8"/>
        <v>Patil.2015.Liver:Normal cell:Ito cell (hepatic stellate cell)</v>
      </c>
      <c r="B309" s="10" t="s">
        <v>1508</v>
      </c>
      <c r="C309" s="10" t="s">
        <v>12</v>
      </c>
      <c r="D309" s="10" t="s">
        <v>13</v>
      </c>
      <c r="E309" s="10" t="s">
        <v>26</v>
      </c>
      <c r="F309" s="10" t="s">
        <v>27</v>
      </c>
      <c r="G309" s="10" t="s">
        <v>16</v>
      </c>
      <c r="H309" s="10" t="s">
        <v>28</v>
      </c>
      <c r="I309" s="10" t="s">
        <v>29</v>
      </c>
      <c r="J309" s="14" t="s">
        <v>306</v>
      </c>
      <c r="K309" s="14" t="s">
        <v>307</v>
      </c>
      <c r="L309" s="10">
        <f t="shared" si="9"/>
        <v>1</v>
      </c>
      <c r="M309" s="14">
        <v>4804</v>
      </c>
      <c r="N309" s="14" t="s">
        <v>308</v>
      </c>
      <c r="O309" s="14" t="s">
        <v>309</v>
      </c>
      <c r="P309" s="10">
        <v>24831840</v>
      </c>
      <c r="Q309" s="15">
        <v>2015</v>
      </c>
      <c r="R309" s="10" t="s">
        <v>23</v>
      </c>
      <c r="S309" s="10" t="s">
        <v>18</v>
      </c>
      <c r="T309" s="10" t="s">
        <v>24</v>
      </c>
    </row>
    <row r="310" spans="1:20">
      <c r="A310" s="10" t="str">
        <f t="shared" si="8"/>
        <v>Pitrone.2018.Subcutaneous adipose tissue:Normal cell:Adipose-derived stem cell</v>
      </c>
      <c r="B310" s="10" t="s">
        <v>1509</v>
      </c>
      <c r="C310" s="10" t="s">
        <v>12</v>
      </c>
      <c r="D310" s="10" t="s">
        <v>13</v>
      </c>
      <c r="E310" s="10" t="s">
        <v>1510</v>
      </c>
      <c r="F310" s="10" t="s">
        <v>1511</v>
      </c>
      <c r="G310" s="10" t="s">
        <v>16</v>
      </c>
      <c r="H310" s="10" t="s">
        <v>291</v>
      </c>
      <c r="I310" s="10" t="s">
        <v>248</v>
      </c>
      <c r="J310" s="14" t="s">
        <v>1512</v>
      </c>
      <c r="K310" s="14" t="s">
        <v>1513</v>
      </c>
      <c r="L310" s="10">
        <f t="shared" si="9"/>
        <v>5</v>
      </c>
      <c r="M310" s="14" t="s">
        <v>1514</v>
      </c>
      <c r="N310" s="14" t="s">
        <v>1515</v>
      </c>
      <c r="O310" s="14" t="s">
        <v>1516</v>
      </c>
      <c r="P310" s="10">
        <v>28545230</v>
      </c>
      <c r="Q310" s="15">
        <v>2018</v>
      </c>
      <c r="R310" s="10" t="s">
        <v>23</v>
      </c>
      <c r="S310" s="10" t="s">
        <v>18</v>
      </c>
      <c r="T310" s="10" t="s">
        <v>24</v>
      </c>
    </row>
    <row r="311" spans="1:20">
      <c r="A311" s="10" t="str">
        <f t="shared" si="8"/>
        <v>Pitule.2015.Colorectum:Cancer cell:Cancer stem cell</v>
      </c>
      <c r="B311" s="10" t="s">
        <v>1517</v>
      </c>
      <c r="C311" s="10" t="s">
        <v>12</v>
      </c>
      <c r="D311" s="10" t="s">
        <v>809</v>
      </c>
      <c r="E311" s="10" t="s">
        <v>810</v>
      </c>
      <c r="F311" s="10" t="s">
        <v>811</v>
      </c>
      <c r="G311" s="10" t="s">
        <v>208</v>
      </c>
      <c r="H311" s="10" t="s">
        <v>209</v>
      </c>
      <c r="I311" s="10" t="s">
        <v>18</v>
      </c>
      <c r="J311" s="14" t="s">
        <v>1518</v>
      </c>
      <c r="K311" s="14" t="s">
        <v>1519</v>
      </c>
      <c r="L311" s="10">
        <f t="shared" si="9"/>
        <v>2</v>
      </c>
      <c r="M311" s="14" t="s">
        <v>1520</v>
      </c>
      <c r="N311" s="14" t="s">
        <v>1519</v>
      </c>
      <c r="O311" s="14" t="s">
        <v>1521</v>
      </c>
      <c r="P311" s="10">
        <v>24864242</v>
      </c>
      <c r="Q311" s="15">
        <v>2015</v>
      </c>
      <c r="R311" s="10" t="s">
        <v>23</v>
      </c>
      <c r="S311" s="10" t="s">
        <v>18</v>
      </c>
      <c r="T311" s="10" t="s">
        <v>24</v>
      </c>
    </row>
    <row r="312" spans="1:20">
      <c r="A312" s="10" t="str">
        <f t="shared" si="8"/>
        <v>Policha.2015.Adipose tissue:Normal cell:Endothelial cell</v>
      </c>
      <c r="B312" s="10" t="s">
        <v>1522</v>
      </c>
      <c r="C312" s="10" t="s">
        <v>12</v>
      </c>
      <c r="D312" s="10" t="s">
        <v>13</v>
      </c>
      <c r="E312" s="10" t="s">
        <v>90</v>
      </c>
      <c r="F312" s="10" t="s">
        <v>91</v>
      </c>
      <c r="G312" s="10" t="s">
        <v>16</v>
      </c>
      <c r="H312" s="10" t="s">
        <v>365</v>
      </c>
      <c r="I312" s="10" t="s">
        <v>366</v>
      </c>
      <c r="J312" s="14" t="s">
        <v>566</v>
      </c>
      <c r="K312" s="14" t="s">
        <v>567</v>
      </c>
      <c r="L312" s="10">
        <f t="shared" si="9"/>
        <v>2</v>
      </c>
      <c r="M312" s="14" t="s">
        <v>568</v>
      </c>
      <c r="N312" s="14" t="s">
        <v>1523</v>
      </c>
      <c r="O312" s="14" t="s">
        <v>570</v>
      </c>
      <c r="P312" s="10">
        <v>25091340</v>
      </c>
      <c r="Q312" s="15">
        <v>2015</v>
      </c>
      <c r="R312" s="10" t="s">
        <v>23</v>
      </c>
      <c r="S312" s="10" t="s">
        <v>18</v>
      </c>
      <c r="T312" s="10" t="s">
        <v>24</v>
      </c>
    </row>
    <row r="313" spans="1:20">
      <c r="A313" s="10" t="str">
        <f t="shared" si="8"/>
        <v>Povsic.2014.Blood:Normal cell:Circulating progenitor cell</v>
      </c>
      <c r="B313" s="10" t="s">
        <v>1524</v>
      </c>
      <c r="C313" s="10" t="s">
        <v>12</v>
      </c>
      <c r="D313" s="10" t="s">
        <v>13</v>
      </c>
      <c r="E313" s="10" t="s">
        <v>200</v>
      </c>
      <c r="F313" s="10" t="s">
        <v>201</v>
      </c>
      <c r="G313" s="10" t="s">
        <v>16</v>
      </c>
      <c r="H313" s="10" t="s">
        <v>1525</v>
      </c>
      <c r="I313" s="10" t="s">
        <v>18</v>
      </c>
      <c r="J313" s="14" t="s">
        <v>1526</v>
      </c>
      <c r="K313" s="14" t="s">
        <v>1527</v>
      </c>
      <c r="L313" s="10">
        <f t="shared" si="9"/>
        <v>3</v>
      </c>
      <c r="M313" s="14" t="s">
        <v>1528</v>
      </c>
      <c r="N313" s="14" t="s">
        <v>1527</v>
      </c>
      <c r="O313" s="14" t="s">
        <v>1529</v>
      </c>
      <c r="P313" s="10">
        <v>24055327</v>
      </c>
      <c r="Q313" s="15">
        <v>2014</v>
      </c>
      <c r="R313" s="10" t="s">
        <v>23</v>
      </c>
      <c r="S313" s="10" t="s">
        <v>18</v>
      </c>
      <c r="T313" s="10" t="s">
        <v>24</v>
      </c>
    </row>
    <row r="314" spans="1:20">
      <c r="A314" s="10" t="str">
        <f t="shared" si="8"/>
        <v>Prestes.2015.Blood:Normal cell:Lymphocyte</v>
      </c>
      <c r="B314" s="10" t="s">
        <v>1530</v>
      </c>
      <c r="C314" s="10" t="s">
        <v>12</v>
      </c>
      <c r="D314" s="10" t="s">
        <v>13</v>
      </c>
      <c r="E314" s="10" t="s">
        <v>200</v>
      </c>
      <c r="F314" s="10" t="s">
        <v>201</v>
      </c>
      <c r="G314" s="10" t="s">
        <v>16</v>
      </c>
      <c r="H314" s="10" t="s">
        <v>399</v>
      </c>
      <c r="I314" s="10" t="s">
        <v>400</v>
      </c>
      <c r="J314" s="14" t="s">
        <v>1531</v>
      </c>
      <c r="K314" s="14" t="s">
        <v>1532</v>
      </c>
      <c r="L314" s="10">
        <f t="shared" si="9"/>
        <v>2</v>
      </c>
      <c r="M314" s="14" t="s">
        <v>1533</v>
      </c>
      <c r="N314" s="14" t="s">
        <v>1534</v>
      </c>
      <c r="O314" s="14" t="s">
        <v>1535</v>
      </c>
      <c r="P314" s="10">
        <v>24816885</v>
      </c>
      <c r="Q314" s="15">
        <v>2015</v>
      </c>
      <c r="R314" s="10" t="s">
        <v>23</v>
      </c>
      <c r="S314" s="10" t="s">
        <v>18</v>
      </c>
      <c r="T314" s="10" t="s">
        <v>24</v>
      </c>
    </row>
    <row r="315" spans="1:20">
      <c r="A315" s="10" t="str">
        <f t="shared" si="8"/>
        <v>Quan.2014.Undefined:Cancer cell:Cancer stem cell</v>
      </c>
      <c r="B315" s="10" t="s">
        <v>1536</v>
      </c>
      <c r="C315" s="10" t="s">
        <v>12</v>
      </c>
      <c r="D315" s="10" t="s">
        <v>278</v>
      </c>
      <c r="E315" s="10" t="s">
        <v>225</v>
      </c>
      <c r="F315" s="10" t="s">
        <v>18</v>
      </c>
      <c r="G315" s="10" t="s">
        <v>208</v>
      </c>
      <c r="H315" s="10" t="s">
        <v>209</v>
      </c>
      <c r="I315" s="10" t="s">
        <v>18</v>
      </c>
      <c r="J315" s="14" t="s">
        <v>1518</v>
      </c>
      <c r="K315" s="14" t="s">
        <v>1519</v>
      </c>
      <c r="L315" s="10">
        <f t="shared" si="9"/>
        <v>2</v>
      </c>
      <c r="M315" s="14" t="s">
        <v>1520</v>
      </c>
      <c r="N315" s="14" t="s">
        <v>1519</v>
      </c>
      <c r="O315" s="14" t="s">
        <v>1521</v>
      </c>
      <c r="P315" s="10">
        <v>24431896</v>
      </c>
      <c r="Q315" s="15">
        <v>2014</v>
      </c>
      <c r="R315" s="10" t="s">
        <v>23</v>
      </c>
      <c r="S315" s="10" t="s">
        <v>18</v>
      </c>
      <c r="T315" s="10" t="s">
        <v>24</v>
      </c>
    </row>
    <row r="316" spans="1:20">
      <c r="A316" s="10" t="str">
        <f t="shared" si="8"/>
        <v>Queisser.2017.Prostate:Normal cell:Prostate stem cell</v>
      </c>
      <c r="B316" s="10" t="s">
        <v>1537</v>
      </c>
      <c r="C316" s="10" t="s">
        <v>12</v>
      </c>
      <c r="D316" s="10" t="s">
        <v>13</v>
      </c>
      <c r="E316" s="10" t="s">
        <v>1538</v>
      </c>
      <c r="F316" s="10" t="s">
        <v>1539</v>
      </c>
      <c r="G316" s="10" t="s">
        <v>16</v>
      </c>
      <c r="H316" s="10" t="s">
        <v>1540</v>
      </c>
      <c r="I316" s="10" t="s">
        <v>1541</v>
      </c>
      <c r="J316" s="14" t="s">
        <v>146</v>
      </c>
      <c r="K316" s="14" t="s">
        <v>146</v>
      </c>
      <c r="L316" s="10">
        <f t="shared" si="9"/>
        <v>1</v>
      </c>
      <c r="M316" s="14">
        <v>960</v>
      </c>
      <c r="N316" s="14" t="s">
        <v>146</v>
      </c>
      <c r="O316" s="14" t="s">
        <v>147</v>
      </c>
      <c r="P316" s="10">
        <v>27617580</v>
      </c>
      <c r="Q316" s="15">
        <v>2017</v>
      </c>
      <c r="R316" s="10" t="s">
        <v>23</v>
      </c>
      <c r="S316" s="10" t="s">
        <v>18</v>
      </c>
      <c r="T316" s="10" t="s">
        <v>24</v>
      </c>
    </row>
    <row r="317" spans="1:20">
      <c r="A317" s="10" t="str">
        <f t="shared" si="8"/>
        <v>Quero.2018.Peripheral blood:Normal cell:M2 macrophage</v>
      </c>
      <c r="B317" s="10" t="s">
        <v>1542</v>
      </c>
      <c r="C317" s="10" t="s">
        <v>12</v>
      </c>
      <c r="D317" s="10" t="s">
        <v>13</v>
      </c>
      <c r="E317" s="10" t="s">
        <v>190</v>
      </c>
      <c r="F317" s="10" t="s">
        <v>191</v>
      </c>
      <c r="G317" s="10" t="s">
        <v>16</v>
      </c>
      <c r="H317" s="10" t="s">
        <v>1543</v>
      </c>
      <c r="I317" s="10" t="s">
        <v>1544</v>
      </c>
      <c r="J317" s="14" t="s">
        <v>1545</v>
      </c>
      <c r="K317" s="14" t="s">
        <v>1545</v>
      </c>
      <c r="L317" s="10">
        <f t="shared" si="9"/>
        <v>2</v>
      </c>
      <c r="M317" s="14" t="s">
        <v>1546</v>
      </c>
      <c r="N317" s="14" t="s">
        <v>1547</v>
      </c>
      <c r="O317" s="14" t="s">
        <v>1548</v>
      </c>
      <c r="P317" s="10">
        <v>29096690</v>
      </c>
      <c r="Q317" s="15">
        <v>2018</v>
      </c>
      <c r="R317" s="10" t="s">
        <v>23</v>
      </c>
      <c r="S317" s="10" t="s">
        <v>18</v>
      </c>
      <c r="T317" s="10" t="s">
        <v>24</v>
      </c>
    </row>
    <row r="318" spans="1:20">
      <c r="A318" s="10" t="str">
        <f t="shared" si="8"/>
        <v>Ramirez.2014.Blood:Cancer cell:Epithelial cell</v>
      </c>
      <c r="B318" s="10" t="s">
        <v>1549</v>
      </c>
      <c r="C318" s="10" t="s">
        <v>12</v>
      </c>
      <c r="D318" s="10" t="s">
        <v>497</v>
      </c>
      <c r="E318" s="10" t="s">
        <v>200</v>
      </c>
      <c r="F318" s="10" t="s">
        <v>201</v>
      </c>
      <c r="G318" s="10" t="s">
        <v>208</v>
      </c>
      <c r="H318" s="10" t="s">
        <v>53</v>
      </c>
      <c r="I318" s="10" t="s">
        <v>54</v>
      </c>
      <c r="J318" s="14" t="s">
        <v>1550</v>
      </c>
      <c r="K318" s="14" t="s">
        <v>1551</v>
      </c>
      <c r="L318" s="10">
        <f t="shared" si="9"/>
        <v>1</v>
      </c>
      <c r="M318" s="14">
        <v>3880</v>
      </c>
      <c r="N318" s="14" t="s">
        <v>1552</v>
      </c>
      <c r="O318" s="14" t="s">
        <v>1553</v>
      </c>
      <c r="P318" s="10">
        <v>24255082</v>
      </c>
      <c r="Q318" s="15">
        <v>2014</v>
      </c>
      <c r="R318" s="10" t="s">
        <v>23</v>
      </c>
      <c r="S318" s="10" t="s">
        <v>18</v>
      </c>
      <c r="T318" s="10" t="s">
        <v>24</v>
      </c>
    </row>
    <row r="319" spans="1:20">
      <c r="A319" s="10" t="str">
        <f t="shared" si="8"/>
        <v>Rasti.2017.Kidney:Cancer cell:Cancer stem cell</v>
      </c>
      <c r="B319" s="10" t="s">
        <v>1554</v>
      </c>
      <c r="C319" s="10" t="s">
        <v>12</v>
      </c>
      <c r="D319" s="10" t="s">
        <v>422</v>
      </c>
      <c r="E319" s="10" t="s">
        <v>14</v>
      </c>
      <c r="F319" s="10" t="s">
        <v>15</v>
      </c>
      <c r="G319" s="10" t="s">
        <v>208</v>
      </c>
      <c r="H319" s="10" t="s">
        <v>209</v>
      </c>
      <c r="I319" s="10" t="s">
        <v>18</v>
      </c>
      <c r="J319" s="14" t="s">
        <v>637</v>
      </c>
      <c r="K319" s="14" t="s">
        <v>637</v>
      </c>
      <c r="L319" s="10">
        <f t="shared" si="9"/>
        <v>1</v>
      </c>
      <c r="M319" s="14">
        <v>7852</v>
      </c>
      <c r="N319" s="14" t="s">
        <v>637</v>
      </c>
      <c r="O319" s="14" t="s">
        <v>638</v>
      </c>
      <c r="P319" s="10">
        <v>27638770</v>
      </c>
      <c r="Q319" s="15">
        <v>2017</v>
      </c>
      <c r="R319" s="10" t="s">
        <v>23</v>
      </c>
      <c r="S319" s="10" t="s">
        <v>18</v>
      </c>
      <c r="T319" s="10" t="s">
        <v>24</v>
      </c>
    </row>
    <row r="320" spans="1:20">
      <c r="A320" s="10" t="str">
        <f t="shared" si="8"/>
        <v>Sachs.2015.Testis:Normal cell:Spermatogonial stem cell</v>
      </c>
      <c r="B320" s="10" t="s">
        <v>1555</v>
      </c>
      <c r="C320" s="10" t="s">
        <v>12</v>
      </c>
      <c r="D320" s="10" t="s">
        <v>13</v>
      </c>
      <c r="E320" s="10" t="s">
        <v>451</v>
      </c>
      <c r="F320" s="10" t="s">
        <v>452</v>
      </c>
      <c r="G320" s="10" t="s">
        <v>16</v>
      </c>
      <c r="H320" s="10" t="s">
        <v>454</v>
      </c>
      <c r="I320" s="10" t="s">
        <v>455</v>
      </c>
      <c r="J320" s="14" t="s">
        <v>1556</v>
      </c>
      <c r="K320" s="14" t="s">
        <v>1557</v>
      </c>
      <c r="L320" s="10">
        <f t="shared" si="9"/>
        <v>2</v>
      </c>
      <c r="M320" s="14" t="s">
        <v>1558</v>
      </c>
      <c r="N320" s="14" t="s">
        <v>1559</v>
      </c>
      <c r="O320" s="14" t="s">
        <v>1560</v>
      </c>
      <c r="P320" s="10">
        <v>24902969</v>
      </c>
      <c r="Q320" s="15">
        <v>2015</v>
      </c>
      <c r="R320" s="10" t="s">
        <v>23</v>
      </c>
      <c r="S320" s="10" t="s">
        <v>18</v>
      </c>
      <c r="T320" s="10" t="s">
        <v>24</v>
      </c>
    </row>
    <row r="321" spans="1:20">
      <c r="A321" s="10" t="str">
        <f t="shared" si="8"/>
        <v>Saeednejad Zanjani.2017.Kidney:Cancer cell:Cancer stem cell</v>
      </c>
      <c r="B321" s="10" t="s">
        <v>1561</v>
      </c>
      <c r="C321" s="10" t="s">
        <v>12</v>
      </c>
      <c r="D321" s="10" t="s">
        <v>422</v>
      </c>
      <c r="E321" s="10" t="s">
        <v>14</v>
      </c>
      <c r="F321" s="10" t="s">
        <v>15</v>
      </c>
      <c r="G321" s="10" t="s">
        <v>208</v>
      </c>
      <c r="H321" s="10" t="s">
        <v>209</v>
      </c>
      <c r="I321" s="10" t="s">
        <v>18</v>
      </c>
      <c r="J321" s="14" t="s">
        <v>405</v>
      </c>
      <c r="K321" s="14" t="s">
        <v>406</v>
      </c>
      <c r="L321" s="10">
        <f t="shared" si="9"/>
        <v>1</v>
      </c>
      <c r="M321" s="14">
        <v>8842</v>
      </c>
      <c r="N321" s="14" t="s">
        <v>406</v>
      </c>
      <c r="O321" s="14" t="s">
        <v>407</v>
      </c>
      <c r="P321" s="10">
        <v>29050853</v>
      </c>
      <c r="Q321" s="15">
        <v>2017</v>
      </c>
      <c r="R321" s="10" t="s">
        <v>23</v>
      </c>
      <c r="S321" s="10" t="s">
        <v>18</v>
      </c>
      <c r="T321" s="10" t="s">
        <v>24</v>
      </c>
    </row>
    <row r="322" spans="1:20">
      <c r="A322" s="10" t="str">
        <f t="shared" si="8"/>
        <v>Sambataro.2014.Peripheral blood:Normal cell:Circulating precursor cell</v>
      </c>
      <c r="B322" s="10" t="s">
        <v>1562</v>
      </c>
      <c r="C322" s="10" t="s">
        <v>12</v>
      </c>
      <c r="D322" s="10" t="s">
        <v>13</v>
      </c>
      <c r="E322" s="10" t="s">
        <v>190</v>
      </c>
      <c r="F322" s="10" t="s">
        <v>191</v>
      </c>
      <c r="G322" s="10" t="s">
        <v>16</v>
      </c>
      <c r="H322" s="10" t="s">
        <v>1563</v>
      </c>
      <c r="I322" s="10" t="s">
        <v>18</v>
      </c>
      <c r="J322" s="14" t="s">
        <v>813</v>
      </c>
      <c r="K322" s="14" t="s">
        <v>814</v>
      </c>
      <c r="L322" s="10">
        <f t="shared" si="9"/>
        <v>3</v>
      </c>
      <c r="M322" s="14" t="s">
        <v>815</v>
      </c>
      <c r="N322" s="14" t="s">
        <v>814</v>
      </c>
      <c r="O322" s="14" t="s">
        <v>816</v>
      </c>
      <c r="P322" s="10">
        <v>24624298</v>
      </c>
      <c r="Q322" s="15">
        <v>2014</v>
      </c>
      <c r="R322" s="10" t="s">
        <v>23</v>
      </c>
      <c r="S322" s="10" t="s">
        <v>18</v>
      </c>
      <c r="T322" s="10" t="s">
        <v>24</v>
      </c>
    </row>
    <row r="323" spans="1:20">
      <c r="A323" s="10" t="str">
        <f t="shared" ref="A323:A386" si="10">CONCATENATE($B323,":",$G323,":",$H323)</f>
        <v>Sambataro.2014.Peripheral blood:Normal cell:Endothelial precursor cell</v>
      </c>
      <c r="B323" s="10" t="s">
        <v>1562</v>
      </c>
      <c r="C323" s="10" t="s">
        <v>12</v>
      </c>
      <c r="D323" s="10" t="s">
        <v>13</v>
      </c>
      <c r="E323" s="10" t="s">
        <v>190</v>
      </c>
      <c r="F323" s="10" t="s">
        <v>191</v>
      </c>
      <c r="G323" s="10" t="s">
        <v>16</v>
      </c>
      <c r="H323" s="10" t="s">
        <v>1564</v>
      </c>
      <c r="I323" s="10" t="s">
        <v>410</v>
      </c>
      <c r="J323" s="14" t="s">
        <v>1565</v>
      </c>
      <c r="K323" s="14" t="s">
        <v>1566</v>
      </c>
      <c r="L323" s="10">
        <f t="shared" si="9"/>
        <v>2</v>
      </c>
      <c r="M323" s="14" t="s">
        <v>1567</v>
      </c>
      <c r="N323" s="14" t="s">
        <v>1568</v>
      </c>
      <c r="O323" s="14" t="s">
        <v>1569</v>
      </c>
      <c r="P323" s="10">
        <v>24624298</v>
      </c>
      <c r="Q323" s="15">
        <v>2014</v>
      </c>
      <c r="R323" s="10" t="s">
        <v>23</v>
      </c>
      <c r="S323" s="10" t="s">
        <v>18</v>
      </c>
      <c r="T323" s="10" t="s">
        <v>24</v>
      </c>
    </row>
    <row r="324" spans="1:20">
      <c r="A324" s="10" t="str">
        <f t="shared" si="10"/>
        <v>Sander.2015.Lymph node:Cancer cell:T cell</v>
      </c>
      <c r="B324" s="10" t="s">
        <v>1570</v>
      </c>
      <c r="C324" s="10" t="s">
        <v>12</v>
      </c>
      <c r="D324" s="10" t="s">
        <v>1571</v>
      </c>
      <c r="E324" s="10" t="s">
        <v>788</v>
      </c>
      <c r="F324" s="10" t="s">
        <v>789</v>
      </c>
      <c r="G324" s="10" t="s">
        <v>208</v>
      </c>
      <c r="H324" s="10" t="s">
        <v>379</v>
      </c>
      <c r="I324" s="10" t="s">
        <v>380</v>
      </c>
      <c r="J324" s="14" t="s">
        <v>1572</v>
      </c>
      <c r="K324" s="14" t="s">
        <v>1573</v>
      </c>
      <c r="L324" s="10">
        <f t="shared" ref="L324:L387" si="11">(LEN(J324)-LEN(SUBSTITUTE(J324,", ","")))/LEN(", ")+1</f>
        <v>3</v>
      </c>
      <c r="M324" s="14" t="s">
        <v>1574</v>
      </c>
      <c r="N324" s="14" t="s">
        <v>1573</v>
      </c>
      <c r="O324" s="14" t="s">
        <v>1575</v>
      </c>
      <c r="P324" s="10">
        <v>24510338</v>
      </c>
      <c r="Q324" s="15">
        <v>2015</v>
      </c>
      <c r="R324" s="10" t="s">
        <v>23</v>
      </c>
      <c r="S324" s="10" t="s">
        <v>18</v>
      </c>
      <c r="T324" s="10" t="s">
        <v>24</v>
      </c>
    </row>
    <row r="325" spans="1:20">
      <c r="A325" s="10" t="str">
        <f t="shared" si="10"/>
        <v>Sandstedt.2015.Myocardium:Normal cell:Cardiomyocyte progenitor cell</v>
      </c>
      <c r="B325" s="10" t="s">
        <v>1576</v>
      </c>
      <c r="C325" s="10" t="s">
        <v>12</v>
      </c>
      <c r="D325" s="10" t="s">
        <v>13</v>
      </c>
      <c r="E325" s="10" t="s">
        <v>1577</v>
      </c>
      <c r="F325" s="10" t="s">
        <v>1578</v>
      </c>
      <c r="G325" s="10" t="s">
        <v>16</v>
      </c>
      <c r="H325" s="10" t="s">
        <v>1579</v>
      </c>
      <c r="I325" s="10" t="s">
        <v>1580</v>
      </c>
      <c r="J325" s="14" t="s">
        <v>1581</v>
      </c>
      <c r="K325" s="14" t="s">
        <v>1582</v>
      </c>
      <c r="L325" s="10">
        <f t="shared" si="11"/>
        <v>2</v>
      </c>
      <c r="M325" s="14" t="s">
        <v>1583</v>
      </c>
      <c r="N325" s="14" t="s">
        <v>1582</v>
      </c>
      <c r="O325" s="14" t="s">
        <v>1584</v>
      </c>
      <c r="P325" s="10">
        <v>25171543</v>
      </c>
      <c r="Q325" s="15">
        <v>2015</v>
      </c>
      <c r="R325" s="10" t="s">
        <v>23</v>
      </c>
      <c r="S325" s="10" t="s">
        <v>18</v>
      </c>
      <c r="T325" s="10" t="s">
        <v>24</v>
      </c>
    </row>
    <row r="326" spans="1:20">
      <c r="A326" s="10" t="str">
        <f t="shared" si="10"/>
        <v>Schafer.2014.Undefined:Cancer cell:Dendritic cell</v>
      </c>
      <c r="B326" s="8" t="s">
        <v>1585</v>
      </c>
      <c r="C326" s="10" t="s">
        <v>12</v>
      </c>
      <c r="D326" s="10" t="s">
        <v>1586</v>
      </c>
      <c r="E326" s="10" t="s">
        <v>225</v>
      </c>
      <c r="F326" s="10" t="s">
        <v>18</v>
      </c>
      <c r="G326" s="10" t="s">
        <v>208</v>
      </c>
      <c r="H326" s="10" t="s">
        <v>387</v>
      </c>
      <c r="I326" s="10" t="s">
        <v>388</v>
      </c>
      <c r="J326" s="14" t="s">
        <v>1587</v>
      </c>
      <c r="K326" s="14" t="s">
        <v>1588</v>
      </c>
      <c r="L326" s="10">
        <f t="shared" si="11"/>
        <v>3</v>
      </c>
      <c r="M326" s="14" t="s">
        <v>1589</v>
      </c>
      <c r="N326" s="14" t="s">
        <v>1590</v>
      </c>
      <c r="O326" s="14" t="s">
        <v>1591</v>
      </c>
      <c r="P326" s="10">
        <v>23994500</v>
      </c>
      <c r="Q326" s="15">
        <v>2014</v>
      </c>
      <c r="R326" s="10" t="s">
        <v>23</v>
      </c>
      <c r="S326" s="10" t="s">
        <v>18</v>
      </c>
      <c r="T326" s="10" t="s">
        <v>24</v>
      </c>
    </row>
    <row r="327" spans="1:20">
      <c r="A327" s="10" t="str">
        <f t="shared" si="10"/>
        <v>Shao.2017.Breast:Cancer cell:Cancer stem cell</v>
      </c>
      <c r="B327" s="10" t="s">
        <v>1592</v>
      </c>
      <c r="C327" s="10" t="s">
        <v>12</v>
      </c>
      <c r="D327" s="10" t="s">
        <v>497</v>
      </c>
      <c r="E327" s="10" t="s">
        <v>265</v>
      </c>
      <c r="F327" s="10" t="s">
        <v>266</v>
      </c>
      <c r="G327" s="10" t="s">
        <v>208</v>
      </c>
      <c r="H327" s="10" t="s">
        <v>209</v>
      </c>
      <c r="I327" s="10" t="s">
        <v>18</v>
      </c>
      <c r="J327" s="14" t="s">
        <v>1593</v>
      </c>
      <c r="K327" s="14" t="s">
        <v>1594</v>
      </c>
      <c r="L327" s="10">
        <f t="shared" si="11"/>
        <v>3</v>
      </c>
      <c r="M327" s="14" t="s">
        <v>1595</v>
      </c>
      <c r="N327" s="14" t="s">
        <v>1596</v>
      </c>
      <c r="O327" s="14" t="s">
        <v>1597</v>
      </c>
      <c r="P327" s="10">
        <v>27840965</v>
      </c>
      <c r="Q327" s="15">
        <v>2017</v>
      </c>
      <c r="R327" s="10" t="s">
        <v>23</v>
      </c>
      <c r="S327" s="10" t="s">
        <v>18</v>
      </c>
      <c r="T327" s="10" t="s">
        <v>24</v>
      </c>
    </row>
    <row r="328" spans="1:20">
      <c r="A328" s="10" t="str">
        <f t="shared" si="10"/>
        <v>Sharifiaghdas.2015.Undefined:Normal cell:Smooth muscle cell</v>
      </c>
      <c r="B328" s="10" t="s">
        <v>1598</v>
      </c>
      <c r="C328" s="10" t="s">
        <v>12</v>
      </c>
      <c r="D328" s="10" t="s">
        <v>13</v>
      </c>
      <c r="E328" s="10" t="s">
        <v>225</v>
      </c>
      <c r="F328" s="10" t="s">
        <v>18</v>
      </c>
      <c r="G328" s="10" t="s">
        <v>16</v>
      </c>
      <c r="H328" s="10" t="s">
        <v>1599</v>
      </c>
      <c r="I328" s="10" t="s">
        <v>1600</v>
      </c>
      <c r="J328" s="14" t="s">
        <v>1601</v>
      </c>
      <c r="K328" s="14" t="s">
        <v>1602</v>
      </c>
      <c r="L328" s="10">
        <f t="shared" si="11"/>
        <v>2</v>
      </c>
      <c r="M328" s="14" t="s">
        <v>1603</v>
      </c>
      <c r="N328" s="14" t="s">
        <v>1604</v>
      </c>
      <c r="O328" s="14" t="s">
        <v>1605</v>
      </c>
      <c r="P328" s="10">
        <v>25015608</v>
      </c>
      <c r="Q328" s="15">
        <v>2015</v>
      </c>
      <c r="R328" s="10" t="s">
        <v>23</v>
      </c>
      <c r="S328" s="10" t="s">
        <v>18</v>
      </c>
      <c r="T328" s="10" t="s">
        <v>24</v>
      </c>
    </row>
    <row r="329" spans="1:20">
      <c r="A329" s="10" t="str">
        <f t="shared" si="10"/>
        <v>Sharifiaghdas.2015.Undefined:Normal cell:Urothelium cell</v>
      </c>
      <c r="B329" s="10" t="s">
        <v>1598</v>
      </c>
      <c r="C329" s="10" t="s">
        <v>12</v>
      </c>
      <c r="D329" s="10" t="s">
        <v>13</v>
      </c>
      <c r="E329" s="10" t="s">
        <v>225</v>
      </c>
      <c r="F329" s="10" t="s">
        <v>18</v>
      </c>
      <c r="G329" s="10" t="s">
        <v>16</v>
      </c>
      <c r="H329" s="10" t="s">
        <v>1606</v>
      </c>
      <c r="I329" s="10" t="s">
        <v>18</v>
      </c>
      <c r="J329" s="14" t="s">
        <v>1607</v>
      </c>
      <c r="K329" s="14" t="s">
        <v>1608</v>
      </c>
      <c r="L329" s="10">
        <f t="shared" si="11"/>
        <v>2</v>
      </c>
      <c r="M329" s="14" t="s">
        <v>1609</v>
      </c>
      <c r="N329" s="14" t="s">
        <v>1608</v>
      </c>
      <c r="O329" s="14" t="s">
        <v>1610</v>
      </c>
      <c r="P329" s="10">
        <v>25015608</v>
      </c>
      <c r="Q329" s="15">
        <v>2015</v>
      </c>
      <c r="R329" s="10" t="s">
        <v>23</v>
      </c>
      <c r="S329" s="10" t="s">
        <v>18</v>
      </c>
      <c r="T329" s="10" t="s">
        <v>24</v>
      </c>
    </row>
    <row r="330" spans="1:20">
      <c r="A330" s="10" t="str">
        <f t="shared" si="10"/>
        <v>Shaw.2018.Amniotic fluid:Normal cell:Amniotic fluid stem cell</v>
      </c>
      <c r="B330" s="10" t="s">
        <v>1611</v>
      </c>
      <c r="C330" s="10" t="s">
        <v>12</v>
      </c>
      <c r="D330" s="10" t="s">
        <v>13</v>
      </c>
      <c r="E330" s="10" t="s">
        <v>142</v>
      </c>
      <c r="F330" s="10" t="s">
        <v>143</v>
      </c>
      <c r="G330" s="10" t="s">
        <v>16</v>
      </c>
      <c r="H330" s="10" t="s">
        <v>1612</v>
      </c>
      <c r="I330" s="10" t="s">
        <v>248</v>
      </c>
      <c r="J330" s="14" t="s">
        <v>1613</v>
      </c>
      <c r="K330" s="14" t="s">
        <v>1614</v>
      </c>
      <c r="L330" s="10">
        <f t="shared" si="11"/>
        <v>4</v>
      </c>
      <c r="M330" s="14" t="s">
        <v>1615</v>
      </c>
      <c r="N330" s="14" t="s">
        <v>1616</v>
      </c>
      <c r="O330" s="14" t="s">
        <v>1617</v>
      </c>
      <c r="P330" s="10">
        <v>29241918</v>
      </c>
      <c r="Q330" s="15">
        <v>2018</v>
      </c>
      <c r="R330" s="10" t="s">
        <v>23</v>
      </c>
      <c r="S330" s="10" t="s">
        <v>18</v>
      </c>
      <c r="T330" s="10" t="s">
        <v>24</v>
      </c>
    </row>
    <row r="331" spans="1:20">
      <c r="A331" s="10" t="str">
        <f t="shared" si="10"/>
        <v>Shi.2015.Deciduous tooth:Normal cell:Dental pulp stem cell</v>
      </c>
      <c r="B331" s="10" t="s">
        <v>1618</v>
      </c>
      <c r="C331" s="10" t="s">
        <v>12</v>
      </c>
      <c r="D331" s="10" t="s">
        <v>13</v>
      </c>
      <c r="E331" s="10" t="s">
        <v>1619</v>
      </c>
      <c r="F331" s="10" t="s">
        <v>1620</v>
      </c>
      <c r="G331" s="10" t="s">
        <v>16</v>
      </c>
      <c r="H331" s="10" t="s">
        <v>271</v>
      </c>
      <c r="I331" s="10" t="s">
        <v>248</v>
      </c>
      <c r="J331" s="14" t="s">
        <v>1621</v>
      </c>
      <c r="K331" s="14" t="s">
        <v>1622</v>
      </c>
      <c r="L331" s="10">
        <f t="shared" si="11"/>
        <v>4</v>
      </c>
      <c r="M331" s="14" t="s">
        <v>1623</v>
      </c>
      <c r="N331" s="14" t="s">
        <v>1624</v>
      </c>
      <c r="O331" s="14" t="s">
        <v>1625</v>
      </c>
      <c r="P331" s="10">
        <v>24469124</v>
      </c>
      <c r="Q331" s="15">
        <v>2015</v>
      </c>
      <c r="R331" s="10" t="s">
        <v>23</v>
      </c>
      <c r="S331" s="10" t="s">
        <v>18</v>
      </c>
      <c r="T331" s="10" t="s">
        <v>24</v>
      </c>
    </row>
    <row r="332" spans="1:20">
      <c r="A332" s="10" t="str">
        <f t="shared" si="10"/>
        <v>Shimoda.2013.Blood:Normal cell:Natural killer cell</v>
      </c>
      <c r="B332" s="10" t="s">
        <v>1626</v>
      </c>
      <c r="C332" s="10" t="s">
        <v>12</v>
      </c>
      <c r="D332" s="10" t="s">
        <v>13</v>
      </c>
      <c r="E332" s="10" t="s">
        <v>200</v>
      </c>
      <c r="F332" s="10" t="s">
        <v>201</v>
      </c>
      <c r="G332" s="10" t="s">
        <v>16</v>
      </c>
      <c r="H332" s="10" t="s">
        <v>202</v>
      </c>
      <c r="I332" s="10" t="s">
        <v>203</v>
      </c>
      <c r="J332" s="14" t="s">
        <v>710</v>
      </c>
      <c r="K332" s="14" t="s">
        <v>711</v>
      </c>
      <c r="L332" s="10">
        <f t="shared" si="11"/>
        <v>2</v>
      </c>
      <c r="M332" s="14" t="s">
        <v>712</v>
      </c>
      <c r="N332" s="14" t="s">
        <v>711</v>
      </c>
      <c r="O332" s="14" t="s">
        <v>713</v>
      </c>
      <c r="P332" s="10">
        <v>23997950</v>
      </c>
      <c r="Q332" s="15">
        <v>2013</v>
      </c>
      <c r="R332" s="10" t="s">
        <v>23</v>
      </c>
      <c r="S332" s="10" t="s">
        <v>18</v>
      </c>
      <c r="T332" s="10" t="s">
        <v>24</v>
      </c>
    </row>
    <row r="333" spans="1:20">
      <c r="A333" s="10" t="str">
        <f t="shared" si="10"/>
        <v>Shimamura.2015.Undefined:Cancer cell:Cancer stem-like cell</v>
      </c>
      <c r="B333" s="10" t="s">
        <v>1627</v>
      </c>
      <c r="C333" s="10" t="s">
        <v>12</v>
      </c>
      <c r="D333" s="10" t="s">
        <v>1628</v>
      </c>
      <c r="E333" s="10" t="s">
        <v>225</v>
      </c>
      <c r="F333" s="10" t="s">
        <v>18</v>
      </c>
      <c r="G333" s="10" t="s">
        <v>208</v>
      </c>
      <c r="H333" s="10" t="s">
        <v>855</v>
      </c>
      <c r="I333" s="10" t="s">
        <v>18</v>
      </c>
      <c r="J333" s="14" t="s">
        <v>1629</v>
      </c>
      <c r="K333" s="14" t="s">
        <v>1630</v>
      </c>
      <c r="L333" s="10">
        <f t="shared" si="11"/>
        <v>6</v>
      </c>
      <c r="M333" s="14" t="s">
        <v>1631</v>
      </c>
      <c r="N333" s="14" t="s">
        <v>1632</v>
      </c>
      <c r="O333" s="14" t="s">
        <v>1633</v>
      </c>
      <c r="P333" s="10">
        <v>24531915</v>
      </c>
      <c r="Q333" s="15">
        <v>2015</v>
      </c>
      <c r="R333" s="10" t="s">
        <v>23</v>
      </c>
      <c r="S333" s="10" t="s">
        <v>18</v>
      </c>
      <c r="T333" s="10" t="s">
        <v>24</v>
      </c>
    </row>
    <row r="334" spans="1:20">
      <c r="A334" s="10" t="str">
        <f t="shared" si="10"/>
        <v>Siddharth.2017.Breast:Cancer cell:Cancer stem cell</v>
      </c>
      <c r="B334" s="10" t="s">
        <v>1634</v>
      </c>
      <c r="C334" s="10" t="s">
        <v>12</v>
      </c>
      <c r="D334" s="10" t="s">
        <v>497</v>
      </c>
      <c r="E334" s="10" t="s">
        <v>265</v>
      </c>
      <c r="F334" s="10" t="s">
        <v>266</v>
      </c>
      <c r="G334" s="10" t="s">
        <v>208</v>
      </c>
      <c r="H334" s="10" t="s">
        <v>209</v>
      </c>
      <c r="I334" s="10" t="s">
        <v>18</v>
      </c>
      <c r="J334" s="14" t="s">
        <v>1635</v>
      </c>
      <c r="K334" s="14" t="s">
        <v>1636</v>
      </c>
      <c r="L334" s="10">
        <f t="shared" si="11"/>
        <v>1</v>
      </c>
      <c r="M334" s="14">
        <v>81607</v>
      </c>
      <c r="N334" s="14" t="s">
        <v>1637</v>
      </c>
      <c r="O334" s="14" t="s">
        <v>1638</v>
      </c>
      <c r="P334" s="10">
        <v>28600142</v>
      </c>
      <c r="Q334" s="15">
        <v>2017</v>
      </c>
      <c r="R334" s="10" t="s">
        <v>23</v>
      </c>
      <c r="S334" s="10" t="s">
        <v>18</v>
      </c>
      <c r="T334" s="10" t="s">
        <v>24</v>
      </c>
    </row>
    <row r="335" spans="1:20">
      <c r="A335" s="10" t="str">
        <f t="shared" si="10"/>
        <v>Smith.2016.Testis:Normal cell:Spermatogonial stem cell</v>
      </c>
      <c r="B335" s="10" t="s">
        <v>1639</v>
      </c>
      <c r="C335" s="10" t="s">
        <v>12</v>
      </c>
      <c r="D335" s="10" t="s">
        <v>13</v>
      </c>
      <c r="E335" s="10" t="s">
        <v>451</v>
      </c>
      <c r="F335" s="10" t="s">
        <v>452</v>
      </c>
      <c r="G335" s="10" t="s">
        <v>16</v>
      </c>
      <c r="H335" s="10" t="s">
        <v>454</v>
      </c>
      <c r="I335" s="10" t="s">
        <v>455</v>
      </c>
      <c r="J335" s="14" t="s">
        <v>453</v>
      </c>
      <c r="K335" s="14" t="s">
        <v>18</v>
      </c>
      <c r="L335" s="10">
        <f t="shared" si="11"/>
        <v>1</v>
      </c>
      <c r="M335" s="14" t="s">
        <v>18</v>
      </c>
      <c r="N335" s="14" t="s">
        <v>18</v>
      </c>
      <c r="O335" s="14" t="s">
        <v>18</v>
      </c>
      <c r="P335" s="10">
        <v>25038247</v>
      </c>
      <c r="Q335" s="15">
        <v>2016</v>
      </c>
      <c r="R335" s="10" t="s">
        <v>23</v>
      </c>
      <c r="S335" s="10" t="s">
        <v>18</v>
      </c>
      <c r="T335" s="10" t="s">
        <v>24</v>
      </c>
    </row>
    <row r="336" spans="1:20">
      <c r="A336" s="10" t="str">
        <f t="shared" si="10"/>
        <v>Smith.2016.Testis:Normal cell:Testis somatic cell</v>
      </c>
      <c r="B336" s="10" t="s">
        <v>1639</v>
      </c>
      <c r="C336" s="10" t="s">
        <v>12</v>
      </c>
      <c r="D336" s="10" t="s">
        <v>13</v>
      </c>
      <c r="E336" s="10" t="s">
        <v>451</v>
      </c>
      <c r="F336" s="10" t="s">
        <v>452</v>
      </c>
      <c r="G336" s="10" t="s">
        <v>16</v>
      </c>
      <c r="H336" s="10" t="s">
        <v>1640</v>
      </c>
      <c r="I336" s="10" t="s">
        <v>1641</v>
      </c>
      <c r="J336" s="14" t="s">
        <v>355</v>
      </c>
      <c r="K336" s="14" t="s">
        <v>355</v>
      </c>
      <c r="L336" s="10">
        <f t="shared" si="11"/>
        <v>1</v>
      </c>
      <c r="M336" s="14">
        <v>7070</v>
      </c>
      <c r="N336" s="14" t="s">
        <v>355</v>
      </c>
      <c r="O336" s="14" t="s">
        <v>356</v>
      </c>
      <c r="P336" s="10">
        <v>25038247</v>
      </c>
      <c r="Q336" s="15">
        <v>2016</v>
      </c>
      <c r="R336" s="10" t="s">
        <v>23</v>
      </c>
      <c r="S336" s="10" t="s">
        <v>18</v>
      </c>
      <c r="T336" s="10" t="s">
        <v>24</v>
      </c>
    </row>
    <row r="337" spans="1:20">
      <c r="A337" s="10" t="str">
        <f t="shared" si="10"/>
        <v>Soleimannejad.2018.Retina:Normal cell:Photoreceptor cell</v>
      </c>
      <c r="B337" s="10" t="s">
        <v>1642</v>
      </c>
      <c r="C337" s="10" t="s">
        <v>12</v>
      </c>
      <c r="D337" s="10" t="s">
        <v>13</v>
      </c>
      <c r="E337" s="10" t="s">
        <v>175</v>
      </c>
      <c r="F337" s="10" t="s">
        <v>176</v>
      </c>
      <c r="G337" s="10" t="s">
        <v>16</v>
      </c>
      <c r="H337" s="10" t="s">
        <v>1643</v>
      </c>
      <c r="I337" s="10" t="s">
        <v>1644</v>
      </c>
      <c r="J337" s="14" t="s">
        <v>1645</v>
      </c>
      <c r="K337" s="14" t="s">
        <v>1646</v>
      </c>
      <c r="L337" s="10">
        <f t="shared" si="11"/>
        <v>7</v>
      </c>
      <c r="M337" s="14" t="s">
        <v>1647</v>
      </c>
      <c r="N337" s="14" t="s">
        <v>1648</v>
      </c>
      <c r="O337" s="14" t="s">
        <v>1649</v>
      </c>
      <c r="P337" s="10">
        <v>28691584</v>
      </c>
      <c r="Q337" s="15">
        <v>2018</v>
      </c>
      <c r="R337" s="10" t="s">
        <v>23</v>
      </c>
      <c r="S337" s="10" t="s">
        <v>18</v>
      </c>
      <c r="T337" s="10" t="s">
        <v>24</v>
      </c>
    </row>
    <row r="338" spans="1:20">
      <c r="A338" s="10" t="str">
        <f t="shared" si="10"/>
        <v>Spock.2015.Undefined:Cancer cell:Endothelial cell</v>
      </c>
      <c r="B338" s="10" t="s">
        <v>1650</v>
      </c>
      <c r="C338" s="10" t="s">
        <v>12</v>
      </c>
      <c r="D338" s="10" t="s">
        <v>1651</v>
      </c>
      <c r="E338" s="10" t="s">
        <v>225</v>
      </c>
      <c r="F338" s="10" t="s">
        <v>18</v>
      </c>
      <c r="G338" s="10" t="s">
        <v>208</v>
      </c>
      <c r="H338" s="10" t="s">
        <v>365</v>
      </c>
      <c r="I338" s="10" t="s">
        <v>366</v>
      </c>
      <c r="J338" s="14" t="s">
        <v>582</v>
      </c>
      <c r="K338" s="14" t="s">
        <v>583</v>
      </c>
      <c r="L338" s="10">
        <f t="shared" si="11"/>
        <v>1</v>
      </c>
      <c r="M338" s="14">
        <v>5175</v>
      </c>
      <c r="N338" s="14" t="s">
        <v>584</v>
      </c>
      <c r="O338" s="14" t="s">
        <v>585</v>
      </c>
      <c r="P338" s="10">
        <v>24401806</v>
      </c>
      <c r="Q338" s="15">
        <v>2015</v>
      </c>
      <c r="R338" s="10" t="s">
        <v>23</v>
      </c>
      <c r="S338" s="10" t="s">
        <v>18</v>
      </c>
      <c r="T338" s="10" t="s">
        <v>24</v>
      </c>
    </row>
    <row r="339" spans="1:20">
      <c r="A339" s="10" t="str">
        <f t="shared" si="10"/>
        <v>Spock.2015.Undefined:Cancer cell:Neural crest cell</v>
      </c>
      <c r="B339" s="10" t="s">
        <v>1650</v>
      </c>
      <c r="C339" s="10" t="s">
        <v>12</v>
      </c>
      <c r="D339" s="10" t="s">
        <v>1651</v>
      </c>
      <c r="E339" s="10" t="s">
        <v>225</v>
      </c>
      <c r="F339" s="10" t="s">
        <v>18</v>
      </c>
      <c r="G339" s="10" t="s">
        <v>208</v>
      </c>
      <c r="H339" s="10" t="s">
        <v>1652</v>
      </c>
      <c r="I339" s="10" t="s">
        <v>1653</v>
      </c>
      <c r="J339" s="14" t="s">
        <v>1654</v>
      </c>
      <c r="K339" s="14" t="s">
        <v>1655</v>
      </c>
      <c r="L339" s="10">
        <f t="shared" si="11"/>
        <v>2</v>
      </c>
      <c r="M339" s="14" t="s">
        <v>1656</v>
      </c>
      <c r="N339" s="14" t="s">
        <v>1657</v>
      </c>
      <c r="O339" s="14" t="s">
        <v>1658</v>
      </c>
      <c r="P339" s="10">
        <v>24401806</v>
      </c>
      <c r="Q339" s="15">
        <v>2015</v>
      </c>
      <c r="R339" s="10" t="s">
        <v>23</v>
      </c>
      <c r="S339" s="10" t="s">
        <v>18</v>
      </c>
      <c r="T339" s="10" t="s">
        <v>24</v>
      </c>
    </row>
    <row r="340" spans="1:20">
      <c r="A340" s="10" t="str">
        <f t="shared" si="10"/>
        <v>Spock.2015.Undefined:Cancer cell:Pericyte</v>
      </c>
      <c r="B340" s="10" t="s">
        <v>1650</v>
      </c>
      <c r="C340" s="10" t="s">
        <v>12</v>
      </c>
      <c r="D340" s="10" t="s">
        <v>1651</v>
      </c>
      <c r="E340" s="10" t="s">
        <v>225</v>
      </c>
      <c r="F340" s="10" t="s">
        <v>18</v>
      </c>
      <c r="G340" s="10" t="s">
        <v>208</v>
      </c>
      <c r="H340" s="10" t="s">
        <v>959</v>
      </c>
      <c r="I340" s="10" t="s">
        <v>960</v>
      </c>
      <c r="J340" s="14" t="s">
        <v>1659</v>
      </c>
      <c r="K340" s="14" t="s">
        <v>1660</v>
      </c>
      <c r="L340" s="10">
        <f t="shared" si="11"/>
        <v>6</v>
      </c>
      <c r="M340" s="14" t="s">
        <v>1661</v>
      </c>
      <c r="N340" s="14" t="s">
        <v>1662</v>
      </c>
      <c r="O340" s="14" t="s">
        <v>1663</v>
      </c>
      <c r="P340" s="10">
        <v>24401806</v>
      </c>
      <c r="Q340" s="15">
        <v>2015</v>
      </c>
      <c r="R340" s="10" t="s">
        <v>23</v>
      </c>
      <c r="S340" s="10" t="s">
        <v>18</v>
      </c>
      <c r="T340" s="10" t="s">
        <v>24</v>
      </c>
    </row>
    <row r="341" spans="1:20">
      <c r="A341" s="10" t="str">
        <f t="shared" si="10"/>
        <v>Spock.2015.Undefined:Cancer cell:Cancer stem cell</v>
      </c>
      <c r="B341" s="10" t="s">
        <v>1650</v>
      </c>
      <c r="C341" s="10" t="s">
        <v>12</v>
      </c>
      <c r="D341" s="10" t="s">
        <v>1651</v>
      </c>
      <c r="E341" s="10" t="s">
        <v>225</v>
      </c>
      <c r="F341" s="10" t="s">
        <v>18</v>
      </c>
      <c r="G341" s="10" t="s">
        <v>208</v>
      </c>
      <c r="H341" s="10" t="s">
        <v>209</v>
      </c>
      <c r="I341" s="10" t="s">
        <v>18</v>
      </c>
      <c r="J341" s="14" t="s">
        <v>1664</v>
      </c>
      <c r="K341" s="14" t="s">
        <v>1665</v>
      </c>
      <c r="L341" s="10">
        <f t="shared" si="11"/>
        <v>5</v>
      </c>
      <c r="M341" s="14" t="s">
        <v>1666</v>
      </c>
      <c r="N341" s="14" t="s">
        <v>1667</v>
      </c>
      <c r="O341" s="14" t="s">
        <v>1668</v>
      </c>
      <c r="P341" s="10">
        <v>24401806</v>
      </c>
      <c r="Q341" s="15">
        <v>2015</v>
      </c>
      <c r="R341" s="10" t="s">
        <v>23</v>
      </c>
      <c r="S341" s="10" t="s">
        <v>18</v>
      </c>
      <c r="T341" s="10" t="s">
        <v>24</v>
      </c>
    </row>
    <row r="342" spans="1:20">
      <c r="A342" s="10" t="str">
        <f t="shared" si="10"/>
        <v>Spock.2015.Placenta:Cancer cell:Placenta cell</v>
      </c>
      <c r="B342" s="10" t="s">
        <v>1669</v>
      </c>
      <c r="C342" s="10" t="s">
        <v>12</v>
      </c>
      <c r="D342" s="10" t="s">
        <v>1651</v>
      </c>
      <c r="E342" s="10" t="s">
        <v>58</v>
      </c>
      <c r="F342" s="10" t="s">
        <v>59</v>
      </c>
      <c r="G342" s="10" t="s">
        <v>208</v>
      </c>
      <c r="H342" s="10" t="s">
        <v>1670</v>
      </c>
      <c r="I342" s="10" t="s">
        <v>18</v>
      </c>
      <c r="J342" s="14" t="s">
        <v>1671</v>
      </c>
      <c r="K342" s="14" t="s">
        <v>1671</v>
      </c>
      <c r="L342" s="10">
        <f t="shared" si="11"/>
        <v>1</v>
      </c>
      <c r="M342" s="14">
        <v>1045</v>
      </c>
      <c r="N342" s="14" t="s">
        <v>1671</v>
      </c>
      <c r="O342" s="14" t="s">
        <v>1672</v>
      </c>
      <c r="P342" s="10">
        <v>24401806</v>
      </c>
      <c r="Q342" s="15">
        <v>2015</v>
      </c>
      <c r="R342" s="10" t="s">
        <v>23</v>
      </c>
      <c r="S342" s="10" t="s">
        <v>18</v>
      </c>
      <c r="T342" s="10" t="s">
        <v>24</v>
      </c>
    </row>
    <row r="343" spans="1:20">
      <c r="A343" s="10" t="str">
        <f t="shared" si="10"/>
        <v>Stoeckle.2014.Thymus:Normal cell:Myeloid dendritic cell</v>
      </c>
      <c r="B343" s="10" t="s">
        <v>1673</v>
      </c>
      <c r="C343" s="10" t="s">
        <v>12</v>
      </c>
      <c r="D343" s="10" t="s">
        <v>13</v>
      </c>
      <c r="E343" s="10" t="s">
        <v>600</v>
      </c>
      <c r="F343" s="10" t="s">
        <v>601</v>
      </c>
      <c r="G343" s="10" t="s">
        <v>16</v>
      </c>
      <c r="H343" s="10" t="s">
        <v>1674</v>
      </c>
      <c r="I343" s="10" t="s">
        <v>1675</v>
      </c>
      <c r="J343" s="14" t="s">
        <v>1676</v>
      </c>
      <c r="K343" s="14" t="s">
        <v>1677</v>
      </c>
      <c r="L343" s="10">
        <f t="shared" si="11"/>
        <v>1</v>
      </c>
      <c r="M343" s="14">
        <v>3687</v>
      </c>
      <c r="N343" s="14" t="s">
        <v>1678</v>
      </c>
      <c r="O343" s="14" t="s">
        <v>1679</v>
      </c>
      <c r="P343" s="10">
        <v>24084687</v>
      </c>
      <c r="Q343" s="15">
        <v>2014</v>
      </c>
      <c r="R343" s="10" t="s">
        <v>23</v>
      </c>
      <c r="S343" s="10" t="s">
        <v>18</v>
      </c>
      <c r="T343" s="10" t="s">
        <v>24</v>
      </c>
    </row>
    <row r="344" spans="1:20">
      <c r="A344" s="10" t="str">
        <f t="shared" si="10"/>
        <v>Su.2015.Cartilage:Normal cell:Cartilage progenitor cell</v>
      </c>
      <c r="B344" s="10" t="s">
        <v>1680</v>
      </c>
      <c r="C344" s="10" t="s">
        <v>12</v>
      </c>
      <c r="D344" s="10" t="s">
        <v>13</v>
      </c>
      <c r="E344" s="10" t="s">
        <v>149</v>
      </c>
      <c r="F344" s="10" t="s">
        <v>150</v>
      </c>
      <c r="G344" s="10" t="s">
        <v>16</v>
      </c>
      <c r="H344" s="10" t="s">
        <v>151</v>
      </c>
      <c r="I344" s="10" t="s">
        <v>152</v>
      </c>
      <c r="J344" s="14" t="s">
        <v>1681</v>
      </c>
      <c r="K344" s="14" t="s">
        <v>1682</v>
      </c>
      <c r="L344" s="10">
        <f t="shared" si="11"/>
        <v>1</v>
      </c>
      <c r="M344" s="14">
        <v>4162</v>
      </c>
      <c r="N344" s="14" t="s">
        <v>1683</v>
      </c>
      <c r="O344" s="14" t="s">
        <v>1684</v>
      </c>
      <c r="P344" s="10">
        <v>25266708</v>
      </c>
      <c r="Q344" s="15">
        <v>2015</v>
      </c>
      <c r="R344" s="10" t="s">
        <v>23</v>
      </c>
      <c r="S344" s="10" t="s">
        <v>18</v>
      </c>
      <c r="T344" s="10" t="s">
        <v>24</v>
      </c>
    </row>
    <row r="345" spans="1:20">
      <c r="A345" s="10" t="str">
        <f t="shared" si="10"/>
        <v>Su.2019.Undefined:Cancer cell:Fibroblast</v>
      </c>
      <c r="B345" s="10" t="s">
        <v>1685</v>
      </c>
      <c r="C345" s="10" t="s">
        <v>12</v>
      </c>
      <c r="D345" s="10" t="s">
        <v>497</v>
      </c>
      <c r="E345" s="10" t="s">
        <v>225</v>
      </c>
      <c r="F345" s="10" t="s">
        <v>18</v>
      </c>
      <c r="G345" s="10" t="s">
        <v>208</v>
      </c>
      <c r="H345" s="10" t="s">
        <v>347</v>
      </c>
      <c r="I345" s="10" t="s">
        <v>348</v>
      </c>
      <c r="J345" s="14" t="s">
        <v>1686</v>
      </c>
      <c r="K345" s="14" t="s">
        <v>1687</v>
      </c>
      <c r="L345" s="10">
        <f t="shared" si="11"/>
        <v>2</v>
      </c>
      <c r="M345" s="14" t="s">
        <v>1688</v>
      </c>
      <c r="N345" s="14" t="s">
        <v>1689</v>
      </c>
      <c r="O345" s="14" t="s">
        <v>1690</v>
      </c>
      <c r="P345" s="10">
        <v>29395328</v>
      </c>
      <c r="Q345" s="15">
        <v>2019</v>
      </c>
      <c r="R345" s="10" t="s">
        <v>23</v>
      </c>
      <c r="S345" s="10" t="s">
        <v>18</v>
      </c>
      <c r="T345" s="10" t="s">
        <v>24</v>
      </c>
    </row>
    <row r="346" spans="1:20">
      <c r="A346" s="10" t="str">
        <f t="shared" si="10"/>
        <v>Sun.2019.Endometrium:Cancer cell:Cancer stem-like cell</v>
      </c>
      <c r="B346" s="10" t="s">
        <v>1691</v>
      </c>
      <c r="C346" s="10" t="s">
        <v>12</v>
      </c>
      <c r="D346" s="10" t="s">
        <v>1692</v>
      </c>
      <c r="E346" s="10" t="s">
        <v>35</v>
      </c>
      <c r="F346" s="10" t="s">
        <v>36</v>
      </c>
      <c r="G346" s="10" t="s">
        <v>208</v>
      </c>
      <c r="H346" s="10" t="s">
        <v>855</v>
      </c>
      <c r="I346" s="10" t="s">
        <v>18</v>
      </c>
      <c r="J346" s="14" t="s">
        <v>1693</v>
      </c>
      <c r="K346" s="14" t="s">
        <v>1694</v>
      </c>
      <c r="L346" s="10">
        <f t="shared" si="11"/>
        <v>2</v>
      </c>
      <c r="M346" s="14" t="s">
        <v>1695</v>
      </c>
      <c r="N346" s="14" t="s">
        <v>1694</v>
      </c>
      <c r="O346" s="14" t="s">
        <v>1696</v>
      </c>
      <c r="P346" s="10">
        <v>29096246</v>
      </c>
      <c r="Q346" s="15">
        <v>2019</v>
      </c>
      <c r="R346" s="10" t="s">
        <v>23</v>
      </c>
      <c r="S346" s="10" t="s">
        <v>18</v>
      </c>
      <c r="T346" s="10" t="s">
        <v>24</v>
      </c>
    </row>
    <row r="347" spans="1:20">
      <c r="A347" s="10" t="str">
        <f t="shared" si="10"/>
        <v>Sun.2015.Synovial fluid:Normal cell:Mesenchymal stem cell</v>
      </c>
      <c r="B347" s="10" t="s">
        <v>1697</v>
      </c>
      <c r="C347" s="10" t="s">
        <v>12</v>
      </c>
      <c r="D347" s="10" t="s">
        <v>13</v>
      </c>
      <c r="E347" s="10" t="s">
        <v>640</v>
      </c>
      <c r="F347" s="10" t="s">
        <v>641</v>
      </c>
      <c r="G347" s="10" t="s">
        <v>16</v>
      </c>
      <c r="H347" s="10" t="s">
        <v>144</v>
      </c>
      <c r="I347" s="10" t="s">
        <v>145</v>
      </c>
      <c r="J347" s="14" t="s">
        <v>939</v>
      </c>
      <c r="K347" s="14" t="s">
        <v>940</v>
      </c>
      <c r="L347" s="10">
        <f t="shared" si="11"/>
        <v>4</v>
      </c>
      <c r="M347" s="14" t="s">
        <v>941</v>
      </c>
      <c r="N347" s="14" t="s">
        <v>942</v>
      </c>
      <c r="O347" s="14" t="s">
        <v>943</v>
      </c>
      <c r="P347" s="10">
        <v>25003199</v>
      </c>
      <c r="Q347" s="15">
        <v>2015</v>
      </c>
      <c r="R347" s="10" t="s">
        <v>23</v>
      </c>
      <c r="S347" s="10" t="s">
        <v>18</v>
      </c>
      <c r="T347" s="10" t="s">
        <v>24</v>
      </c>
    </row>
    <row r="348" spans="1:20">
      <c r="A348" s="10" t="str">
        <f t="shared" si="10"/>
        <v>Szabo.2015.Salivary gland:Normal cell:T helper cell</v>
      </c>
      <c r="B348" s="10" t="s">
        <v>1698</v>
      </c>
      <c r="C348" s="10" t="s">
        <v>12</v>
      </c>
      <c r="D348" s="10" t="s">
        <v>13</v>
      </c>
      <c r="E348" s="10" t="s">
        <v>1699</v>
      </c>
      <c r="F348" s="10" t="s">
        <v>1700</v>
      </c>
      <c r="G348" s="10" t="s">
        <v>16</v>
      </c>
      <c r="H348" s="10" t="s">
        <v>714</v>
      </c>
      <c r="I348" s="10" t="s">
        <v>715</v>
      </c>
      <c r="J348" s="14" t="s">
        <v>1701</v>
      </c>
      <c r="K348" s="14" t="s">
        <v>1701</v>
      </c>
      <c r="L348" s="10">
        <f t="shared" si="11"/>
        <v>1</v>
      </c>
      <c r="M348" s="14">
        <v>920</v>
      </c>
      <c r="N348" s="14" t="s">
        <v>1701</v>
      </c>
      <c r="O348" s="14" t="s">
        <v>1702</v>
      </c>
      <c r="P348" s="10">
        <v>25177110</v>
      </c>
      <c r="Q348" s="15">
        <v>2015</v>
      </c>
      <c r="R348" s="10" t="s">
        <v>23</v>
      </c>
      <c r="S348" s="10" t="s">
        <v>18</v>
      </c>
      <c r="T348" s="10" t="s">
        <v>24</v>
      </c>
    </row>
    <row r="349" spans="1:20">
      <c r="A349" s="10" t="str">
        <f t="shared" si="10"/>
        <v>Szabo.2015.Salivary gland:Normal cell:T cell</v>
      </c>
      <c r="B349" s="10" t="s">
        <v>1698</v>
      </c>
      <c r="C349" s="10" t="s">
        <v>12</v>
      </c>
      <c r="D349" s="10" t="s">
        <v>13</v>
      </c>
      <c r="E349" s="10" t="s">
        <v>1699</v>
      </c>
      <c r="F349" s="10" t="s">
        <v>1700</v>
      </c>
      <c r="G349" s="10" t="s">
        <v>16</v>
      </c>
      <c r="H349" s="10" t="s">
        <v>379</v>
      </c>
      <c r="I349" s="10" t="s">
        <v>380</v>
      </c>
      <c r="J349" s="14" t="s">
        <v>1703</v>
      </c>
      <c r="K349" s="14" t="s">
        <v>1703</v>
      </c>
      <c r="L349" s="10">
        <f t="shared" si="11"/>
        <v>1</v>
      </c>
      <c r="M349" s="14">
        <v>921</v>
      </c>
      <c r="N349" s="14" t="s">
        <v>1703</v>
      </c>
      <c r="O349" s="14" t="s">
        <v>1704</v>
      </c>
      <c r="P349" s="10">
        <v>25177110</v>
      </c>
      <c r="Q349" s="15">
        <v>2015</v>
      </c>
      <c r="R349" s="10" t="s">
        <v>23</v>
      </c>
      <c r="S349" s="10" t="s">
        <v>18</v>
      </c>
      <c r="T349" s="10" t="s">
        <v>24</v>
      </c>
    </row>
    <row r="350" spans="1:20">
      <c r="A350" s="10" t="str">
        <f t="shared" si="10"/>
        <v>Szabo.2015.Salivary gland:Normal cell:B1 cell</v>
      </c>
      <c r="B350" s="10" t="s">
        <v>1698</v>
      </c>
      <c r="C350" s="10" t="s">
        <v>12</v>
      </c>
      <c r="D350" s="10" t="s">
        <v>13</v>
      </c>
      <c r="E350" s="10" t="s">
        <v>1699</v>
      </c>
      <c r="F350" s="10" t="s">
        <v>1700</v>
      </c>
      <c r="G350" s="10" t="s">
        <v>16</v>
      </c>
      <c r="H350" s="10" t="s">
        <v>1705</v>
      </c>
      <c r="I350" s="10" t="s">
        <v>1706</v>
      </c>
      <c r="J350" s="14" t="s">
        <v>1703</v>
      </c>
      <c r="K350" s="14" t="s">
        <v>1703</v>
      </c>
      <c r="L350" s="10">
        <f t="shared" si="11"/>
        <v>1</v>
      </c>
      <c r="M350" s="14">
        <v>921</v>
      </c>
      <c r="N350" s="14" t="s">
        <v>1703</v>
      </c>
      <c r="O350" s="14" t="s">
        <v>1704</v>
      </c>
      <c r="P350" s="10">
        <v>25177110</v>
      </c>
      <c r="Q350" s="15">
        <v>2015</v>
      </c>
      <c r="R350" s="10" t="s">
        <v>23</v>
      </c>
      <c r="S350" s="10" t="s">
        <v>18</v>
      </c>
      <c r="T350" s="10" t="s">
        <v>24</v>
      </c>
    </row>
    <row r="351" spans="1:20">
      <c r="A351" s="10" t="str">
        <f t="shared" si="10"/>
        <v>Szabo.2015.Salivary gland:Normal cell:B cell</v>
      </c>
      <c r="B351" s="10" t="s">
        <v>1698</v>
      </c>
      <c r="C351" s="10" t="s">
        <v>12</v>
      </c>
      <c r="D351" s="10" t="s">
        <v>13</v>
      </c>
      <c r="E351" s="10" t="s">
        <v>1699</v>
      </c>
      <c r="F351" s="10" t="s">
        <v>1700</v>
      </c>
      <c r="G351" s="10" t="s">
        <v>16</v>
      </c>
      <c r="H351" s="10" t="s">
        <v>284</v>
      </c>
      <c r="I351" s="10" t="s">
        <v>285</v>
      </c>
      <c r="J351" s="14" t="s">
        <v>397</v>
      </c>
      <c r="K351" s="14" t="s">
        <v>396</v>
      </c>
      <c r="L351" s="10">
        <f t="shared" si="11"/>
        <v>1</v>
      </c>
      <c r="M351" s="14">
        <v>931</v>
      </c>
      <c r="N351" s="14" t="s">
        <v>397</v>
      </c>
      <c r="O351" s="14" t="s">
        <v>398</v>
      </c>
      <c r="P351" s="10">
        <v>25177110</v>
      </c>
      <c r="Q351" s="15">
        <v>2015</v>
      </c>
      <c r="R351" s="10" t="s">
        <v>23</v>
      </c>
      <c r="S351" s="10" t="s">
        <v>18</v>
      </c>
      <c r="T351" s="10" t="s">
        <v>24</v>
      </c>
    </row>
    <row r="352" spans="1:20">
      <c r="A352" s="10" t="str">
        <f t="shared" si="10"/>
        <v>Szabo.2015.Salivary gland:Normal cell:Plasma cell</v>
      </c>
      <c r="B352" s="10" t="s">
        <v>1698</v>
      </c>
      <c r="C352" s="10" t="s">
        <v>12</v>
      </c>
      <c r="D352" s="10" t="s">
        <v>13</v>
      </c>
      <c r="E352" s="10" t="s">
        <v>1699</v>
      </c>
      <c r="F352" s="10" t="s">
        <v>1700</v>
      </c>
      <c r="G352" s="10" t="s">
        <v>16</v>
      </c>
      <c r="H352" s="10" t="s">
        <v>1199</v>
      </c>
      <c r="I352" s="10" t="s">
        <v>1200</v>
      </c>
      <c r="J352" s="14" t="s">
        <v>1707</v>
      </c>
      <c r="K352" s="14" t="s">
        <v>1708</v>
      </c>
      <c r="L352" s="10">
        <f t="shared" si="11"/>
        <v>1</v>
      </c>
      <c r="M352" s="14">
        <v>6382</v>
      </c>
      <c r="N352" s="14" t="s">
        <v>1708</v>
      </c>
      <c r="O352" s="14" t="s">
        <v>1709</v>
      </c>
      <c r="P352" s="10">
        <v>25177110</v>
      </c>
      <c r="Q352" s="15">
        <v>2015</v>
      </c>
      <c r="R352" s="10" t="s">
        <v>23</v>
      </c>
      <c r="S352" s="10" t="s">
        <v>18</v>
      </c>
      <c r="T352" s="10" t="s">
        <v>24</v>
      </c>
    </row>
    <row r="353" spans="1:20">
      <c r="A353" s="10" t="str">
        <f t="shared" si="10"/>
        <v>Szabo.2015.Salivary gland:Normal cell:Follicular helper (Tfh) T cell</v>
      </c>
      <c r="B353" s="10" t="s">
        <v>1698</v>
      </c>
      <c r="C353" s="10" t="s">
        <v>12</v>
      </c>
      <c r="D353" s="10" t="s">
        <v>13</v>
      </c>
      <c r="E353" s="10" t="s">
        <v>1699</v>
      </c>
      <c r="F353" s="10" t="s">
        <v>1700</v>
      </c>
      <c r="G353" s="10" t="s">
        <v>16</v>
      </c>
      <c r="H353" s="10" t="s">
        <v>1710</v>
      </c>
      <c r="I353" s="10" t="s">
        <v>1711</v>
      </c>
      <c r="J353" s="14" t="s">
        <v>1712</v>
      </c>
      <c r="K353" s="14" t="s">
        <v>1713</v>
      </c>
      <c r="L353" s="10">
        <f t="shared" si="11"/>
        <v>2</v>
      </c>
      <c r="M353" s="14" t="s">
        <v>1714</v>
      </c>
      <c r="N353" s="14" t="s">
        <v>1713</v>
      </c>
      <c r="O353" s="14" t="s">
        <v>1715</v>
      </c>
      <c r="P353" s="10">
        <v>25177110</v>
      </c>
      <c r="Q353" s="15">
        <v>2015</v>
      </c>
      <c r="R353" s="10" t="s">
        <v>23</v>
      </c>
      <c r="S353" s="10" t="s">
        <v>18</v>
      </c>
      <c r="T353" s="10" t="s">
        <v>24</v>
      </c>
    </row>
    <row r="354" spans="1:20">
      <c r="A354" s="10" t="str">
        <f t="shared" si="10"/>
        <v>Kamiyama.2013.Peripheral blood:Normal cell:T helper17 (Th17) cell</v>
      </c>
      <c r="B354" s="10" t="s">
        <v>1716</v>
      </c>
      <c r="C354" s="10" t="s">
        <v>12</v>
      </c>
      <c r="D354" s="10" t="s">
        <v>13</v>
      </c>
      <c r="E354" s="10" t="s">
        <v>190</v>
      </c>
      <c r="F354" s="10" t="s">
        <v>191</v>
      </c>
      <c r="G354" s="10" t="s">
        <v>16</v>
      </c>
      <c r="H354" s="10" t="s">
        <v>750</v>
      </c>
      <c r="I354" s="10" t="s">
        <v>751</v>
      </c>
      <c r="J354" s="14" t="s">
        <v>1717</v>
      </c>
      <c r="K354" s="14" t="s">
        <v>1718</v>
      </c>
      <c r="L354" s="10">
        <f t="shared" si="11"/>
        <v>2</v>
      </c>
      <c r="M354" s="14" t="s">
        <v>1719</v>
      </c>
      <c r="N354" s="14" t="s">
        <v>1720</v>
      </c>
      <c r="O354" s="14" t="s">
        <v>1721</v>
      </c>
      <c r="P354" s="10">
        <v>22486269</v>
      </c>
      <c r="Q354" s="15">
        <v>2013</v>
      </c>
      <c r="R354" s="10" t="s">
        <v>23</v>
      </c>
      <c r="S354" s="10" t="s">
        <v>18</v>
      </c>
      <c r="T354" s="10" t="s">
        <v>24</v>
      </c>
    </row>
    <row r="355" spans="1:20">
      <c r="A355" s="10" t="str">
        <f t="shared" si="10"/>
        <v>Kasamatsu.2012.Adipose tissue:Normal cell:Adipose-derived stem cell</v>
      </c>
      <c r="B355" s="10" t="s">
        <v>1722</v>
      </c>
      <c r="C355" s="10" t="s">
        <v>12</v>
      </c>
      <c r="D355" s="10" t="s">
        <v>13</v>
      </c>
      <c r="E355" s="10" t="s">
        <v>90</v>
      </c>
      <c r="F355" s="10" t="s">
        <v>91</v>
      </c>
      <c r="G355" s="10" t="s">
        <v>16</v>
      </c>
      <c r="H355" s="10" t="s">
        <v>291</v>
      </c>
      <c r="I355" s="10" t="s">
        <v>248</v>
      </c>
      <c r="J355" s="14" t="s">
        <v>1304</v>
      </c>
      <c r="K355" s="14" t="s">
        <v>1305</v>
      </c>
      <c r="L355" s="10">
        <f t="shared" si="11"/>
        <v>3</v>
      </c>
      <c r="M355" s="14" t="s">
        <v>1306</v>
      </c>
      <c r="N355" s="14" t="s">
        <v>1307</v>
      </c>
      <c r="O355" s="14" t="s">
        <v>1308</v>
      </c>
      <c r="P355" s="10">
        <v>22641429</v>
      </c>
      <c r="Q355" s="15">
        <v>2012</v>
      </c>
      <c r="R355" s="10" t="s">
        <v>23</v>
      </c>
      <c r="S355" s="10" t="s">
        <v>18</v>
      </c>
      <c r="T355" s="10" t="s">
        <v>24</v>
      </c>
    </row>
    <row r="356" spans="1:20">
      <c r="A356" s="10" t="str">
        <f t="shared" si="10"/>
        <v>Kawai.2016.Undefined:Cancer cell:Cancer stem cell</v>
      </c>
      <c r="B356" s="10" t="s">
        <v>1723</v>
      </c>
      <c r="C356" s="10" t="s">
        <v>12</v>
      </c>
      <c r="D356" s="10" t="s">
        <v>253</v>
      </c>
      <c r="E356" s="10" t="s">
        <v>225</v>
      </c>
      <c r="F356" s="10" t="s">
        <v>18</v>
      </c>
      <c r="G356" s="10" t="s">
        <v>208</v>
      </c>
      <c r="H356" s="10" t="s">
        <v>209</v>
      </c>
      <c r="I356" s="10" t="s">
        <v>18</v>
      </c>
      <c r="J356" s="14" t="s">
        <v>1724</v>
      </c>
      <c r="K356" s="14" t="s">
        <v>1551</v>
      </c>
      <c r="L356" s="10">
        <f t="shared" si="11"/>
        <v>1</v>
      </c>
      <c r="M356" s="14">
        <v>3880</v>
      </c>
      <c r="N356" s="14" t="s">
        <v>1552</v>
      </c>
      <c r="O356" s="14" t="s">
        <v>1553</v>
      </c>
      <c r="P356" s="10">
        <v>25820415</v>
      </c>
      <c r="Q356" s="15">
        <v>2016</v>
      </c>
      <c r="R356" s="10" t="s">
        <v>23</v>
      </c>
      <c r="S356" s="10" t="s">
        <v>18</v>
      </c>
      <c r="T356" s="10" t="s">
        <v>24</v>
      </c>
    </row>
    <row r="357" spans="1:20">
      <c r="A357" s="10" t="str">
        <f t="shared" si="10"/>
        <v>Mabuchi.2013.Bone marrow:Normal cell:Mesenchymal progenitor cell</v>
      </c>
      <c r="B357" s="10" t="s">
        <v>1725</v>
      </c>
      <c r="C357" s="10" t="s">
        <v>12</v>
      </c>
      <c r="D357" s="10" t="s">
        <v>13</v>
      </c>
      <c r="E357" s="10" t="s">
        <v>462</v>
      </c>
      <c r="F357" s="10" t="s">
        <v>463</v>
      </c>
      <c r="G357" s="10" t="s">
        <v>16</v>
      </c>
      <c r="H357" s="10" t="s">
        <v>1726</v>
      </c>
      <c r="I357" s="10" t="s">
        <v>145</v>
      </c>
      <c r="J357" s="14" t="s">
        <v>1681</v>
      </c>
      <c r="K357" s="14" t="s">
        <v>1682</v>
      </c>
      <c r="L357" s="10">
        <f t="shared" si="11"/>
        <v>1</v>
      </c>
      <c r="M357" s="14">
        <v>4162</v>
      </c>
      <c r="N357" s="14" t="s">
        <v>1683</v>
      </c>
      <c r="O357" s="14" t="s">
        <v>1684</v>
      </c>
      <c r="P357" s="10">
        <v>23766770</v>
      </c>
      <c r="Q357" s="15">
        <v>2013</v>
      </c>
      <c r="R357" s="10" t="s">
        <v>23</v>
      </c>
      <c r="S357" s="10" t="s">
        <v>18</v>
      </c>
      <c r="T357" s="10" t="s">
        <v>24</v>
      </c>
    </row>
    <row r="358" spans="1:20">
      <c r="A358" s="10" t="str">
        <f t="shared" si="10"/>
        <v>Machado.2017.Dental pulp:Normal cell:Dental pulp stem cell</v>
      </c>
      <c r="B358" s="10" t="s">
        <v>1727</v>
      </c>
      <c r="C358" s="10" t="s">
        <v>12</v>
      </c>
      <c r="D358" s="10" t="s">
        <v>13</v>
      </c>
      <c r="E358" s="10" t="s">
        <v>257</v>
      </c>
      <c r="F358" s="10" t="s">
        <v>258</v>
      </c>
      <c r="G358" s="10" t="s">
        <v>16</v>
      </c>
      <c r="H358" s="10" t="s">
        <v>271</v>
      </c>
      <c r="I358" s="10" t="s">
        <v>248</v>
      </c>
      <c r="J358" s="14" t="s">
        <v>498</v>
      </c>
      <c r="K358" s="14" t="s">
        <v>499</v>
      </c>
      <c r="L358" s="10">
        <f t="shared" si="11"/>
        <v>1</v>
      </c>
      <c r="M358" s="14">
        <v>216</v>
      </c>
      <c r="N358" s="14" t="s">
        <v>500</v>
      </c>
      <c r="O358" s="14" t="s">
        <v>501</v>
      </c>
      <c r="P358" s="10">
        <v>26198909</v>
      </c>
      <c r="Q358" s="15">
        <v>2017</v>
      </c>
      <c r="R358" s="10" t="s">
        <v>23</v>
      </c>
      <c r="S358" s="10" t="s">
        <v>18</v>
      </c>
      <c r="T358" s="10" t="s">
        <v>24</v>
      </c>
    </row>
    <row r="359" spans="1:20">
      <c r="A359" s="10" t="str">
        <f t="shared" si="10"/>
        <v>Mackay.2013.Lung:Normal cell:Endothelial cell</v>
      </c>
      <c r="B359" s="10" t="s">
        <v>1728</v>
      </c>
      <c r="C359" s="10" t="s">
        <v>12</v>
      </c>
      <c r="D359" s="10" t="s">
        <v>13</v>
      </c>
      <c r="E359" s="10" t="s">
        <v>509</v>
      </c>
      <c r="F359" s="10" t="s">
        <v>510</v>
      </c>
      <c r="G359" s="10" t="s">
        <v>16</v>
      </c>
      <c r="H359" s="10" t="s">
        <v>365</v>
      </c>
      <c r="I359" s="10" t="s">
        <v>366</v>
      </c>
      <c r="J359" s="14" t="s">
        <v>582</v>
      </c>
      <c r="K359" s="14" t="s">
        <v>583</v>
      </c>
      <c r="L359" s="10">
        <f t="shared" si="11"/>
        <v>1</v>
      </c>
      <c r="M359" s="14">
        <v>5175</v>
      </c>
      <c r="N359" s="14" t="s">
        <v>584</v>
      </c>
      <c r="O359" s="14" t="s">
        <v>585</v>
      </c>
      <c r="P359" s="10">
        <v>23425195</v>
      </c>
      <c r="Q359" s="15">
        <v>2013</v>
      </c>
      <c r="R359" s="10" t="s">
        <v>23</v>
      </c>
      <c r="S359" s="10" t="s">
        <v>18</v>
      </c>
      <c r="T359" s="10" t="s">
        <v>24</v>
      </c>
    </row>
    <row r="360" spans="1:20">
      <c r="A360" s="10" t="str">
        <f t="shared" si="10"/>
        <v>Wang.2014.Undefined:Cancer cell:Basal cell</v>
      </c>
      <c r="B360" s="10" t="s">
        <v>1729</v>
      </c>
      <c r="C360" s="10" t="s">
        <v>12</v>
      </c>
      <c r="D360" s="10" t="s">
        <v>593</v>
      </c>
      <c r="E360" s="10" t="s">
        <v>225</v>
      </c>
      <c r="F360" s="10" t="s">
        <v>18</v>
      </c>
      <c r="G360" s="10" t="s">
        <v>208</v>
      </c>
      <c r="H360" s="10" t="s">
        <v>1730</v>
      </c>
      <c r="I360" s="10" t="s">
        <v>1731</v>
      </c>
      <c r="J360" s="14" t="s">
        <v>1732</v>
      </c>
      <c r="K360" s="14" t="s">
        <v>1733</v>
      </c>
      <c r="L360" s="10">
        <f t="shared" si="11"/>
        <v>1</v>
      </c>
      <c r="M360" s="14">
        <v>3958</v>
      </c>
      <c r="N360" s="14" t="s">
        <v>1734</v>
      </c>
      <c r="O360" s="14" t="s">
        <v>1735</v>
      </c>
      <c r="P360" s="10">
        <v>23907467</v>
      </c>
      <c r="Q360" s="15">
        <v>2014</v>
      </c>
      <c r="R360" s="10" t="s">
        <v>23</v>
      </c>
      <c r="S360" s="10" t="s">
        <v>18</v>
      </c>
      <c r="T360" s="10" t="s">
        <v>24</v>
      </c>
    </row>
    <row r="361" spans="1:20">
      <c r="A361" s="10" t="str">
        <f t="shared" si="10"/>
        <v>Lee.2013.Tonsil:Normal cell:Mesenchymal stromal cell</v>
      </c>
      <c r="B361" s="10" t="s">
        <v>1736</v>
      </c>
      <c r="C361" s="10" t="s">
        <v>12</v>
      </c>
      <c r="D361" s="10" t="s">
        <v>13</v>
      </c>
      <c r="E361" s="10" t="s">
        <v>1737</v>
      </c>
      <c r="F361" s="10" t="s">
        <v>1738</v>
      </c>
      <c r="G361" s="10" t="s">
        <v>16</v>
      </c>
      <c r="H361" s="10" t="s">
        <v>464</v>
      </c>
      <c r="I361" s="10" t="s">
        <v>145</v>
      </c>
      <c r="J361" s="14" t="s">
        <v>1739</v>
      </c>
      <c r="K361" s="14" t="s">
        <v>1740</v>
      </c>
      <c r="L361" s="10">
        <f t="shared" si="11"/>
        <v>9</v>
      </c>
      <c r="M361" s="14" t="s">
        <v>1741</v>
      </c>
      <c r="N361" s="14" t="s">
        <v>1742</v>
      </c>
      <c r="O361" s="14" t="s">
        <v>1743</v>
      </c>
      <c r="P361" s="10">
        <v>23572135</v>
      </c>
      <c r="Q361" s="15">
        <v>2013</v>
      </c>
      <c r="R361" s="10" t="s">
        <v>23</v>
      </c>
      <c r="S361" s="10" t="s">
        <v>18</v>
      </c>
      <c r="T361" s="10" t="s">
        <v>24</v>
      </c>
    </row>
    <row r="362" spans="1:20">
      <c r="A362" s="10" t="str">
        <f t="shared" si="10"/>
        <v>Lee.2013.Bone marrow:Normal cell:Mesenchymal stromal cell</v>
      </c>
      <c r="B362" s="10" t="s">
        <v>1744</v>
      </c>
      <c r="C362" s="10" t="s">
        <v>12</v>
      </c>
      <c r="D362" s="10" t="s">
        <v>13</v>
      </c>
      <c r="E362" s="10" t="s">
        <v>462</v>
      </c>
      <c r="F362" s="10" t="s">
        <v>463</v>
      </c>
      <c r="G362" s="10" t="s">
        <v>16</v>
      </c>
      <c r="H362" s="10" t="s">
        <v>464</v>
      </c>
      <c r="I362" s="10" t="s">
        <v>145</v>
      </c>
      <c r="J362" s="14" t="s">
        <v>1739</v>
      </c>
      <c r="K362" s="14" t="s">
        <v>1740</v>
      </c>
      <c r="L362" s="10">
        <f t="shared" si="11"/>
        <v>9</v>
      </c>
      <c r="M362" s="14" t="s">
        <v>1741</v>
      </c>
      <c r="N362" s="14" t="s">
        <v>1742</v>
      </c>
      <c r="O362" s="14" t="s">
        <v>1743</v>
      </c>
      <c r="P362" s="10">
        <v>23572135</v>
      </c>
      <c r="Q362" s="15">
        <v>2013</v>
      </c>
      <c r="R362" s="10" t="s">
        <v>23</v>
      </c>
      <c r="S362" s="10" t="s">
        <v>18</v>
      </c>
      <c r="T362" s="10" t="s">
        <v>24</v>
      </c>
    </row>
    <row r="363" spans="1:20">
      <c r="A363" s="10" t="str">
        <f t="shared" si="10"/>
        <v>Leyva-Leyva.2013.Amniotic membrane:Normal cell:Mesenchymal stem cell</v>
      </c>
      <c r="B363" s="10" t="s">
        <v>1745</v>
      </c>
      <c r="C363" s="10" t="s">
        <v>12</v>
      </c>
      <c r="D363" s="10" t="s">
        <v>13</v>
      </c>
      <c r="E363" s="10" t="s">
        <v>73</v>
      </c>
      <c r="F363" s="10" t="s">
        <v>74</v>
      </c>
      <c r="G363" s="10" t="s">
        <v>16</v>
      </c>
      <c r="H363" s="10" t="s">
        <v>144</v>
      </c>
      <c r="I363" s="10" t="s">
        <v>145</v>
      </c>
      <c r="J363" s="14" t="s">
        <v>1746</v>
      </c>
      <c r="K363" s="14" t="s">
        <v>1747</v>
      </c>
      <c r="L363" s="10">
        <f t="shared" si="11"/>
        <v>3</v>
      </c>
      <c r="M363" s="14" t="s">
        <v>1748</v>
      </c>
      <c r="N363" s="14" t="s">
        <v>1749</v>
      </c>
      <c r="O363" s="14" t="s">
        <v>1750</v>
      </c>
      <c r="P363" s="10">
        <v>23211052</v>
      </c>
      <c r="Q363" s="15">
        <v>2013</v>
      </c>
      <c r="R363" s="10" t="s">
        <v>23</v>
      </c>
      <c r="S363" s="10" t="s">
        <v>18</v>
      </c>
      <c r="T363" s="10" t="s">
        <v>24</v>
      </c>
    </row>
    <row r="364" spans="1:20">
      <c r="A364" s="10" t="str">
        <f t="shared" si="10"/>
        <v>Liang.2014.Blood:Normal cell:Endothelial progenitor cell</v>
      </c>
      <c r="B364" s="10" t="s">
        <v>1751</v>
      </c>
      <c r="C364" s="10" t="s">
        <v>12</v>
      </c>
      <c r="D364" s="10" t="s">
        <v>13</v>
      </c>
      <c r="E364" s="10" t="s">
        <v>200</v>
      </c>
      <c r="F364" s="10" t="s">
        <v>201</v>
      </c>
      <c r="G364" s="10" t="s">
        <v>16</v>
      </c>
      <c r="H364" s="10" t="s">
        <v>409</v>
      </c>
      <c r="I364" s="10" t="s">
        <v>410</v>
      </c>
      <c r="J364" s="14" t="s">
        <v>1752</v>
      </c>
      <c r="K364" s="14" t="s">
        <v>1457</v>
      </c>
      <c r="L364" s="10">
        <f t="shared" si="11"/>
        <v>3</v>
      </c>
      <c r="M364" s="14" t="s">
        <v>1458</v>
      </c>
      <c r="N364" s="14" t="s">
        <v>1459</v>
      </c>
      <c r="O364" s="14" t="s">
        <v>1460</v>
      </c>
      <c r="P364" s="10">
        <v>23703397</v>
      </c>
      <c r="Q364" s="15">
        <v>2014</v>
      </c>
      <c r="R364" s="10" t="s">
        <v>23</v>
      </c>
      <c r="S364" s="10" t="s">
        <v>18</v>
      </c>
      <c r="T364" s="10" t="s">
        <v>24</v>
      </c>
    </row>
    <row r="365" spans="1:20">
      <c r="A365" s="10" t="str">
        <f t="shared" si="10"/>
        <v>Liu.2013.Undefined:Cancer cell:Cancer stem cell</v>
      </c>
      <c r="B365" s="10" t="s">
        <v>1753</v>
      </c>
      <c r="C365" s="10" t="s">
        <v>12</v>
      </c>
      <c r="D365" s="10" t="s">
        <v>1754</v>
      </c>
      <c r="E365" s="10" t="s">
        <v>225</v>
      </c>
      <c r="F365" s="10" t="s">
        <v>18</v>
      </c>
      <c r="G365" s="10" t="s">
        <v>208</v>
      </c>
      <c r="H365" s="10" t="s">
        <v>209</v>
      </c>
      <c r="I365" s="10" t="s">
        <v>18</v>
      </c>
      <c r="J365" s="14" t="s">
        <v>405</v>
      </c>
      <c r="K365" s="14" t="s">
        <v>406</v>
      </c>
      <c r="L365" s="10">
        <f t="shared" si="11"/>
        <v>1</v>
      </c>
      <c r="M365" s="14">
        <v>8842</v>
      </c>
      <c r="N365" s="14" t="s">
        <v>406</v>
      </c>
      <c r="O365" s="14" t="s">
        <v>407</v>
      </c>
      <c r="P365" s="10">
        <v>23416969</v>
      </c>
      <c r="Q365" s="15">
        <v>2013</v>
      </c>
      <c r="R365" s="10" t="s">
        <v>23</v>
      </c>
      <c r="S365" s="10" t="s">
        <v>18</v>
      </c>
      <c r="T365" s="10" t="s">
        <v>24</v>
      </c>
    </row>
    <row r="366" spans="1:20">
      <c r="A366" s="10" t="str">
        <f t="shared" si="10"/>
        <v>Weldon.2016.Blood:Normal cell:Granulocyte</v>
      </c>
      <c r="B366" s="10" t="s">
        <v>1755</v>
      </c>
      <c r="C366" s="10" t="s">
        <v>12</v>
      </c>
      <c r="D366" s="10" t="s">
        <v>13</v>
      </c>
      <c r="E366" s="10" t="s">
        <v>200</v>
      </c>
      <c r="F366" s="10" t="s">
        <v>201</v>
      </c>
      <c r="G366" s="10" t="s">
        <v>16</v>
      </c>
      <c r="H366" s="10" t="s">
        <v>1153</v>
      </c>
      <c r="I366" s="10" t="s">
        <v>1154</v>
      </c>
      <c r="J366" s="14" t="s">
        <v>1756</v>
      </c>
      <c r="K366" s="14" t="s">
        <v>1757</v>
      </c>
      <c r="L366" s="10">
        <f t="shared" si="11"/>
        <v>1</v>
      </c>
      <c r="M366" s="14">
        <v>1088</v>
      </c>
      <c r="N366" s="14" t="s">
        <v>1758</v>
      </c>
      <c r="O366" s="14" t="s">
        <v>1759</v>
      </c>
      <c r="P366" s="10">
        <v>25729037</v>
      </c>
      <c r="Q366" s="15">
        <v>2016</v>
      </c>
      <c r="R366" s="10" t="s">
        <v>23</v>
      </c>
      <c r="S366" s="10" t="s">
        <v>18</v>
      </c>
      <c r="T366" s="10" t="s">
        <v>24</v>
      </c>
    </row>
    <row r="367" spans="1:20">
      <c r="A367" s="10" t="str">
        <f t="shared" si="10"/>
        <v>Weldon.2016.Blood:Normal cell:Classical monocyte</v>
      </c>
      <c r="B367" s="10" t="s">
        <v>1755</v>
      </c>
      <c r="C367" s="10" t="s">
        <v>12</v>
      </c>
      <c r="D367" s="10" t="s">
        <v>13</v>
      </c>
      <c r="E367" s="10" t="s">
        <v>200</v>
      </c>
      <c r="F367" s="10" t="s">
        <v>201</v>
      </c>
      <c r="G367" s="10" t="s">
        <v>16</v>
      </c>
      <c r="H367" s="10" t="s">
        <v>1160</v>
      </c>
      <c r="I367" s="10" t="s">
        <v>1161</v>
      </c>
      <c r="J367" s="14" t="s">
        <v>728</v>
      </c>
      <c r="K367" s="14" t="s">
        <v>729</v>
      </c>
      <c r="L367" s="10">
        <f t="shared" si="11"/>
        <v>2</v>
      </c>
      <c r="M367" s="14" t="s">
        <v>730</v>
      </c>
      <c r="N367" s="14" t="s">
        <v>731</v>
      </c>
      <c r="O367" s="14" t="s">
        <v>732</v>
      </c>
      <c r="P367" s="10">
        <v>25729037</v>
      </c>
      <c r="Q367" s="15">
        <v>2016</v>
      </c>
      <c r="R367" s="10" t="s">
        <v>23</v>
      </c>
      <c r="S367" s="10" t="s">
        <v>18</v>
      </c>
      <c r="T367" s="10" t="s">
        <v>24</v>
      </c>
    </row>
    <row r="368" spans="1:20">
      <c r="A368" s="10" t="str">
        <f t="shared" si="10"/>
        <v>Weldon.2016.Blood:Normal cell:Intermediate monocyte</v>
      </c>
      <c r="B368" s="10" t="s">
        <v>1755</v>
      </c>
      <c r="C368" s="10" t="s">
        <v>12</v>
      </c>
      <c r="D368" s="10" t="s">
        <v>13</v>
      </c>
      <c r="E368" s="10" t="s">
        <v>200</v>
      </c>
      <c r="F368" s="10" t="s">
        <v>201</v>
      </c>
      <c r="G368" s="10" t="s">
        <v>16</v>
      </c>
      <c r="H368" s="10" t="s">
        <v>1167</v>
      </c>
      <c r="I368" s="10" t="s">
        <v>1168</v>
      </c>
      <c r="J368" s="14" t="s">
        <v>728</v>
      </c>
      <c r="K368" s="14" t="s">
        <v>729</v>
      </c>
      <c r="L368" s="10">
        <f t="shared" si="11"/>
        <v>2</v>
      </c>
      <c r="M368" s="14" t="s">
        <v>730</v>
      </c>
      <c r="N368" s="14" t="s">
        <v>731</v>
      </c>
      <c r="O368" s="14" t="s">
        <v>732</v>
      </c>
      <c r="P368" s="10">
        <v>25729037</v>
      </c>
      <c r="Q368" s="15">
        <v>2016</v>
      </c>
      <c r="R368" s="10" t="s">
        <v>23</v>
      </c>
      <c r="S368" s="10" t="s">
        <v>18</v>
      </c>
      <c r="T368" s="10" t="s">
        <v>24</v>
      </c>
    </row>
    <row r="369" spans="1:20">
      <c r="A369" s="10" t="str">
        <f t="shared" si="10"/>
        <v>Weldon.2016.Blood:Normal cell:Non-classical monocyte</v>
      </c>
      <c r="B369" s="10" t="s">
        <v>1755</v>
      </c>
      <c r="C369" s="10" t="s">
        <v>12</v>
      </c>
      <c r="D369" s="10" t="s">
        <v>13</v>
      </c>
      <c r="E369" s="10" t="s">
        <v>200</v>
      </c>
      <c r="F369" s="10" t="s">
        <v>201</v>
      </c>
      <c r="G369" s="10" t="s">
        <v>16</v>
      </c>
      <c r="H369" s="10" t="s">
        <v>1169</v>
      </c>
      <c r="I369" s="10" t="s">
        <v>1170</v>
      </c>
      <c r="J369" s="14" t="s">
        <v>728</v>
      </c>
      <c r="K369" s="14" t="s">
        <v>729</v>
      </c>
      <c r="L369" s="10">
        <f t="shared" si="11"/>
        <v>2</v>
      </c>
      <c r="M369" s="14" t="s">
        <v>730</v>
      </c>
      <c r="N369" s="14" t="s">
        <v>731</v>
      </c>
      <c r="O369" s="14" t="s">
        <v>732</v>
      </c>
      <c r="P369" s="10">
        <v>25729037</v>
      </c>
      <c r="Q369" s="15">
        <v>2016</v>
      </c>
      <c r="R369" s="10" t="s">
        <v>23</v>
      </c>
      <c r="S369" s="10" t="s">
        <v>18</v>
      </c>
      <c r="T369" s="10" t="s">
        <v>24</v>
      </c>
    </row>
    <row r="370" spans="1:20">
      <c r="A370" s="10" t="str">
        <f t="shared" si="10"/>
        <v>Werner.2016.Liver:Normal cell:Hepatocyte</v>
      </c>
      <c r="B370" s="10" t="s">
        <v>1760</v>
      </c>
      <c r="C370" s="10" t="s">
        <v>12</v>
      </c>
      <c r="D370" s="10" t="s">
        <v>13</v>
      </c>
      <c r="E370" s="10" t="s">
        <v>26</v>
      </c>
      <c r="F370" s="10" t="s">
        <v>27</v>
      </c>
      <c r="G370" s="10" t="s">
        <v>16</v>
      </c>
      <c r="H370" s="10" t="s">
        <v>1761</v>
      </c>
      <c r="I370" s="10" t="s">
        <v>1762</v>
      </c>
      <c r="J370" s="14" t="s">
        <v>1763</v>
      </c>
      <c r="K370" s="14" t="s">
        <v>1764</v>
      </c>
      <c r="L370" s="10">
        <f t="shared" si="11"/>
        <v>1</v>
      </c>
      <c r="M370" s="14" t="s">
        <v>1764</v>
      </c>
      <c r="N370" s="14" t="s">
        <v>1764</v>
      </c>
      <c r="O370" s="14" t="s">
        <v>1764</v>
      </c>
      <c r="P370" s="10">
        <v>26407160</v>
      </c>
      <c r="Q370" s="15">
        <v>2016</v>
      </c>
      <c r="R370" s="10" t="s">
        <v>23</v>
      </c>
      <c r="S370" s="10" t="s">
        <v>18</v>
      </c>
      <c r="T370" s="10" t="s">
        <v>24</v>
      </c>
    </row>
    <row r="371" spans="1:20">
      <c r="A371" s="10" t="str">
        <f t="shared" si="10"/>
        <v>Werner.2016.Liver:Normal cell:Endothelial cell</v>
      </c>
      <c r="B371" s="10" t="s">
        <v>1760</v>
      </c>
      <c r="C371" s="10" t="s">
        <v>12</v>
      </c>
      <c r="D371" s="10" t="s">
        <v>13</v>
      </c>
      <c r="E371" s="10" t="s">
        <v>26</v>
      </c>
      <c r="F371" s="10" t="s">
        <v>27</v>
      </c>
      <c r="G371" s="10" t="s">
        <v>16</v>
      </c>
      <c r="H371" s="10" t="s">
        <v>365</v>
      </c>
      <c r="I371" s="10" t="s">
        <v>366</v>
      </c>
      <c r="J371" s="14" t="s">
        <v>1681</v>
      </c>
      <c r="K371" s="14" t="s">
        <v>1682</v>
      </c>
      <c r="L371" s="10">
        <f t="shared" si="11"/>
        <v>1</v>
      </c>
      <c r="M371" s="14">
        <v>4162</v>
      </c>
      <c r="N371" s="14" t="s">
        <v>1683</v>
      </c>
      <c r="O371" s="14" t="s">
        <v>1684</v>
      </c>
      <c r="P371" s="10">
        <v>26407160</v>
      </c>
      <c r="Q371" s="15">
        <v>2016</v>
      </c>
      <c r="R371" s="10" t="s">
        <v>23</v>
      </c>
      <c r="S371" s="10" t="s">
        <v>18</v>
      </c>
      <c r="T371" s="10" t="s">
        <v>24</v>
      </c>
    </row>
    <row r="372" spans="1:20">
      <c r="A372" s="10" t="str">
        <f t="shared" si="10"/>
        <v>Werner.2016.Liver:Normal cell:Ito cell (hepatic stellate cell)</v>
      </c>
      <c r="B372" s="10" t="s">
        <v>1760</v>
      </c>
      <c r="C372" s="10" t="s">
        <v>12</v>
      </c>
      <c r="D372" s="10" t="s">
        <v>13</v>
      </c>
      <c r="E372" s="10" t="s">
        <v>26</v>
      </c>
      <c r="F372" s="10" t="s">
        <v>27</v>
      </c>
      <c r="G372" s="10" t="s">
        <v>16</v>
      </c>
      <c r="H372" s="10" t="s">
        <v>28</v>
      </c>
      <c r="I372" s="10" t="s">
        <v>29</v>
      </c>
      <c r="J372" s="14" t="s">
        <v>1765</v>
      </c>
      <c r="K372" s="14" t="s">
        <v>1766</v>
      </c>
      <c r="L372" s="10">
        <f t="shared" si="11"/>
        <v>1</v>
      </c>
      <c r="M372" s="14">
        <v>59</v>
      </c>
      <c r="N372" s="14" t="s">
        <v>1767</v>
      </c>
      <c r="O372" s="14" t="s">
        <v>1768</v>
      </c>
      <c r="P372" s="10">
        <v>26407160</v>
      </c>
      <c r="Q372" s="15">
        <v>2016</v>
      </c>
      <c r="R372" s="10" t="s">
        <v>23</v>
      </c>
      <c r="S372" s="10" t="s">
        <v>18</v>
      </c>
      <c r="T372" s="10" t="s">
        <v>24</v>
      </c>
    </row>
    <row r="373" spans="1:20">
      <c r="A373" s="10" t="str">
        <f t="shared" si="10"/>
        <v>Werner.2016.Liver:Normal cell:Kupffer cell</v>
      </c>
      <c r="B373" s="10" t="s">
        <v>1760</v>
      </c>
      <c r="C373" s="10" t="s">
        <v>12</v>
      </c>
      <c r="D373" s="10" t="s">
        <v>13</v>
      </c>
      <c r="E373" s="10" t="s">
        <v>26</v>
      </c>
      <c r="F373" s="10" t="s">
        <v>27</v>
      </c>
      <c r="G373" s="10" t="s">
        <v>16</v>
      </c>
      <c r="H373" s="10" t="s">
        <v>119</v>
      </c>
      <c r="I373" s="10" t="s">
        <v>120</v>
      </c>
      <c r="J373" s="14" t="s">
        <v>1769</v>
      </c>
      <c r="K373" s="14" t="s">
        <v>1769</v>
      </c>
      <c r="L373" s="10">
        <f t="shared" si="11"/>
        <v>3</v>
      </c>
      <c r="M373" s="14" t="s">
        <v>1770</v>
      </c>
      <c r="N373" s="14" t="s">
        <v>1771</v>
      </c>
      <c r="O373" s="14" t="s">
        <v>1772</v>
      </c>
      <c r="P373" s="10">
        <v>26407160</v>
      </c>
      <c r="Q373" s="15">
        <v>2016</v>
      </c>
      <c r="R373" s="10" t="s">
        <v>23</v>
      </c>
      <c r="S373" s="10" t="s">
        <v>18</v>
      </c>
      <c r="T373" s="10" t="s">
        <v>24</v>
      </c>
    </row>
    <row r="374" spans="1:20">
      <c r="A374" s="10" t="str">
        <f t="shared" si="10"/>
        <v>Wong.2013.Umbilical cord blood:Normal cell:Hematopoietic stem cell</v>
      </c>
      <c r="B374" s="10" t="s">
        <v>1773</v>
      </c>
      <c r="C374" s="10" t="s">
        <v>12</v>
      </c>
      <c r="D374" s="10" t="s">
        <v>13</v>
      </c>
      <c r="E374" s="10" t="s">
        <v>1057</v>
      </c>
      <c r="F374" s="10" t="s">
        <v>1058</v>
      </c>
      <c r="G374" s="10" t="s">
        <v>16</v>
      </c>
      <c r="H374" s="10" t="s">
        <v>1059</v>
      </c>
      <c r="I374" s="10" t="s">
        <v>1060</v>
      </c>
      <c r="J374" s="14" t="s">
        <v>1774</v>
      </c>
      <c r="K374" s="14" t="s">
        <v>1775</v>
      </c>
      <c r="L374" s="10">
        <f t="shared" si="11"/>
        <v>1</v>
      </c>
      <c r="M374" s="14">
        <v>3673</v>
      </c>
      <c r="N374" s="14" t="s">
        <v>1776</v>
      </c>
      <c r="O374" s="14" t="s">
        <v>1777</v>
      </c>
      <c r="P374" s="10">
        <v>23165626</v>
      </c>
      <c r="Q374" s="15">
        <v>2013</v>
      </c>
      <c r="R374" s="10" t="s">
        <v>23</v>
      </c>
      <c r="S374" s="10" t="s">
        <v>18</v>
      </c>
      <c r="T374" s="10" t="s">
        <v>24</v>
      </c>
    </row>
    <row r="375" spans="1:20">
      <c r="A375" s="10" t="str">
        <f t="shared" si="10"/>
        <v>Wood.2017.Undefined:Cancer cell:Myoepithelial cell</v>
      </c>
      <c r="B375" s="10" t="s">
        <v>1778</v>
      </c>
      <c r="C375" s="10" t="s">
        <v>12</v>
      </c>
      <c r="D375" s="10" t="s">
        <v>1779</v>
      </c>
      <c r="E375" s="10" t="s">
        <v>225</v>
      </c>
      <c r="F375" s="10" t="s">
        <v>18</v>
      </c>
      <c r="G375" s="10" t="s">
        <v>208</v>
      </c>
      <c r="H375" s="10" t="s">
        <v>1309</v>
      </c>
      <c r="I375" s="10" t="s">
        <v>1310</v>
      </c>
      <c r="J375" s="14" t="s">
        <v>1780</v>
      </c>
      <c r="K375" s="14" t="s">
        <v>1781</v>
      </c>
      <c r="L375" s="10">
        <f t="shared" si="11"/>
        <v>2</v>
      </c>
      <c r="M375" s="14" t="s">
        <v>1782</v>
      </c>
      <c r="N375" s="14" t="s">
        <v>1783</v>
      </c>
      <c r="O375" s="14" t="s">
        <v>1784</v>
      </c>
      <c r="P375" s="10">
        <v>26630681</v>
      </c>
      <c r="Q375" s="15">
        <v>2017</v>
      </c>
      <c r="R375" s="10" t="s">
        <v>23</v>
      </c>
      <c r="S375" s="10" t="s">
        <v>18</v>
      </c>
      <c r="T375" s="10" t="s">
        <v>24</v>
      </c>
    </row>
    <row r="376" spans="1:20">
      <c r="A376" s="10" t="str">
        <f t="shared" si="10"/>
        <v>Wu.2013.Gastric gland:Normal cell:Gastric stem cell</v>
      </c>
      <c r="B376" s="10" t="s">
        <v>1785</v>
      </c>
      <c r="C376" s="10" t="s">
        <v>12</v>
      </c>
      <c r="D376" s="10" t="s">
        <v>13</v>
      </c>
      <c r="E376" s="10" t="s">
        <v>1786</v>
      </c>
      <c r="F376" s="10" t="s">
        <v>1787</v>
      </c>
      <c r="G376" s="10" t="s">
        <v>16</v>
      </c>
      <c r="H376" s="10" t="s">
        <v>1788</v>
      </c>
      <c r="I376" s="10" t="s">
        <v>248</v>
      </c>
      <c r="J376" s="14" t="s">
        <v>1789</v>
      </c>
      <c r="K376" s="14" t="s">
        <v>1789</v>
      </c>
      <c r="L376" s="10">
        <f t="shared" si="11"/>
        <v>1</v>
      </c>
      <c r="M376" s="14">
        <v>8549</v>
      </c>
      <c r="N376" s="14" t="s">
        <v>1789</v>
      </c>
      <c r="O376" s="14" t="s">
        <v>1790</v>
      </c>
      <c r="P376" s="10">
        <v>23664892</v>
      </c>
      <c r="Q376" s="15">
        <v>2013</v>
      </c>
      <c r="R376" s="10" t="s">
        <v>23</v>
      </c>
      <c r="S376" s="10" t="s">
        <v>18</v>
      </c>
      <c r="T376" s="10" t="s">
        <v>24</v>
      </c>
    </row>
    <row r="377" spans="1:20">
      <c r="A377" s="10" t="str">
        <f t="shared" si="10"/>
        <v>Wu.2013.Undefined:Cancer cell:Cancer stem cell</v>
      </c>
      <c r="B377" s="10" t="s">
        <v>1791</v>
      </c>
      <c r="C377" s="10" t="s">
        <v>12</v>
      </c>
      <c r="D377" s="10" t="s">
        <v>559</v>
      </c>
      <c r="E377" s="10" t="s">
        <v>225</v>
      </c>
      <c r="F377" s="10" t="s">
        <v>18</v>
      </c>
      <c r="G377" s="10" t="s">
        <v>208</v>
      </c>
      <c r="H377" s="10" t="s">
        <v>209</v>
      </c>
      <c r="I377" s="10" t="s">
        <v>18</v>
      </c>
      <c r="J377" s="14" t="s">
        <v>1789</v>
      </c>
      <c r="K377" s="14" t="s">
        <v>1789</v>
      </c>
      <c r="L377" s="10">
        <f t="shared" si="11"/>
        <v>1</v>
      </c>
      <c r="M377" s="14">
        <v>8549</v>
      </c>
      <c r="N377" s="14" t="s">
        <v>1789</v>
      </c>
      <c r="O377" s="14" t="s">
        <v>1790</v>
      </c>
      <c r="P377" s="10">
        <v>23153436</v>
      </c>
      <c r="Q377" s="15">
        <v>2013</v>
      </c>
      <c r="R377" s="10" t="s">
        <v>23</v>
      </c>
      <c r="S377" s="10" t="s">
        <v>18</v>
      </c>
      <c r="T377" s="10" t="s">
        <v>24</v>
      </c>
    </row>
    <row r="378" spans="1:20">
      <c r="A378" s="10" t="str">
        <f t="shared" si="10"/>
        <v>Xiong.2016.Undefined:Cancer cell:Side-population cell</v>
      </c>
      <c r="B378" s="10" t="s">
        <v>1792</v>
      </c>
      <c r="C378" s="10" t="s">
        <v>12</v>
      </c>
      <c r="D378" s="10" t="s">
        <v>1081</v>
      </c>
      <c r="E378" s="10" t="s">
        <v>225</v>
      </c>
      <c r="F378" s="10" t="s">
        <v>18</v>
      </c>
      <c r="G378" s="10" t="s">
        <v>208</v>
      </c>
      <c r="H378" s="10" t="s">
        <v>1793</v>
      </c>
      <c r="I378" s="10" t="s">
        <v>18</v>
      </c>
      <c r="J378" s="14" t="s">
        <v>146</v>
      </c>
      <c r="K378" s="14" t="s">
        <v>146</v>
      </c>
      <c r="L378" s="10">
        <f t="shared" si="11"/>
        <v>1</v>
      </c>
      <c r="M378" s="14">
        <v>960</v>
      </c>
      <c r="N378" s="14" t="s">
        <v>146</v>
      </c>
      <c r="O378" s="14" t="s">
        <v>147</v>
      </c>
      <c r="P378" s="10">
        <v>26281064</v>
      </c>
      <c r="Q378" s="15">
        <v>2016</v>
      </c>
      <c r="R378" s="10" t="s">
        <v>23</v>
      </c>
      <c r="S378" s="10" t="s">
        <v>18</v>
      </c>
      <c r="T378" s="10" t="s">
        <v>24</v>
      </c>
    </row>
    <row r="379" spans="1:20">
      <c r="A379" s="10" t="str">
        <f t="shared" si="10"/>
        <v>Xufre.2014.Blood:Normal cell:Regulatory T (Treg) cell</v>
      </c>
      <c r="B379" s="10" t="s">
        <v>1794</v>
      </c>
      <c r="C379" s="10" t="s">
        <v>12</v>
      </c>
      <c r="D379" s="10" t="s">
        <v>13</v>
      </c>
      <c r="E379" s="10" t="s">
        <v>200</v>
      </c>
      <c r="F379" s="10" t="s">
        <v>201</v>
      </c>
      <c r="G379" s="10" t="s">
        <v>16</v>
      </c>
      <c r="H379" s="10" t="s">
        <v>311</v>
      </c>
      <c r="I379" s="10" t="s">
        <v>312</v>
      </c>
      <c r="J379" s="14" t="s">
        <v>1795</v>
      </c>
      <c r="K379" s="14" t="s">
        <v>1796</v>
      </c>
      <c r="L379" s="10">
        <f t="shared" si="11"/>
        <v>1</v>
      </c>
      <c r="M379" s="14">
        <v>8784</v>
      </c>
      <c r="N379" s="14" t="s">
        <v>1797</v>
      </c>
      <c r="O379" s="14" t="s">
        <v>1798</v>
      </c>
      <c r="P379" s="10">
        <v>23929911</v>
      </c>
      <c r="Q379" s="15">
        <v>2014</v>
      </c>
      <c r="R379" s="10" t="s">
        <v>23</v>
      </c>
      <c r="S379" s="10" t="s">
        <v>18</v>
      </c>
      <c r="T379" s="10" t="s">
        <v>24</v>
      </c>
    </row>
    <row r="380" spans="1:20">
      <c r="A380" s="10" t="str">
        <f t="shared" si="10"/>
        <v>Yan.2014.Undefined:Cancer cell:Cancer stem cell</v>
      </c>
      <c r="B380" s="10" t="s">
        <v>1799</v>
      </c>
      <c r="C380" s="10" t="s">
        <v>12</v>
      </c>
      <c r="D380" s="10" t="s">
        <v>863</v>
      </c>
      <c r="E380" s="10" t="s">
        <v>225</v>
      </c>
      <c r="F380" s="10" t="s">
        <v>18</v>
      </c>
      <c r="G380" s="10" t="s">
        <v>208</v>
      </c>
      <c r="H380" s="10" t="s">
        <v>209</v>
      </c>
      <c r="I380" s="10" t="s">
        <v>18</v>
      </c>
      <c r="J380" s="14" t="s">
        <v>1800</v>
      </c>
      <c r="K380" s="14" t="s">
        <v>1801</v>
      </c>
      <c r="L380" s="10">
        <f t="shared" si="11"/>
        <v>1</v>
      </c>
      <c r="M380" s="14">
        <v>214</v>
      </c>
      <c r="N380" s="14" t="s">
        <v>1800</v>
      </c>
      <c r="O380" s="14" t="s">
        <v>1802</v>
      </c>
      <c r="P380" s="10">
        <v>23903875</v>
      </c>
      <c r="Q380" s="15">
        <v>2014</v>
      </c>
      <c r="R380" s="10" t="s">
        <v>23</v>
      </c>
      <c r="S380" s="10" t="s">
        <v>18</v>
      </c>
      <c r="T380" s="10" t="s">
        <v>24</v>
      </c>
    </row>
    <row r="381" spans="1:20">
      <c r="A381" s="10" t="str">
        <f t="shared" si="10"/>
        <v>Yan.2013.Breast:Cancer cell:Cancer stem cell</v>
      </c>
      <c r="B381" s="10" t="s">
        <v>1803</v>
      </c>
      <c r="C381" s="10" t="s">
        <v>12</v>
      </c>
      <c r="D381" s="10" t="s">
        <v>497</v>
      </c>
      <c r="E381" s="10" t="s">
        <v>265</v>
      </c>
      <c r="F381" s="10" t="s">
        <v>266</v>
      </c>
      <c r="G381" s="10" t="s">
        <v>208</v>
      </c>
      <c r="H381" s="10" t="s">
        <v>209</v>
      </c>
      <c r="I381" s="10" t="s">
        <v>18</v>
      </c>
      <c r="J381" s="14" t="s">
        <v>518</v>
      </c>
      <c r="K381" s="14" t="s">
        <v>518</v>
      </c>
      <c r="L381" s="10">
        <f t="shared" si="11"/>
        <v>2</v>
      </c>
      <c r="M381" s="14" t="s">
        <v>519</v>
      </c>
      <c r="N381" s="14" t="s">
        <v>518</v>
      </c>
      <c r="O381" s="14" t="s">
        <v>520</v>
      </c>
      <c r="P381" s="10">
        <v>23799994</v>
      </c>
      <c r="Q381" s="15">
        <v>2013</v>
      </c>
      <c r="R381" s="10" t="s">
        <v>23</v>
      </c>
      <c r="S381" s="10" t="s">
        <v>18</v>
      </c>
      <c r="T381" s="10" t="s">
        <v>24</v>
      </c>
    </row>
    <row r="382" spans="1:20">
      <c r="A382" s="10" t="str">
        <f t="shared" si="10"/>
        <v>Yang.2016.Bone marrow:Normal cell:Mesenchymal stem cell</v>
      </c>
      <c r="B382" s="10" t="s">
        <v>1804</v>
      </c>
      <c r="C382" s="10" t="s">
        <v>12</v>
      </c>
      <c r="D382" s="10" t="s">
        <v>13</v>
      </c>
      <c r="E382" s="10" t="s">
        <v>462</v>
      </c>
      <c r="F382" s="10" t="s">
        <v>463</v>
      </c>
      <c r="G382" s="10" t="s">
        <v>16</v>
      </c>
      <c r="H382" s="10" t="s">
        <v>144</v>
      </c>
      <c r="I382" s="10" t="s">
        <v>145</v>
      </c>
      <c r="J382" s="14" t="s">
        <v>322</v>
      </c>
      <c r="K382" s="14" t="s">
        <v>323</v>
      </c>
      <c r="L382" s="10">
        <f t="shared" si="11"/>
        <v>1</v>
      </c>
      <c r="M382" s="14">
        <v>3655</v>
      </c>
      <c r="N382" s="14" t="s">
        <v>324</v>
      </c>
      <c r="O382" s="14" t="s">
        <v>325</v>
      </c>
      <c r="P382" s="10">
        <v>26013602</v>
      </c>
      <c r="Q382" s="15">
        <v>2016</v>
      </c>
      <c r="R382" s="10" t="s">
        <v>23</v>
      </c>
      <c r="S382" s="10" t="s">
        <v>18</v>
      </c>
      <c r="T382" s="10" t="s">
        <v>24</v>
      </c>
    </row>
    <row r="383" spans="1:20">
      <c r="A383" s="10" t="str">
        <f t="shared" si="10"/>
        <v>Yin.2015.Undefined:Cancer cell:Cancer stem cell</v>
      </c>
      <c r="B383" s="10" t="s">
        <v>1805</v>
      </c>
      <c r="C383" s="10" t="s">
        <v>12</v>
      </c>
      <c r="D383" s="10" t="s">
        <v>572</v>
      </c>
      <c r="E383" s="10" t="s">
        <v>225</v>
      </c>
      <c r="F383" s="10" t="s">
        <v>18</v>
      </c>
      <c r="G383" s="10" t="s">
        <v>208</v>
      </c>
      <c r="H383" s="10" t="s">
        <v>209</v>
      </c>
      <c r="I383" s="10" t="s">
        <v>18</v>
      </c>
      <c r="J383" s="14" t="s">
        <v>1252</v>
      </c>
      <c r="K383" s="14" t="s">
        <v>1252</v>
      </c>
      <c r="L383" s="10">
        <f t="shared" si="11"/>
        <v>1</v>
      </c>
      <c r="M383" s="14">
        <v>3556</v>
      </c>
      <c r="N383" s="14" t="s">
        <v>1253</v>
      </c>
      <c r="O383" s="14" t="s">
        <v>1254</v>
      </c>
      <c r="P383" s="10">
        <v>26314426</v>
      </c>
      <c r="Q383" s="15">
        <v>2015</v>
      </c>
      <c r="R383" s="10" t="s">
        <v>23</v>
      </c>
      <c r="S383" s="10" t="s">
        <v>18</v>
      </c>
      <c r="T383" s="10" t="s">
        <v>24</v>
      </c>
    </row>
    <row r="384" spans="1:20">
      <c r="A384" s="10" t="str">
        <f t="shared" si="10"/>
        <v>Yoon.2013.Tonsil:Normal cell:Germinal center B cell</v>
      </c>
      <c r="B384" s="10" t="s">
        <v>1806</v>
      </c>
      <c r="C384" s="10" t="s">
        <v>12</v>
      </c>
      <c r="D384" s="10" t="s">
        <v>13</v>
      </c>
      <c r="E384" s="10" t="s">
        <v>1737</v>
      </c>
      <c r="F384" s="10" t="s">
        <v>1738</v>
      </c>
      <c r="G384" s="10" t="s">
        <v>16</v>
      </c>
      <c r="H384" s="10" t="s">
        <v>1105</v>
      </c>
      <c r="I384" s="10" t="s">
        <v>1106</v>
      </c>
      <c r="J384" s="14" t="s">
        <v>1807</v>
      </c>
      <c r="K384" s="14" t="s">
        <v>1807</v>
      </c>
      <c r="L384" s="10">
        <f t="shared" si="11"/>
        <v>1</v>
      </c>
      <c r="M384" s="14">
        <v>928</v>
      </c>
      <c r="N384" s="14" t="s">
        <v>1807</v>
      </c>
      <c r="O384" s="14" t="s">
        <v>1808</v>
      </c>
      <c r="P384" s="10">
        <v>23291167</v>
      </c>
      <c r="Q384" s="15">
        <v>2013</v>
      </c>
      <c r="R384" s="10" t="s">
        <v>23</v>
      </c>
      <c r="S384" s="10" t="s">
        <v>18</v>
      </c>
      <c r="T384" s="10" t="s">
        <v>24</v>
      </c>
    </row>
    <row r="385" spans="1:20">
      <c r="A385" s="10" t="str">
        <f t="shared" si="10"/>
        <v>Zeng.2012.Endometrium:Cancer cell:Endometrial stem cell</v>
      </c>
      <c r="B385" s="10" t="s">
        <v>1809</v>
      </c>
      <c r="C385" s="10" t="s">
        <v>12</v>
      </c>
      <c r="D385" s="10" t="s">
        <v>1692</v>
      </c>
      <c r="E385" s="10" t="s">
        <v>35</v>
      </c>
      <c r="F385" s="10" t="s">
        <v>36</v>
      </c>
      <c r="G385" s="10" t="s">
        <v>208</v>
      </c>
      <c r="H385" s="10" t="s">
        <v>247</v>
      </c>
      <c r="I385" s="10" t="s">
        <v>248</v>
      </c>
      <c r="J385" s="14" t="s">
        <v>1810</v>
      </c>
      <c r="K385" s="14" t="s">
        <v>1810</v>
      </c>
      <c r="L385" s="10">
        <f t="shared" si="11"/>
        <v>1</v>
      </c>
      <c r="M385" s="14">
        <v>9670</v>
      </c>
      <c r="N385" s="14" t="s">
        <v>1810</v>
      </c>
      <c r="O385" s="14" t="s">
        <v>1811</v>
      </c>
      <c r="P385" s="10">
        <v>22648251</v>
      </c>
      <c r="Q385" s="15">
        <v>2012</v>
      </c>
      <c r="R385" s="10" t="s">
        <v>23</v>
      </c>
      <c r="S385" s="10" t="s">
        <v>18</v>
      </c>
      <c r="T385" s="10" t="s">
        <v>24</v>
      </c>
    </row>
    <row r="386" spans="1:20">
      <c r="A386" s="10" t="str">
        <f t="shared" si="10"/>
        <v>Zeng.2012.Endometrium:Cancer cell:Endometrial progenitor cell</v>
      </c>
      <c r="B386" s="10" t="s">
        <v>1809</v>
      </c>
      <c r="C386" s="10" t="s">
        <v>12</v>
      </c>
      <c r="D386" s="10" t="s">
        <v>1692</v>
      </c>
      <c r="E386" s="10" t="s">
        <v>35</v>
      </c>
      <c r="F386" s="10" t="s">
        <v>36</v>
      </c>
      <c r="G386" s="10" t="s">
        <v>208</v>
      </c>
      <c r="H386" s="10" t="s">
        <v>1812</v>
      </c>
      <c r="I386" s="10" t="s">
        <v>18</v>
      </c>
      <c r="J386" s="14" t="s">
        <v>1810</v>
      </c>
      <c r="K386" s="14" t="s">
        <v>1810</v>
      </c>
      <c r="L386" s="10">
        <f t="shared" si="11"/>
        <v>1</v>
      </c>
      <c r="M386" s="14">
        <v>9670</v>
      </c>
      <c r="N386" s="14" t="s">
        <v>1810</v>
      </c>
      <c r="O386" s="14" t="s">
        <v>1811</v>
      </c>
      <c r="P386" s="10">
        <v>22648251</v>
      </c>
      <c r="Q386" s="15">
        <v>2012</v>
      </c>
      <c r="R386" s="10" t="s">
        <v>23</v>
      </c>
      <c r="S386" s="10" t="s">
        <v>18</v>
      </c>
      <c r="T386" s="10" t="s">
        <v>24</v>
      </c>
    </row>
    <row r="387" spans="1:20">
      <c r="A387" s="10" t="str">
        <f t="shared" ref="A387:A450" si="12">CONCATENATE($B387,":",$G387,":",$H387)</f>
        <v>Zhao.2016.Undefined:Cancer cell:Cancer stem cell</v>
      </c>
      <c r="B387" s="10" t="s">
        <v>1813</v>
      </c>
      <c r="C387" s="10" t="s">
        <v>12</v>
      </c>
      <c r="D387" s="10" t="s">
        <v>305</v>
      </c>
      <c r="E387" s="10" t="s">
        <v>225</v>
      </c>
      <c r="F387" s="10" t="s">
        <v>18</v>
      </c>
      <c r="G387" s="10" t="s">
        <v>208</v>
      </c>
      <c r="H387" s="10" t="s">
        <v>209</v>
      </c>
      <c r="I387" s="10" t="s">
        <v>18</v>
      </c>
      <c r="J387" s="14" t="s">
        <v>1814</v>
      </c>
      <c r="K387" s="14" t="s">
        <v>1815</v>
      </c>
      <c r="L387" s="10">
        <f t="shared" si="11"/>
        <v>2</v>
      </c>
      <c r="M387" s="14" t="s">
        <v>1816</v>
      </c>
      <c r="N387" s="14" t="s">
        <v>1815</v>
      </c>
      <c r="O387" s="14" t="s">
        <v>1817</v>
      </c>
      <c r="P387" s="10">
        <v>25973030</v>
      </c>
      <c r="Q387" s="15">
        <v>2016</v>
      </c>
      <c r="R387" s="10" t="s">
        <v>23</v>
      </c>
      <c r="S387" s="10" t="s">
        <v>18</v>
      </c>
      <c r="T387" s="10" t="s">
        <v>24</v>
      </c>
    </row>
    <row r="388" spans="1:20">
      <c r="A388" s="10" t="str">
        <f t="shared" si="12"/>
        <v>Zhao.2015.Peripheral blood:Cancer cell:Cancer stem cell</v>
      </c>
      <c r="B388" s="10" t="s">
        <v>1818</v>
      </c>
      <c r="C388" s="10" t="s">
        <v>12</v>
      </c>
      <c r="D388" s="10" t="s">
        <v>572</v>
      </c>
      <c r="E388" s="10" t="s">
        <v>190</v>
      </c>
      <c r="F388" s="10" t="s">
        <v>191</v>
      </c>
      <c r="G388" s="10" t="s">
        <v>208</v>
      </c>
      <c r="H388" s="10" t="s">
        <v>209</v>
      </c>
      <c r="I388" s="10" t="s">
        <v>18</v>
      </c>
      <c r="J388" s="14" t="s">
        <v>1252</v>
      </c>
      <c r="K388" s="14" t="s">
        <v>1252</v>
      </c>
      <c r="L388" s="10">
        <f t="shared" ref="L388:L451" si="13">(LEN(J388)-LEN(SUBSTITUTE(J388,", ","")))/LEN(", ")+1</f>
        <v>1</v>
      </c>
      <c r="M388" s="14">
        <v>3556</v>
      </c>
      <c r="N388" s="14" t="s">
        <v>1253</v>
      </c>
      <c r="O388" s="14" t="s">
        <v>1254</v>
      </c>
      <c r="P388" s="10">
        <v>25663975</v>
      </c>
      <c r="Q388" s="15">
        <v>2015</v>
      </c>
      <c r="R388" s="10" t="s">
        <v>23</v>
      </c>
      <c r="S388" s="10" t="s">
        <v>18</v>
      </c>
      <c r="T388" s="10" t="s">
        <v>24</v>
      </c>
    </row>
    <row r="389" spans="1:20">
      <c r="A389" s="10" t="str">
        <f t="shared" si="12"/>
        <v>Zhao.2015.Bone marrow:Cancer cell:Cancer stem cell</v>
      </c>
      <c r="B389" s="10" t="s">
        <v>1819</v>
      </c>
      <c r="C389" s="10" t="s">
        <v>12</v>
      </c>
      <c r="D389" s="10" t="s">
        <v>572</v>
      </c>
      <c r="E389" s="10" t="s">
        <v>462</v>
      </c>
      <c r="F389" s="10" t="s">
        <v>463</v>
      </c>
      <c r="G389" s="10" t="s">
        <v>208</v>
      </c>
      <c r="H389" s="10" t="s">
        <v>209</v>
      </c>
      <c r="I389" s="10" t="s">
        <v>18</v>
      </c>
      <c r="J389" s="14" t="s">
        <v>1252</v>
      </c>
      <c r="K389" s="14" t="s">
        <v>1252</v>
      </c>
      <c r="L389" s="10">
        <f t="shared" si="13"/>
        <v>1</v>
      </c>
      <c r="M389" s="14">
        <v>3556</v>
      </c>
      <c r="N389" s="14" t="s">
        <v>1253</v>
      </c>
      <c r="O389" s="14" t="s">
        <v>1254</v>
      </c>
      <c r="P389" s="10">
        <v>25663975</v>
      </c>
      <c r="Q389" s="15">
        <v>2015</v>
      </c>
      <c r="R389" s="10" t="s">
        <v>23</v>
      </c>
      <c r="S389" s="10" t="s">
        <v>18</v>
      </c>
      <c r="T389" s="10" t="s">
        <v>24</v>
      </c>
    </row>
    <row r="390" spans="1:20">
      <c r="A390" s="10" t="str">
        <f t="shared" si="12"/>
        <v>Zhuang.2014.Undefined:Cancer cell:Cancer stem cell</v>
      </c>
      <c r="B390" s="10" t="s">
        <v>1820</v>
      </c>
      <c r="C390" s="10" t="s">
        <v>12</v>
      </c>
      <c r="D390" s="10" t="s">
        <v>1081</v>
      </c>
      <c r="E390" s="10" t="s">
        <v>225</v>
      </c>
      <c r="F390" s="10" t="s">
        <v>18</v>
      </c>
      <c r="G390" s="10" t="s">
        <v>208</v>
      </c>
      <c r="H390" s="10" t="s">
        <v>209</v>
      </c>
      <c r="I390" s="10" t="s">
        <v>18</v>
      </c>
      <c r="J390" s="14" t="s">
        <v>405</v>
      </c>
      <c r="K390" s="14" t="s">
        <v>406</v>
      </c>
      <c r="L390" s="10">
        <f t="shared" si="13"/>
        <v>1</v>
      </c>
      <c r="M390" s="14">
        <v>8842</v>
      </c>
      <c r="N390" s="14" t="s">
        <v>406</v>
      </c>
      <c r="O390" s="14" t="s">
        <v>407</v>
      </c>
      <c r="P390" s="10">
        <v>23604326</v>
      </c>
      <c r="Q390" s="15">
        <v>2014</v>
      </c>
      <c r="R390" s="10" t="s">
        <v>23</v>
      </c>
      <c r="S390" s="10" t="s">
        <v>18</v>
      </c>
      <c r="T390" s="10" t="s">
        <v>24</v>
      </c>
    </row>
    <row r="391" spans="1:20">
      <c r="A391" s="10" t="str">
        <f t="shared" si="12"/>
        <v>Zhou.2016.Retina:Normal cell:Retinal progenitor cell</v>
      </c>
      <c r="B391" s="10" t="s">
        <v>1821</v>
      </c>
      <c r="C391" s="10" t="s">
        <v>12</v>
      </c>
      <c r="D391" s="10" t="s">
        <v>13</v>
      </c>
      <c r="E391" s="10" t="s">
        <v>175</v>
      </c>
      <c r="F391" s="10" t="s">
        <v>176</v>
      </c>
      <c r="G391" s="10" t="s">
        <v>16</v>
      </c>
      <c r="H391" s="10" t="s">
        <v>1822</v>
      </c>
      <c r="I391" s="10" t="s">
        <v>1823</v>
      </c>
      <c r="J391" s="14" t="s">
        <v>458</v>
      </c>
      <c r="K391" s="14" t="s">
        <v>459</v>
      </c>
      <c r="L391" s="10">
        <f t="shared" si="13"/>
        <v>1</v>
      </c>
      <c r="M391" s="14">
        <v>3815</v>
      </c>
      <c r="N391" s="14" t="s">
        <v>459</v>
      </c>
      <c r="O391" s="14" t="s">
        <v>460</v>
      </c>
      <c r="P391" s="10">
        <v>25918122</v>
      </c>
      <c r="Q391" s="15">
        <v>2016</v>
      </c>
      <c r="R391" s="10" t="s">
        <v>23</v>
      </c>
      <c r="S391" s="10" t="s">
        <v>18</v>
      </c>
      <c r="T391" s="10" t="s">
        <v>24</v>
      </c>
    </row>
    <row r="392" spans="1:20">
      <c r="A392" s="10" t="str">
        <f t="shared" si="12"/>
        <v>Zhang.2016.Oral mucosa:Normal cell:Mesenchymal stem cell</v>
      </c>
      <c r="B392" s="10" t="s">
        <v>1245</v>
      </c>
      <c r="C392" s="10" t="s">
        <v>12</v>
      </c>
      <c r="D392" s="10" t="s">
        <v>13</v>
      </c>
      <c r="E392" s="10" t="s">
        <v>930</v>
      </c>
      <c r="F392" s="10" t="s">
        <v>931</v>
      </c>
      <c r="G392" s="10" t="s">
        <v>16</v>
      </c>
      <c r="H392" s="10" t="s">
        <v>144</v>
      </c>
      <c r="I392" s="10" t="s">
        <v>145</v>
      </c>
      <c r="J392" s="14" t="s">
        <v>1824</v>
      </c>
      <c r="K392" s="14" t="s">
        <v>1825</v>
      </c>
      <c r="L392" s="10">
        <f t="shared" si="13"/>
        <v>4</v>
      </c>
      <c r="M392" s="14" t="s">
        <v>1826</v>
      </c>
      <c r="N392" s="14" t="s">
        <v>1827</v>
      </c>
      <c r="O392" s="14" t="s">
        <v>1828</v>
      </c>
      <c r="P392" s="10">
        <v>26617710</v>
      </c>
      <c r="Q392" s="15">
        <v>2016</v>
      </c>
      <c r="R392" s="10" t="s">
        <v>23</v>
      </c>
      <c r="S392" s="10" t="s">
        <v>18</v>
      </c>
      <c r="T392" s="10" t="s">
        <v>24</v>
      </c>
    </row>
    <row r="393" spans="1:20">
      <c r="A393" s="10" t="str">
        <f t="shared" si="12"/>
        <v>Simons.2013.Vagina:Normal cell:Vaginal cell</v>
      </c>
      <c r="B393" s="10" t="s">
        <v>1829</v>
      </c>
      <c r="C393" s="10" t="s">
        <v>12</v>
      </c>
      <c r="D393" s="10" t="s">
        <v>13</v>
      </c>
      <c r="E393" s="10" t="s">
        <v>1830</v>
      </c>
      <c r="F393" s="10" t="s">
        <v>1831</v>
      </c>
      <c r="G393" s="10" t="s">
        <v>16</v>
      </c>
      <c r="H393" s="10" t="s">
        <v>1832</v>
      </c>
      <c r="I393" s="10" t="s">
        <v>18</v>
      </c>
      <c r="J393" s="14" t="s">
        <v>1833</v>
      </c>
      <c r="K393" s="14" t="s">
        <v>1834</v>
      </c>
      <c r="L393" s="10">
        <f t="shared" si="13"/>
        <v>2</v>
      </c>
      <c r="M393" s="14" t="s">
        <v>1835</v>
      </c>
      <c r="N393" s="14" t="s">
        <v>1836</v>
      </c>
      <c r="O393" s="14" t="s">
        <v>1837</v>
      </c>
      <c r="P393" s="10">
        <v>22612601</v>
      </c>
      <c r="Q393" s="15">
        <v>2013</v>
      </c>
      <c r="R393" s="10" t="s">
        <v>23</v>
      </c>
      <c r="S393" s="10" t="s">
        <v>18</v>
      </c>
      <c r="T393" s="10" t="s">
        <v>24</v>
      </c>
    </row>
    <row r="394" spans="1:20">
      <c r="A394" s="10" t="str">
        <f t="shared" si="12"/>
        <v>Smith.2013.Muscle:Normal cell:Muscle satellite cell</v>
      </c>
      <c r="B394" s="10" t="s">
        <v>1838</v>
      </c>
      <c r="C394" s="10" t="s">
        <v>12</v>
      </c>
      <c r="D394" s="10" t="s">
        <v>13</v>
      </c>
      <c r="E394" s="10" t="s">
        <v>1839</v>
      </c>
      <c r="F394" s="10" t="s">
        <v>1840</v>
      </c>
      <c r="G394" s="10" t="s">
        <v>16</v>
      </c>
      <c r="H394" s="10" t="s">
        <v>1841</v>
      </c>
      <c r="I394" s="10" t="s">
        <v>1842</v>
      </c>
      <c r="J394" s="14" t="s">
        <v>1843</v>
      </c>
      <c r="K394" s="14" t="s">
        <v>268</v>
      </c>
      <c r="L394" s="10">
        <f t="shared" si="13"/>
        <v>1</v>
      </c>
      <c r="M394" s="14">
        <v>4684</v>
      </c>
      <c r="N394" s="14" t="s">
        <v>268</v>
      </c>
      <c r="O394" s="14" t="s">
        <v>269</v>
      </c>
      <c r="P394" s="10">
        <v>23210987</v>
      </c>
      <c r="Q394" s="15">
        <v>2013</v>
      </c>
      <c r="R394" s="10" t="s">
        <v>23</v>
      </c>
      <c r="S394" s="10" t="s">
        <v>18</v>
      </c>
      <c r="T394" s="10" t="s">
        <v>24</v>
      </c>
    </row>
    <row r="395" spans="1:20">
      <c r="A395" s="10" t="str">
        <f t="shared" si="12"/>
        <v>Smith.2013.Muscle:Normal cell:Endothelial cell</v>
      </c>
      <c r="B395" s="10" t="s">
        <v>1838</v>
      </c>
      <c r="C395" s="10" t="s">
        <v>12</v>
      </c>
      <c r="D395" s="10" t="s">
        <v>13</v>
      </c>
      <c r="E395" s="10" t="s">
        <v>1839</v>
      </c>
      <c r="F395" s="10" t="s">
        <v>1840</v>
      </c>
      <c r="G395" s="10" t="s">
        <v>16</v>
      </c>
      <c r="H395" s="10" t="s">
        <v>365</v>
      </c>
      <c r="I395" s="10" t="s">
        <v>366</v>
      </c>
      <c r="J395" s="14" t="s">
        <v>1844</v>
      </c>
      <c r="K395" s="14" t="s">
        <v>1845</v>
      </c>
      <c r="L395" s="10">
        <f t="shared" si="13"/>
        <v>2</v>
      </c>
      <c r="M395" s="14" t="s">
        <v>1846</v>
      </c>
      <c r="N395" s="14" t="s">
        <v>1847</v>
      </c>
      <c r="O395" s="14" t="s">
        <v>1848</v>
      </c>
      <c r="P395" s="10">
        <v>23210987</v>
      </c>
      <c r="Q395" s="15">
        <v>2013</v>
      </c>
      <c r="R395" s="10" t="s">
        <v>23</v>
      </c>
      <c r="S395" s="10" t="s">
        <v>18</v>
      </c>
      <c r="T395" s="10" t="s">
        <v>24</v>
      </c>
    </row>
    <row r="396" spans="1:20">
      <c r="A396" s="10" t="str">
        <f t="shared" si="12"/>
        <v>Smith.2013.Muscle:Normal cell:Inflammatory cell</v>
      </c>
      <c r="B396" s="10" t="s">
        <v>1838</v>
      </c>
      <c r="C396" s="10" t="s">
        <v>12</v>
      </c>
      <c r="D396" s="10" t="s">
        <v>13</v>
      </c>
      <c r="E396" s="10" t="s">
        <v>1839</v>
      </c>
      <c r="F396" s="10" t="s">
        <v>1840</v>
      </c>
      <c r="G396" s="10" t="s">
        <v>16</v>
      </c>
      <c r="H396" s="10" t="s">
        <v>1849</v>
      </c>
      <c r="I396" s="10" t="s">
        <v>1850</v>
      </c>
      <c r="J396" s="14" t="s">
        <v>1844</v>
      </c>
      <c r="K396" s="14" t="s">
        <v>1845</v>
      </c>
      <c r="L396" s="10">
        <f t="shared" si="13"/>
        <v>2</v>
      </c>
      <c r="M396" s="14" t="s">
        <v>1846</v>
      </c>
      <c r="N396" s="14" t="s">
        <v>1847</v>
      </c>
      <c r="O396" s="14" t="s">
        <v>1848</v>
      </c>
      <c r="P396" s="10">
        <v>23210987</v>
      </c>
      <c r="Q396" s="15">
        <v>2013</v>
      </c>
      <c r="R396" s="10" t="s">
        <v>23</v>
      </c>
      <c r="S396" s="10" t="s">
        <v>18</v>
      </c>
      <c r="T396" s="10" t="s">
        <v>24</v>
      </c>
    </row>
    <row r="397" spans="1:20">
      <c r="A397" s="10" t="str">
        <f t="shared" si="12"/>
        <v>Sugimachi.2015.Bone marrow:Cancer cell:Macrophage</v>
      </c>
      <c r="B397" s="10" t="s">
        <v>1851</v>
      </c>
      <c r="C397" s="10" t="s">
        <v>12</v>
      </c>
      <c r="D397" s="10" t="s">
        <v>253</v>
      </c>
      <c r="E397" s="10" t="s">
        <v>462</v>
      </c>
      <c r="F397" s="10" t="s">
        <v>463</v>
      </c>
      <c r="G397" s="10" t="s">
        <v>208</v>
      </c>
      <c r="H397" s="10" t="s">
        <v>892</v>
      </c>
      <c r="I397" s="10" t="s">
        <v>893</v>
      </c>
      <c r="J397" s="14" t="s">
        <v>653</v>
      </c>
      <c r="K397" s="14" t="s">
        <v>653</v>
      </c>
      <c r="L397" s="10">
        <f t="shared" si="13"/>
        <v>1</v>
      </c>
      <c r="M397" s="14">
        <v>929</v>
      </c>
      <c r="N397" s="14" t="s">
        <v>653</v>
      </c>
      <c r="O397" s="14" t="s">
        <v>654</v>
      </c>
      <c r="P397" s="10">
        <v>26287250</v>
      </c>
      <c r="Q397" s="15">
        <v>2015</v>
      </c>
      <c r="R397" s="10" t="s">
        <v>23</v>
      </c>
      <c r="S397" s="10" t="s">
        <v>18</v>
      </c>
      <c r="T397" s="10" t="s">
        <v>24</v>
      </c>
    </row>
    <row r="398" spans="1:20">
      <c r="A398" s="10" t="str">
        <f t="shared" si="12"/>
        <v>Sugimachi.2015.Bone marrow:Cancer cell:Lymphocyte</v>
      </c>
      <c r="B398" s="10" t="s">
        <v>1851</v>
      </c>
      <c r="C398" s="10" t="s">
        <v>12</v>
      </c>
      <c r="D398" s="10" t="s">
        <v>253</v>
      </c>
      <c r="E398" s="10" t="s">
        <v>462</v>
      </c>
      <c r="F398" s="10" t="s">
        <v>463</v>
      </c>
      <c r="G398" s="10" t="s">
        <v>208</v>
      </c>
      <c r="H398" s="10" t="s">
        <v>399</v>
      </c>
      <c r="I398" s="10" t="s">
        <v>400</v>
      </c>
      <c r="J398" s="14" t="s">
        <v>1852</v>
      </c>
      <c r="K398" s="14" t="s">
        <v>1853</v>
      </c>
      <c r="L398" s="10">
        <f t="shared" si="13"/>
        <v>2</v>
      </c>
      <c r="M398" s="14" t="s">
        <v>1854</v>
      </c>
      <c r="N398" s="14" t="s">
        <v>1853</v>
      </c>
      <c r="O398" s="14" t="s">
        <v>1855</v>
      </c>
      <c r="P398" s="10">
        <v>26287250</v>
      </c>
      <c r="Q398" s="15">
        <v>2015</v>
      </c>
      <c r="R398" s="10" t="s">
        <v>23</v>
      </c>
      <c r="S398" s="10" t="s">
        <v>18</v>
      </c>
      <c r="T398" s="10" t="s">
        <v>24</v>
      </c>
    </row>
    <row r="399" spans="1:20">
      <c r="A399" s="10" t="str">
        <f t="shared" si="12"/>
        <v>Sugimachi.2015.Bone marrow:Cancer cell:Epithelial cell</v>
      </c>
      <c r="B399" s="10" t="s">
        <v>1851</v>
      </c>
      <c r="C399" s="10" t="s">
        <v>12</v>
      </c>
      <c r="D399" s="10" t="s">
        <v>253</v>
      </c>
      <c r="E399" s="10" t="s">
        <v>462</v>
      </c>
      <c r="F399" s="10" t="s">
        <v>463</v>
      </c>
      <c r="G399" s="10" t="s">
        <v>208</v>
      </c>
      <c r="H399" s="10" t="s">
        <v>53</v>
      </c>
      <c r="I399" s="10" t="s">
        <v>54</v>
      </c>
      <c r="J399" s="14" t="s">
        <v>1856</v>
      </c>
      <c r="K399" s="14" t="s">
        <v>1857</v>
      </c>
      <c r="L399" s="10">
        <f t="shared" si="13"/>
        <v>3</v>
      </c>
      <c r="M399" s="14" t="s">
        <v>1858</v>
      </c>
      <c r="N399" s="14" t="s">
        <v>1857</v>
      </c>
      <c r="O399" s="14" t="s">
        <v>1859</v>
      </c>
      <c r="P399" s="10">
        <v>26287250</v>
      </c>
      <c r="Q399" s="15">
        <v>2015</v>
      </c>
      <c r="R399" s="10" t="s">
        <v>23</v>
      </c>
      <c r="S399" s="10" t="s">
        <v>18</v>
      </c>
      <c r="T399" s="10" t="s">
        <v>24</v>
      </c>
    </row>
    <row r="400" spans="1:20">
      <c r="A400" s="10" t="str">
        <f t="shared" si="12"/>
        <v>Sun.2019.Stomach:Cancer cell:Cancer stem cell</v>
      </c>
      <c r="B400" s="10" t="s">
        <v>1860</v>
      </c>
      <c r="C400" s="10" t="s">
        <v>12</v>
      </c>
      <c r="D400" s="10" t="s">
        <v>319</v>
      </c>
      <c r="E400" s="10" t="s">
        <v>320</v>
      </c>
      <c r="F400" s="10" t="s">
        <v>321</v>
      </c>
      <c r="G400" s="10" t="s">
        <v>208</v>
      </c>
      <c r="H400" s="10" t="s">
        <v>209</v>
      </c>
      <c r="I400" s="10" t="s">
        <v>18</v>
      </c>
      <c r="J400" s="14" t="s">
        <v>146</v>
      </c>
      <c r="K400" s="14" t="s">
        <v>146</v>
      </c>
      <c r="L400" s="10">
        <f t="shared" si="13"/>
        <v>1</v>
      </c>
      <c r="M400" s="14">
        <v>960</v>
      </c>
      <c r="N400" s="14" t="s">
        <v>146</v>
      </c>
      <c r="O400" s="14" t="s">
        <v>147</v>
      </c>
      <c r="P400" s="10">
        <v>23833643</v>
      </c>
      <c r="Q400" s="15">
        <v>2019</v>
      </c>
      <c r="R400" s="10" t="s">
        <v>23</v>
      </c>
      <c r="S400" s="10" t="s">
        <v>18</v>
      </c>
      <c r="T400" s="10" t="s">
        <v>24</v>
      </c>
    </row>
    <row r="401" spans="1:20">
      <c r="A401" s="10" t="str">
        <f t="shared" si="12"/>
        <v>Sa.2014.Testis:Normal cell:Spermatogonium</v>
      </c>
      <c r="B401" s="8" t="s">
        <v>1861</v>
      </c>
      <c r="C401" s="10" t="s">
        <v>12</v>
      </c>
      <c r="D401" s="10" t="s">
        <v>13</v>
      </c>
      <c r="E401" s="10" t="s">
        <v>451</v>
      </c>
      <c r="F401" s="10" t="s">
        <v>452</v>
      </c>
      <c r="G401" s="10" t="s">
        <v>16</v>
      </c>
      <c r="H401" s="10" t="s">
        <v>1862</v>
      </c>
      <c r="I401" s="10" t="s">
        <v>1863</v>
      </c>
      <c r="J401" s="14" t="s">
        <v>1864</v>
      </c>
      <c r="K401" s="14" t="s">
        <v>1865</v>
      </c>
      <c r="L401" s="10">
        <f t="shared" si="13"/>
        <v>2</v>
      </c>
      <c r="M401" s="14" t="s">
        <v>1866</v>
      </c>
      <c r="N401" s="14" t="s">
        <v>1867</v>
      </c>
      <c r="O401" s="14" t="s">
        <v>1868</v>
      </c>
      <c r="P401" s="10">
        <v>23758503</v>
      </c>
      <c r="Q401" s="15">
        <v>2014</v>
      </c>
      <c r="R401" s="10" t="s">
        <v>23</v>
      </c>
      <c r="S401" s="10" t="s">
        <v>18</v>
      </c>
      <c r="T401" s="10" t="s">
        <v>24</v>
      </c>
    </row>
    <row r="402" spans="1:20">
      <c r="A402" s="10" t="str">
        <f t="shared" si="12"/>
        <v>Tajima.2019.Liver:Normal cell:Platelet</v>
      </c>
      <c r="B402" s="10" t="s">
        <v>1869</v>
      </c>
      <c r="C402" s="10" t="s">
        <v>12</v>
      </c>
      <c r="D402" s="10" t="s">
        <v>13</v>
      </c>
      <c r="E402" s="10" t="s">
        <v>26</v>
      </c>
      <c r="F402" s="10" t="s">
        <v>27</v>
      </c>
      <c r="G402" s="10" t="s">
        <v>16</v>
      </c>
      <c r="H402" s="10" t="s">
        <v>700</v>
      </c>
      <c r="I402" s="10" t="s">
        <v>701</v>
      </c>
      <c r="J402" s="14" t="s">
        <v>703</v>
      </c>
      <c r="K402" s="14" t="s">
        <v>704</v>
      </c>
      <c r="L402" s="10">
        <f t="shared" si="13"/>
        <v>1</v>
      </c>
      <c r="M402" s="14">
        <v>2811</v>
      </c>
      <c r="N402" s="14" t="s">
        <v>704</v>
      </c>
      <c r="O402" s="14" t="s">
        <v>705</v>
      </c>
      <c r="P402" s="10">
        <v>26137266</v>
      </c>
      <c r="Q402" s="15">
        <v>2019</v>
      </c>
      <c r="R402" s="10" t="s">
        <v>23</v>
      </c>
      <c r="S402" s="10" t="s">
        <v>18</v>
      </c>
      <c r="T402" s="10" t="s">
        <v>24</v>
      </c>
    </row>
    <row r="403" spans="1:20">
      <c r="A403" s="10" t="str">
        <f t="shared" si="12"/>
        <v>Lohberger.2013.Undefined:Cancer cell:Cancer stem cell</v>
      </c>
      <c r="B403" s="10" t="s">
        <v>1870</v>
      </c>
      <c r="C403" s="10" t="s">
        <v>12</v>
      </c>
      <c r="D403" s="10" t="s">
        <v>1871</v>
      </c>
      <c r="E403" s="10" t="s">
        <v>225</v>
      </c>
      <c r="F403" s="10" t="s">
        <v>18</v>
      </c>
      <c r="G403" s="10" t="s">
        <v>208</v>
      </c>
      <c r="H403" s="10" t="s">
        <v>209</v>
      </c>
      <c r="I403" s="10" t="s">
        <v>18</v>
      </c>
      <c r="J403" s="14" t="s">
        <v>1872</v>
      </c>
      <c r="K403" s="14" t="s">
        <v>1873</v>
      </c>
      <c r="L403" s="10">
        <f t="shared" si="13"/>
        <v>1</v>
      </c>
      <c r="M403" s="14" t="s">
        <v>1873</v>
      </c>
      <c r="N403" s="14" t="s">
        <v>1873</v>
      </c>
      <c r="O403" s="14" t="s">
        <v>1873</v>
      </c>
      <c r="P403" s="10">
        <v>22928012</v>
      </c>
      <c r="Q403" s="15">
        <v>2013</v>
      </c>
      <c r="R403" s="10" t="s">
        <v>23</v>
      </c>
      <c r="S403" s="10" t="s">
        <v>18</v>
      </c>
      <c r="T403" s="10" t="s">
        <v>24</v>
      </c>
    </row>
    <row r="404" spans="1:20">
      <c r="A404" s="10" t="str">
        <f t="shared" si="12"/>
        <v>Loukovaara.2015.Blood:Normal cell:Vascular stem cell</v>
      </c>
      <c r="B404" s="10" t="s">
        <v>1874</v>
      </c>
      <c r="C404" s="10" t="s">
        <v>12</v>
      </c>
      <c r="D404" s="10" t="s">
        <v>13</v>
      </c>
      <c r="E404" s="10" t="s">
        <v>200</v>
      </c>
      <c r="F404" s="10" t="s">
        <v>201</v>
      </c>
      <c r="G404" s="10" t="s">
        <v>16</v>
      </c>
      <c r="H404" s="10" t="s">
        <v>1875</v>
      </c>
      <c r="I404" s="10" t="s">
        <v>248</v>
      </c>
      <c r="J404" s="14" t="s">
        <v>1876</v>
      </c>
      <c r="K404" s="14" t="s">
        <v>1877</v>
      </c>
      <c r="L404" s="10">
        <f t="shared" si="13"/>
        <v>2</v>
      </c>
      <c r="M404" s="14" t="s">
        <v>1878</v>
      </c>
      <c r="N404" s="14" t="s">
        <v>1879</v>
      </c>
      <c r="O404" s="14" t="s">
        <v>1880</v>
      </c>
      <c r="P404" s="10">
        <v>26327908</v>
      </c>
      <c r="Q404" s="15">
        <v>2015</v>
      </c>
      <c r="R404" s="10" t="s">
        <v>23</v>
      </c>
      <c r="S404" s="10" t="s">
        <v>18</v>
      </c>
      <c r="T404" s="10" t="s">
        <v>24</v>
      </c>
    </row>
    <row r="405" spans="1:20">
      <c r="A405" s="10" t="str">
        <f t="shared" si="12"/>
        <v>Loukovaara.2015.Blood:Normal cell:Vascular progenitor cell</v>
      </c>
      <c r="B405" s="10" t="s">
        <v>1874</v>
      </c>
      <c r="C405" s="10" t="s">
        <v>12</v>
      </c>
      <c r="D405" s="10" t="s">
        <v>13</v>
      </c>
      <c r="E405" s="10" t="s">
        <v>200</v>
      </c>
      <c r="F405" s="10" t="s">
        <v>201</v>
      </c>
      <c r="G405" s="10" t="s">
        <v>16</v>
      </c>
      <c r="H405" s="10" t="s">
        <v>1881</v>
      </c>
      <c r="I405" s="10" t="s">
        <v>366</v>
      </c>
      <c r="J405" s="14" t="s">
        <v>1876</v>
      </c>
      <c r="K405" s="14" t="s">
        <v>1877</v>
      </c>
      <c r="L405" s="10">
        <f t="shared" si="13"/>
        <v>2</v>
      </c>
      <c r="M405" s="14" t="s">
        <v>1878</v>
      </c>
      <c r="N405" s="14" t="s">
        <v>1879</v>
      </c>
      <c r="O405" s="14" t="s">
        <v>1880</v>
      </c>
      <c r="P405" s="10">
        <v>26327908</v>
      </c>
      <c r="Q405" s="15">
        <v>2015</v>
      </c>
      <c r="R405" s="10" t="s">
        <v>23</v>
      </c>
      <c r="S405" s="10" t="s">
        <v>18</v>
      </c>
      <c r="T405" s="10" t="s">
        <v>24</v>
      </c>
    </row>
    <row r="406" spans="1:20">
      <c r="A406" s="10" t="str">
        <f t="shared" si="12"/>
        <v>Lowes.2013.Blood:Cancer cell:Cancer stem cell</v>
      </c>
      <c r="B406" s="10" t="s">
        <v>1882</v>
      </c>
      <c r="C406" s="10" t="s">
        <v>12</v>
      </c>
      <c r="D406" s="10" t="s">
        <v>497</v>
      </c>
      <c r="E406" s="10" t="s">
        <v>200</v>
      </c>
      <c r="F406" s="10" t="s">
        <v>201</v>
      </c>
      <c r="G406" s="10" t="s">
        <v>208</v>
      </c>
      <c r="H406" s="10" t="s">
        <v>209</v>
      </c>
      <c r="I406" s="10" t="s">
        <v>18</v>
      </c>
      <c r="J406" s="14" t="s">
        <v>146</v>
      </c>
      <c r="K406" s="14" t="s">
        <v>146</v>
      </c>
      <c r="L406" s="10">
        <f t="shared" si="13"/>
        <v>1</v>
      </c>
      <c r="M406" s="14">
        <v>960</v>
      </c>
      <c r="N406" s="14" t="s">
        <v>146</v>
      </c>
      <c r="O406" s="14" t="s">
        <v>147</v>
      </c>
      <c r="P406" s="10">
        <v>22899576</v>
      </c>
      <c r="Q406" s="15">
        <v>2013</v>
      </c>
      <c r="R406" s="10" t="s">
        <v>23</v>
      </c>
      <c r="S406" s="10" t="s">
        <v>18</v>
      </c>
      <c r="T406" s="10" t="s">
        <v>24</v>
      </c>
    </row>
    <row r="407" spans="1:20">
      <c r="A407" s="10" t="str">
        <f t="shared" si="12"/>
        <v>Lukashyk.2015.Bone marrow:Normal cell:Mesenchymal stem cell</v>
      </c>
      <c r="B407" s="10" t="s">
        <v>1883</v>
      </c>
      <c r="C407" s="10" t="s">
        <v>12</v>
      </c>
      <c r="D407" s="10" t="s">
        <v>13</v>
      </c>
      <c r="E407" s="10" t="s">
        <v>462</v>
      </c>
      <c r="F407" s="10" t="s">
        <v>463</v>
      </c>
      <c r="G407" s="10" t="s">
        <v>16</v>
      </c>
      <c r="H407" s="10" t="s">
        <v>144</v>
      </c>
      <c r="I407" s="10" t="s">
        <v>145</v>
      </c>
      <c r="J407" s="14" t="s">
        <v>1884</v>
      </c>
      <c r="K407" s="14" t="s">
        <v>1885</v>
      </c>
      <c r="L407" s="10">
        <f t="shared" si="13"/>
        <v>3</v>
      </c>
      <c r="M407" s="14" t="s">
        <v>1886</v>
      </c>
      <c r="N407" s="14" t="s">
        <v>1887</v>
      </c>
      <c r="O407" s="14" t="s">
        <v>1888</v>
      </c>
      <c r="P407" s="10">
        <v>26356872</v>
      </c>
      <c r="Q407" s="15">
        <v>2015</v>
      </c>
      <c r="R407" s="10" t="s">
        <v>23</v>
      </c>
      <c r="S407" s="10" t="s">
        <v>18</v>
      </c>
      <c r="T407" s="10" t="s">
        <v>24</v>
      </c>
    </row>
    <row r="408" spans="1:20">
      <c r="A408" s="10" t="str">
        <f t="shared" si="12"/>
        <v>Ma.2016.Skin:Normal cell:Keratinocyte progenitor cell</v>
      </c>
      <c r="B408" s="10" t="s">
        <v>1889</v>
      </c>
      <c r="C408" s="10" t="s">
        <v>12</v>
      </c>
      <c r="D408" s="10" t="s">
        <v>13</v>
      </c>
      <c r="E408" s="10" t="s">
        <v>564</v>
      </c>
      <c r="F408" s="10" t="s">
        <v>565</v>
      </c>
      <c r="G408" s="10" t="s">
        <v>16</v>
      </c>
      <c r="H408" s="10" t="s">
        <v>1890</v>
      </c>
      <c r="I408" s="10" t="s">
        <v>18</v>
      </c>
      <c r="J408" s="14" t="s">
        <v>1243</v>
      </c>
      <c r="K408" s="14" t="s">
        <v>1243</v>
      </c>
      <c r="L408" s="10">
        <f t="shared" si="13"/>
        <v>1</v>
      </c>
      <c r="M408" s="14">
        <v>9429</v>
      </c>
      <c r="N408" s="14" t="s">
        <v>1243</v>
      </c>
      <c r="O408" s="14" t="s">
        <v>1244</v>
      </c>
      <c r="P408" s="10">
        <v>25881149</v>
      </c>
      <c r="Q408" s="15">
        <v>2016</v>
      </c>
      <c r="R408" s="10" t="s">
        <v>23</v>
      </c>
      <c r="S408" s="10" t="s">
        <v>18</v>
      </c>
      <c r="T408" s="10" t="s">
        <v>24</v>
      </c>
    </row>
    <row r="409" spans="1:20">
      <c r="A409" s="10" t="str">
        <f t="shared" si="12"/>
        <v>Xu.2015.Abdominal adipose tissue:Normal cell:Adipose-derived stem cell</v>
      </c>
      <c r="B409" s="10" t="s">
        <v>1891</v>
      </c>
      <c r="C409" s="10" t="s">
        <v>12</v>
      </c>
      <c r="D409" s="10" t="s">
        <v>13</v>
      </c>
      <c r="E409" s="10" t="s">
        <v>1892</v>
      </c>
      <c r="F409" s="10" t="s">
        <v>1893</v>
      </c>
      <c r="G409" s="10" t="s">
        <v>16</v>
      </c>
      <c r="H409" s="10" t="s">
        <v>291</v>
      </c>
      <c r="I409" s="10" t="s">
        <v>248</v>
      </c>
      <c r="J409" s="14" t="s">
        <v>1894</v>
      </c>
      <c r="K409" s="14" t="s">
        <v>1895</v>
      </c>
      <c r="L409" s="10">
        <f t="shared" si="13"/>
        <v>8</v>
      </c>
      <c r="M409" s="14" t="s">
        <v>1896</v>
      </c>
      <c r="N409" s="14" t="s">
        <v>1897</v>
      </c>
      <c r="O409" s="14" t="s">
        <v>1898</v>
      </c>
      <c r="P409" s="10">
        <v>25901195</v>
      </c>
      <c r="Q409" s="15">
        <v>2015</v>
      </c>
      <c r="R409" s="10" t="s">
        <v>23</v>
      </c>
      <c r="S409" s="10" t="s">
        <v>18</v>
      </c>
      <c r="T409" s="10" t="s">
        <v>24</v>
      </c>
    </row>
    <row r="410" spans="1:20">
      <c r="A410" s="10" t="str">
        <f t="shared" si="12"/>
        <v>Xue.2015.Adipose tissue:Normal cell:Adipose progenitor cell</v>
      </c>
      <c r="B410" s="10" t="s">
        <v>1899</v>
      </c>
      <c r="C410" s="10" t="s">
        <v>12</v>
      </c>
      <c r="D410" s="10" t="s">
        <v>13</v>
      </c>
      <c r="E410" s="10" t="s">
        <v>90</v>
      </c>
      <c r="F410" s="10" t="s">
        <v>91</v>
      </c>
      <c r="G410" s="10" t="s">
        <v>16</v>
      </c>
      <c r="H410" s="10" t="s">
        <v>1900</v>
      </c>
      <c r="I410" s="10" t="s">
        <v>18</v>
      </c>
      <c r="J410" s="14" t="s">
        <v>1901</v>
      </c>
      <c r="K410" s="14" t="s">
        <v>1902</v>
      </c>
      <c r="L410" s="10">
        <f t="shared" si="13"/>
        <v>1</v>
      </c>
      <c r="M410" s="14">
        <v>3688</v>
      </c>
      <c r="N410" s="14" t="s">
        <v>1903</v>
      </c>
      <c r="O410" s="14" t="s">
        <v>1904</v>
      </c>
      <c r="P410" s="10">
        <v>26076036</v>
      </c>
      <c r="Q410" s="15">
        <v>2015</v>
      </c>
      <c r="R410" s="10" t="s">
        <v>23</v>
      </c>
      <c r="S410" s="10" t="s">
        <v>18</v>
      </c>
      <c r="T410" s="10" t="s">
        <v>24</v>
      </c>
    </row>
    <row r="411" spans="1:20">
      <c r="A411" s="10" t="str">
        <f t="shared" si="12"/>
        <v>Trapasso.2012.Undefined:Cancer cell:Cancer stem cell</v>
      </c>
      <c r="B411" s="10" t="s">
        <v>1905</v>
      </c>
      <c r="C411" s="10" t="s">
        <v>12</v>
      </c>
      <c r="D411" s="10" t="s">
        <v>1906</v>
      </c>
      <c r="E411" s="10" t="s">
        <v>225</v>
      </c>
      <c r="F411" s="10" t="s">
        <v>18</v>
      </c>
      <c r="G411" s="10" t="s">
        <v>208</v>
      </c>
      <c r="H411" s="10" t="s">
        <v>209</v>
      </c>
      <c r="I411" s="10" t="s">
        <v>18</v>
      </c>
      <c r="J411" s="14" t="s">
        <v>146</v>
      </c>
      <c r="K411" s="14" t="s">
        <v>146</v>
      </c>
      <c r="L411" s="10">
        <f t="shared" si="13"/>
        <v>1</v>
      </c>
      <c r="M411" s="14">
        <v>960</v>
      </c>
      <c r="N411" s="14" t="s">
        <v>146</v>
      </c>
      <c r="O411" s="14" t="s">
        <v>147</v>
      </c>
      <c r="P411" s="10">
        <v>23152667</v>
      </c>
      <c r="Q411" s="15">
        <v>2012</v>
      </c>
      <c r="R411" s="10" t="s">
        <v>23</v>
      </c>
      <c r="S411" s="10" t="s">
        <v>18</v>
      </c>
      <c r="T411" s="10" t="s">
        <v>24</v>
      </c>
    </row>
    <row r="412" spans="1:20">
      <c r="A412" s="10" t="str">
        <f t="shared" si="12"/>
        <v>Trifonova.2014.Blood:Normal cell:B cell</v>
      </c>
      <c r="B412" s="10" t="s">
        <v>1907</v>
      </c>
      <c r="C412" s="10" t="s">
        <v>12</v>
      </c>
      <c r="D412" s="10" t="s">
        <v>13</v>
      </c>
      <c r="E412" s="10" t="s">
        <v>200</v>
      </c>
      <c r="F412" s="10" t="s">
        <v>201</v>
      </c>
      <c r="G412" s="10" t="s">
        <v>16</v>
      </c>
      <c r="H412" s="10" t="s">
        <v>284</v>
      </c>
      <c r="I412" s="10" t="s">
        <v>285</v>
      </c>
      <c r="J412" s="14" t="s">
        <v>726</v>
      </c>
      <c r="K412" s="14" t="s">
        <v>726</v>
      </c>
      <c r="L412" s="10">
        <f t="shared" si="13"/>
        <v>1</v>
      </c>
      <c r="M412" s="14">
        <v>930</v>
      </c>
      <c r="N412" s="14" t="s">
        <v>726</v>
      </c>
      <c r="O412" s="14" t="s">
        <v>727</v>
      </c>
      <c r="P412" s="10">
        <v>23688120</v>
      </c>
      <c r="Q412" s="15">
        <v>2014</v>
      </c>
      <c r="R412" s="10" t="s">
        <v>23</v>
      </c>
      <c r="S412" s="10" t="s">
        <v>18</v>
      </c>
      <c r="T412" s="10" t="s">
        <v>24</v>
      </c>
    </row>
    <row r="413" spans="1:20">
      <c r="A413" s="10" t="str">
        <f t="shared" si="12"/>
        <v>Trifonova.2014.Blood:Normal cell:T cell</v>
      </c>
      <c r="B413" s="10" t="s">
        <v>1907</v>
      </c>
      <c r="C413" s="10" t="s">
        <v>12</v>
      </c>
      <c r="D413" s="10" t="s">
        <v>13</v>
      </c>
      <c r="E413" s="10" t="s">
        <v>200</v>
      </c>
      <c r="F413" s="10" t="s">
        <v>201</v>
      </c>
      <c r="G413" s="10" t="s">
        <v>16</v>
      </c>
      <c r="H413" s="10" t="s">
        <v>379</v>
      </c>
      <c r="I413" s="10" t="s">
        <v>380</v>
      </c>
      <c r="J413" s="14" t="s">
        <v>649</v>
      </c>
      <c r="K413" s="14" t="s">
        <v>650</v>
      </c>
      <c r="L413" s="10">
        <f t="shared" si="13"/>
        <v>2</v>
      </c>
      <c r="M413" s="14" t="s">
        <v>651</v>
      </c>
      <c r="N413" s="14" t="s">
        <v>650</v>
      </c>
      <c r="O413" s="14" t="s">
        <v>652</v>
      </c>
      <c r="P413" s="10">
        <v>23688120</v>
      </c>
      <c r="Q413" s="15">
        <v>2014</v>
      </c>
      <c r="R413" s="10" t="s">
        <v>23</v>
      </c>
      <c r="S413" s="10" t="s">
        <v>18</v>
      </c>
      <c r="T413" s="10" t="s">
        <v>24</v>
      </c>
    </row>
    <row r="414" spans="1:20">
      <c r="A414" s="10" t="str">
        <f t="shared" si="12"/>
        <v>Trifonova.2014.Blood:Normal cell:Natural killer cell</v>
      </c>
      <c r="B414" s="10" t="s">
        <v>1907</v>
      </c>
      <c r="C414" s="10" t="s">
        <v>12</v>
      </c>
      <c r="D414" s="10" t="s">
        <v>13</v>
      </c>
      <c r="E414" s="10" t="s">
        <v>200</v>
      </c>
      <c r="F414" s="10" t="s">
        <v>201</v>
      </c>
      <c r="G414" s="10" t="s">
        <v>16</v>
      </c>
      <c r="H414" s="10" t="s">
        <v>202</v>
      </c>
      <c r="I414" s="10" t="s">
        <v>203</v>
      </c>
      <c r="J414" s="14" t="s">
        <v>1908</v>
      </c>
      <c r="K414" s="14" t="s">
        <v>1909</v>
      </c>
      <c r="L414" s="10">
        <f t="shared" si="13"/>
        <v>2</v>
      </c>
      <c r="M414" s="14" t="s">
        <v>1910</v>
      </c>
      <c r="N414" s="14" t="s">
        <v>1911</v>
      </c>
      <c r="O414" s="14" t="s">
        <v>1912</v>
      </c>
      <c r="P414" s="10">
        <v>23688120</v>
      </c>
      <c r="Q414" s="15">
        <v>2014</v>
      </c>
      <c r="R414" s="10" t="s">
        <v>23</v>
      </c>
      <c r="S414" s="10" t="s">
        <v>18</v>
      </c>
      <c r="T414" s="10" t="s">
        <v>24</v>
      </c>
    </row>
    <row r="415" spans="1:20">
      <c r="A415" s="10" t="str">
        <f t="shared" si="12"/>
        <v>Tsai.2016.Undefined:Cancer cell:Cancer stem cell</v>
      </c>
      <c r="B415" s="10" t="s">
        <v>1913</v>
      </c>
      <c r="C415" s="10" t="s">
        <v>12</v>
      </c>
      <c r="D415" s="10" t="s">
        <v>1914</v>
      </c>
      <c r="E415" s="10" t="s">
        <v>225</v>
      </c>
      <c r="F415" s="10" t="s">
        <v>18</v>
      </c>
      <c r="G415" s="10" t="s">
        <v>208</v>
      </c>
      <c r="H415" s="10" t="s">
        <v>209</v>
      </c>
      <c r="I415" s="10" t="s">
        <v>18</v>
      </c>
      <c r="J415" s="14" t="s">
        <v>1915</v>
      </c>
      <c r="K415" s="14" t="s">
        <v>1915</v>
      </c>
      <c r="L415" s="10">
        <f t="shared" si="13"/>
        <v>1</v>
      </c>
      <c r="M415" s="14">
        <v>3383</v>
      </c>
      <c r="N415" s="14" t="s">
        <v>18</v>
      </c>
      <c r="O415" s="14" t="s">
        <v>18</v>
      </c>
      <c r="P415" s="10">
        <v>26571024</v>
      </c>
      <c r="Q415" s="15">
        <v>2016</v>
      </c>
      <c r="R415" s="10" t="s">
        <v>23</v>
      </c>
      <c r="S415" s="10" t="s">
        <v>18</v>
      </c>
      <c r="T415" s="10" t="s">
        <v>24</v>
      </c>
    </row>
    <row r="416" spans="1:20">
      <c r="A416" s="10" t="str">
        <f t="shared" si="12"/>
        <v>Tsang.2013.Breast:Cancer cell:Cancer stem cell</v>
      </c>
      <c r="B416" s="10" t="s">
        <v>1916</v>
      </c>
      <c r="C416" s="10" t="s">
        <v>12</v>
      </c>
      <c r="D416" s="10" t="s">
        <v>497</v>
      </c>
      <c r="E416" s="10" t="s">
        <v>265</v>
      </c>
      <c r="F416" s="10" t="s">
        <v>266</v>
      </c>
      <c r="G416" s="10" t="s">
        <v>208</v>
      </c>
      <c r="H416" s="10" t="s">
        <v>209</v>
      </c>
      <c r="I416" s="10" t="s">
        <v>18</v>
      </c>
      <c r="J416" s="14" t="s">
        <v>498</v>
      </c>
      <c r="K416" s="14" t="s">
        <v>499</v>
      </c>
      <c r="L416" s="10">
        <f t="shared" si="13"/>
        <v>1</v>
      </c>
      <c r="M416" s="14">
        <v>216</v>
      </c>
      <c r="N416" s="14" t="s">
        <v>500</v>
      </c>
      <c r="O416" s="14" t="s">
        <v>501</v>
      </c>
      <c r="P416" s="10">
        <v>23053657</v>
      </c>
      <c r="Q416" s="15">
        <v>2013</v>
      </c>
      <c r="R416" s="10" t="s">
        <v>23</v>
      </c>
      <c r="S416" s="10" t="s">
        <v>18</v>
      </c>
      <c r="T416" s="10" t="s">
        <v>24</v>
      </c>
    </row>
    <row r="417" spans="1:20">
      <c r="A417" s="10" t="str">
        <f t="shared" si="12"/>
        <v>Tsang.2013.Breast:Cancer cell:Cancer stem cell</v>
      </c>
      <c r="B417" s="10" t="s">
        <v>1916</v>
      </c>
      <c r="C417" s="10" t="s">
        <v>12</v>
      </c>
      <c r="D417" s="10" t="s">
        <v>497</v>
      </c>
      <c r="E417" s="10" t="s">
        <v>265</v>
      </c>
      <c r="F417" s="10" t="s">
        <v>266</v>
      </c>
      <c r="G417" s="10" t="s">
        <v>208</v>
      </c>
      <c r="H417" s="10" t="s">
        <v>209</v>
      </c>
      <c r="I417" s="10" t="s">
        <v>18</v>
      </c>
      <c r="J417" s="14" t="s">
        <v>518</v>
      </c>
      <c r="K417" s="14" t="s">
        <v>518</v>
      </c>
      <c r="L417" s="10">
        <f t="shared" si="13"/>
        <v>2</v>
      </c>
      <c r="M417" s="14" t="s">
        <v>519</v>
      </c>
      <c r="N417" s="14" t="s">
        <v>518</v>
      </c>
      <c r="O417" s="14" t="s">
        <v>520</v>
      </c>
      <c r="P417" s="10">
        <v>23053657</v>
      </c>
      <c r="Q417" s="15">
        <v>2013</v>
      </c>
      <c r="R417" s="10" t="s">
        <v>23</v>
      </c>
      <c r="S417" s="10" t="s">
        <v>18</v>
      </c>
      <c r="T417" s="10" t="s">
        <v>24</v>
      </c>
    </row>
    <row r="418" spans="1:20">
      <c r="A418" s="10" t="str">
        <f t="shared" si="12"/>
        <v>Yoon.2016.Umbilical cord blood:Normal cell:Endothelial progenitor cell</v>
      </c>
      <c r="B418" s="10" t="s">
        <v>1917</v>
      </c>
      <c r="C418" s="10" t="s">
        <v>12</v>
      </c>
      <c r="D418" s="10" t="s">
        <v>13</v>
      </c>
      <c r="E418" s="10" t="s">
        <v>1057</v>
      </c>
      <c r="F418" s="10" t="s">
        <v>1058</v>
      </c>
      <c r="G418" s="10" t="s">
        <v>16</v>
      </c>
      <c r="H418" s="10" t="s">
        <v>409</v>
      </c>
      <c r="I418" s="10" t="s">
        <v>410</v>
      </c>
      <c r="J418" s="14" t="s">
        <v>582</v>
      </c>
      <c r="K418" s="14" t="s">
        <v>583</v>
      </c>
      <c r="L418" s="10">
        <f t="shared" si="13"/>
        <v>1</v>
      </c>
      <c r="M418" s="14">
        <v>5175</v>
      </c>
      <c r="N418" s="14" t="s">
        <v>584</v>
      </c>
      <c r="O418" s="14" t="s">
        <v>585</v>
      </c>
      <c r="P418" s="10">
        <v>26148001</v>
      </c>
      <c r="Q418" s="15">
        <v>2016</v>
      </c>
      <c r="R418" s="10" t="s">
        <v>23</v>
      </c>
      <c r="S418" s="10" t="s">
        <v>18</v>
      </c>
      <c r="T418" s="10" t="s">
        <v>24</v>
      </c>
    </row>
    <row r="419" spans="1:20">
      <c r="A419" s="10" t="str">
        <f t="shared" si="12"/>
        <v>Tseng.2016.Venous blood:Cancer cell:Cancer stem cell</v>
      </c>
      <c r="B419" s="10" t="s">
        <v>1918</v>
      </c>
      <c r="C419" s="10" t="s">
        <v>12</v>
      </c>
      <c r="D419" s="10" t="s">
        <v>559</v>
      </c>
      <c r="E419" s="10" t="s">
        <v>1919</v>
      </c>
      <c r="F419" s="10" t="s">
        <v>1920</v>
      </c>
      <c r="G419" s="10" t="s">
        <v>208</v>
      </c>
      <c r="H419" s="10" t="s">
        <v>209</v>
      </c>
      <c r="I419" s="10" t="s">
        <v>18</v>
      </c>
      <c r="J419" s="14" t="s">
        <v>1921</v>
      </c>
      <c r="K419" s="14" t="s">
        <v>1922</v>
      </c>
      <c r="L419" s="10">
        <f t="shared" si="13"/>
        <v>2</v>
      </c>
      <c r="M419" s="14" t="s">
        <v>1923</v>
      </c>
      <c r="N419" s="14" t="s">
        <v>1922</v>
      </c>
      <c r="O419" s="14" t="s">
        <v>1924</v>
      </c>
      <c r="P419" s="10">
        <v>26119272</v>
      </c>
      <c r="Q419" s="15">
        <v>2016</v>
      </c>
      <c r="R419" s="10" t="s">
        <v>23</v>
      </c>
      <c r="S419" s="10" t="s">
        <v>18</v>
      </c>
      <c r="T419" s="10" t="s">
        <v>24</v>
      </c>
    </row>
    <row r="420" spans="1:20">
      <c r="A420" s="10" t="str">
        <f t="shared" si="12"/>
        <v>Tsuneki.2013.Parotid gland:Cancer cell:Myoepithelial cell</v>
      </c>
      <c r="B420" s="10" t="s">
        <v>1925</v>
      </c>
      <c r="C420" s="10" t="s">
        <v>12</v>
      </c>
      <c r="D420" s="10" t="s">
        <v>1926</v>
      </c>
      <c r="E420" s="10" t="s">
        <v>1927</v>
      </c>
      <c r="F420" s="10" t="s">
        <v>1928</v>
      </c>
      <c r="G420" s="10" t="s">
        <v>208</v>
      </c>
      <c r="H420" s="10" t="s">
        <v>1309</v>
      </c>
      <c r="I420" s="10" t="s">
        <v>1310</v>
      </c>
      <c r="J420" s="14" t="s">
        <v>1929</v>
      </c>
      <c r="K420" s="14" t="s">
        <v>1930</v>
      </c>
      <c r="L420" s="10">
        <f t="shared" si="13"/>
        <v>1</v>
      </c>
      <c r="M420" s="14">
        <v>10630</v>
      </c>
      <c r="N420" s="14" t="s">
        <v>1930</v>
      </c>
      <c r="O420" s="14" t="s">
        <v>1931</v>
      </c>
      <c r="P420" s="10">
        <v>23262786</v>
      </c>
      <c r="Q420" s="15">
        <v>2013</v>
      </c>
      <c r="R420" s="10" t="s">
        <v>23</v>
      </c>
      <c r="S420" s="10" t="s">
        <v>18</v>
      </c>
      <c r="T420" s="10" t="s">
        <v>24</v>
      </c>
    </row>
    <row r="421" spans="1:20">
      <c r="A421" s="10" t="str">
        <f t="shared" si="12"/>
        <v>Valentijn.2014.Endometrium:Normal cell:Epithelial cell</v>
      </c>
      <c r="B421" s="10" t="s">
        <v>1932</v>
      </c>
      <c r="C421" s="10" t="s">
        <v>12</v>
      </c>
      <c r="D421" s="10" t="s">
        <v>13</v>
      </c>
      <c r="E421" s="10" t="s">
        <v>35</v>
      </c>
      <c r="F421" s="10" t="s">
        <v>36</v>
      </c>
      <c r="G421" s="10" t="s">
        <v>16</v>
      </c>
      <c r="H421" s="10" t="s">
        <v>53</v>
      </c>
      <c r="I421" s="10" t="s">
        <v>54</v>
      </c>
      <c r="J421" s="14" t="s">
        <v>1933</v>
      </c>
      <c r="K421" s="14" t="s">
        <v>1934</v>
      </c>
      <c r="L421" s="10">
        <f t="shared" si="13"/>
        <v>1</v>
      </c>
      <c r="M421" s="14">
        <v>2526</v>
      </c>
      <c r="N421" s="14" t="s">
        <v>1934</v>
      </c>
      <c r="O421" s="14" t="s">
        <v>1935</v>
      </c>
      <c r="P421" s="10">
        <v>23847113</v>
      </c>
      <c r="Q421" s="15">
        <v>2014</v>
      </c>
      <c r="R421" s="10" t="s">
        <v>23</v>
      </c>
      <c r="S421" s="10" t="s">
        <v>18</v>
      </c>
      <c r="T421" s="10" t="s">
        <v>24</v>
      </c>
    </row>
    <row r="422" spans="1:20">
      <c r="A422" s="10" t="str">
        <f t="shared" si="12"/>
        <v>Lin.2012.Undefined:Cancer cell:Cancer stem cell</v>
      </c>
      <c r="B422" s="10" t="s">
        <v>1936</v>
      </c>
      <c r="C422" s="10" t="s">
        <v>12</v>
      </c>
      <c r="D422" s="10" t="s">
        <v>559</v>
      </c>
      <c r="E422" s="10" t="s">
        <v>225</v>
      </c>
      <c r="F422" s="10" t="s">
        <v>18</v>
      </c>
      <c r="G422" s="10" t="s">
        <v>208</v>
      </c>
      <c r="H422" s="10" t="s">
        <v>209</v>
      </c>
      <c r="I422" s="10" t="s">
        <v>18</v>
      </c>
      <c r="J422" s="14" t="s">
        <v>405</v>
      </c>
      <c r="K422" s="14" t="s">
        <v>406</v>
      </c>
      <c r="L422" s="10">
        <f t="shared" si="13"/>
        <v>1</v>
      </c>
      <c r="M422" s="14">
        <v>8842</v>
      </c>
      <c r="N422" s="14" t="s">
        <v>406</v>
      </c>
      <c r="O422" s="14" t="s">
        <v>407</v>
      </c>
      <c r="P422" s="10">
        <v>22453233</v>
      </c>
      <c r="Q422" s="15">
        <v>2012</v>
      </c>
      <c r="R422" s="10" t="s">
        <v>23</v>
      </c>
      <c r="S422" s="10" t="s">
        <v>18</v>
      </c>
      <c r="T422" s="10" t="s">
        <v>24</v>
      </c>
    </row>
    <row r="423" spans="1:20">
      <c r="A423" s="10" t="str">
        <f t="shared" si="12"/>
        <v>Horie.2013.Placenta:Normal cell:Trophoblast cell</v>
      </c>
      <c r="B423" s="10" t="s">
        <v>1937</v>
      </c>
      <c r="C423" s="10" t="s">
        <v>12</v>
      </c>
      <c r="D423" s="10" t="s">
        <v>13</v>
      </c>
      <c r="E423" s="10" t="s">
        <v>58</v>
      </c>
      <c r="F423" s="10" t="s">
        <v>59</v>
      </c>
      <c r="G423" s="10" t="s">
        <v>16</v>
      </c>
      <c r="H423" s="10" t="s">
        <v>37</v>
      </c>
      <c r="I423" s="10" t="s">
        <v>38</v>
      </c>
      <c r="J423" s="14" t="s">
        <v>1938</v>
      </c>
      <c r="K423" s="14" t="s">
        <v>1939</v>
      </c>
      <c r="L423" s="10">
        <f t="shared" si="13"/>
        <v>1</v>
      </c>
      <c r="M423" s="14">
        <v>206338</v>
      </c>
      <c r="N423" s="14" t="s">
        <v>1940</v>
      </c>
      <c r="O423" s="14" t="s">
        <v>1941</v>
      </c>
      <c r="P423" s="10">
        <v>22402206</v>
      </c>
      <c r="Q423" s="15">
        <v>2013</v>
      </c>
      <c r="R423" s="10" t="s">
        <v>23</v>
      </c>
      <c r="S423" s="10" t="s">
        <v>18</v>
      </c>
      <c r="T423" s="10" t="s">
        <v>24</v>
      </c>
    </row>
    <row r="424" spans="1:20">
      <c r="A424" s="10" t="str">
        <f t="shared" si="12"/>
        <v>Vora.2016.Brain:Cancer cell:Cancer stem cell</v>
      </c>
      <c r="B424" s="10" t="s">
        <v>1942</v>
      </c>
      <c r="C424" s="10" t="s">
        <v>12</v>
      </c>
      <c r="D424" s="10" t="s">
        <v>232</v>
      </c>
      <c r="E424" s="10" t="s">
        <v>134</v>
      </c>
      <c r="F424" s="10" t="s">
        <v>135</v>
      </c>
      <c r="G424" s="10" t="s">
        <v>208</v>
      </c>
      <c r="H424" s="10" t="s">
        <v>209</v>
      </c>
      <c r="I424" s="10" t="s">
        <v>18</v>
      </c>
      <c r="J424" s="14" t="s">
        <v>1943</v>
      </c>
      <c r="K424" s="14" t="s">
        <v>1944</v>
      </c>
      <c r="L424" s="10">
        <f t="shared" si="13"/>
        <v>2</v>
      </c>
      <c r="M424" s="14" t="s">
        <v>1945</v>
      </c>
      <c r="N424" s="14" t="s">
        <v>1944</v>
      </c>
      <c r="O424" s="14" t="s">
        <v>1946</v>
      </c>
      <c r="P424" s="10">
        <v>26237571</v>
      </c>
      <c r="Q424" s="15">
        <v>2016</v>
      </c>
      <c r="R424" s="10" t="s">
        <v>23</v>
      </c>
      <c r="S424" s="10" t="s">
        <v>18</v>
      </c>
      <c r="T424" s="10" t="s">
        <v>24</v>
      </c>
    </row>
    <row r="425" spans="1:20">
      <c r="A425" s="10" t="str">
        <f t="shared" si="12"/>
        <v>Waldo.2015.Antecubital vein:Normal cell:Endothelial cell</v>
      </c>
      <c r="B425" s="10" t="s">
        <v>1947</v>
      </c>
      <c r="C425" s="10" t="s">
        <v>12</v>
      </c>
      <c r="D425" s="10" t="s">
        <v>13</v>
      </c>
      <c r="E425" s="10" t="s">
        <v>1948</v>
      </c>
      <c r="F425" s="10" t="s">
        <v>1949</v>
      </c>
      <c r="G425" s="10" t="s">
        <v>16</v>
      </c>
      <c r="H425" s="10" t="s">
        <v>365</v>
      </c>
      <c r="I425" s="10" t="s">
        <v>366</v>
      </c>
      <c r="J425" s="14" t="s">
        <v>1950</v>
      </c>
      <c r="K425" s="14" t="s">
        <v>1951</v>
      </c>
      <c r="L425" s="10">
        <f t="shared" si="13"/>
        <v>5</v>
      </c>
      <c r="M425" s="14" t="s">
        <v>1952</v>
      </c>
      <c r="N425" s="14" t="s">
        <v>1953</v>
      </c>
      <c r="O425" s="14" t="s">
        <v>1954</v>
      </c>
      <c r="P425" s="10">
        <v>25679506</v>
      </c>
      <c r="Q425" s="15">
        <v>2015</v>
      </c>
      <c r="R425" s="10" t="s">
        <v>23</v>
      </c>
      <c r="S425" s="10" t="s">
        <v>18</v>
      </c>
      <c r="T425" s="10" t="s">
        <v>24</v>
      </c>
    </row>
    <row r="426" spans="1:20">
      <c r="A426" s="10" t="str">
        <f t="shared" si="12"/>
        <v>Wang.2013.Intestinal crypt:Normal cell:Intestinal stem cell</v>
      </c>
      <c r="B426" s="10" t="s">
        <v>1955</v>
      </c>
      <c r="C426" s="10" t="s">
        <v>12</v>
      </c>
      <c r="D426" s="10" t="s">
        <v>13</v>
      </c>
      <c r="E426" s="10" t="s">
        <v>1956</v>
      </c>
      <c r="F426" s="10" t="s">
        <v>1957</v>
      </c>
      <c r="G426" s="10" t="s">
        <v>16</v>
      </c>
      <c r="H426" s="10" t="s">
        <v>1958</v>
      </c>
      <c r="I426" s="10" t="s">
        <v>248</v>
      </c>
      <c r="J426" s="14" t="s">
        <v>1959</v>
      </c>
      <c r="K426" s="14" t="s">
        <v>1960</v>
      </c>
      <c r="L426" s="10">
        <f t="shared" si="13"/>
        <v>3</v>
      </c>
      <c r="M426" s="14" t="s">
        <v>1961</v>
      </c>
      <c r="N426" s="14" t="s">
        <v>1959</v>
      </c>
      <c r="O426" s="14" t="s">
        <v>1962</v>
      </c>
      <c r="P426" s="10">
        <v>23644405</v>
      </c>
      <c r="Q426" s="15">
        <v>2013</v>
      </c>
      <c r="R426" s="10" t="s">
        <v>23</v>
      </c>
      <c r="S426" s="10" t="s">
        <v>18</v>
      </c>
      <c r="T426" s="10" t="s">
        <v>24</v>
      </c>
    </row>
    <row r="427" spans="1:20">
      <c r="A427" s="10" t="str">
        <f t="shared" si="12"/>
        <v>Wang.2013.Endometrium stroma:Normal cell:Endometrial stromal stem cell</v>
      </c>
      <c r="B427" s="10" t="s">
        <v>1963</v>
      </c>
      <c r="C427" s="10" t="s">
        <v>12</v>
      </c>
      <c r="D427" s="10" t="s">
        <v>13</v>
      </c>
      <c r="E427" s="10" t="s">
        <v>1964</v>
      </c>
      <c r="F427" s="10" t="s">
        <v>1965</v>
      </c>
      <c r="G427" s="10" t="s">
        <v>16</v>
      </c>
      <c r="H427" s="10" t="s">
        <v>1966</v>
      </c>
      <c r="I427" s="10" t="s">
        <v>248</v>
      </c>
      <c r="J427" s="14" t="s">
        <v>1967</v>
      </c>
      <c r="K427" s="14" t="s">
        <v>1968</v>
      </c>
      <c r="L427" s="10">
        <f t="shared" si="13"/>
        <v>4</v>
      </c>
      <c r="M427" s="14" t="s">
        <v>1969</v>
      </c>
      <c r="N427" s="14" t="s">
        <v>1970</v>
      </c>
      <c r="O427" s="14" t="s">
        <v>1971</v>
      </c>
      <c r="P427" s="10">
        <v>22952951</v>
      </c>
      <c r="Q427" s="15">
        <v>2013</v>
      </c>
      <c r="R427" s="10" t="s">
        <v>23</v>
      </c>
      <c r="S427" s="10" t="s">
        <v>18</v>
      </c>
      <c r="T427" s="10" t="s">
        <v>24</v>
      </c>
    </row>
    <row r="428" spans="1:20">
      <c r="A428" s="10" t="str">
        <f t="shared" si="12"/>
        <v>Wang.2013.Adipose tissue:Normal cell:Adipose-derived stem cell</v>
      </c>
      <c r="B428" s="10" t="s">
        <v>1972</v>
      </c>
      <c r="C428" s="10" t="s">
        <v>12</v>
      </c>
      <c r="D428" s="10" t="s">
        <v>13</v>
      </c>
      <c r="E428" s="10" t="s">
        <v>90</v>
      </c>
      <c r="F428" s="10" t="s">
        <v>91</v>
      </c>
      <c r="G428" s="10" t="s">
        <v>16</v>
      </c>
      <c r="H428" s="10" t="s">
        <v>291</v>
      </c>
      <c r="I428" s="10" t="s">
        <v>248</v>
      </c>
      <c r="J428" s="14" t="s">
        <v>1973</v>
      </c>
      <c r="K428" s="14" t="s">
        <v>1974</v>
      </c>
      <c r="L428" s="10">
        <f t="shared" si="13"/>
        <v>5</v>
      </c>
      <c r="M428" s="14" t="s">
        <v>1975</v>
      </c>
      <c r="N428" s="14" t="s">
        <v>1976</v>
      </c>
      <c r="O428" s="14" t="s">
        <v>1977</v>
      </c>
      <c r="P428" s="10">
        <v>23271558</v>
      </c>
      <c r="Q428" s="15">
        <v>2013</v>
      </c>
      <c r="R428" s="10" t="s">
        <v>23</v>
      </c>
      <c r="S428" s="10" t="s">
        <v>18</v>
      </c>
      <c r="T428" s="10" t="s">
        <v>24</v>
      </c>
    </row>
    <row r="429" spans="1:20">
      <c r="A429" s="10" t="str">
        <f t="shared" si="12"/>
        <v>Golestaneh.2014.Undefined:Cancer cell:Cancer stem cell</v>
      </c>
      <c r="B429" s="10" t="s">
        <v>1978</v>
      </c>
      <c r="C429" s="10" t="s">
        <v>12</v>
      </c>
      <c r="D429" s="10" t="s">
        <v>319</v>
      </c>
      <c r="E429" s="10" t="s">
        <v>225</v>
      </c>
      <c r="F429" s="10" t="s">
        <v>18</v>
      </c>
      <c r="G429" s="10" t="s">
        <v>208</v>
      </c>
      <c r="H429" s="10" t="s">
        <v>209</v>
      </c>
      <c r="I429" s="10" t="s">
        <v>18</v>
      </c>
      <c r="J429" s="14" t="s">
        <v>146</v>
      </c>
      <c r="K429" s="14" t="s">
        <v>146</v>
      </c>
      <c r="L429" s="10">
        <f t="shared" si="13"/>
        <v>1</v>
      </c>
      <c r="M429" s="14">
        <v>960</v>
      </c>
      <c r="N429" s="14" t="s">
        <v>146</v>
      </c>
      <c r="O429" s="14" t="s">
        <v>147</v>
      </c>
      <c r="P429" s="10">
        <v>22374783</v>
      </c>
      <c r="Q429" s="15">
        <v>2014</v>
      </c>
      <c r="R429" s="10" t="s">
        <v>23</v>
      </c>
      <c r="S429" s="10" t="s">
        <v>18</v>
      </c>
      <c r="T429" s="10" t="s">
        <v>24</v>
      </c>
    </row>
    <row r="430" spans="1:20">
      <c r="A430" s="10" t="str">
        <f t="shared" si="12"/>
        <v>Walmsley.2016.Adipose tissue:Normal cell:Adipose-derived stromal cell</v>
      </c>
      <c r="B430" s="10" t="s">
        <v>1979</v>
      </c>
      <c r="C430" s="10" t="s">
        <v>12</v>
      </c>
      <c r="D430" s="10" t="s">
        <v>13</v>
      </c>
      <c r="E430" s="10" t="s">
        <v>90</v>
      </c>
      <c r="F430" s="10" t="s">
        <v>91</v>
      </c>
      <c r="G430" s="10" t="s">
        <v>16</v>
      </c>
      <c r="H430" s="10" t="s">
        <v>127</v>
      </c>
      <c r="I430" s="10" t="s">
        <v>93</v>
      </c>
      <c r="J430" s="14" t="s">
        <v>1980</v>
      </c>
      <c r="K430" s="14" t="s">
        <v>1981</v>
      </c>
      <c r="L430" s="10">
        <f t="shared" si="13"/>
        <v>9</v>
      </c>
      <c r="M430" s="14" t="s">
        <v>1982</v>
      </c>
      <c r="N430" s="14" t="s">
        <v>1983</v>
      </c>
      <c r="O430" s="14" t="s">
        <v>1984</v>
      </c>
      <c r="P430" s="10">
        <v>26020286</v>
      </c>
      <c r="Q430" s="15">
        <v>2016</v>
      </c>
      <c r="R430" s="10" t="s">
        <v>23</v>
      </c>
      <c r="S430" s="10" t="s">
        <v>18</v>
      </c>
      <c r="T430" s="10" t="s">
        <v>24</v>
      </c>
    </row>
    <row r="431" spans="1:20">
      <c r="A431" s="10" t="str">
        <f t="shared" si="12"/>
        <v>Wang.2014.Peripheral blood:Normal cell:Induced regulatory T (Treg) cell</v>
      </c>
      <c r="B431" s="10" t="s">
        <v>1985</v>
      </c>
      <c r="C431" s="10" t="s">
        <v>12</v>
      </c>
      <c r="D431" s="10" t="s">
        <v>13</v>
      </c>
      <c r="E431" s="10" t="s">
        <v>190</v>
      </c>
      <c r="F431" s="10" t="s">
        <v>191</v>
      </c>
      <c r="G431" s="10" t="s">
        <v>16</v>
      </c>
      <c r="H431" s="10" t="s">
        <v>1986</v>
      </c>
      <c r="I431" s="10" t="s">
        <v>1987</v>
      </c>
      <c r="J431" s="14" t="s">
        <v>1988</v>
      </c>
      <c r="K431" s="14" t="s">
        <v>1989</v>
      </c>
      <c r="L431" s="10">
        <f t="shared" si="13"/>
        <v>4</v>
      </c>
      <c r="M431" s="14" t="s">
        <v>1990</v>
      </c>
      <c r="N431" s="14" t="s">
        <v>1991</v>
      </c>
      <c r="O431" s="14" t="s">
        <v>1992</v>
      </c>
      <c r="P431" s="10">
        <v>23769051</v>
      </c>
      <c r="Q431" s="15">
        <v>2014</v>
      </c>
      <c r="R431" s="10" t="s">
        <v>23</v>
      </c>
      <c r="S431" s="10" t="s">
        <v>18</v>
      </c>
      <c r="T431" s="10" t="s">
        <v>24</v>
      </c>
    </row>
    <row r="432" spans="1:20">
      <c r="A432" s="10" t="str">
        <f t="shared" si="12"/>
        <v>Mitra.2012.Eye:Cancer cell:Cancer stem cell</v>
      </c>
      <c r="B432" s="10" t="s">
        <v>1993</v>
      </c>
      <c r="C432" s="10" t="s">
        <v>12</v>
      </c>
      <c r="D432" s="10" t="s">
        <v>1994</v>
      </c>
      <c r="E432" s="10" t="s">
        <v>995</v>
      </c>
      <c r="F432" s="10" t="s">
        <v>996</v>
      </c>
      <c r="G432" s="10" t="s">
        <v>208</v>
      </c>
      <c r="H432" s="10" t="s">
        <v>209</v>
      </c>
      <c r="I432" s="10" t="s">
        <v>18</v>
      </c>
      <c r="J432" s="14" t="s">
        <v>1071</v>
      </c>
      <c r="K432" s="14" t="s">
        <v>1072</v>
      </c>
      <c r="L432" s="10">
        <f t="shared" si="13"/>
        <v>1</v>
      </c>
      <c r="M432" s="14">
        <v>4072</v>
      </c>
      <c r="N432" s="14" t="s">
        <v>1072</v>
      </c>
      <c r="O432" s="14" t="s">
        <v>1073</v>
      </c>
      <c r="P432" s="10">
        <v>22328825</v>
      </c>
      <c r="Q432" s="15">
        <v>2012</v>
      </c>
      <c r="R432" s="10" t="s">
        <v>23</v>
      </c>
      <c r="S432" s="10" t="s">
        <v>18</v>
      </c>
      <c r="T432" s="10" t="s">
        <v>24</v>
      </c>
    </row>
    <row r="433" spans="1:20">
      <c r="A433" s="10" t="str">
        <f t="shared" si="12"/>
        <v>Brzeszczynska.2012.Limbal epithelium:Normal cell:Corneal limbal stem cell</v>
      </c>
      <c r="B433" s="10" t="s">
        <v>1995</v>
      </c>
      <c r="C433" s="10" t="s">
        <v>12</v>
      </c>
      <c r="D433" s="10" t="s">
        <v>13</v>
      </c>
      <c r="E433" s="10" t="s">
        <v>1235</v>
      </c>
      <c r="F433" s="10" t="s">
        <v>52</v>
      </c>
      <c r="G433" s="10" t="s">
        <v>16</v>
      </c>
      <c r="H433" s="10" t="s">
        <v>1996</v>
      </c>
      <c r="I433" s="10" t="s">
        <v>248</v>
      </c>
      <c r="J433" s="14" t="s">
        <v>1789</v>
      </c>
      <c r="K433" s="14" t="s">
        <v>1789</v>
      </c>
      <c r="L433" s="10">
        <f t="shared" si="13"/>
        <v>1</v>
      </c>
      <c r="M433" s="14">
        <v>8549</v>
      </c>
      <c r="N433" s="14" t="s">
        <v>1789</v>
      </c>
      <c r="O433" s="14" t="s">
        <v>1790</v>
      </c>
      <c r="P433" s="10">
        <v>22322201</v>
      </c>
      <c r="Q433" s="15">
        <v>2012</v>
      </c>
      <c r="R433" s="10" t="s">
        <v>23</v>
      </c>
      <c r="S433" s="10" t="s">
        <v>18</v>
      </c>
      <c r="T433" s="10" t="s">
        <v>24</v>
      </c>
    </row>
    <row r="434" spans="1:20">
      <c r="A434" s="10" t="str">
        <f t="shared" si="12"/>
        <v>Zou.2012.Undefined:Cancer cell:Cancer stem cell</v>
      </c>
      <c r="B434" s="10" t="s">
        <v>1997</v>
      </c>
      <c r="C434" s="10" t="s">
        <v>12</v>
      </c>
      <c r="D434" s="10" t="s">
        <v>205</v>
      </c>
      <c r="E434" s="10" t="s">
        <v>225</v>
      </c>
      <c r="F434" s="10" t="s">
        <v>18</v>
      </c>
      <c r="G434" s="10" t="s">
        <v>208</v>
      </c>
      <c r="H434" s="10" t="s">
        <v>209</v>
      </c>
      <c r="I434" s="10" t="s">
        <v>18</v>
      </c>
      <c r="J434" s="14" t="s">
        <v>1998</v>
      </c>
      <c r="K434" s="14" t="s">
        <v>1999</v>
      </c>
      <c r="L434" s="10">
        <f t="shared" si="13"/>
        <v>1</v>
      </c>
      <c r="M434" s="14" t="s">
        <v>1999</v>
      </c>
      <c r="N434" s="14" t="s">
        <v>1999</v>
      </c>
      <c r="O434" s="14" t="s">
        <v>1999</v>
      </c>
      <c r="P434" s="10">
        <v>22307065</v>
      </c>
      <c r="Q434" s="15">
        <v>2012</v>
      </c>
      <c r="R434" s="10" t="s">
        <v>23</v>
      </c>
      <c r="S434" s="10" t="s">
        <v>18</v>
      </c>
      <c r="T434" s="10" t="s">
        <v>24</v>
      </c>
    </row>
    <row r="435" spans="1:20">
      <c r="A435" s="10" t="str">
        <f t="shared" si="12"/>
        <v>Mabuchi.2013.Bone marrow:Normal cell:Mesenchymal stem cell</v>
      </c>
      <c r="B435" s="10" t="s">
        <v>1725</v>
      </c>
      <c r="C435" s="10" t="s">
        <v>12</v>
      </c>
      <c r="D435" s="10" t="s">
        <v>13</v>
      </c>
      <c r="E435" s="10" t="s">
        <v>462</v>
      </c>
      <c r="F435" s="10" t="s">
        <v>463</v>
      </c>
      <c r="G435" s="10" t="s">
        <v>16</v>
      </c>
      <c r="H435" s="10" t="s">
        <v>144</v>
      </c>
      <c r="I435" s="10" t="s">
        <v>145</v>
      </c>
      <c r="J435" s="14" t="s">
        <v>2000</v>
      </c>
      <c r="K435" s="14" t="s">
        <v>2001</v>
      </c>
      <c r="L435" s="10">
        <f t="shared" si="13"/>
        <v>2</v>
      </c>
      <c r="M435" s="14" t="s">
        <v>2002</v>
      </c>
      <c r="N435" s="14" t="s">
        <v>2003</v>
      </c>
      <c r="O435" s="14" t="s">
        <v>2004</v>
      </c>
      <c r="P435" s="10">
        <v>23766770</v>
      </c>
      <c r="Q435" s="15">
        <v>2013</v>
      </c>
      <c r="R435" s="10" t="s">
        <v>23</v>
      </c>
      <c r="S435" s="10" t="s">
        <v>18</v>
      </c>
      <c r="T435" s="10" t="s">
        <v>24</v>
      </c>
    </row>
    <row r="436" spans="1:20">
      <c r="A436" s="10" t="str">
        <f t="shared" si="12"/>
        <v>Mabuchi.2013.Muscle:Normal cell:Mesenchymal progenitor cell</v>
      </c>
      <c r="B436" s="10" t="s">
        <v>2005</v>
      </c>
      <c r="C436" s="10" t="s">
        <v>12</v>
      </c>
      <c r="D436" s="10" t="s">
        <v>13</v>
      </c>
      <c r="E436" s="10" t="s">
        <v>1839</v>
      </c>
      <c r="F436" s="10" t="s">
        <v>1840</v>
      </c>
      <c r="G436" s="10" t="s">
        <v>16</v>
      </c>
      <c r="H436" s="10" t="s">
        <v>1726</v>
      </c>
      <c r="I436" s="10" t="s">
        <v>145</v>
      </c>
      <c r="J436" s="14" t="s">
        <v>1681</v>
      </c>
      <c r="K436" s="14" t="s">
        <v>1682</v>
      </c>
      <c r="L436" s="10">
        <f t="shared" si="13"/>
        <v>1</v>
      </c>
      <c r="M436" s="14">
        <v>4162</v>
      </c>
      <c r="N436" s="14" t="s">
        <v>1683</v>
      </c>
      <c r="O436" s="14" t="s">
        <v>1684</v>
      </c>
      <c r="P436" s="10">
        <v>23766770</v>
      </c>
      <c r="Q436" s="15">
        <v>2013</v>
      </c>
      <c r="R436" s="10" t="s">
        <v>23</v>
      </c>
      <c r="S436" s="10" t="s">
        <v>18</v>
      </c>
      <c r="T436" s="10" t="s">
        <v>24</v>
      </c>
    </row>
    <row r="437" spans="1:20">
      <c r="A437" s="10" t="str">
        <f t="shared" si="12"/>
        <v>Mabuchi.2013.Bone:Normal cell:Mesenchymal progenitor cell</v>
      </c>
      <c r="B437" s="10" t="s">
        <v>2006</v>
      </c>
      <c r="C437" s="10" t="s">
        <v>12</v>
      </c>
      <c r="D437" s="10" t="s">
        <v>13</v>
      </c>
      <c r="E437" s="10" t="s">
        <v>159</v>
      </c>
      <c r="F437" s="10" t="s">
        <v>160</v>
      </c>
      <c r="G437" s="10" t="s">
        <v>16</v>
      </c>
      <c r="H437" s="10" t="s">
        <v>1726</v>
      </c>
      <c r="I437" s="10" t="s">
        <v>145</v>
      </c>
      <c r="J437" s="14" t="s">
        <v>1681</v>
      </c>
      <c r="K437" s="14" t="s">
        <v>1682</v>
      </c>
      <c r="L437" s="10">
        <f t="shared" si="13"/>
        <v>1</v>
      </c>
      <c r="M437" s="14">
        <v>4162</v>
      </c>
      <c r="N437" s="14" t="s">
        <v>1683</v>
      </c>
      <c r="O437" s="14" t="s">
        <v>1684</v>
      </c>
      <c r="P437" s="10">
        <v>23766770</v>
      </c>
      <c r="Q437" s="15">
        <v>2013</v>
      </c>
      <c r="R437" s="10" t="s">
        <v>23</v>
      </c>
      <c r="S437" s="10" t="s">
        <v>18</v>
      </c>
      <c r="T437" s="10" t="s">
        <v>24</v>
      </c>
    </row>
    <row r="438" spans="1:20">
      <c r="A438" s="10" t="str">
        <f t="shared" si="12"/>
        <v>Mabuchi.2013.Adipose tissue:Normal cell:Mesenchymal progenitor cell</v>
      </c>
      <c r="B438" s="10" t="s">
        <v>2007</v>
      </c>
      <c r="C438" s="10" t="s">
        <v>12</v>
      </c>
      <c r="D438" s="10" t="s">
        <v>13</v>
      </c>
      <c r="E438" s="10" t="s">
        <v>90</v>
      </c>
      <c r="F438" s="10" t="s">
        <v>91</v>
      </c>
      <c r="G438" s="10" t="s">
        <v>16</v>
      </c>
      <c r="H438" s="10" t="s">
        <v>1726</v>
      </c>
      <c r="I438" s="10" t="s">
        <v>145</v>
      </c>
      <c r="J438" s="14" t="s">
        <v>1681</v>
      </c>
      <c r="K438" s="14" t="s">
        <v>1682</v>
      </c>
      <c r="L438" s="10">
        <f t="shared" si="13"/>
        <v>1</v>
      </c>
      <c r="M438" s="14">
        <v>4162</v>
      </c>
      <c r="N438" s="14" t="s">
        <v>1683</v>
      </c>
      <c r="O438" s="14" t="s">
        <v>1684</v>
      </c>
      <c r="P438" s="10">
        <v>23766770</v>
      </c>
      <c r="Q438" s="15">
        <v>2013</v>
      </c>
      <c r="R438" s="10" t="s">
        <v>23</v>
      </c>
      <c r="S438" s="10" t="s">
        <v>18</v>
      </c>
      <c r="T438" s="10" t="s">
        <v>24</v>
      </c>
    </row>
    <row r="439" spans="1:20">
      <c r="A439" s="10" t="str">
        <f t="shared" si="12"/>
        <v>Mabuchi.2013.Cartilage:Normal cell:Mesenchymal progenitor cell</v>
      </c>
      <c r="B439" s="10" t="s">
        <v>2008</v>
      </c>
      <c r="C439" s="10" t="s">
        <v>12</v>
      </c>
      <c r="D439" s="10" t="s">
        <v>13</v>
      </c>
      <c r="E439" s="10" t="s">
        <v>149</v>
      </c>
      <c r="F439" s="10" t="s">
        <v>150</v>
      </c>
      <c r="G439" s="10" t="s">
        <v>16</v>
      </c>
      <c r="H439" s="10" t="s">
        <v>1726</v>
      </c>
      <c r="I439" s="10" t="s">
        <v>145</v>
      </c>
      <c r="J439" s="14" t="s">
        <v>1681</v>
      </c>
      <c r="K439" s="14" t="s">
        <v>1682</v>
      </c>
      <c r="L439" s="10">
        <f t="shared" si="13"/>
        <v>1</v>
      </c>
      <c r="M439" s="14">
        <v>4162</v>
      </c>
      <c r="N439" s="14" t="s">
        <v>1683</v>
      </c>
      <c r="O439" s="14" t="s">
        <v>1684</v>
      </c>
      <c r="P439" s="10">
        <v>23766770</v>
      </c>
      <c r="Q439" s="15">
        <v>2013</v>
      </c>
      <c r="R439" s="10" t="s">
        <v>23</v>
      </c>
      <c r="S439" s="10" t="s">
        <v>18</v>
      </c>
      <c r="T439" s="10" t="s">
        <v>24</v>
      </c>
    </row>
    <row r="440" spans="1:20">
      <c r="A440" s="10" t="str">
        <f t="shared" si="12"/>
        <v>Machado.2017.Dental pulp:Normal cell:Dental pulp stem cell</v>
      </c>
      <c r="B440" s="10" t="s">
        <v>1727</v>
      </c>
      <c r="C440" s="10" t="s">
        <v>12</v>
      </c>
      <c r="D440" s="10" t="s">
        <v>13</v>
      </c>
      <c r="E440" s="10" t="s">
        <v>257</v>
      </c>
      <c r="F440" s="10" t="s">
        <v>258</v>
      </c>
      <c r="G440" s="10" t="s">
        <v>16</v>
      </c>
      <c r="H440" s="10" t="s">
        <v>271</v>
      </c>
      <c r="I440" s="10" t="s">
        <v>248</v>
      </c>
      <c r="J440" s="14" t="s">
        <v>2009</v>
      </c>
      <c r="K440" s="14" t="s">
        <v>2010</v>
      </c>
      <c r="L440" s="10">
        <f t="shared" si="13"/>
        <v>6</v>
      </c>
      <c r="M440" s="14" t="s">
        <v>2011</v>
      </c>
      <c r="N440" s="14" t="s">
        <v>2012</v>
      </c>
      <c r="O440" s="14" t="s">
        <v>2013</v>
      </c>
      <c r="P440" s="10">
        <v>26198909</v>
      </c>
      <c r="Q440" s="15">
        <v>2017</v>
      </c>
      <c r="R440" s="10" t="s">
        <v>23</v>
      </c>
      <c r="S440" s="10" t="s">
        <v>18</v>
      </c>
      <c r="T440" s="10" t="s">
        <v>24</v>
      </c>
    </row>
    <row r="441" spans="1:20">
      <c r="A441" s="10" t="str">
        <f t="shared" si="12"/>
        <v>Nystedt.2010.Umbilical cord blood:Normal cell:Hematopoietic stem cell</v>
      </c>
      <c r="B441" s="10" t="s">
        <v>2014</v>
      </c>
      <c r="C441" s="10" t="s">
        <v>12</v>
      </c>
      <c r="D441" s="10" t="s">
        <v>13</v>
      </c>
      <c r="E441" s="10" t="s">
        <v>1057</v>
      </c>
      <c r="F441" s="10" t="s">
        <v>1058</v>
      </c>
      <c r="G441" s="10" t="s">
        <v>16</v>
      </c>
      <c r="H441" s="10" t="s">
        <v>1059</v>
      </c>
      <c r="I441" s="10" t="s">
        <v>1060</v>
      </c>
      <c r="J441" s="14" t="s">
        <v>2015</v>
      </c>
      <c r="K441" s="14" t="s">
        <v>2016</v>
      </c>
      <c r="L441" s="10">
        <f t="shared" si="13"/>
        <v>1</v>
      </c>
      <c r="M441" s="14">
        <v>8418</v>
      </c>
      <c r="N441" s="14" t="s">
        <v>2015</v>
      </c>
      <c r="O441" s="14" t="s">
        <v>2017</v>
      </c>
      <c r="P441" s="10">
        <v>19890979</v>
      </c>
      <c r="Q441" s="15">
        <v>2010</v>
      </c>
      <c r="R441" s="10" t="s">
        <v>23</v>
      </c>
      <c r="S441" s="10" t="s">
        <v>18</v>
      </c>
      <c r="T441" s="10" t="s">
        <v>24</v>
      </c>
    </row>
    <row r="442" spans="1:20">
      <c r="A442" s="10" t="str">
        <f t="shared" si="12"/>
        <v>Nystedt.2010.Umbilical cord blood:Normal cell:Mesenchymal stem cell</v>
      </c>
      <c r="B442" s="10" t="s">
        <v>2014</v>
      </c>
      <c r="C442" s="10" t="s">
        <v>12</v>
      </c>
      <c r="D442" s="10" t="s">
        <v>13</v>
      </c>
      <c r="E442" s="10" t="s">
        <v>1057</v>
      </c>
      <c r="F442" s="10" t="s">
        <v>1058</v>
      </c>
      <c r="G442" s="10" t="s">
        <v>16</v>
      </c>
      <c r="H442" s="10" t="s">
        <v>144</v>
      </c>
      <c r="I442" s="10" t="s">
        <v>145</v>
      </c>
      <c r="J442" s="14" t="s">
        <v>2015</v>
      </c>
      <c r="K442" s="14" t="s">
        <v>2016</v>
      </c>
      <c r="L442" s="10">
        <f t="shared" si="13"/>
        <v>1</v>
      </c>
      <c r="M442" s="14">
        <v>8418</v>
      </c>
      <c r="N442" s="14" t="s">
        <v>2015</v>
      </c>
      <c r="O442" s="14" t="s">
        <v>2017</v>
      </c>
      <c r="P442" s="10">
        <v>19890979</v>
      </c>
      <c r="Q442" s="15">
        <v>2010</v>
      </c>
      <c r="R442" s="10" t="s">
        <v>23</v>
      </c>
      <c r="S442" s="10" t="s">
        <v>18</v>
      </c>
      <c r="T442" s="10" t="s">
        <v>24</v>
      </c>
    </row>
    <row r="443" spans="1:20">
      <c r="A443" s="10" t="str">
        <f t="shared" si="12"/>
        <v>O'Shaughnessy.2001.Foreskin:Normal cell:Epidermal transit amplifying cell</v>
      </c>
      <c r="B443" s="8" t="s">
        <v>2018</v>
      </c>
      <c r="C443" s="10" t="s">
        <v>12</v>
      </c>
      <c r="D443" s="10" t="s">
        <v>13</v>
      </c>
      <c r="E443" s="10" t="s">
        <v>2019</v>
      </c>
      <c r="F443" s="10" t="s">
        <v>2020</v>
      </c>
      <c r="G443" s="10" t="s">
        <v>16</v>
      </c>
      <c r="H443" s="10" t="s">
        <v>2021</v>
      </c>
      <c r="I443" s="10" t="s">
        <v>2022</v>
      </c>
      <c r="J443" s="14" t="s">
        <v>2023</v>
      </c>
      <c r="K443" s="14" t="s">
        <v>2024</v>
      </c>
      <c r="L443" s="10">
        <f t="shared" si="13"/>
        <v>1</v>
      </c>
      <c r="M443" s="14">
        <v>2171</v>
      </c>
      <c r="N443" s="14" t="s">
        <v>2024</v>
      </c>
      <c r="O443" s="14" t="s">
        <v>2025</v>
      </c>
      <c r="P443" s="10">
        <v>11113456</v>
      </c>
      <c r="Q443" s="15">
        <v>2001</v>
      </c>
      <c r="R443" s="10" t="s">
        <v>23</v>
      </c>
      <c r="S443" s="10" t="s">
        <v>18</v>
      </c>
      <c r="T443" s="10" t="s">
        <v>24</v>
      </c>
    </row>
    <row r="444" spans="1:20">
      <c r="A444" s="10" t="str">
        <f t="shared" si="12"/>
        <v>Banh.2012.Submandibular gland:Normal cell:Submandibular gland stem cell</v>
      </c>
      <c r="B444" s="10" t="s">
        <v>2026</v>
      </c>
      <c r="C444" s="10" t="s">
        <v>12</v>
      </c>
      <c r="D444" s="10" t="s">
        <v>13</v>
      </c>
      <c r="E444" s="10" t="s">
        <v>2027</v>
      </c>
      <c r="F444" s="10" t="s">
        <v>2028</v>
      </c>
      <c r="G444" s="10" t="s">
        <v>16</v>
      </c>
      <c r="H444" s="10" t="s">
        <v>2029</v>
      </c>
      <c r="I444" s="10" t="s">
        <v>248</v>
      </c>
      <c r="J444" s="14" t="s">
        <v>94</v>
      </c>
      <c r="K444" s="14" t="s">
        <v>94</v>
      </c>
      <c r="L444" s="10">
        <f t="shared" si="13"/>
        <v>1</v>
      </c>
      <c r="M444" s="14">
        <v>947</v>
      </c>
      <c r="N444" s="14" t="s">
        <v>94</v>
      </c>
      <c r="O444" s="14" t="s">
        <v>95</v>
      </c>
      <c r="P444" s="10">
        <v>21998334</v>
      </c>
      <c r="Q444" s="15">
        <v>2012</v>
      </c>
      <c r="R444" s="10" t="s">
        <v>23</v>
      </c>
      <c r="S444" s="10" t="s">
        <v>18</v>
      </c>
      <c r="T444" s="10" t="s">
        <v>24</v>
      </c>
    </row>
    <row r="445" spans="1:20">
      <c r="A445" s="10" t="str">
        <f t="shared" si="12"/>
        <v>Maria.2012.Salivary gland:Normal cell:Serous acinar cell</v>
      </c>
      <c r="B445" s="10" t="s">
        <v>2030</v>
      </c>
      <c r="C445" s="10" t="s">
        <v>12</v>
      </c>
      <c r="D445" s="10" t="s">
        <v>13</v>
      </c>
      <c r="E445" s="10" t="s">
        <v>1699</v>
      </c>
      <c r="F445" s="10" t="s">
        <v>1700</v>
      </c>
      <c r="G445" s="10" t="s">
        <v>16</v>
      </c>
      <c r="H445" s="10" t="s">
        <v>2031</v>
      </c>
      <c r="I445" s="10" t="s">
        <v>2032</v>
      </c>
      <c r="J445" s="14" t="s">
        <v>146</v>
      </c>
      <c r="K445" s="14" t="s">
        <v>146</v>
      </c>
      <c r="L445" s="10">
        <f t="shared" si="13"/>
        <v>1</v>
      </c>
      <c r="M445" s="14">
        <v>960</v>
      </c>
      <c r="N445" s="14" t="s">
        <v>146</v>
      </c>
      <c r="O445" s="14" t="s">
        <v>147</v>
      </c>
      <c r="P445" s="10">
        <v>21973167</v>
      </c>
      <c r="Q445" s="15">
        <v>2012</v>
      </c>
      <c r="R445" s="10" t="s">
        <v>23</v>
      </c>
      <c r="S445" s="10" t="s">
        <v>18</v>
      </c>
      <c r="T445" s="10" t="s">
        <v>24</v>
      </c>
    </row>
    <row r="446" spans="1:20">
      <c r="A446" s="10" t="str">
        <f t="shared" si="12"/>
        <v>Maria.2012.Salivary gland:Normal cell:Mucous acinar cell</v>
      </c>
      <c r="B446" s="10" t="s">
        <v>2030</v>
      </c>
      <c r="C446" s="10" t="s">
        <v>12</v>
      </c>
      <c r="D446" s="10" t="s">
        <v>13</v>
      </c>
      <c r="E446" s="10" t="s">
        <v>1699</v>
      </c>
      <c r="F446" s="10" t="s">
        <v>1700</v>
      </c>
      <c r="G446" s="10" t="s">
        <v>16</v>
      </c>
      <c r="H446" s="10" t="s">
        <v>2033</v>
      </c>
      <c r="I446" s="10" t="s">
        <v>2034</v>
      </c>
      <c r="J446" s="14" t="s">
        <v>1800</v>
      </c>
      <c r="K446" s="14" t="s">
        <v>1801</v>
      </c>
      <c r="L446" s="10">
        <f t="shared" si="13"/>
        <v>1</v>
      </c>
      <c r="M446" s="14">
        <v>214</v>
      </c>
      <c r="N446" s="14" t="s">
        <v>1800</v>
      </c>
      <c r="O446" s="14" t="s">
        <v>1802</v>
      </c>
      <c r="P446" s="10">
        <v>21973167</v>
      </c>
      <c r="Q446" s="15">
        <v>2012</v>
      </c>
      <c r="R446" s="10" t="s">
        <v>23</v>
      </c>
      <c r="S446" s="10" t="s">
        <v>18</v>
      </c>
      <c r="T446" s="10" t="s">
        <v>24</v>
      </c>
    </row>
    <row r="447" spans="1:20">
      <c r="A447" s="10" t="str">
        <f t="shared" si="12"/>
        <v>Abe.2000.Blood:Normal cell:Lymphoid cell</v>
      </c>
      <c r="B447" s="10" t="s">
        <v>2035</v>
      </c>
      <c r="C447" s="10" t="s">
        <v>12</v>
      </c>
      <c r="D447" s="10" t="s">
        <v>13</v>
      </c>
      <c r="E447" s="10" t="s">
        <v>200</v>
      </c>
      <c r="F447" s="10" t="s">
        <v>201</v>
      </c>
      <c r="G447" s="10" t="s">
        <v>16</v>
      </c>
      <c r="H447" s="10" t="s">
        <v>2036</v>
      </c>
      <c r="I447" s="10" t="s">
        <v>2037</v>
      </c>
      <c r="J447" s="14" t="s">
        <v>2038</v>
      </c>
      <c r="K447" s="14" t="s">
        <v>2039</v>
      </c>
      <c r="L447" s="10">
        <f t="shared" si="13"/>
        <v>3</v>
      </c>
      <c r="M447" s="14" t="s">
        <v>2040</v>
      </c>
      <c r="N447" s="14" t="s">
        <v>2041</v>
      </c>
      <c r="O447" s="14" t="s">
        <v>2042</v>
      </c>
      <c r="P447" s="10">
        <v>10861822</v>
      </c>
      <c r="Q447" s="15">
        <v>2000</v>
      </c>
      <c r="R447" s="10" t="s">
        <v>23</v>
      </c>
      <c r="S447" s="10" t="s">
        <v>18</v>
      </c>
      <c r="T447" s="10" t="s">
        <v>24</v>
      </c>
    </row>
    <row r="448" spans="1:20">
      <c r="A448" s="10" t="str">
        <f t="shared" si="12"/>
        <v>Amir.2008.Heart:Normal cell:Multipotent progenitor cell</v>
      </c>
      <c r="B448" s="10" t="s">
        <v>2043</v>
      </c>
      <c r="C448" s="10" t="s">
        <v>12</v>
      </c>
      <c r="D448" s="10" t="s">
        <v>13</v>
      </c>
      <c r="E448" s="10" t="s">
        <v>105</v>
      </c>
      <c r="F448" s="10" t="s">
        <v>106</v>
      </c>
      <c r="G448" s="10" t="s">
        <v>16</v>
      </c>
      <c r="H448" s="10" t="s">
        <v>2044</v>
      </c>
      <c r="I448" s="10" t="s">
        <v>18</v>
      </c>
      <c r="J448" s="14" t="s">
        <v>2045</v>
      </c>
      <c r="K448" s="14" t="s">
        <v>2045</v>
      </c>
      <c r="L448" s="10">
        <f t="shared" si="13"/>
        <v>1</v>
      </c>
      <c r="M448" s="14">
        <v>3670</v>
      </c>
      <c r="N448" s="14" t="s">
        <v>2045</v>
      </c>
      <c r="O448" s="14" t="s">
        <v>2046</v>
      </c>
      <c r="P448" s="10">
        <v>18805183</v>
      </c>
      <c r="Q448" s="15">
        <v>2008</v>
      </c>
      <c r="R448" s="10" t="s">
        <v>23</v>
      </c>
      <c r="S448" s="10" t="s">
        <v>18</v>
      </c>
      <c r="T448" s="10" t="s">
        <v>24</v>
      </c>
    </row>
    <row r="449" spans="1:20">
      <c r="A449" s="10" t="str">
        <f t="shared" si="12"/>
        <v>Oh.1999.Retinal pigment epithelium:Normal cell:Macrophage</v>
      </c>
      <c r="B449" s="10" t="s">
        <v>2047</v>
      </c>
      <c r="C449" s="10" t="s">
        <v>12</v>
      </c>
      <c r="D449" s="10" t="s">
        <v>13</v>
      </c>
      <c r="E449" s="10" t="s">
        <v>2048</v>
      </c>
      <c r="F449" s="10" t="s">
        <v>2049</v>
      </c>
      <c r="G449" s="10" t="s">
        <v>16</v>
      </c>
      <c r="H449" s="10" t="s">
        <v>892</v>
      </c>
      <c r="I449" s="10" t="s">
        <v>893</v>
      </c>
      <c r="J449" s="14" t="s">
        <v>894</v>
      </c>
      <c r="K449" s="14" t="s">
        <v>894</v>
      </c>
      <c r="L449" s="10">
        <f t="shared" si="13"/>
        <v>1</v>
      </c>
      <c r="M449" s="14">
        <v>968</v>
      </c>
      <c r="N449" s="14" t="s">
        <v>894</v>
      </c>
      <c r="O449" s="14" t="s">
        <v>895</v>
      </c>
      <c r="P449" s="10">
        <v>10440240</v>
      </c>
      <c r="Q449" s="15">
        <v>1999</v>
      </c>
      <c r="R449" s="10" t="s">
        <v>23</v>
      </c>
      <c r="S449" s="10" t="s">
        <v>18</v>
      </c>
      <c r="T449" s="10" t="s">
        <v>24</v>
      </c>
    </row>
    <row r="450" spans="1:20">
      <c r="A450" s="10" t="str">
        <f t="shared" si="12"/>
        <v>Arbus.2000.Lymph:Cancer cell:EBV+ B lymphoma cell</v>
      </c>
      <c r="B450" s="10" t="s">
        <v>2050</v>
      </c>
      <c r="C450" s="10" t="s">
        <v>12</v>
      </c>
      <c r="D450" s="10" t="s">
        <v>2051</v>
      </c>
      <c r="E450" s="10" t="s">
        <v>2052</v>
      </c>
      <c r="F450" s="10" t="s">
        <v>2053</v>
      </c>
      <c r="G450" s="10" t="s">
        <v>208</v>
      </c>
      <c r="H450" s="10" t="s">
        <v>2054</v>
      </c>
      <c r="I450" s="10" t="s">
        <v>1365</v>
      </c>
      <c r="J450" s="14" t="s">
        <v>2055</v>
      </c>
      <c r="K450" s="14" t="s">
        <v>2056</v>
      </c>
      <c r="L450" s="10">
        <f t="shared" si="13"/>
        <v>1</v>
      </c>
      <c r="M450" s="14">
        <v>9334</v>
      </c>
      <c r="N450" s="14" t="s">
        <v>2057</v>
      </c>
      <c r="O450" s="14" t="s">
        <v>2058</v>
      </c>
      <c r="P450" s="10">
        <v>10996204</v>
      </c>
      <c r="Q450" s="15">
        <v>2000</v>
      </c>
      <c r="R450" s="10" t="s">
        <v>23</v>
      </c>
      <c r="S450" s="10" t="s">
        <v>18</v>
      </c>
      <c r="T450" s="10" t="s">
        <v>24</v>
      </c>
    </row>
    <row r="451" spans="1:20">
      <c r="A451" s="10" t="str">
        <f t="shared" ref="A451:A514" si="14">CONCATENATE($B451,":",$G451,":",$H451)</f>
        <v>Arbus.2000.Kidney:Cancer cell:EBV+ B lymphoma cell</v>
      </c>
      <c r="B451" s="10" t="s">
        <v>2059</v>
      </c>
      <c r="C451" s="10" t="s">
        <v>12</v>
      </c>
      <c r="D451" s="10" t="s">
        <v>2051</v>
      </c>
      <c r="E451" s="10" t="s">
        <v>14</v>
      </c>
      <c r="F451" s="10" t="s">
        <v>15</v>
      </c>
      <c r="G451" s="10" t="s">
        <v>208</v>
      </c>
      <c r="H451" s="10" t="s">
        <v>2054</v>
      </c>
      <c r="I451" s="10" t="s">
        <v>1365</v>
      </c>
      <c r="J451" s="14" t="s">
        <v>2055</v>
      </c>
      <c r="K451" s="14" t="s">
        <v>2056</v>
      </c>
      <c r="L451" s="10">
        <f t="shared" si="13"/>
        <v>1</v>
      </c>
      <c r="M451" s="14">
        <v>9334</v>
      </c>
      <c r="N451" s="14" t="s">
        <v>2057</v>
      </c>
      <c r="O451" s="14" t="s">
        <v>2058</v>
      </c>
      <c r="P451" s="10">
        <v>10996204</v>
      </c>
      <c r="Q451" s="15">
        <v>2000</v>
      </c>
      <c r="R451" s="10" t="s">
        <v>23</v>
      </c>
      <c r="S451" s="10" t="s">
        <v>18</v>
      </c>
      <c r="T451" s="10" t="s">
        <v>24</v>
      </c>
    </row>
    <row r="452" spans="1:20">
      <c r="A452" s="10" t="str">
        <f t="shared" si="14"/>
        <v>Arbus.2000.Liver:Cancer cell:EBV+ B lymphoma cell</v>
      </c>
      <c r="B452" s="10" t="s">
        <v>2060</v>
      </c>
      <c r="C452" s="10" t="s">
        <v>12</v>
      </c>
      <c r="D452" s="10" t="s">
        <v>2051</v>
      </c>
      <c r="E452" s="10" t="s">
        <v>26</v>
      </c>
      <c r="F452" s="10" t="s">
        <v>27</v>
      </c>
      <c r="G452" s="10" t="s">
        <v>208</v>
      </c>
      <c r="H452" s="10" t="s">
        <v>2054</v>
      </c>
      <c r="I452" s="10" t="s">
        <v>1365</v>
      </c>
      <c r="J452" s="14" t="s">
        <v>2055</v>
      </c>
      <c r="K452" s="14" t="s">
        <v>2056</v>
      </c>
      <c r="L452" s="10">
        <f t="shared" ref="L452:L515" si="15">(LEN(J452)-LEN(SUBSTITUTE(J452,", ","")))/LEN(", ")+1</f>
        <v>1</v>
      </c>
      <c r="M452" s="14">
        <v>9334</v>
      </c>
      <c r="N452" s="14" t="s">
        <v>2057</v>
      </c>
      <c r="O452" s="14" t="s">
        <v>2058</v>
      </c>
      <c r="P452" s="10">
        <v>10996204</v>
      </c>
      <c r="Q452" s="15">
        <v>2000</v>
      </c>
      <c r="R452" s="10" t="s">
        <v>23</v>
      </c>
      <c r="S452" s="10" t="s">
        <v>18</v>
      </c>
      <c r="T452" s="10" t="s">
        <v>24</v>
      </c>
    </row>
    <row r="453" spans="1:20">
      <c r="A453" s="10" t="str">
        <f t="shared" si="14"/>
        <v>Oliva.2010.Liver:Cancer cell:Liver stem cell</v>
      </c>
      <c r="B453" s="10" t="s">
        <v>2061</v>
      </c>
      <c r="C453" s="10" t="s">
        <v>12</v>
      </c>
      <c r="D453" s="10" t="s">
        <v>2062</v>
      </c>
      <c r="E453" s="10" t="s">
        <v>26</v>
      </c>
      <c r="F453" s="10" t="s">
        <v>27</v>
      </c>
      <c r="G453" s="10" t="s">
        <v>208</v>
      </c>
      <c r="H453" s="10" t="s">
        <v>2063</v>
      </c>
      <c r="I453" s="10" t="s">
        <v>2064</v>
      </c>
      <c r="J453" s="14" t="s">
        <v>2065</v>
      </c>
      <c r="K453" s="14" t="s">
        <v>2066</v>
      </c>
      <c r="L453" s="10">
        <f t="shared" si="15"/>
        <v>6</v>
      </c>
      <c r="M453" s="14" t="s">
        <v>2067</v>
      </c>
      <c r="N453" s="14" t="s">
        <v>2068</v>
      </c>
      <c r="O453" s="14" t="s">
        <v>2069</v>
      </c>
      <c r="P453" s="10">
        <v>20080086</v>
      </c>
      <c r="Q453" s="15">
        <v>2010</v>
      </c>
      <c r="R453" s="10" t="s">
        <v>23</v>
      </c>
      <c r="S453" s="10" t="s">
        <v>18</v>
      </c>
      <c r="T453" s="10" t="s">
        <v>24</v>
      </c>
    </row>
    <row r="454" spans="1:20">
      <c r="A454" s="10" t="str">
        <f t="shared" si="14"/>
        <v>Aubry.2001.Testis:Cancer cell:Premeiotic germ cell</v>
      </c>
      <c r="B454" s="10" t="s">
        <v>2070</v>
      </c>
      <c r="C454" s="10" t="s">
        <v>12</v>
      </c>
      <c r="D454" s="10" t="s">
        <v>1269</v>
      </c>
      <c r="E454" s="10" t="s">
        <v>451</v>
      </c>
      <c r="F454" s="10" t="s">
        <v>452</v>
      </c>
      <c r="G454" s="10" t="s">
        <v>208</v>
      </c>
      <c r="H454" s="10" t="s">
        <v>433</v>
      </c>
      <c r="I454" s="10" t="s">
        <v>434</v>
      </c>
      <c r="J454" s="14" t="s">
        <v>435</v>
      </c>
      <c r="K454" s="14" t="s">
        <v>436</v>
      </c>
      <c r="L454" s="10">
        <f t="shared" si="15"/>
        <v>1</v>
      </c>
      <c r="M454" s="14">
        <v>4103</v>
      </c>
      <c r="N454" s="14" t="s">
        <v>437</v>
      </c>
      <c r="O454" s="14" t="s">
        <v>438</v>
      </c>
      <c r="P454" s="10">
        <v>11753951</v>
      </c>
      <c r="Q454" s="15">
        <v>2001</v>
      </c>
      <c r="R454" s="10" t="s">
        <v>23</v>
      </c>
      <c r="S454" s="10" t="s">
        <v>18</v>
      </c>
      <c r="T454" s="10" t="s">
        <v>24</v>
      </c>
    </row>
    <row r="455" spans="1:20">
      <c r="A455" s="10" t="str">
        <f t="shared" si="14"/>
        <v>Aubry.2001.Testis:Cancer cell:Primordial germ cell</v>
      </c>
      <c r="B455" s="10" t="s">
        <v>2070</v>
      </c>
      <c r="C455" s="10" t="s">
        <v>12</v>
      </c>
      <c r="D455" s="10" t="s">
        <v>1269</v>
      </c>
      <c r="E455" s="10" t="s">
        <v>451</v>
      </c>
      <c r="F455" s="10" t="s">
        <v>452</v>
      </c>
      <c r="G455" s="10" t="s">
        <v>208</v>
      </c>
      <c r="H455" s="10" t="s">
        <v>45</v>
      </c>
      <c r="I455" s="10" t="s">
        <v>46</v>
      </c>
      <c r="J455" s="14" t="s">
        <v>435</v>
      </c>
      <c r="K455" s="14" t="s">
        <v>436</v>
      </c>
      <c r="L455" s="10">
        <f t="shared" si="15"/>
        <v>1</v>
      </c>
      <c r="M455" s="14">
        <v>4103</v>
      </c>
      <c r="N455" s="14" t="s">
        <v>437</v>
      </c>
      <c r="O455" s="14" t="s">
        <v>438</v>
      </c>
      <c r="P455" s="10">
        <v>11753951</v>
      </c>
      <c r="Q455" s="15">
        <v>2001</v>
      </c>
      <c r="R455" s="10" t="s">
        <v>23</v>
      </c>
      <c r="S455" s="10" t="s">
        <v>18</v>
      </c>
      <c r="T455" s="10" t="s">
        <v>24</v>
      </c>
    </row>
    <row r="456" spans="1:20">
      <c r="A456" s="10" t="str">
        <f t="shared" si="14"/>
        <v>Bae.2008.Bone marrow:Normal cell:Mesenchymal stromal cell</v>
      </c>
      <c r="B456" s="10" t="s">
        <v>2071</v>
      </c>
      <c r="C456" s="10" t="s">
        <v>12</v>
      </c>
      <c r="D456" s="10" t="s">
        <v>13</v>
      </c>
      <c r="E456" s="10" t="s">
        <v>462</v>
      </c>
      <c r="F456" s="10" t="s">
        <v>463</v>
      </c>
      <c r="G456" s="10" t="s">
        <v>16</v>
      </c>
      <c r="H456" s="10" t="s">
        <v>464</v>
      </c>
      <c r="I456" s="10" t="s">
        <v>145</v>
      </c>
      <c r="J456" s="14" t="s">
        <v>2072</v>
      </c>
      <c r="K456" s="14" t="s">
        <v>2073</v>
      </c>
      <c r="L456" s="10">
        <f t="shared" si="15"/>
        <v>1</v>
      </c>
      <c r="M456" s="14">
        <v>2191</v>
      </c>
      <c r="N456" s="14" t="s">
        <v>2074</v>
      </c>
      <c r="O456" s="14" t="s">
        <v>2075</v>
      </c>
      <c r="P456" s="10">
        <v>18510677</v>
      </c>
      <c r="Q456" s="15">
        <v>2008</v>
      </c>
      <c r="R456" s="10" t="s">
        <v>23</v>
      </c>
      <c r="S456" s="10" t="s">
        <v>18</v>
      </c>
      <c r="T456" s="10" t="s">
        <v>24</v>
      </c>
    </row>
    <row r="457" spans="1:20">
      <c r="A457" s="10" t="str">
        <f t="shared" si="14"/>
        <v>Ono-Uruga.2018.Subcutaneous adipose tissue:Normal cell:Megakaryocyte progenitor cell</v>
      </c>
      <c r="B457" s="10" t="s">
        <v>2076</v>
      </c>
      <c r="C457" s="10" t="s">
        <v>12</v>
      </c>
      <c r="D457" s="10" t="s">
        <v>13</v>
      </c>
      <c r="E457" s="10" t="s">
        <v>1510</v>
      </c>
      <c r="F457" s="10" t="s">
        <v>1511</v>
      </c>
      <c r="G457" s="10" t="s">
        <v>16</v>
      </c>
      <c r="H457" s="10" t="s">
        <v>2077</v>
      </c>
      <c r="I457" s="10" t="s">
        <v>2078</v>
      </c>
      <c r="J457" s="14" t="s">
        <v>630</v>
      </c>
      <c r="K457" s="14" t="s">
        <v>631</v>
      </c>
      <c r="L457" s="10">
        <f t="shared" si="15"/>
        <v>1</v>
      </c>
      <c r="M457" s="14">
        <v>7037</v>
      </c>
      <c r="N457" s="14" t="s">
        <v>632</v>
      </c>
      <c r="O457" s="14" t="s">
        <v>633</v>
      </c>
      <c r="P457" s="10">
        <v>26990635</v>
      </c>
      <c r="Q457" s="15">
        <v>2018</v>
      </c>
      <c r="R457" s="10" t="s">
        <v>23</v>
      </c>
      <c r="S457" s="10" t="s">
        <v>18</v>
      </c>
      <c r="T457" s="10" t="s">
        <v>24</v>
      </c>
    </row>
    <row r="458" spans="1:20">
      <c r="A458" s="10" t="str">
        <f t="shared" si="14"/>
        <v>Balakrishnan.2015.Bone marrow:Cancer cell:Blast cell</v>
      </c>
      <c r="B458" s="10" t="s">
        <v>2079</v>
      </c>
      <c r="C458" s="10" t="s">
        <v>12</v>
      </c>
      <c r="D458" s="10" t="s">
        <v>1094</v>
      </c>
      <c r="E458" s="10" t="s">
        <v>462</v>
      </c>
      <c r="F458" s="10" t="s">
        <v>463</v>
      </c>
      <c r="G458" s="10" t="s">
        <v>208</v>
      </c>
      <c r="H458" s="10" t="s">
        <v>2080</v>
      </c>
      <c r="I458" s="10" t="s">
        <v>2081</v>
      </c>
      <c r="J458" s="14" t="s">
        <v>2082</v>
      </c>
      <c r="K458" s="14" t="s">
        <v>2083</v>
      </c>
      <c r="L458" s="10">
        <f t="shared" si="15"/>
        <v>3</v>
      </c>
      <c r="M458" s="14" t="s">
        <v>2084</v>
      </c>
      <c r="N458" s="14" t="s">
        <v>2085</v>
      </c>
      <c r="O458" s="14" t="s">
        <v>2086</v>
      </c>
      <c r="P458" s="10">
        <v>25625182</v>
      </c>
      <c r="Q458" s="15">
        <v>2015</v>
      </c>
      <c r="R458" s="10" t="s">
        <v>23</v>
      </c>
      <c r="S458" s="10" t="s">
        <v>18</v>
      </c>
      <c r="T458" s="10" t="s">
        <v>24</v>
      </c>
    </row>
    <row r="459" spans="1:20">
      <c r="A459" s="10" t="str">
        <f t="shared" si="14"/>
        <v>Becker.2009.Gastrointestinal tract:Normal cell:Intestinal stem cell</v>
      </c>
      <c r="B459" s="10" t="s">
        <v>2087</v>
      </c>
      <c r="C459" s="10" t="s">
        <v>12</v>
      </c>
      <c r="D459" s="10" t="s">
        <v>13</v>
      </c>
      <c r="E459" s="10" t="s">
        <v>2088</v>
      </c>
      <c r="F459" s="10" t="s">
        <v>2089</v>
      </c>
      <c r="G459" s="10" t="s">
        <v>16</v>
      </c>
      <c r="H459" s="10" t="s">
        <v>1958</v>
      </c>
      <c r="I459" s="10" t="s">
        <v>248</v>
      </c>
      <c r="J459" s="14" t="s">
        <v>1789</v>
      </c>
      <c r="K459" s="14" t="s">
        <v>1789</v>
      </c>
      <c r="L459" s="10">
        <f t="shared" si="15"/>
        <v>1</v>
      </c>
      <c r="M459" s="14">
        <v>8549</v>
      </c>
      <c r="N459" s="14" t="s">
        <v>1789</v>
      </c>
      <c r="O459" s="14" t="s">
        <v>1790</v>
      </c>
      <c r="P459" s="10">
        <v>19030762</v>
      </c>
      <c r="Q459" s="15">
        <v>2009</v>
      </c>
      <c r="R459" s="10" t="s">
        <v>23</v>
      </c>
      <c r="S459" s="10" t="s">
        <v>18</v>
      </c>
      <c r="T459" s="10" t="s">
        <v>24</v>
      </c>
    </row>
    <row r="460" spans="1:20">
      <c r="A460" s="10" t="str">
        <f t="shared" si="14"/>
        <v>Bongiorno.2009.Undefined:Cancer cell:Cancer stem cell</v>
      </c>
      <c r="B460" s="10" t="s">
        <v>2090</v>
      </c>
      <c r="C460" s="10" t="s">
        <v>12</v>
      </c>
      <c r="D460" s="10" t="s">
        <v>2091</v>
      </c>
      <c r="E460" s="10" t="s">
        <v>225</v>
      </c>
      <c r="F460" s="10" t="s">
        <v>18</v>
      </c>
      <c r="G460" s="10" t="s">
        <v>208</v>
      </c>
      <c r="H460" s="10" t="s">
        <v>209</v>
      </c>
      <c r="I460" s="10" t="s">
        <v>18</v>
      </c>
      <c r="J460" s="14" t="s">
        <v>2092</v>
      </c>
      <c r="K460" s="14" t="s">
        <v>2093</v>
      </c>
      <c r="L460" s="10">
        <f t="shared" si="15"/>
        <v>2</v>
      </c>
      <c r="M460" s="14" t="s">
        <v>2094</v>
      </c>
      <c r="N460" s="14" t="s">
        <v>2093</v>
      </c>
      <c r="O460" s="14" t="s">
        <v>2095</v>
      </c>
      <c r="P460" s="10">
        <v>18727808</v>
      </c>
      <c r="Q460" s="15">
        <v>2009</v>
      </c>
      <c r="R460" s="10" t="s">
        <v>23</v>
      </c>
      <c r="S460" s="10" t="s">
        <v>18</v>
      </c>
      <c r="T460" s="10" t="s">
        <v>24</v>
      </c>
    </row>
    <row r="461" spans="1:20">
      <c r="A461" s="10" t="str">
        <f t="shared" si="14"/>
        <v>Brooks.1981.Blood:Normal cell:B cell</v>
      </c>
      <c r="B461" s="10" t="s">
        <v>2096</v>
      </c>
      <c r="C461" s="10" t="s">
        <v>12</v>
      </c>
      <c r="D461" s="10" t="s">
        <v>13</v>
      </c>
      <c r="E461" s="10" t="s">
        <v>200</v>
      </c>
      <c r="F461" s="10" t="s">
        <v>201</v>
      </c>
      <c r="G461" s="10" t="s">
        <v>16</v>
      </c>
      <c r="H461" s="10" t="s">
        <v>284</v>
      </c>
      <c r="I461" s="10" t="s">
        <v>285</v>
      </c>
      <c r="J461" s="14" t="s">
        <v>395</v>
      </c>
      <c r="K461" s="14" t="s">
        <v>396</v>
      </c>
      <c r="L461" s="10">
        <f t="shared" si="15"/>
        <v>1</v>
      </c>
      <c r="M461" s="14">
        <v>931</v>
      </c>
      <c r="N461" s="14" t="s">
        <v>397</v>
      </c>
      <c r="O461" s="14" t="s">
        <v>398</v>
      </c>
      <c r="P461" s="10">
        <v>6970772</v>
      </c>
      <c r="Q461" s="15">
        <v>1981</v>
      </c>
      <c r="R461" s="10" t="s">
        <v>23</v>
      </c>
      <c r="S461" s="10" t="s">
        <v>18</v>
      </c>
      <c r="T461" s="10" t="s">
        <v>24</v>
      </c>
    </row>
    <row r="462" spans="1:20">
      <c r="A462" s="10" t="str">
        <f t="shared" si="14"/>
        <v>Nikougoftar Zarif.2013.Umbilical cord blood:Normal cell:Megakaryocyte</v>
      </c>
      <c r="B462" s="10" t="s">
        <v>2097</v>
      </c>
      <c r="C462" s="10" t="s">
        <v>12</v>
      </c>
      <c r="D462" s="10" t="s">
        <v>13</v>
      </c>
      <c r="E462" s="10" t="s">
        <v>1057</v>
      </c>
      <c r="F462" s="10" t="s">
        <v>1058</v>
      </c>
      <c r="G462" s="10" t="s">
        <v>16</v>
      </c>
      <c r="H462" s="10" t="s">
        <v>2098</v>
      </c>
      <c r="I462" s="10" t="s">
        <v>2099</v>
      </c>
      <c r="J462" s="14" t="s">
        <v>2100</v>
      </c>
      <c r="K462" s="14" t="s">
        <v>2101</v>
      </c>
      <c r="L462" s="10">
        <f t="shared" si="15"/>
        <v>2</v>
      </c>
      <c r="M462" s="14" t="s">
        <v>2102</v>
      </c>
      <c r="N462" s="14" t="s">
        <v>2103</v>
      </c>
      <c r="O462" s="14" t="s">
        <v>2104</v>
      </c>
      <c r="P462" s="10">
        <v>23508472</v>
      </c>
      <c r="Q462" s="15">
        <v>2013</v>
      </c>
      <c r="R462" s="10" t="s">
        <v>23</v>
      </c>
      <c r="S462" s="10" t="s">
        <v>18</v>
      </c>
      <c r="T462" s="10" t="s">
        <v>24</v>
      </c>
    </row>
    <row r="463" spans="1:20">
      <c r="A463" s="10" t="str">
        <f t="shared" si="14"/>
        <v>Hald.2012.Pancreas:Normal cell:Endocrine progenitor cell</v>
      </c>
      <c r="B463" s="10" t="s">
        <v>2105</v>
      </c>
      <c r="C463" s="10" t="s">
        <v>12</v>
      </c>
      <c r="D463" s="10" t="s">
        <v>13</v>
      </c>
      <c r="E463" s="10" t="s">
        <v>345</v>
      </c>
      <c r="F463" s="10" t="s">
        <v>2106</v>
      </c>
      <c r="G463" s="10" t="s">
        <v>16</v>
      </c>
      <c r="H463" s="10" t="s">
        <v>2107</v>
      </c>
      <c r="I463" s="10" t="s">
        <v>18</v>
      </c>
      <c r="J463" s="14" t="s">
        <v>2108</v>
      </c>
      <c r="K463" s="14" t="s">
        <v>2108</v>
      </c>
      <c r="L463" s="10">
        <f t="shared" si="15"/>
        <v>2</v>
      </c>
      <c r="M463" s="14" t="s">
        <v>2109</v>
      </c>
      <c r="N463" s="14" t="s">
        <v>2108</v>
      </c>
      <c r="O463" s="14" t="s">
        <v>2110</v>
      </c>
      <c r="P463" s="10">
        <v>21947380</v>
      </c>
      <c r="Q463" s="15">
        <v>2012</v>
      </c>
      <c r="R463" s="10" t="s">
        <v>23</v>
      </c>
      <c r="S463" s="10" t="s">
        <v>18</v>
      </c>
      <c r="T463" s="10" t="s">
        <v>24</v>
      </c>
    </row>
    <row r="464" spans="1:20">
      <c r="A464" s="10" t="str">
        <f t="shared" si="14"/>
        <v>Hald.2012.Pancreas:Normal cell:Beta cell</v>
      </c>
      <c r="B464" s="10" t="s">
        <v>2105</v>
      </c>
      <c r="C464" s="10" t="s">
        <v>12</v>
      </c>
      <c r="D464" s="10" t="s">
        <v>13</v>
      </c>
      <c r="E464" s="10" t="s">
        <v>345</v>
      </c>
      <c r="F464" s="10" t="s">
        <v>346</v>
      </c>
      <c r="G464" s="10" t="s">
        <v>16</v>
      </c>
      <c r="H464" s="10" t="s">
        <v>1217</v>
      </c>
      <c r="I464" s="10" t="s">
        <v>1218</v>
      </c>
      <c r="J464" s="14" t="s">
        <v>2111</v>
      </c>
      <c r="K464" s="14" t="s">
        <v>2111</v>
      </c>
      <c r="L464" s="10">
        <f t="shared" si="15"/>
        <v>1</v>
      </c>
      <c r="M464" s="14">
        <v>253012</v>
      </c>
      <c r="N464" s="14" t="s">
        <v>2112</v>
      </c>
      <c r="O464" s="14" t="s">
        <v>2113</v>
      </c>
      <c r="P464" s="10">
        <v>21947380</v>
      </c>
      <c r="Q464" s="15">
        <v>2012</v>
      </c>
      <c r="R464" s="10" t="s">
        <v>23</v>
      </c>
      <c r="S464" s="10" t="s">
        <v>18</v>
      </c>
      <c r="T464" s="10" t="s">
        <v>24</v>
      </c>
    </row>
    <row r="465" spans="1:20">
      <c r="A465" s="10" t="str">
        <f t="shared" si="14"/>
        <v>Hald.2012.Pancreas:Normal cell:Endocrine cell</v>
      </c>
      <c r="B465" s="10" t="s">
        <v>2105</v>
      </c>
      <c r="C465" s="10" t="s">
        <v>12</v>
      </c>
      <c r="D465" s="10" t="s">
        <v>13</v>
      </c>
      <c r="E465" s="10" t="s">
        <v>345</v>
      </c>
      <c r="F465" s="10" t="s">
        <v>346</v>
      </c>
      <c r="G465" s="10" t="s">
        <v>16</v>
      </c>
      <c r="H465" s="10" t="s">
        <v>820</v>
      </c>
      <c r="I465" s="10" t="s">
        <v>821</v>
      </c>
      <c r="J465" s="14" t="s">
        <v>2114</v>
      </c>
      <c r="K465" s="14" t="s">
        <v>2114</v>
      </c>
      <c r="L465" s="10">
        <f t="shared" si="15"/>
        <v>5</v>
      </c>
      <c r="M465" s="14" t="s">
        <v>2115</v>
      </c>
      <c r="N465" s="14" t="s">
        <v>2116</v>
      </c>
      <c r="O465" s="14" t="s">
        <v>2117</v>
      </c>
      <c r="P465" s="10">
        <v>21947380</v>
      </c>
      <c r="Q465" s="15">
        <v>2012</v>
      </c>
      <c r="R465" s="10" t="s">
        <v>23</v>
      </c>
      <c r="S465" s="10" t="s">
        <v>18</v>
      </c>
      <c r="T465" s="10" t="s">
        <v>24</v>
      </c>
    </row>
    <row r="466" spans="1:20">
      <c r="A466" s="10" t="str">
        <f t="shared" si="14"/>
        <v>Vega.2012.Esophagus:Normal cell:Intestinal stem cell</v>
      </c>
      <c r="B466" s="10" t="s">
        <v>2118</v>
      </c>
      <c r="C466" s="10" t="s">
        <v>12</v>
      </c>
      <c r="D466" s="10" t="s">
        <v>13</v>
      </c>
      <c r="E466" s="10" t="s">
        <v>1051</v>
      </c>
      <c r="F466" s="10" t="s">
        <v>1052</v>
      </c>
      <c r="G466" s="10" t="s">
        <v>16</v>
      </c>
      <c r="H466" s="10" t="s">
        <v>1958</v>
      </c>
      <c r="I466" s="10" t="s">
        <v>248</v>
      </c>
      <c r="J466" s="14" t="s">
        <v>1054</v>
      </c>
      <c r="K466" s="14" t="s">
        <v>1054</v>
      </c>
      <c r="L466" s="10">
        <f t="shared" si="15"/>
        <v>1</v>
      </c>
      <c r="M466" s="14">
        <v>9201</v>
      </c>
      <c r="N466" s="14" t="s">
        <v>1054</v>
      </c>
      <c r="O466" s="14" t="s">
        <v>1055</v>
      </c>
      <c r="P466" s="10">
        <v>21916995</v>
      </c>
      <c r="Q466" s="15">
        <v>2012</v>
      </c>
      <c r="R466" s="10" t="s">
        <v>23</v>
      </c>
      <c r="S466" s="10" t="s">
        <v>18</v>
      </c>
      <c r="T466" s="10" t="s">
        <v>24</v>
      </c>
    </row>
    <row r="467" spans="1:20">
      <c r="A467" s="10" t="str">
        <f t="shared" si="14"/>
        <v>Vega.2012.Esophagus:Cancer cell:Intestinal stem cell</v>
      </c>
      <c r="B467" s="10" t="s">
        <v>2118</v>
      </c>
      <c r="C467" s="10" t="s">
        <v>12</v>
      </c>
      <c r="D467" s="10" t="s">
        <v>224</v>
      </c>
      <c r="E467" s="10" t="s">
        <v>1051</v>
      </c>
      <c r="F467" s="10" t="s">
        <v>1052</v>
      </c>
      <c r="G467" s="10" t="s">
        <v>208</v>
      </c>
      <c r="H467" s="10" t="s">
        <v>1958</v>
      </c>
      <c r="I467" s="10" t="s">
        <v>248</v>
      </c>
      <c r="J467" s="14" t="s">
        <v>1054</v>
      </c>
      <c r="K467" s="14" t="s">
        <v>1054</v>
      </c>
      <c r="L467" s="10">
        <f t="shared" si="15"/>
        <v>1</v>
      </c>
      <c r="M467" s="14">
        <v>9201</v>
      </c>
      <c r="N467" s="14" t="s">
        <v>1054</v>
      </c>
      <c r="O467" s="14" t="s">
        <v>1055</v>
      </c>
      <c r="P467" s="10">
        <v>21916995</v>
      </c>
      <c r="Q467" s="15">
        <v>2012</v>
      </c>
      <c r="R467" s="10" t="s">
        <v>23</v>
      </c>
      <c r="S467" s="10" t="s">
        <v>18</v>
      </c>
      <c r="T467" s="10" t="s">
        <v>24</v>
      </c>
    </row>
    <row r="468" spans="1:20">
      <c r="A468" s="10" t="str">
        <f t="shared" si="14"/>
        <v>Chan.2001.Undefined:Normal cell:Lymphocyte</v>
      </c>
      <c r="B468" s="10" t="s">
        <v>2119</v>
      </c>
      <c r="C468" s="10" t="s">
        <v>12</v>
      </c>
      <c r="D468" s="10" t="s">
        <v>13</v>
      </c>
      <c r="E468" s="10" t="s">
        <v>225</v>
      </c>
      <c r="F468" s="10" t="s">
        <v>18</v>
      </c>
      <c r="G468" s="10" t="s">
        <v>16</v>
      </c>
      <c r="H468" s="10" t="s">
        <v>399</v>
      </c>
      <c r="I468" s="10" t="s">
        <v>400</v>
      </c>
      <c r="J468" s="14" t="s">
        <v>2120</v>
      </c>
      <c r="K468" s="14" t="s">
        <v>2121</v>
      </c>
      <c r="L468" s="10">
        <f t="shared" si="15"/>
        <v>2</v>
      </c>
      <c r="M468" s="14" t="s">
        <v>2122</v>
      </c>
      <c r="N468" s="14" t="s">
        <v>2123</v>
      </c>
      <c r="O468" s="14" t="s">
        <v>2124</v>
      </c>
      <c r="P468" s="10">
        <v>11466339</v>
      </c>
      <c r="Q468" s="15">
        <v>2001</v>
      </c>
      <c r="R468" s="10" t="s">
        <v>23</v>
      </c>
      <c r="S468" s="10" t="s">
        <v>18</v>
      </c>
      <c r="T468" s="10" t="s">
        <v>24</v>
      </c>
    </row>
    <row r="469" spans="1:20">
      <c r="A469" s="10" t="str">
        <f t="shared" si="14"/>
        <v>Chen.2008.Brain:Normal cell:Neutrophil</v>
      </c>
      <c r="B469" s="10" t="s">
        <v>2125</v>
      </c>
      <c r="C469" s="10" t="s">
        <v>12</v>
      </c>
      <c r="D469" s="10" t="s">
        <v>13</v>
      </c>
      <c r="E469" s="10" t="s">
        <v>134</v>
      </c>
      <c r="F469" s="10" t="s">
        <v>135</v>
      </c>
      <c r="G469" s="10" t="s">
        <v>16</v>
      </c>
      <c r="H469" s="10" t="s">
        <v>389</v>
      </c>
      <c r="I469" s="10" t="s">
        <v>390</v>
      </c>
      <c r="J469" s="14" t="s">
        <v>2126</v>
      </c>
      <c r="K469" s="14" t="s">
        <v>2126</v>
      </c>
      <c r="L469" s="10">
        <f t="shared" si="15"/>
        <v>1</v>
      </c>
      <c r="M469" s="14">
        <v>4353</v>
      </c>
      <c r="N469" s="14" t="s">
        <v>2127</v>
      </c>
      <c r="O469" s="14" t="s">
        <v>2128</v>
      </c>
      <c r="P469" s="10">
        <v>18825001</v>
      </c>
      <c r="Q469" s="15">
        <v>2008</v>
      </c>
      <c r="R469" s="10" t="s">
        <v>23</v>
      </c>
      <c r="S469" s="10" t="s">
        <v>18</v>
      </c>
      <c r="T469" s="10" t="s">
        <v>24</v>
      </c>
    </row>
    <row r="470" spans="1:20">
      <c r="A470" s="10" t="str">
        <f t="shared" si="14"/>
        <v>Chen.2008.Brain:Normal cell:T cell</v>
      </c>
      <c r="B470" s="10" t="s">
        <v>2125</v>
      </c>
      <c r="C470" s="10" t="s">
        <v>12</v>
      </c>
      <c r="D470" s="10" t="s">
        <v>13</v>
      </c>
      <c r="E470" s="10" t="s">
        <v>134</v>
      </c>
      <c r="F470" s="10" t="s">
        <v>135</v>
      </c>
      <c r="G470" s="10" t="s">
        <v>16</v>
      </c>
      <c r="H470" s="10" t="s">
        <v>379</v>
      </c>
      <c r="I470" s="10" t="s">
        <v>380</v>
      </c>
      <c r="J470" s="14" t="s">
        <v>716</v>
      </c>
      <c r="K470" s="14" t="s">
        <v>717</v>
      </c>
      <c r="L470" s="10">
        <f t="shared" si="15"/>
        <v>1</v>
      </c>
      <c r="M470" s="14" t="s">
        <v>718</v>
      </c>
      <c r="N470" s="14" t="s">
        <v>717</v>
      </c>
      <c r="O470" s="14" t="s">
        <v>719</v>
      </c>
      <c r="P470" s="10">
        <v>18825001</v>
      </c>
      <c r="Q470" s="15">
        <v>2008</v>
      </c>
      <c r="R470" s="10" t="s">
        <v>23</v>
      </c>
      <c r="S470" s="10" t="s">
        <v>18</v>
      </c>
      <c r="T470" s="10" t="s">
        <v>24</v>
      </c>
    </row>
    <row r="471" spans="1:20">
      <c r="A471" s="10" t="str">
        <f t="shared" si="14"/>
        <v>Chen.2008.Brain:Normal cell:B cell</v>
      </c>
      <c r="B471" s="10" t="s">
        <v>2125</v>
      </c>
      <c r="C471" s="10" t="s">
        <v>12</v>
      </c>
      <c r="D471" s="10" t="s">
        <v>13</v>
      </c>
      <c r="E471" s="10" t="s">
        <v>134</v>
      </c>
      <c r="F471" s="10" t="s">
        <v>135</v>
      </c>
      <c r="G471" s="10" t="s">
        <v>16</v>
      </c>
      <c r="H471" s="10" t="s">
        <v>284</v>
      </c>
      <c r="I471" s="10" t="s">
        <v>285</v>
      </c>
      <c r="J471" s="14" t="s">
        <v>397</v>
      </c>
      <c r="K471" s="14" t="s">
        <v>396</v>
      </c>
      <c r="L471" s="10">
        <f t="shared" si="15"/>
        <v>1</v>
      </c>
      <c r="M471" s="14">
        <v>931</v>
      </c>
      <c r="N471" s="14" t="s">
        <v>397</v>
      </c>
      <c r="O471" s="14" t="s">
        <v>398</v>
      </c>
      <c r="P471" s="10">
        <v>18825001</v>
      </c>
      <c r="Q471" s="15">
        <v>2008</v>
      </c>
      <c r="R471" s="10" t="s">
        <v>23</v>
      </c>
      <c r="S471" s="10" t="s">
        <v>18</v>
      </c>
      <c r="T471" s="10" t="s">
        <v>24</v>
      </c>
    </row>
    <row r="472" spans="1:20">
      <c r="A472" s="10" t="str">
        <f t="shared" si="14"/>
        <v>Cosmi.2008.Umbilical cord blood:Normal cell:T helper17 (Th17) cell</v>
      </c>
      <c r="B472" s="10" t="s">
        <v>2129</v>
      </c>
      <c r="C472" s="10" t="s">
        <v>12</v>
      </c>
      <c r="D472" s="10" t="s">
        <v>13</v>
      </c>
      <c r="E472" s="10" t="s">
        <v>1057</v>
      </c>
      <c r="F472" s="10" t="s">
        <v>1058</v>
      </c>
      <c r="G472" s="10" t="s">
        <v>16</v>
      </c>
      <c r="H472" s="10" t="s">
        <v>750</v>
      </c>
      <c r="I472" s="10" t="s">
        <v>751</v>
      </c>
      <c r="J472" s="14" t="s">
        <v>2130</v>
      </c>
      <c r="K472" s="14" t="s">
        <v>2131</v>
      </c>
      <c r="L472" s="10">
        <f t="shared" si="15"/>
        <v>1</v>
      </c>
      <c r="M472" s="14">
        <v>3820</v>
      </c>
      <c r="N472" s="14" t="s">
        <v>2131</v>
      </c>
      <c r="O472" s="14" t="s">
        <v>2132</v>
      </c>
      <c r="P472" s="10">
        <v>18663128</v>
      </c>
      <c r="Q472" s="15">
        <v>2008</v>
      </c>
      <c r="R472" s="10" t="s">
        <v>23</v>
      </c>
      <c r="S472" s="10" t="s">
        <v>18</v>
      </c>
      <c r="T472" s="10" t="s">
        <v>24</v>
      </c>
    </row>
    <row r="473" spans="1:20">
      <c r="A473" s="10" t="str">
        <f t="shared" si="14"/>
        <v>D'Arena.2002.Blood:Normal cell:Early hematopoietic cell</v>
      </c>
      <c r="B473" s="8" t="s">
        <v>2133</v>
      </c>
      <c r="C473" s="10" t="s">
        <v>12</v>
      </c>
      <c r="D473" s="10" t="s">
        <v>13</v>
      </c>
      <c r="E473" s="10" t="s">
        <v>200</v>
      </c>
      <c r="F473" s="10" t="s">
        <v>201</v>
      </c>
      <c r="G473" s="10" t="s">
        <v>16</v>
      </c>
      <c r="H473" s="10" t="s">
        <v>2134</v>
      </c>
      <c r="I473" s="10" t="s">
        <v>626</v>
      </c>
      <c r="J473" s="14" t="s">
        <v>2135</v>
      </c>
      <c r="K473" s="14" t="s">
        <v>406</v>
      </c>
      <c r="L473" s="10">
        <f t="shared" si="15"/>
        <v>1</v>
      </c>
      <c r="M473" s="14">
        <v>8842</v>
      </c>
      <c r="N473" s="14" t="s">
        <v>406</v>
      </c>
      <c r="O473" s="14" t="s">
        <v>407</v>
      </c>
      <c r="P473" s="10">
        <v>12153177</v>
      </c>
      <c r="Q473" s="15">
        <v>2002</v>
      </c>
      <c r="R473" s="10" t="s">
        <v>23</v>
      </c>
      <c r="S473" s="10" t="s">
        <v>18</v>
      </c>
      <c r="T473" s="10" t="s">
        <v>24</v>
      </c>
    </row>
    <row r="474" spans="1:20">
      <c r="A474" s="10" t="str">
        <f t="shared" si="14"/>
        <v>Elitsur.2002.Lymphoid tissue:Normal cell:T cell</v>
      </c>
      <c r="B474" s="10" t="s">
        <v>2136</v>
      </c>
      <c r="C474" s="10" t="s">
        <v>12</v>
      </c>
      <c r="D474" s="10" t="s">
        <v>13</v>
      </c>
      <c r="E474" s="10" t="s">
        <v>2137</v>
      </c>
      <c r="F474" s="10" t="s">
        <v>2138</v>
      </c>
      <c r="G474" s="10" t="s">
        <v>16</v>
      </c>
      <c r="H474" s="10" t="s">
        <v>379</v>
      </c>
      <c r="I474" s="10" t="s">
        <v>380</v>
      </c>
      <c r="J474" s="14" t="s">
        <v>1572</v>
      </c>
      <c r="K474" s="14" t="s">
        <v>1573</v>
      </c>
      <c r="L474" s="10">
        <f t="shared" si="15"/>
        <v>3</v>
      </c>
      <c r="M474" s="14" t="s">
        <v>1574</v>
      </c>
      <c r="N474" s="14" t="s">
        <v>1573</v>
      </c>
      <c r="O474" s="14" t="s">
        <v>1575</v>
      </c>
      <c r="P474" s="10">
        <v>11842977</v>
      </c>
      <c r="Q474" s="15">
        <v>2002</v>
      </c>
      <c r="R474" s="10" t="s">
        <v>23</v>
      </c>
      <c r="S474" s="10" t="s">
        <v>18</v>
      </c>
      <c r="T474" s="10" t="s">
        <v>24</v>
      </c>
    </row>
    <row r="475" spans="1:20">
      <c r="A475" s="10" t="str">
        <f t="shared" si="14"/>
        <v>Elitsur.2002.Lymphoid tissue:Normal cell:B cell</v>
      </c>
      <c r="B475" s="10" t="s">
        <v>2136</v>
      </c>
      <c r="C475" s="10" t="s">
        <v>12</v>
      </c>
      <c r="D475" s="10" t="s">
        <v>13</v>
      </c>
      <c r="E475" s="10" t="s">
        <v>2137</v>
      </c>
      <c r="F475" s="10" t="s">
        <v>2138</v>
      </c>
      <c r="G475" s="10" t="s">
        <v>16</v>
      </c>
      <c r="H475" s="10" t="s">
        <v>284</v>
      </c>
      <c r="I475" s="10" t="s">
        <v>285</v>
      </c>
      <c r="J475" s="14" t="s">
        <v>2139</v>
      </c>
      <c r="K475" s="14" t="s">
        <v>2140</v>
      </c>
      <c r="L475" s="10">
        <f t="shared" si="15"/>
        <v>6</v>
      </c>
      <c r="M475" s="14" t="s">
        <v>2141</v>
      </c>
      <c r="N475" s="14" t="s">
        <v>2142</v>
      </c>
      <c r="O475" s="14" t="s">
        <v>2143</v>
      </c>
      <c r="P475" s="10">
        <v>11842977</v>
      </c>
      <c r="Q475" s="15">
        <v>2002</v>
      </c>
      <c r="R475" s="10" t="s">
        <v>23</v>
      </c>
      <c r="S475" s="10" t="s">
        <v>18</v>
      </c>
      <c r="T475" s="10" t="s">
        <v>24</v>
      </c>
    </row>
    <row r="476" spans="1:20">
      <c r="A476" s="10" t="str">
        <f t="shared" si="14"/>
        <v>Elitsur.2002.Lymphoid tissue:Cancer cell:T cell</v>
      </c>
      <c r="B476" s="10" t="s">
        <v>2136</v>
      </c>
      <c r="C476" s="10" t="s">
        <v>12</v>
      </c>
      <c r="D476" s="10" t="s">
        <v>2144</v>
      </c>
      <c r="E476" s="10" t="s">
        <v>2137</v>
      </c>
      <c r="F476" s="10" t="s">
        <v>2138</v>
      </c>
      <c r="G476" s="10" t="s">
        <v>208</v>
      </c>
      <c r="H476" s="10" t="s">
        <v>379</v>
      </c>
      <c r="I476" s="10" t="s">
        <v>380</v>
      </c>
      <c r="J476" s="14" t="s">
        <v>1572</v>
      </c>
      <c r="K476" s="14" t="s">
        <v>1573</v>
      </c>
      <c r="L476" s="10">
        <f t="shared" si="15"/>
        <v>3</v>
      </c>
      <c r="M476" s="14" t="s">
        <v>1574</v>
      </c>
      <c r="N476" s="14" t="s">
        <v>1573</v>
      </c>
      <c r="O476" s="14" t="s">
        <v>1575</v>
      </c>
      <c r="P476" s="10">
        <v>11842977</v>
      </c>
      <c r="Q476" s="15">
        <v>2002</v>
      </c>
      <c r="R476" s="10" t="s">
        <v>23</v>
      </c>
      <c r="S476" s="10" t="s">
        <v>18</v>
      </c>
      <c r="T476" s="10" t="s">
        <v>24</v>
      </c>
    </row>
    <row r="477" spans="1:20">
      <c r="A477" s="10" t="str">
        <f t="shared" si="14"/>
        <v>Elitsur.2002.Lymphoid tissue:Cancer cell:B cell</v>
      </c>
      <c r="B477" s="10" t="s">
        <v>2136</v>
      </c>
      <c r="C477" s="10" t="s">
        <v>12</v>
      </c>
      <c r="D477" s="10" t="s">
        <v>2144</v>
      </c>
      <c r="E477" s="10" t="s">
        <v>2137</v>
      </c>
      <c r="F477" s="10" t="s">
        <v>2138</v>
      </c>
      <c r="G477" s="10" t="s">
        <v>208</v>
      </c>
      <c r="H477" s="10" t="s">
        <v>284</v>
      </c>
      <c r="I477" s="10" t="s">
        <v>285</v>
      </c>
      <c r="J477" s="14" t="s">
        <v>2139</v>
      </c>
      <c r="K477" s="14" t="s">
        <v>2140</v>
      </c>
      <c r="L477" s="10">
        <f t="shared" si="15"/>
        <v>6</v>
      </c>
      <c r="M477" s="14" t="s">
        <v>2141</v>
      </c>
      <c r="N477" s="14" t="s">
        <v>2142</v>
      </c>
      <c r="O477" s="14" t="s">
        <v>2143</v>
      </c>
      <c r="P477" s="10">
        <v>11842977</v>
      </c>
      <c r="Q477" s="15">
        <v>2002</v>
      </c>
      <c r="R477" s="10" t="s">
        <v>23</v>
      </c>
      <c r="S477" s="10" t="s">
        <v>18</v>
      </c>
      <c r="T477" s="10" t="s">
        <v>24</v>
      </c>
    </row>
    <row r="478" spans="1:20">
      <c r="A478" s="10" t="str">
        <f t="shared" si="14"/>
        <v>Pavlakis.2007.Breast:Normal cell:Myoepithelial cell</v>
      </c>
      <c r="B478" s="10" t="s">
        <v>2145</v>
      </c>
      <c r="C478" s="10" t="s">
        <v>12</v>
      </c>
      <c r="D478" s="10" t="s">
        <v>13</v>
      </c>
      <c r="E478" s="10" t="s">
        <v>265</v>
      </c>
      <c r="F478" s="10" t="s">
        <v>266</v>
      </c>
      <c r="G478" s="10" t="s">
        <v>16</v>
      </c>
      <c r="H478" s="10" t="s">
        <v>1309</v>
      </c>
      <c r="I478" s="10" t="s">
        <v>1310</v>
      </c>
      <c r="J478" s="14" t="s">
        <v>2146</v>
      </c>
      <c r="K478" s="14" t="s">
        <v>2147</v>
      </c>
      <c r="L478" s="10">
        <f t="shared" si="15"/>
        <v>1</v>
      </c>
      <c r="M478" s="14">
        <v>8626</v>
      </c>
      <c r="N478" s="14" t="s">
        <v>2146</v>
      </c>
      <c r="O478" s="14" t="s">
        <v>2148</v>
      </c>
      <c r="P478" s="10">
        <v>16384708</v>
      </c>
      <c r="Q478" s="15">
        <v>2007</v>
      </c>
      <c r="R478" s="10" t="s">
        <v>23</v>
      </c>
      <c r="S478" s="10" t="s">
        <v>18</v>
      </c>
      <c r="T478" s="10" t="s">
        <v>24</v>
      </c>
    </row>
    <row r="479" spans="1:20">
      <c r="A479" s="10" t="str">
        <f t="shared" si="14"/>
        <v>Elshal.2009.Blood:Normal cell:Endothelial cell</v>
      </c>
      <c r="B479" s="10" t="s">
        <v>2149</v>
      </c>
      <c r="C479" s="10" t="s">
        <v>12</v>
      </c>
      <c r="D479" s="10" t="s">
        <v>13</v>
      </c>
      <c r="E479" s="10" t="s">
        <v>200</v>
      </c>
      <c r="F479" s="10" t="s">
        <v>201</v>
      </c>
      <c r="G479" s="10" t="s">
        <v>16</v>
      </c>
      <c r="H479" s="10" t="s">
        <v>365</v>
      </c>
      <c r="I479" s="10" t="s">
        <v>366</v>
      </c>
      <c r="J479" s="14" t="s">
        <v>2150</v>
      </c>
      <c r="K479" s="14" t="s">
        <v>2151</v>
      </c>
      <c r="L479" s="10">
        <f t="shared" si="15"/>
        <v>2</v>
      </c>
      <c r="M479" s="14" t="s">
        <v>2152</v>
      </c>
      <c r="N479" s="14" t="s">
        <v>2153</v>
      </c>
      <c r="O479" s="14" t="s">
        <v>2154</v>
      </c>
      <c r="P479" s="10">
        <v>19039027</v>
      </c>
      <c r="Q479" s="15">
        <v>2009</v>
      </c>
      <c r="R479" s="10" t="s">
        <v>23</v>
      </c>
      <c r="S479" s="10" t="s">
        <v>18</v>
      </c>
      <c r="T479" s="10" t="s">
        <v>24</v>
      </c>
    </row>
    <row r="480" spans="1:20">
      <c r="A480" s="10" t="str">
        <f t="shared" si="14"/>
        <v>Pretzel.2012.Cartilage:Normal cell:Mesenchymal progenitor cell</v>
      </c>
      <c r="B480" s="10" t="s">
        <v>2155</v>
      </c>
      <c r="C480" s="10" t="s">
        <v>12</v>
      </c>
      <c r="D480" s="10" t="s">
        <v>13</v>
      </c>
      <c r="E480" s="10" t="s">
        <v>149</v>
      </c>
      <c r="F480" s="10" t="s">
        <v>150</v>
      </c>
      <c r="G480" s="10" t="s">
        <v>16</v>
      </c>
      <c r="H480" s="10" t="s">
        <v>1726</v>
      </c>
      <c r="I480" s="10" t="s">
        <v>145</v>
      </c>
      <c r="J480" s="14" t="s">
        <v>1800</v>
      </c>
      <c r="K480" s="14" t="s">
        <v>1801</v>
      </c>
      <c r="L480" s="10">
        <f t="shared" si="15"/>
        <v>1</v>
      </c>
      <c r="M480" s="14">
        <v>214</v>
      </c>
      <c r="N480" s="14" t="s">
        <v>1800</v>
      </c>
      <c r="O480" s="14" t="s">
        <v>1802</v>
      </c>
      <c r="P480" s="10">
        <v>21496249</v>
      </c>
      <c r="Q480" s="15">
        <v>2012</v>
      </c>
      <c r="R480" s="10" t="s">
        <v>23</v>
      </c>
      <c r="S480" s="10" t="s">
        <v>18</v>
      </c>
      <c r="T480" s="10" t="s">
        <v>24</v>
      </c>
    </row>
    <row r="481" spans="1:20">
      <c r="A481" s="10" t="str">
        <f t="shared" si="14"/>
        <v>Pode-Shakked.2010.Kidney:Cancer cell:Cancer stem cell</v>
      </c>
      <c r="B481" s="10" t="s">
        <v>2156</v>
      </c>
      <c r="C481" s="10" t="s">
        <v>12</v>
      </c>
      <c r="D481" s="10" t="s">
        <v>2157</v>
      </c>
      <c r="E481" s="10" t="s">
        <v>14</v>
      </c>
      <c r="F481" s="10" t="s">
        <v>15</v>
      </c>
      <c r="G481" s="10" t="s">
        <v>208</v>
      </c>
      <c r="H481" s="10" t="s">
        <v>209</v>
      </c>
      <c r="I481" s="10" t="s">
        <v>18</v>
      </c>
      <c r="J481" s="14" t="s">
        <v>1843</v>
      </c>
      <c r="K481" s="14" t="s">
        <v>268</v>
      </c>
      <c r="L481" s="10">
        <f t="shared" si="15"/>
        <v>1</v>
      </c>
      <c r="M481" s="14">
        <v>4684</v>
      </c>
      <c r="N481" s="14" t="s">
        <v>268</v>
      </c>
      <c r="O481" s="14" t="s">
        <v>269</v>
      </c>
      <c r="P481" s="10">
        <v>20187302</v>
      </c>
      <c r="Q481" s="15">
        <v>2010</v>
      </c>
      <c r="R481" s="10" t="s">
        <v>23</v>
      </c>
      <c r="S481" s="10" t="s">
        <v>18</v>
      </c>
      <c r="T481" s="10" t="s">
        <v>24</v>
      </c>
    </row>
    <row r="482" spans="1:20">
      <c r="A482" s="10" t="str">
        <f t="shared" si="14"/>
        <v>Faber.2011.Undefined:Cancer cell:Cancer stem cell</v>
      </c>
      <c r="B482" s="10" t="s">
        <v>2158</v>
      </c>
      <c r="C482" s="10" t="s">
        <v>12</v>
      </c>
      <c r="D482" s="10" t="s">
        <v>863</v>
      </c>
      <c r="E482" s="10" t="s">
        <v>225</v>
      </c>
      <c r="F482" s="10" t="s">
        <v>18</v>
      </c>
      <c r="G482" s="10" t="s">
        <v>208</v>
      </c>
      <c r="H482" s="10" t="s">
        <v>209</v>
      </c>
      <c r="I482" s="10" t="s">
        <v>18</v>
      </c>
      <c r="J482" s="14" t="s">
        <v>146</v>
      </c>
      <c r="K482" s="14" t="s">
        <v>146</v>
      </c>
      <c r="L482" s="10">
        <f t="shared" si="15"/>
        <v>1</v>
      </c>
      <c r="M482" s="14">
        <v>960</v>
      </c>
      <c r="N482" s="14" t="s">
        <v>146</v>
      </c>
      <c r="O482" s="14" t="s">
        <v>147</v>
      </c>
      <c r="P482" s="10">
        <v>21617876</v>
      </c>
      <c r="Q482" s="15">
        <v>2011</v>
      </c>
      <c r="R482" s="10" t="s">
        <v>23</v>
      </c>
      <c r="S482" s="10" t="s">
        <v>18</v>
      </c>
      <c r="T482" s="10" t="s">
        <v>24</v>
      </c>
    </row>
    <row r="483" spans="1:20">
      <c r="A483" s="10" t="str">
        <f t="shared" si="14"/>
        <v>Huang.2018.Placenta:Normal cell:Trophoblast cell</v>
      </c>
      <c r="B483" s="10" t="s">
        <v>2159</v>
      </c>
      <c r="C483" s="10" t="s">
        <v>12</v>
      </c>
      <c r="D483" s="10" t="s">
        <v>13</v>
      </c>
      <c r="E483" s="10" t="s">
        <v>58</v>
      </c>
      <c r="F483" s="10" t="s">
        <v>59</v>
      </c>
      <c r="G483" s="10" t="s">
        <v>16</v>
      </c>
      <c r="H483" s="10" t="s">
        <v>37</v>
      </c>
      <c r="I483" s="10" t="s">
        <v>38</v>
      </c>
      <c r="J483" s="14" t="s">
        <v>2160</v>
      </c>
      <c r="K483" s="14" t="s">
        <v>2161</v>
      </c>
      <c r="L483" s="10">
        <f t="shared" si="15"/>
        <v>1</v>
      </c>
      <c r="M483" s="14">
        <v>3855</v>
      </c>
      <c r="N483" s="14" t="s">
        <v>2162</v>
      </c>
      <c r="O483" s="14" t="s">
        <v>2163</v>
      </c>
      <c r="P483" s="10">
        <v>26931579</v>
      </c>
      <c r="Q483" s="15">
        <v>2018</v>
      </c>
      <c r="R483" s="10" t="s">
        <v>23</v>
      </c>
      <c r="S483" s="10" t="s">
        <v>18</v>
      </c>
      <c r="T483" s="10" t="s">
        <v>24</v>
      </c>
    </row>
    <row r="484" spans="1:20">
      <c r="A484" s="10" t="str">
        <f t="shared" si="14"/>
        <v>Hugo.1999.Renal glomerulus:Normal cell:Podocyte</v>
      </c>
      <c r="B484" s="10" t="s">
        <v>2164</v>
      </c>
      <c r="C484" s="10" t="s">
        <v>12</v>
      </c>
      <c r="D484" s="10" t="s">
        <v>13</v>
      </c>
      <c r="E484" s="10" t="s">
        <v>2165</v>
      </c>
      <c r="F484" s="10" t="s">
        <v>2166</v>
      </c>
      <c r="G484" s="10" t="s">
        <v>16</v>
      </c>
      <c r="H484" s="10" t="s">
        <v>2167</v>
      </c>
      <c r="I484" s="10" t="s">
        <v>2168</v>
      </c>
      <c r="J484" s="14" t="s">
        <v>2169</v>
      </c>
      <c r="K484" s="14" t="s">
        <v>2170</v>
      </c>
      <c r="L484" s="10">
        <f t="shared" si="15"/>
        <v>1</v>
      </c>
      <c r="M484" s="14">
        <v>7430</v>
      </c>
      <c r="N484" s="14" t="s">
        <v>2171</v>
      </c>
      <c r="O484" s="14" t="s">
        <v>2172</v>
      </c>
      <c r="P484" s="10">
        <v>9853258</v>
      </c>
      <c r="Q484" s="15">
        <v>1999</v>
      </c>
      <c r="R484" s="10" t="s">
        <v>23</v>
      </c>
      <c r="S484" s="10" t="s">
        <v>18</v>
      </c>
      <c r="T484" s="10" t="s">
        <v>24</v>
      </c>
    </row>
    <row r="485" spans="1:20">
      <c r="A485" s="10" t="str">
        <f t="shared" si="14"/>
        <v>Hugo.1999.Renal glomerulus:Normal cell:Glomerular epithelial cell</v>
      </c>
      <c r="B485" s="10" t="s">
        <v>2164</v>
      </c>
      <c r="C485" s="10" t="s">
        <v>12</v>
      </c>
      <c r="D485" s="10" t="s">
        <v>13</v>
      </c>
      <c r="E485" s="10" t="s">
        <v>2165</v>
      </c>
      <c r="F485" s="10" t="s">
        <v>2166</v>
      </c>
      <c r="G485" s="10" t="s">
        <v>16</v>
      </c>
      <c r="H485" s="10" t="s">
        <v>2173</v>
      </c>
      <c r="I485" s="10" t="s">
        <v>18</v>
      </c>
      <c r="J485" s="14" t="s">
        <v>2169</v>
      </c>
      <c r="K485" s="14" t="s">
        <v>2170</v>
      </c>
      <c r="L485" s="10">
        <f t="shared" si="15"/>
        <v>1</v>
      </c>
      <c r="M485" s="14">
        <v>7430</v>
      </c>
      <c r="N485" s="14" t="s">
        <v>2171</v>
      </c>
      <c r="O485" s="14" t="s">
        <v>2172</v>
      </c>
      <c r="P485" s="10">
        <v>9853258</v>
      </c>
      <c r="Q485" s="15">
        <v>1999</v>
      </c>
      <c r="R485" s="10" t="s">
        <v>23</v>
      </c>
      <c r="S485" s="10" t="s">
        <v>18</v>
      </c>
      <c r="T485" s="10" t="s">
        <v>24</v>
      </c>
    </row>
    <row r="486" spans="1:20">
      <c r="A486" s="10" t="str">
        <f t="shared" si="14"/>
        <v>Hung.2013.Periodontal ligament:Normal cell:Stromal stem cell</v>
      </c>
      <c r="B486" s="10" t="s">
        <v>2174</v>
      </c>
      <c r="C486" s="10" t="s">
        <v>12</v>
      </c>
      <c r="D486" s="10" t="s">
        <v>13</v>
      </c>
      <c r="E486" s="10" t="s">
        <v>672</v>
      </c>
      <c r="F486" s="10" t="s">
        <v>673</v>
      </c>
      <c r="G486" s="10" t="s">
        <v>16</v>
      </c>
      <c r="H486" s="10" t="s">
        <v>2175</v>
      </c>
      <c r="I486" s="10" t="s">
        <v>248</v>
      </c>
      <c r="J486" s="14" t="s">
        <v>2176</v>
      </c>
      <c r="K486" s="14" t="s">
        <v>18</v>
      </c>
      <c r="L486" s="10">
        <f t="shared" si="15"/>
        <v>1</v>
      </c>
      <c r="M486" s="14" t="s">
        <v>18</v>
      </c>
      <c r="N486" s="14" t="s">
        <v>18</v>
      </c>
      <c r="O486" s="14" t="s">
        <v>18</v>
      </c>
      <c r="P486" s="10">
        <v>21837388</v>
      </c>
      <c r="Q486" s="15">
        <v>2013</v>
      </c>
      <c r="R486" s="10" t="s">
        <v>23</v>
      </c>
      <c r="S486" s="10" t="s">
        <v>18</v>
      </c>
      <c r="T486" s="10" t="s">
        <v>24</v>
      </c>
    </row>
    <row r="487" spans="1:20">
      <c r="A487" s="10" t="str">
        <f t="shared" si="14"/>
        <v>Hwang.2016.Dental pulp:Normal cell:Dental pulp stem cell</v>
      </c>
      <c r="B487" s="10" t="s">
        <v>1280</v>
      </c>
      <c r="C487" s="10" t="s">
        <v>12</v>
      </c>
      <c r="D487" s="10" t="s">
        <v>13</v>
      </c>
      <c r="E487" s="10" t="s">
        <v>257</v>
      </c>
      <c r="F487" s="10" t="s">
        <v>258</v>
      </c>
      <c r="G487" s="10" t="s">
        <v>16</v>
      </c>
      <c r="H487" s="10" t="s">
        <v>271</v>
      </c>
      <c r="I487" s="10" t="s">
        <v>248</v>
      </c>
      <c r="J487" s="14" t="s">
        <v>2177</v>
      </c>
      <c r="K487" s="14" t="s">
        <v>2178</v>
      </c>
      <c r="L487" s="10">
        <f t="shared" si="15"/>
        <v>1</v>
      </c>
      <c r="M487" s="14">
        <v>10989</v>
      </c>
      <c r="N487" s="14" t="s">
        <v>2179</v>
      </c>
      <c r="O487" s="14" t="s">
        <v>2180</v>
      </c>
      <c r="P487" s="10">
        <v>25590652</v>
      </c>
      <c r="Q487" s="15">
        <v>2016</v>
      </c>
      <c r="R487" s="10" t="s">
        <v>23</v>
      </c>
      <c r="S487" s="10" t="s">
        <v>18</v>
      </c>
      <c r="T487" s="10" t="s">
        <v>24</v>
      </c>
    </row>
    <row r="488" spans="1:20">
      <c r="A488" s="10" t="str">
        <f t="shared" si="14"/>
        <v>Im.2010.Subcutaneous adipose tissue:Normal cell:Adipose-derived stem cell</v>
      </c>
      <c r="B488" s="10" t="s">
        <v>2181</v>
      </c>
      <c r="C488" s="10" t="s">
        <v>12</v>
      </c>
      <c r="D488" s="10" t="s">
        <v>13</v>
      </c>
      <c r="E488" s="10" t="s">
        <v>1510</v>
      </c>
      <c r="F488" s="10" t="s">
        <v>1511</v>
      </c>
      <c r="G488" s="10" t="s">
        <v>16</v>
      </c>
      <c r="H488" s="10" t="s">
        <v>291</v>
      </c>
      <c r="I488" s="10" t="s">
        <v>248</v>
      </c>
      <c r="J488" s="14" t="s">
        <v>2182</v>
      </c>
      <c r="K488" s="14" t="s">
        <v>2183</v>
      </c>
      <c r="L488" s="10">
        <f t="shared" si="15"/>
        <v>5</v>
      </c>
      <c r="M488" s="14" t="s">
        <v>2184</v>
      </c>
      <c r="N488" s="14" t="s">
        <v>2185</v>
      </c>
      <c r="O488" s="14" t="s">
        <v>2186</v>
      </c>
      <c r="P488" s="10">
        <v>20890444</v>
      </c>
      <c r="Q488" s="15">
        <v>2010</v>
      </c>
      <c r="R488" s="10" t="s">
        <v>23</v>
      </c>
      <c r="S488" s="10" t="s">
        <v>18</v>
      </c>
      <c r="T488" s="10" t="s">
        <v>24</v>
      </c>
    </row>
    <row r="489" spans="1:20">
      <c r="A489" s="10" t="str">
        <f t="shared" si="14"/>
        <v>Inada.2001.Pyloric gland:Normal cell:Paneth cell</v>
      </c>
      <c r="B489" s="10" t="s">
        <v>2187</v>
      </c>
      <c r="C489" s="10" t="s">
        <v>12</v>
      </c>
      <c r="D489" s="10" t="s">
        <v>13</v>
      </c>
      <c r="E489" s="10" t="s">
        <v>2188</v>
      </c>
      <c r="F489" s="10" t="s">
        <v>2189</v>
      </c>
      <c r="G489" s="10" t="s">
        <v>16</v>
      </c>
      <c r="H489" s="10" t="s">
        <v>594</v>
      </c>
      <c r="I489" s="10" t="s">
        <v>595</v>
      </c>
      <c r="J489" s="14" t="s">
        <v>2190</v>
      </c>
      <c r="K489" s="14" t="s">
        <v>2191</v>
      </c>
      <c r="L489" s="10">
        <f t="shared" si="15"/>
        <v>1</v>
      </c>
      <c r="M489" s="14">
        <v>1670</v>
      </c>
      <c r="N489" s="14" t="s">
        <v>2192</v>
      </c>
      <c r="O489" s="14" t="s">
        <v>2193</v>
      </c>
      <c r="P489" s="10">
        <v>11499835</v>
      </c>
      <c r="Q489" s="15">
        <v>2001</v>
      </c>
      <c r="R489" s="10" t="s">
        <v>23</v>
      </c>
      <c r="S489" s="10" t="s">
        <v>18</v>
      </c>
      <c r="T489" s="10" t="s">
        <v>24</v>
      </c>
    </row>
    <row r="490" spans="1:20">
      <c r="A490" s="10" t="str">
        <f t="shared" si="14"/>
        <v>Israel.2006.Bone marrow:Normal cell:B cell</v>
      </c>
      <c r="B490" s="10" t="s">
        <v>2194</v>
      </c>
      <c r="C490" s="10" t="s">
        <v>12</v>
      </c>
      <c r="D490" s="10" t="s">
        <v>13</v>
      </c>
      <c r="E490" s="10" t="s">
        <v>462</v>
      </c>
      <c r="F490" s="10" t="s">
        <v>463</v>
      </c>
      <c r="G490" s="10" t="s">
        <v>16</v>
      </c>
      <c r="H490" s="10" t="s">
        <v>284</v>
      </c>
      <c r="I490" s="10" t="s">
        <v>285</v>
      </c>
      <c r="J490" s="14" t="s">
        <v>1082</v>
      </c>
      <c r="K490" s="14" t="s">
        <v>1082</v>
      </c>
      <c r="L490" s="10">
        <f t="shared" si="15"/>
        <v>1</v>
      </c>
      <c r="M490" s="14">
        <v>100133941</v>
      </c>
      <c r="N490" s="14" t="s">
        <v>1082</v>
      </c>
      <c r="O490" s="14" t="s">
        <v>1083</v>
      </c>
      <c r="P490" s="10">
        <v>16181617</v>
      </c>
      <c r="Q490" s="15">
        <v>2006</v>
      </c>
      <c r="R490" s="10" t="s">
        <v>23</v>
      </c>
      <c r="S490" s="10" t="s">
        <v>18</v>
      </c>
      <c r="T490" s="10" t="s">
        <v>24</v>
      </c>
    </row>
    <row r="491" spans="1:20">
      <c r="A491" s="10" t="str">
        <f t="shared" si="14"/>
        <v>Israel.2006.Bone marrow:Normal cell:B cell</v>
      </c>
      <c r="B491" s="10" t="s">
        <v>2194</v>
      </c>
      <c r="C491" s="10" t="s">
        <v>12</v>
      </c>
      <c r="D491" s="10" t="s">
        <v>13</v>
      </c>
      <c r="E491" s="10" t="s">
        <v>462</v>
      </c>
      <c r="F491" s="10" t="s">
        <v>463</v>
      </c>
      <c r="G491" s="10" t="s">
        <v>16</v>
      </c>
      <c r="H491" s="10" t="s">
        <v>284</v>
      </c>
      <c r="I491" s="10" t="s">
        <v>285</v>
      </c>
      <c r="J491" s="14" t="s">
        <v>2195</v>
      </c>
      <c r="K491" s="14" t="s">
        <v>2196</v>
      </c>
      <c r="L491" s="10">
        <f t="shared" si="15"/>
        <v>2</v>
      </c>
      <c r="M491" s="14" t="s">
        <v>2197</v>
      </c>
      <c r="N491" s="14" t="s">
        <v>2196</v>
      </c>
      <c r="O491" s="14" t="s">
        <v>2198</v>
      </c>
      <c r="P491" s="10">
        <v>16181617</v>
      </c>
      <c r="Q491" s="15">
        <v>2006</v>
      </c>
      <c r="R491" s="10" t="s">
        <v>23</v>
      </c>
      <c r="S491" s="10" t="s">
        <v>18</v>
      </c>
      <c r="T491" s="10" t="s">
        <v>24</v>
      </c>
    </row>
    <row r="492" spans="1:20">
      <c r="A492" s="10" t="str">
        <f t="shared" si="14"/>
        <v>Ito.2007.Hair follicle:Normal cell:Dermal papilla cell</v>
      </c>
      <c r="B492" s="10" t="s">
        <v>2199</v>
      </c>
      <c r="C492" s="10" t="s">
        <v>12</v>
      </c>
      <c r="D492" s="10" t="s">
        <v>13</v>
      </c>
      <c r="E492" s="10" t="s">
        <v>1085</v>
      </c>
      <c r="F492" s="10" t="s">
        <v>1086</v>
      </c>
      <c r="G492" s="10" t="s">
        <v>16</v>
      </c>
      <c r="H492" s="10" t="s">
        <v>2200</v>
      </c>
      <c r="I492" s="10" t="s">
        <v>2201</v>
      </c>
      <c r="J492" s="14" t="s">
        <v>405</v>
      </c>
      <c r="K492" s="14" t="s">
        <v>406</v>
      </c>
      <c r="L492" s="10">
        <f t="shared" si="15"/>
        <v>1</v>
      </c>
      <c r="M492" s="14">
        <v>8842</v>
      </c>
      <c r="N492" s="14" t="s">
        <v>406</v>
      </c>
      <c r="O492" s="14" t="s">
        <v>407</v>
      </c>
      <c r="P492" s="10">
        <v>17185982</v>
      </c>
      <c r="Q492" s="15">
        <v>2007</v>
      </c>
      <c r="R492" s="10" t="s">
        <v>23</v>
      </c>
      <c r="S492" s="10" t="s">
        <v>18</v>
      </c>
      <c r="T492" s="10" t="s">
        <v>24</v>
      </c>
    </row>
    <row r="493" spans="1:20">
      <c r="A493" s="10" t="str">
        <f t="shared" si="14"/>
        <v>Izadyar.2011.Testis:Normal cell:Spermatogonial stem cell</v>
      </c>
      <c r="B493" s="10" t="s">
        <v>2202</v>
      </c>
      <c r="C493" s="10" t="s">
        <v>12</v>
      </c>
      <c r="D493" s="10" t="s">
        <v>13</v>
      </c>
      <c r="E493" s="10" t="s">
        <v>451</v>
      </c>
      <c r="F493" s="10" t="s">
        <v>452</v>
      </c>
      <c r="G493" s="10" t="s">
        <v>16</v>
      </c>
      <c r="H493" s="10" t="s">
        <v>454</v>
      </c>
      <c r="I493" s="10" t="s">
        <v>455</v>
      </c>
      <c r="J493" s="14" t="s">
        <v>453</v>
      </c>
      <c r="K493" s="14" t="s">
        <v>18</v>
      </c>
      <c r="L493" s="10">
        <f t="shared" si="15"/>
        <v>1</v>
      </c>
      <c r="M493" s="14" t="s">
        <v>18</v>
      </c>
      <c r="N493" s="14" t="s">
        <v>18</v>
      </c>
      <c r="O493" s="14" t="s">
        <v>18</v>
      </c>
      <c r="P493" s="10">
        <v>21349855</v>
      </c>
      <c r="Q493" s="15">
        <v>2011</v>
      </c>
      <c r="R493" s="10" t="s">
        <v>23</v>
      </c>
      <c r="S493" s="10" t="s">
        <v>18</v>
      </c>
      <c r="T493" s="10" t="s">
        <v>24</v>
      </c>
    </row>
    <row r="494" spans="1:20">
      <c r="A494" s="10" t="str">
        <f t="shared" si="14"/>
        <v>Johnson.2002.Intervertebral disc:Normal cell:Schwann cell</v>
      </c>
      <c r="B494" s="10" t="s">
        <v>2203</v>
      </c>
      <c r="C494" s="10" t="s">
        <v>12</v>
      </c>
      <c r="D494" s="10" t="s">
        <v>13</v>
      </c>
      <c r="E494" s="10" t="s">
        <v>1381</v>
      </c>
      <c r="F494" s="10" t="s">
        <v>1382</v>
      </c>
      <c r="G494" s="10" t="s">
        <v>16</v>
      </c>
      <c r="H494" s="10" t="s">
        <v>2204</v>
      </c>
      <c r="I494" s="10" t="s">
        <v>2205</v>
      </c>
      <c r="J494" s="14" t="s">
        <v>2206</v>
      </c>
      <c r="K494" s="14" t="s">
        <v>2207</v>
      </c>
      <c r="L494" s="10">
        <f t="shared" si="15"/>
        <v>1</v>
      </c>
      <c r="M494" s="14">
        <v>2670</v>
      </c>
      <c r="N494" s="14" t="s">
        <v>2207</v>
      </c>
      <c r="O494" s="14" t="s">
        <v>2208</v>
      </c>
      <c r="P494" s="10">
        <v>11725235</v>
      </c>
      <c r="Q494" s="15">
        <v>2002</v>
      </c>
      <c r="R494" s="10" t="s">
        <v>23</v>
      </c>
      <c r="S494" s="10" t="s">
        <v>18</v>
      </c>
      <c r="T494" s="10" t="s">
        <v>24</v>
      </c>
    </row>
    <row r="495" spans="1:20">
      <c r="A495" s="10" t="str">
        <f t="shared" si="14"/>
        <v>Johnson.2002.Intervertebral disc:Normal cell:Endothelial cell</v>
      </c>
      <c r="B495" s="10" t="s">
        <v>2203</v>
      </c>
      <c r="C495" s="10" t="s">
        <v>12</v>
      </c>
      <c r="D495" s="10" t="s">
        <v>13</v>
      </c>
      <c r="E495" s="10" t="s">
        <v>1381</v>
      </c>
      <c r="F495" s="10" t="s">
        <v>1382</v>
      </c>
      <c r="G495" s="10" t="s">
        <v>16</v>
      </c>
      <c r="H495" s="10" t="s">
        <v>365</v>
      </c>
      <c r="I495" s="10" t="s">
        <v>366</v>
      </c>
      <c r="J495" s="14" t="s">
        <v>94</v>
      </c>
      <c r="K495" s="14" t="s">
        <v>94</v>
      </c>
      <c r="L495" s="10">
        <f t="shared" si="15"/>
        <v>1</v>
      </c>
      <c r="M495" s="14">
        <v>947</v>
      </c>
      <c r="N495" s="14" t="s">
        <v>94</v>
      </c>
      <c r="O495" s="14" t="s">
        <v>95</v>
      </c>
      <c r="P495" s="10">
        <v>11725235</v>
      </c>
      <c r="Q495" s="15">
        <v>2002</v>
      </c>
      <c r="R495" s="10" t="s">
        <v>23</v>
      </c>
      <c r="S495" s="10" t="s">
        <v>18</v>
      </c>
      <c r="T495" s="10" t="s">
        <v>24</v>
      </c>
    </row>
    <row r="496" spans="1:20">
      <c r="A496" s="10" t="str">
        <f t="shared" si="14"/>
        <v>Jones.2006.Bone marrow:Normal cell:Mesenchymal stromal cell</v>
      </c>
      <c r="B496" s="10" t="s">
        <v>2209</v>
      </c>
      <c r="C496" s="10" t="s">
        <v>12</v>
      </c>
      <c r="D496" s="10" t="s">
        <v>13</v>
      </c>
      <c r="E496" s="10" t="s">
        <v>462</v>
      </c>
      <c r="F496" s="10" t="s">
        <v>463</v>
      </c>
      <c r="G496" s="10" t="s">
        <v>16</v>
      </c>
      <c r="H496" s="10" t="s">
        <v>464</v>
      </c>
      <c r="I496" s="10" t="s">
        <v>145</v>
      </c>
      <c r="J496" s="14" t="s">
        <v>2210</v>
      </c>
      <c r="K496" s="14" t="s">
        <v>2211</v>
      </c>
      <c r="L496" s="10">
        <f t="shared" si="15"/>
        <v>2</v>
      </c>
      <c r="M496" s="14" t="s">
        <v>2212</v>
      </c>
      <c r="N496" s="14" t="s">
        <v>2213</v>
      </c>
      <c r="O496" s="14" t="s">
        <v>2214</v>
      </c>
      <c r="P496" s="10">
        <v>16977637</v>
      </c>
      <c r="Q496" s="15">
        <v>2006</v>
      </c>
      <c r="R496" s="10" t="s">
        <v>23</v>
      </c>
      <c r="S496" s="10" t="s">
        <v>18</v>
      </c>
      <c r="T496" s="10" t="s">
        <v>24</v>
      </c>
    </row>
    <row r="497" spans="1:20">
      <c r="A497" s="10" t="str">
        <f t="shared" si="14"/>
        <v>Qiu.2012.Liver:Normal cell:Liver progenitor cell</v>
      </c>
      <c r="B497" s="10" t="s">
        <v>2215</v>
      </c>
      <c r="C497" s="10" t="s">
        <v>12</v>
      </c>
      <c r="D497" s="10" t="s">
        <v>13</v>
      </c>
      <c r="E497" s="10" t="s">
        <v>26</v>
      </c>
      <c r="F497" s="10" t="s">
        <v>27</v>
      </c>
      <c r="G497" s="10" t="s">
        <v>16</v>
      </c>
      <c r="H497" s="10" t="s">
        <v>1276</v>
      </c>
      <c r="I497" s="10" t="s">
        <v>18</v>
      </c>
      <c r="J497" s="14" t="s">
        <v>1082</v>
      </c>
      <c r="K497" s="14" t="s">
        <v>1082</v>
      </c>
      <c r="L497" s="10">
        <f t="shared" si="15"/>
        <v>1</v>
      </c>
      <c r="M497" s="14">
        <v>100133941</v>
      </c>
      <c r="N497" s="14" t="s">
        <v>1082</v>
      </c>
      <c r="O497" s="14" t="s">
        <v>1083</v>
      </c>
      <c r="P497" s="10">
        <v>21361791</v>
      </c>
      <c r="Q497" s="15">
        <v>2012</v>
      </c>
      <c r="R497" s="10" t="s">
        <v>23</v>
      </c>
      <c r="S497" s="10" t="s">
        <v>18</v>
      </c>
      <c r="T497" s="10" t="s">
        <v>24</v>
      </c>
    </row>
    <row r="498" spans="1:20">
      <c r="A498" s="10" t="str">
        <f t="shared" si="14"/>
        <v>Fenderson.2006.Embryo:Normal cell:Pluripotent stem cell</v>
      </c>
      <c r="B498" s="10" t="s">
        <v>2216</v>
      </c>
      <c r="C498" s="10" t="s">
        <v>12</v>
      </c>
      <c r="D498" s="10" t="s">
        <v>13</v>
      </c>
      <c r="E498" s="10" t="s">
        <v>552</v>
      </c>
      <c r="F498" s="10" t="s">
        <v>553</v>
      </c>
      <c r="G498" s="10" t="s">
        <v>16</v>
      </c>
      <c r="H498" s="10" t="s">
        <v>1112</v>
      </c>
      <c r="I498" s="10" t="s">
        <v>1113</v>
      </c>
      <c r="J498" s="14" t="s">
        <v>2217</v>
      </c>
      <c r="K498" s="14" t="s">
        <v>2218</v>
      </c>
      <c r="L498" s="10">
        <f t="shared" si="15"/>
        <v>6</v>
      </c>
      <c r="M498" s="14" t="s">
        <v>2219</v>
      </c>
      <c r="N498" s="14" t="s">
        <v>2220</v>
      </c>
      <c r="O498" s="14" t="s">
        <v>2221</v>
      </c>
      <c r="P498" s="10">
        <v>16761728</v>
      </c>
      <c r="Q498" s="15">
        <v>2006</v>
      </c>
      <c r="R498" s="10" t="s">
        <v>23</v>
      </c>
      <c r="S498" s="10" t="s">
        <v>18</v>
      </c>
      <c r="T498" s="10" t="s">
        <v>24</v>
      </c>
    </row>
    <row r="499" spans="1:20">
      <c r="A499" s="10" t="str">
        <f t="shared" si="14"/>
        <v>Flamez.2010.Pancreas:Normal cell:Beta cell</v>
      </c>
      <c r="B499" s="8" t="s">
        <v>2222</v>
      </c>
      <c r="C499" s="10" t="s">
        <v>12</v>
      </c>
      <c r="D499" s="10" t="s">
        <v>13</v>
      </c>
      <c r="E499" s="10" t="s">
        <v>345</v>
      </c>
      <c r="F499" s="10" t="s">
        <v>346</v>
      </c>
      <c r="G499" s="10" t="s">
        <v>16</v>
      </c>
      <c r="H499" s="10" t="s">
        <v>1217</v>
      </c>
      <c r="I499" s="10" t="s">
        <v>1218</v>
      </c>
      <c r="J499" s="14" t="s">
        <v>2223</v>
      </c>
      <c r="K499" s="14" t="s">
        <v>2224</v>
      </c>
      <c r="L499" s="10">
        <f t="shared" si="15"/>
        <v>1</v>
      </c>
      <c r="M499" s="14">
        <v>486</v>
      </c>
      <c r="N499" s="14" t="s">
        <v>2225</v>
      </c>
      <c r="O499" s="14" t="s">
        <v>2226</v>
      </c>
      <c r="P499" s="10">
        <v>20379810</v>
      </c>
      <c r="Q499" s="15">
        <v>2010</v>
      </c>
      <c r="R499" s="10" t="s">
        <v>23</v>
      </c>
      <c r="S499" s="10" t="s">
        <v>18</v>
      </c>
      <c r="T499" s="10" t="s">
        <v>24</v>
      </c>
    </row>
    <row r="500" spans="1:20">
      <c r="A500" s="10" t="str">
        <f t="shared" si="14"/>
        <v>Flores-Torales.2011.Bone marrow:Normal cell:Mesenchymal stem cell</v>
      </c>
      <c r="B500" s="8" t="s">
        <v>2227</v>
      </c>
      <c r="C500" s="10" t="s">
        <v>12</v>
      </c>
      <c r="D500" s="10" t="s">
        <v>13</v>
      </c>
      <c r="E500" s="10" t="s">
        <v>462</v>
      </c>
      <c r="F500" s="10" t="s">
        <v>463</v>
      </c>
      <c r="G500" s="10" t="s">
        <v>16</v>
      </c>
      <c r="H500" s="10" t="s">
        <v>144</v>
      </c>
      <c r="I500" s="10" t="s">
        <v>145</v>
      </c>
      <c r="J500" s="14" t="s">
        <v>306</v>
      </c>
      <c r="K500" s="14" t="s">
        <v>307</v>
      </c>
      <c r="L500" s="10">
        <f t="shared" si="15"/>
        <v>1</v>
      </c>
      <c r="M500" s="14">
        <v>4804</v>
      </c>
      <c r="N500" s="14" t="s">
        <v>308</v>
      </c>
      <c r="O500" s="14" t="s">
        <v>309</v>
      </c>
      <c r="P500" s="10">
        <v>21478116</v>
      </c>
      <c r="Q500" s="15">
        <v>2011</v>
      </c>
      <c r="R500" s="10" t="s">
        <v>23</v>
      </c>
      <c r="S500" s="10" t="s">
        <v>18</v>
      </c>
      <c r="T500" s="10" t="s">
        <v>24</v>
      </c>
    </row>
    <row r="501" spans="1:20">
      <c r="A501" s="10" t="str">
        <f t="shared" si="14"/>
        <v>Ford.1984.Undefined:Cancer cell:Cancer cell</v>
      </c>
      <c r="B501" s="8" t="s">
        <v>2228</v>
      </c>
      <c r="C501" s="10" t="s">
        <v>12</v>
      </c>
      <c r="D501" s="10" t="s">
        <v>2229</v>
      </c>
      <c r="E501" s="10" t="s">
        <v>225</v>
      </c>
      <c r="F501" s="10" t="s">
        <v>18</v>
      </c>
      <c r="G501" s="10" t="s">
        <v>208</v>
      </c>
      <c r="H501" s="10" t="s">
        <v>208</v>
      </c>
      <c r="I501" s="10" t="s">
        <v>1365</v>
      </c>
      <c r="J501" s="14" t="s">
        <v>2230</v>
      </c>
      <c r="K501" s="14" t="s">
        <v>18</v>
      </c>
      <c r="L501" s="10">
        <f t="shared" si="15"/>
        <v>1</v>
      </c>
      <c r="M501" s="14" t="s">
        <v>18</v>
      </c>
      <c r="N501" s="14" t="s">
        <v>18</v>
      </c>
      <c r="O501" s="14" t="s">
        <v>18</v>
      </c>
      <c r="P501" s="10">
        <v>6365200</v>
      </c>
      <c r="Q501" s="15">
        <v>1984</v>
      </c>
      <c r="R501" s="10" t="s">
        <v>23</v>
      </c>
      <c r="S501" s="10" t="s">
        <v>18</v>
      </c>
      <c r="T501" s="10" t="s">
        <v>24</v>
      </c>
    </row>
    <row r="502" spans="1:20">
      <c r="A502" s="10" t="str">
        <f t="shared" si="14"/>
        <v>Fortmuller.2011.Undefined:Cancer cell:T cell</v>
      </c>
      <c r="B502" s="8" t="s">
        <v>2231</v>
      </c>
      <c r="C502" s="10" t="s">
        <v>12</v>
      </c>
      <c r="D502" s="10" t="s">
        <v>593</v>
      </c>
      <c r="E502" s="10" t="s">
        <v>225</v>
      </c>
      <c r="F502" s="10" t="s">
        <v>18</v>
      </c>
      <c r="G502" s="10" t="s">
        <v>208</v>
      </c>
      <c r="H502" s="10" t="s">
        <v>379</v>
      </c>
      <c r="I502" s="10" t="s">
        <v>380</v>
      </c>
      <c r="J502" s="14" t="s">
        <v>2232</v>
      </c>
      <c r="K502" s="14" t="s">
        <v>2233</v>
      </c>
      <c r="L502" s="10">
        <f t="shared" si="15"/>
        <v>2</v>
      </c>
      <c r="M502" s="14" t="s">
        <v>2234</v>
      </c>
      <c r="N502" s="14" t="s">
        <v>2233</v>
      </c>
      <c r="O502" s="14" t="s">
        <v>2235</v>
      </c>
      <c r="P502" s="10">
        <v>20945402</v>
      </c>
      <c r="Q502" s="15">
        <v>2011</v>
      </c>
      <c r="R502" s="10" t="s">
        <v>23</v>
      </c>
      <c r="S502" s="10" t="s">
        <v>18</v>
      </c>
      <c r="T502" s="10" t="s">
        <v>24</v>
      </c>
    </row>
    <row r="503" spans="1:20">
      <c r="A503" s="10" t="str">
        <f t="shared" si="14"/>
        <v>Foss.1999.Lymphoid tissue:Normal cell:B cell</v>
      </c>
      <c r="B503" s="8" t="s">
        <v>2236</v>
      </c>
      <c r="C503" s="10" t="s">
        <v>12</v>
      </c>
      <c r="D503" s="10" t="s">
        <v>13</v>
      </c>
      <c r="E503" s="10" t="s">
        <v>2137</v>
      </c>
      <c r="F503" s="10" t="s">
        <v>2138</v>
      </c>
      <c r="G503" s="10" t="s">
        <v>16</v>
      </c>
      <c r="H503" s="10" t="s">
        <v>284</v>
      </c>
      <c r="I503" s="10" t="s">
        <v>285</v>
      </c>
      <c r="J503" s="14" t="s">
        <v>2237</v>
      </c>
      <c r="K503" s="14" t="s">
        <v>2238</v>
      </c>
      <c r="L503" s="10">
        <f t="shared" si="15"/>
        <v>1</v>
      </c>
      <c r="M503" s="14">
        <v>5079</v>
      </c>
      <c r="N503" s="14" t="s">
        <v>2238</v>
      </c>
      <c r="O503" s="14" t="s">
        <v>2239</v>
      </c>
      <c r="P503" s="10">
        <v>10556196</v>
      </c>
      <c r="Q503" s="15">
        <v>1999</v>
      </c>
      <c r="R503" s="10" t="s">
        <v>23</v>
      </c>
      <c r="S503" s="10" t="s">
        <v>18</v>
      </c>
      <c r="T503" s="10" t="s">
        <v>24</v>
      </c>
    </row>
    <row r="504" spans="1:20">
      <c r="A504" s="10" t="str">
        <f t="shared" si="14"/>
        <v>Gaytan.1999.Corpus luteum:Normal cell:Endothelial cell</v>
      </c>
      <c r="B504" s="8" t="s">
        <v>2240</v>
      </c>
      <c r="C504" s="10" t="s">
        <v>12</v>
      </c>
      <c r="D504" s="10" t="s">
        <v>13</v>
      </c>
      <c r="E504" s="10" t="s">
        <v>2241</v>
      </c>
      <c r="F504" s="10" t="s">
        <v>2242</v>
      </c>
      <c r="G504" s="10" t="s">
        <v>16</v>
      </c>
      <c r="H504" s="10" t="s">
        <v>365</v>
      </c>
      <c r="I504" s="10" t="s">
        <v>366</v>
      </c>
      <c r="J504" s="14" t="s">
        <v>94</v>
      </c>
      <c r="K504" s="14" t="s">
        <v>94</v>
      </c>
      <c r="L504" s="10">
        <f t="shared" si="15"/>
        <v>1</v>
      </c>
      <c r="M504" s="14">
        <v>947</v>
      </c>
      <c r="N504" s="14" t="s">
        <v>94</v>
      </c>
      <c r="O504" s="14" t="s">
        <v>95</v>
      </c>
      <c r="P504" s="10">
        <v>10084966</v>
      </c>
      <c r="Q504" s="15">
        <v>1999</v>
      </c>
      <c r="R504" s="10" t="s">
        <v>23</v>
      </c>
      <c r="S504" s="10" t="s">
        <v>18</v>
      </c>
      <c r="T504" s="10" t="s">
        <v>24</v>
      </c>
    </row>
    <row r="505" spans="1:20">
      <c r="A505" s="10" t="str">
        <f t="shared" si="14"/>
        <v>Ghani.2011.Undefined:Cancer cell:Cancer stem cell</v>
      </c>
      <c r="B505" s="8" t="s">
        <v>2243</v>
      </c>
      <c r="C505" s="10" t="s">
        <v>12</v>
      </c>
      <c r="D505" s="10" t="s">
        <v>2244</v>
      </c>
      <c r="E505" s="10" t="s">
        <v>225</v>
      </c>
      <c r="F505" s="10" t="s">
        <v>18</v>
      </c>
      <c r="G505" s="10" t="s">
        <v>208</v>
      </c>
      <c r="H505" s="10" t="s">
        <v>209</v>
      </c>
      <c r="I505" s="10" t="s">
        <v>18</v>
      </c>
      <c r="J505" s="14" t="s">
        <v>2245</v>
      </c>
      <c r="K505" s="14" t="s">
        <v>2246</v>
      </c>
      <c r="L505" s="10">
        <f t="shared" si="15"/>
        <v>4</v>
      </c>
      <c r="M505" s="14" t="s">
        <v>2247</v>
      </c>
      <c r="N505" s="14" t="s">
        <v>2246</v>
      </c>
      <c r="O505" s="14" t="s">
        <v>2248</v>
      </c>
      <c r="P505" s="10">
        <v>21163253</v>
      </c>
      <c r="Q505" s="15">
        <v>2011</v>
      </c>
      <c r="R505" s="10" t="s">
        <v>23</v>
      </c>
      <c r="S505" s="10" t="s">
        <v>18</v>
      </c>
      <c r="T505" s="10" t="s">
        <v>24</v>
      </c>
    </row>
    <row r="506" spans="1:20">
      <c r="A506" s="10" t="str">
        <f t="shared" si="14"/>
        <v>Griesche.2010.Adipose tissue:Normal cell:Adipose-derived stem cell</v>
      </c>
      <c r="B506" s="8" t="s">
        <v>2249</v>
      </c>
      <c r="C506" s="10" t="s">
        <v>12</v>
      </c>
      <c r="D506" s="10" t="s">
        <v>13</v>
      </c>
      <c r="E506" s="10" t="s">
        <v>90</v>
      </c>
      <c r="F506" s="10" t="s">
        <v>91</v>
      </c>
      <c r="G506" s="10" t="s">
        <v>16</v>
      </c>
      <c r="H506" s="10" t="s">
        <v>291</v>
      </c>
      <c r="I506" s="10" t="s">
        <v>248</v>
      </c>
      <c r="J506" s="14" t="s">
        <v>2250</v>
      </c>
      <c r="K506" s="14" t="s">
        <v>2251</v>
      </c>
      <c r="L506" s="10">
        <f t="shared" si="15"/>
        <v>4</v>
      </c>
      <c r="M506" s="14" t="s">
        <v>2252</v>
      </c>
      <c r="N506" s="14" t="s">
        <v>2253</v>
      </c>
      <c r="O506" s="14" t="s">
        <v>2254</v>
      </c>
      <c r="P506" s="10">
        <v>20185896</v>
      </c>
      <c r="Q506" s="15">
        <v>2010</v>
      </c>
      <c r="R506" s="10" t="s">
        <v>23</v>
      </c>
      <c r="S506" s="10" t="s">
        <v>18</v>
      </c>
      <c r="T506" s="10" t="s">
        <v>24</v>
      </c>
    </row>
    <row r="507" spans="1:20">
      <c r="A507" s="10" t="str">
        <f t="shared" si="14"/>
        <v>Rasper.2011.Undefined:Cancer cell:Cancer stem cell</v>
      </c>
      <c r="B507" s="8" t="s">
        <v>2255</v>
      </c>
      <c r="C507" s="10" t="s">
        <v>12</v>
      </c>
      <c r="D507" s="10" t="s">
        <v>232</v>
      </c>
      <c r="E507" s="10" t="s">
        <v>225</v>
      </c>
      <c r="F507" s="10" t="s">
        <v>18</v>
      </c>
      <c r="G507" s="10" t="s">
        <v>208</v>
      </c>
      <c r="H507" s="10" t="s">
        <v>209</v>
      </c>
      <c r="I507" s="10" t="s">
        <v>18</v>
      </c>
      <c r="J507" s="14" t="s">
        <v>498</v>
      </c>
      <c r="K507" s="14" t="s">
        <v>499</v>
      </c>
      <c r="L507" s="10">
        <f t="shared" si="15"/>
        <v>1</v>
      </c>
      <c r="M507" s="14">
        <v>216</v>
      </c>
      <c r="N507" s="14" t="s">
        <v>500</v>
      </c>
      <c r="O507" s="14" t="s">
        <v>501</v>
      </c>
      <c r="P507" s="10">
        <v>20627895</v>
      </c>
      <c r="Q507" s="15">
        <v>2011</v>
      </c>
      <c r="R507" s="10" t="s">
        <v>23</v>
      </c>
      <c r="S507" s="10" t="s">
        <v>18</v>
      </c>
      <c r="T507" s="10" t="s">
        <v>24</v>
      </c>
    </row>
    <row r="508" spans="1:20">
      <c r="A508" s="10" t="str">
        <f t="shared" si="14"/>
        <v>Rentsch.2006.Prostate:Normal cell:Basal cell</v>
      </c>
      <c r="B508" s="8" t="s">
        <v>2256</v>
      </c>
      <c r="C508" s="10" t="s">
        <v>12</v>
      </c>
      <c r="D508" s="10" t="s">
        <v>13</v>
      </c>
      <c r="E508" s="10" t="s">
        <v>1538</v>
      </c>
      <c r="F508" s="10" t="s">
        <v>1539</v>
      </c>
      <c r="G508" s="10" t="s">
        <v>16</v>
      </c>
      <c r="H508" s="10" t="s">
        <v>1730</v>
      </c>
      <c r="I508" s="10" t="s">
        <v>1731</v>
      </c>
      <c r="J508" s="14" t="s">
        <v>2257</v>
      </c>
      <c r="K508" s="14" t="s">
        <v>2258</v>
      </c>
      <c r="L508" s="10">
        <f t="shared" si="15"/>
        <v>1</v>
      </c>
      <c r="M508" s="14" t="s">
        <v>2258</v>
      </c>
      <c r="N508" s="14" t="s">
        <v>2258</v>
      </c>
      <c r="O508" s="14" t="s">
        <v>2258</v>
      </c>
      <c r="P508" s="10">
        <v>16106424</v>
      </c>
      <c r="Q508" s="15">
        <v>2006</v>
      </c>
      <c r="R508" s="10" t="s">
        <v>23</v>
      </c>
      <c r="S508" s="10" t="s">
        <v>18</v>
      </c>
      <c r="T508" s="10" t="s">
        <v>24</v>
      </c>
    </row>
    <row r="509" spans="1:20">
      <c r="A509" s="10" t="str">
        <f t="shared" si="14"/>
        <v>Kim.2005.Nasal epithelium:Normal cell:Ciliated cell</v>
      </c>
      <c r="B509" s="8" t="s">
        <v>2259</v>
      </c>
      <c r="C509" s="10" t="s">
        <v>12</v>
      </c>
      <c r="D509" s="10" t="s">
        <v>13</v>
      </c>
      <c r="E509" s="10" t="s">
        <v>2260</v>
      </c>
      <c r="F509" s="10" t="s">
        <v>2261</v>
      </c>
      <c r="G509" s="10" t="s">
        <v>16</v>
      </c>
      <c r="H509" s="10" t="s">
        <v>2262</v>
      </c>
      <c r="I509" s="10" t="s">
        <v>2263</v>
      </c>
      <c r="J509" s="14" t="s">
        <v>2264</v>
      </c>
      <c r="K509" s="14" t="s">
        <v>2264</v>
      </c>
      <c r="L509" s="10">
        <f t="shared" si="15"/>
        <v>1</v>
      </c>
      <c r="M509" s="14">
        <v>100129528</v>
      </c>
      <c r="N509" s="14" t="s">
        <v>2264</v>
      </c>
      <c r="O509" s="14" t="s">
        <v>2265</v>
      </c>
      <c r="P509" s="10">
        <v>15799579</v>
      </c>
      <c r="Q509" s="15">
        <v>2005</v>
      </c>
      <c r="R509" s="10" t="s">
        <v>23</v>
      </c>
      <c r="S509" s="10" t="s">
        <v>18</v>
      </c>
      <c r="T509" s="10" t="s">
        <v>24</v>
      </c>
    </row>
    <row r="510" spans="1:20">
      <c r="A510" s="10" t="str">
        <f t="shared" si="14"/>
        <v>Klein.2011.Adventitia:Normal cell:Multipotent stem cell</v>
      </c>
      <c r="B510" s="8" t="s">
        <v>2266</v>
      </c>
      <c r="C510" s="10" t="s">
        <v>12</v>
      </c>
      <c r="D510" s="10" t="s">
        <v>13</v>
      </c>
      <c r="E510" s="10" t="s">
        <v>2267</v>
      </c>
      <c r="F510" s="10" t="s">
        <v>2268</v>
      </c>
      <c r="G510" s="10" t="s">
        <v>16</v>
      </c>
      <c r="H510" s="10" t="s">
        <v>2269</v>
      </c>
      <c r="I510" s="10" t="s">
        <v>2270</v>
      </c>
      <c r="J510" s="14" t="s">
        <v>2271</v>
      </c>
      <c r="K510" s="14" t="s">
        <v>2272</v>
      </c>
      <c r="L510" s="10">
        <f t="shared" si="15"/>
        <v>5</v>
      </c>
      <c r="M510" s="14" t="s">
        <v>2273</v>
      </c>
      <c r="N510" s="14" t="s">
        <v>2274</v>
      </c>
      <c r="O510" s="14" t="s">
        <v>2275</v>
      </c>
      <c r="P510" s="10">
        <v>21637782</v>
      </c>
      <c r="Q510" s="15">
        <v>2011</v>
      </c>
      <c r="R510" s="10" t="s">
        <v>23</v>
      </c>
      <c r="S510" s="10" t="s">
        <v>18</v>
      </c>
      <c r="T510" s="10" t="s">
        <v>24</v>
      </c>
    </row>
    <row r="511" spans="1:20">
      <c r="A511" s="10" t="str">
        <f t="shared" si="14"/>
        <v>Knuppel.2000.Heart:Normal cell:Endothelial cell</v>
      </c>
      <c r="B511" s="8" t="s">
        <v>2276</v>
      </c>
      <c r="C511" s="10" t="s">
        <v>12</v>
      </c>
      <c r="D511" s="10" t="s">
        <v>13</v>
      </c>
      <c r="E511" s="10" t="s">
        <v>105</v>
      </c>
      <c r="F511" s="10" t="s">
        <v>106</v>
      </c>
      <c r="G511" s="10" t="s">
        <v>16</v>
      </c>
      <c r="H511" s="10" t="s">
        <v>365</v>
      </c>
      <c r="I511" s="10" t="s">
        <v>366</v>
      </c>
      <c r="J511" s="14" t="s">
        <v>2277</v>
      </c>
      <c r="K511" s="14" t="s">
        <v>2277</v>
      </c>
      <c r="L511" s="10">
        <f t="shared" si="15"/>
        <v>1</v>
      </c>
      <c r="M511" s="14">
        <v>7450</v>
      </c>
      <c r="N511" s="14" t="s">
        <v>2277</v>
      </c>
      <c r="O511" s="14" t="s">
        <v>2278</v>
      </c>
      <c r="P511" s="10">
        <v>10749731</v>
      </c>
      <c r="Q511" s="15">
        <v>2000</v>
      </c>
      <c r="R511" s="10" t="s">
        <v>23</v>
      </c>
      <c r="S511" s="10" t="s">
        <v>18</v>
      </c>
      <c r="T511" s="10" t="s">
        <v>24</v>
      </c>
    </row>
    <row r="512" spans="1:20">
      <c r="A512" s="10" t="str">
        <f t="shared" si="14"/>
        <v>Koblas.2007.Pancreatic acinar tissue:Normal cell:Pancreatic stem cell</v>
      </c>
      <c r="B512" s="8" t="s">
        <v>2279</v>
      </c>
      <c r="C512" s="10" t="s">
        <v>12</v>
      </c>
      <c r="D512" s="10" t="s">
        <v>13</v>
      </c>
      <c r="E512" s="10" t="s">
        <v>2280</v>
      </c>
      <c r="F512" s="10" t="s">
        <v>2281</v>
      </c>
      <c r="G512" s="10" t="s">
        <v>16</v>
      </c>
      <c r="H512" s="10" t="s">
        <v>471</v>
      </c>
      <c r="I512" s="10" t="s">
        <v>248</v>
      </c>
      <c r="J512" s="14" t="s">
        <v>637</v>
      </c>
      <c r="K512" s="14" t="s">
        <v>637</v>
      </c>
      <c r="L512" s="10">
        <f t="shared" si="15"/>
        <v>1</v>
      </c>
      <c r="M512" s="14">
        <v>7852</v>
      </c>
      <c r="N512" s="14" t="s">
        <v>637</v>
      </c>
      <c r="O512" s="14" t="s">
        <v>638</v>
      </c>
      <c r="P512" s="10">
        <v>17328838</v>
      </c>
      <c r="Q512" s="15">
        <v>2007</v>
      </c>
      <c r="R512" s="10" t="s">
        <v>23</v>
      </c>
      <c r="S512" s="10" t="s">
        <v>18</v>
      </c>
      <c r="T512" s="10" t="s">
        <v>24</v>
      </c>
    </row>
    <row r="513" spans="1:20">
      <c r="A513" s="10" t="str">
        <f t="shared" si="14"/>
        <v>Koblas.2007.Pancreatic acinar tissue:Normal cell:Endocrine progenitor cell</v>
      </c>
      <c r="B513" s="8" t="s">
        <v>2279</v>
      </c>
      <c r="C513" s="10" t="s">
        <v>12</v>
      </c>
      <c r="D513" s="10" t="s">
        <v>13</v>
      </c>
      <c r="E513" s="10" t="s">
        <v>2280</v>
      </c>
      <c r="F513" s="10" t="s">
        <v>2281</v>
      </c>
      <c r="G513" s="10" t="s">
        <v>16</v>
      </c>
      <c r="H513" s="10" t="s">
        <v>2107</v>
      </c>
      <c r="I513" s="10" t="s">
        <v>18</v>
      </c>
      <c r="J513" s="14" t="s">
        <v>637</v>
      </c>
      <c r="K513" s="14" t="s">
        <v>637</v>
      </c>
      <c r="L513" s="10">
        <f t="shared" si="15"/>
        <v>1</v>
      </c>
      <c r="M513" s="14">
        <v>7852</v>
      </c>
      <c r="N513" s="14" t="s">
        <v>637</v>
      </c>
      <c r="O513" s="14" t="s">
        <v>638</v>
      </c>
      <c r="P513" s="10">
        <v>17328838</v>
      </c>
      <c r="Q513" s="15">
        <v>2007</v>
      </c>
      <c r="R513" s="10" t="s">
        <v>23</v>
      </c>
      <c r="S513" s="10" t="s">
        <v>18</v>
      </c>
      <c r="T513" s="10" t="s">
        <v>24</v>
      </c>
    </row>
    <row r="514" spans="1:20">
      <c r="A514" s="10" t="str">
        <f t="shared" si="14"/>
        <v>Gupta.2011.Undefined:Cancer cell:Cancer stem cell</v>
      </c>
      <c r="B514" s="8" t="s">
        <v>2282</v>
      </c>
      <c r="C514" s="10" t="s">
        <v>12</v>
      </c>
      <c r="D514" s="10" t="s">
        <v>497</v>
      </c>
      <c r="E514" s="10" t="s">
        <v>225</v>
      </c>
      <c r="F514" s="10" t="s">
        <v>18</v>
      </c>
      <c r="G514" s="10" t="s">
        <v>208</v>
      </c>
      <c r="H514" s="10" t="s">
        <v>209</v>
      </c>
      <c r="I514" s="10" t="s">
        <v>18</v>
      </c>
      <c r="J514" s="14" t="s">
        <v>518</v>
      </c>
      <c r="K514" s="14" t="s">
        <v>518</v>
      </c>
      <c r="L514" s="10">
        <f t="shared" si="15"/>
        <v>2</v>
      </c>
      <c r="M514" s="14" t="s">
        <v>519</v>
      </c>
      <c r="N514" s="14" t="s">
        <v>518</v>
      </c>
      <c r="O514" s="14" t="s">
        <v>520</v>
      </c>
      <c r="P514" s="10">
        <v>21318907</v>
      </c>
      <c r="Q514" s="15">
        <v>2011</v>
      </c>
      <c r="R514" s="10" t="s">
        <v>23</v>
      </c>
      <c r="S514" s="10" t="s">
        <v>18</v>
      </c>
      <c r="T514" s="10" t="s">
        <v>24</v>
      </c>
    </row>
    <row r="515" spans="1:20">
      <c r="A515" s="10" t="str">
        <f t="shared" ref="A515:A578" si="16">CONCATENATE($B515,":",$G515,":",$H515)</f>
        <v>Haghpanah.2016.Thyroid:Cancer cell:Cancer stem cell</v>
      </c>
      <c r="B515" s="8" t="s">
        <v>2283</v>
      </c>
      <c r="C515" s="10" t="s">
        <v>12</v>
      </c>
      <c r="D515" s="10" t="s">
        <v>1628</v>
      </c>
      <c r="E515" s="10" t="s">
        <v>2284</v>
      </c>
      <c r="F515" s="10" t="s">
        <v>2285</v>
      </c>
      <c r="G515" s="10" t="s">
        <v>208</v>
      </c>
      <c r="H515" s="10" t="s">
        <v>209</v>
      </c>
      <c r="I515" s="10" t="s">
        <v>18</v>
      </c>
      <c r="J515" s="14" t="s">
        <v>1011</v>
      </c>
      <c r="K515" s="14" t="s">
        <v>1012</v>
      </c>
      <c r="L515" s="10">
        <f t="shared" si="15"/>
        <v>1</v>
      </c>
      <c r="M515" s="14">
        <v>10763</v>
      </c>
      <c r="N515" s="14" t="s">
        <v>1013</v>
      </c>
      <c r="O515" s="14" t="s">
        <v>1014</v>
      </c>
      <c r="P515" s="10">
        <v>26772823</v>
      </c>
      <c r="Q515" s="15">
        <v>2016</v>
      </c>
      <c r="R515" s="10" t="s">
        <v>23</v>
      </c>
      <c r="S515" s="10" t="s">
        <v>18</v>
      </c>
      <c r="T515" s="10" t="s">
        <v>24</v>
      </c>
    </row>
    <row r="516" spans="1:20">
      <c r="A516" s="10" t="str">
        <f t="shared" si="16"/>
        <v>Hajj.2007.Airway epithelium:Normal cell:Basal cell</v>
      </c>
      <c r="B516" s="10" t="s">
        <v>2286</v>
      </c>
      <c r="C516" s="10" t="s">
        <v>12</v>
      </c>
      <c r="D516" s="10" t="s">
        <v>13</v>
      </c>
      <c r="E516" s="10" t="s">
        <v>2287</v>
      </c>
      <c r="F516" s="10" t="s">
        <v>2288</v>
      </c>
      <c r="G516" s="10" t="s">
        <v>16</v>
      </c>
      <c r="H516" s="10" t="s">
        <v>1730</v>
      </c>
      <c r="I516" s="10" t="s">
        <v>1731</v>
      </c>
      <c r="J516" s="14" t="s">
        <v>2289</v>
      </c>
      <c r="K516" s="14" t="s">
        <v>2289</v>
      </c>
      <c r="L516" s="10">
        <f t="shared" ref="L516:L579" si="17">(LEN(J516)-LEN(SUBSTITUTE(J516,", ","")))/LEN(", ")+1</f>
        <v>1</v>
      </c>
      <c r="M516" s="14">
        <v>977</v>
      </c>
      <c r="N516" s="14" t="s">
        <v>2289</v>
      </c>
      <c r="O516" s="14" t="s">
        <v>2290</v>
      </c>
      <c r="P516" s="10">
        <v>17008423</v>
      </c>
      <c r="Q516" s="15">
        <v>2007</v>
      </c>
      <c r="R516" s="10" t="s">
        <v>23</v>
      </c>
      <c r="S516" s="10" t="s">
        <v>18</v>
      </c>
      <c r="T516" s="10" t="s">
        <v>24</v>
      </c>
    </row>
    <row r="517" spans="1:20">
      <c r="A517" s="10" t="str">
        <f t="shared" si="16"/>
        <v>Hamid.2012.Adipose tissue:Normal cell:Adipose-derived stem cell</v>
      </c>
      <c r="B517" s="10" t="s">
        <v>2291</v>
      </c>
      <c r="C517" s="10" t="s">
        <v>12</v>
      </c>
      <c r="D517" s="10" t="s">
        <v>13</v>
      </c>
      <c r="E517" s="10" t="s">
        <v>90</v>
      </c>
      <c r="F517" s="10" t="s">
        <v>91</v>
      </c>
      <c r="G517" s="10" t="s">
        <v>16</v>
      </c>
      <c r="H517" s="10" t="s">
        <v>291</v>
      </c>
      <c r="I517" s="10" t="s">
        <v>248</v>
      </c>
      <c r="J517" s="14" t="s">
        <v>2292</v>
      </c>
      <c r="K517" s="14" t="s">
        <v>2293</v>
      </c>
      <c r="L517" s="10">
        <f t="shared" si="17"/>
        <v>4</v>
      </c>
      <c r="M517" s="14" t="s">
        <v>2294</v>
      </c>
      <c r="N517" s="14" t="s">
        <v>2295</v>
      </c>
      <c r="O517" s="14" t="s">
        <v>2296</v>
      </c>
      <c r="P517" s="10">
        <v>22358233</v>
      </c>
      <c r="Q517" s="15">
        <v>2012</v>
      </c>
      <c r="R517" s="10" t="s">
        <v>23</v>
      </c>
      <c r="S517" s="10" t="s">
        <v>18</v>
      </c>
      <c r="T517" s="10" t="s">
        <v>24</v>
      </c>
    </row>
    <row r="518" spans="1:20">
      <c r="A518" s="10" t="str">
        <f t="shared" si="16"/>
        <v>Shi.2011.Gall bladder:Cancer cell:Cancer stem cell</v>
      </c>
      <c r="B518" s="10" t="s">
        <v>2297</v>
      </c>
      <c r="C518" s="10" t="s">
        <v>12</v>
      </c>
      <c r="D518" s="10" t="s">
        <v>2298</v>
      </c>
      <c r="E518" s="10" t="s">
        <v>2299</v>
      </c>
      <c r="F518" s="10" t="s">
        <v>2300</v>
      </c>
      <c r="G518" s="10" t="s">
        <v>208</v>
      </c>
      <c r="H518" s="10" t="s">
        <v>209</v>
      </c>
      <c r="I518" s="10" t="s">
        <v>18</v>
      </c>
      <c r="J518" s="14" t="s">
        <v>405</v>
      </c>
      <c r="K518" s="14" t="s">
        <v>406</v>
      </c>
      <c r="L518" s="10">
        <f t="shared" si="17"/>
        <v>1</v>
      </c>
      <c r="M518" s="14">
        <v>8842</v>
      </c>
      <c r="N518" s="14" t="s">
        <v>406</v>
      </c>
      <c r="O518" s="14" t="s">
        <v>407</v>
      </c>
      <c r="P518" s="10">
        <v>21734809</v>
      </c>
      <c r="Q518" s="15">
        <v>2011</v>
      </c>
      <c r="R518" s="10" t="s">
        <v>23</v>
      </c>
      <c r="S518" s="10" t="s">
        <v>18</v>
      </c>
      <c r="T518" s="10" t="s">
        <v>24</v>
      </c>
    </row>
    <row r="519" spans="1:20">
      <c r="A519" s="10" t="str">
        <f t="shared" si="16"/>
        <v>Shinoe.2011.Retina:Normal cell:Muller glia precursor cell</v>
      </c>
      <c r="B519" s="10" t="s">
        <v>2301</v>
      </c>
      <c r="C519" s="10" t="s">
        <v>12</v>
      </c>
      <c r="D519" s="10" t="s">
        <v>13</v>
      </c>
      <c r="E519" s="10" t="s">
        <v>175</v>
      </c>
      <c r="F519" s="10" t="s">
        <v>176</v>
      </c>
      <c r="G519" s="10" t="s">
        <v>16</v>
      </c>
      <c r="H519" s="10" t="s">
        <v>2302</v>
      </c>
      <c r="I519" s="10" t="s">
        <v>18</v>
      </c>
      <c r="J519" s="14" t="s">
        <v>146</v>
      </c>
      <c r="K519" s="14" t="s">
        <v>146</v>
      </c>
      <c r="L519" s="10">
        <f t="shared" si="17"/>
        <v>1</v>
      </c>
      <c r="M519" s="14">
        <v>960</v>
      </c>
      <c r="N519" s="14" t="s">
        <v>146</v>
      </c>
      <c r="O519" s="14" t="s">
        <v>147</v>
      </c>
      <c r="P519" s="10">
        <v>20969572</v>
      </c>
      <c r="Q519" s="15">
        <v>2011</v>
      </c>
      <c r="R519" s="10" t="s">
        <v>23</v>
      </c>
      <c r="S519" s="10" t="s">
        <v>18</v>
      </c>
      <c r="T519" s="10" t="s">
        <v>24</v>
      </c>
    </row>
    <row r="520" spans="1:20">
      <c r="A520" s="10" t="str">
        <f t="shared" si="16"/>
        <v>Signoretti.2001.Prostate:Normal cell:Basal cell</v>
      </c>
      <c r="B520" s="10" t="s">
        <v>2303</v>
      </c>
      <c r="C520" s="10" t="s">
        <v>12</v>
      </c>
      <c r="D520" s="10" t="s">
        <v>13</v>
      </c>
      <c r="E520" s="10" t="s">
        <v>1538</v>
      </c>
      <c r="F520" s="10" t="s">
        <v>1539</v>
      </c>
      <c r="G520" s="10" t="s">
        <v>16</v>
      </c>
      <c r="H520" s="10" t="s">
        <v>1730</v>
      </c>
      <c r="I520" s="10" t="s">
        <v>1731</v>
      </c>
      <c r="J520" s="14" t="s">
        <v>2146</v>
      </c>
      <c r="K520" s="14" t="s">
        <v>2147</v>
      </c>
      <c r="L520" s="10">
        <f t="shared" si="17"/>
        <v>1</v>
      </c>
      <c r="M520" s="14">
        <v>8626</v>
      </c>
      <c r="N520" s="14" t="s">
        <v>2146</v>
      </c>
      <c r="O520" s="14" t="s">
        <v>2148</v>
      </c>
      <c r="P520" s="10">
        <v>11106548</v>
      </c>
      <c r="Q520" s="15">
        <v>2001</v>
      </c>
      <c r="R520" s="10" t="s">
        <v>23</v>
      </c>
      <c r="S520" s="10" t="s">
        <v>18</v>
      </c>
      <c r="T520" s="10" t="s">
        <v>24</v>
      </c>
    </row>
    <row r="521" spans="1:20">
      <c r="A521" s="10" t="str">
        <f t="shared" si="16"/>
        <v>Sottile.2006.Brain:Normal cell:Neural stem cell</v>
      </c>
      <c r="B521" s="10" t="s">
        <v>2304</v>
      </c>
      <c r="C521" s="10" t="s">
        <v>12</v>
      </c>
      <c r="D521" s="10" t="s">
        <v>13</v>
      </c>
      <c r="E521" s="10" t="s">
        <v>134</v>
      </c>
      <c r="F521" s="10" t="s">
        <v>135</v>
      </c>
      <c r="G521" s="10" t="s">
        <v>16</v>
      </c>
      <c r="H521" s="10" t="s">
        <v>1441</v>
      </c>
      <c r="I521" s="10" t="s">
        <v>1442</v>
      </c>
      <c r="J521" s="14" t="s">
        <v>2305</v>
      </c>
      <c r="K521" s="14" t="s">
        <v>2305</v>
      </c>
      <c r="L521" s="10">
        <f t="shared" si="17"/>
        <v>3</v>
      </c>
      <c r="M521" s="14" t="s">
        <v>2306</v>
      </c>
      <c r="N521" s="14" t="s">
        <v>2305</v>
      </c>
      <c r="O521" s="14" t="s">
        <v>2307</v>
      </c>
      <c r="P521" s="10">
        <v>16797497</v>
      </c>
      <c r="Q521" s="15">
        <v>2006</v>
      </c>
      <c r="R521" s="10" t="s">
        <v>23</v>
      </c>
      <c r="S521" s="10" t="s">
        <v>18</v>
      </c>
      <c r="T521" s="10" t="s">
        <v>24</v>
      </c>
    </row>
    <row r="522" spans="1:20">
      <c r="A522" s="10" t="str">
        <f t="shared" si="16"/>
        <v>Han.2011.Stomach:Cancer cell:Cancer stem cell</v>
      </c>
      <c r="B522" s="10" t="s">
        <v>2308</v>
      </c>
      <c r="C522" s="10" t="s">
        <v>12</v>
      </c>
      <c r="D522" s="10" t="s">
        <v>319</v>
      </c>
      <c r="E522" s="10" t="s">
        <v>320</v>
      </c>
      <c r="F522" s="10" t="s">
        <v>321</v>
      </c>
      <c r="G522" s="10" t="s">
        <v>208</v>
      </c>
      <c r="H522" s="10" t="s">
        <v>209</v>
      </c>
      <c r="I522" s="10" t="s">
        <v>18</v>
      </c>
      <c r="J522" s="14" t="s">
        <v>770</v>
      </c>
      <c r="K522" s="14" t="s">
        <v>771</v>
      </c>
      <c r="L522" s="10">
        <f t="shared" si="17"/>
        <v>2</v>
      </c>
      <c r="M522" s="14" t="s">
        <v>772</v>
      </c>
      <c r="N522" s="14" t="s">
        <v>771</v>
      </c>
      <c r="O522" s="14" t="s">
        <v>773</v>
      </c>
      <c r="P522" s="10">
        <v>21448722</v>
      </c>
      <c r="Q522" s="15">
        <v>2011</v>
      </c>
      <c r="R522" s="10" t="s">
        <v>23</v>
      </c>
      <c r="S522" s="10" t="s">
        <v>18</v>
      </c>
      <c r="T522" s="10" t="s">
        <v>24</v>
      </c>
    </row>
    <row r="523" spans="1:20">
      <c r="A523" s="10" t="str">
        <f t="shared" si="16"/>
        <v>Han.2011.Umbilical cord:Normal cell:Mesenchymal stem cell</v>
      </c>
      <c r="B523" s="10" t="s">
        <v>2309</v>
      </c>
      <c r="C523" s="10" t="s">
        <v>12</v>
      </c>
      <c r="D523" s="10" t="s">
        <v>13</v>
      </c>
      <c r="E523" s="10" t="s">
        <v>2310</v>
      </c>
      <c r="F523" s="10" t="s">
        <v>2311</v>
      </c>
      <c r="G523" s="10" t="s">
        <v>16</v>
      </c>
      <c r="H523" s="10" t="s">
        <v>144</v>
      </c>
      <c r="I523" s="10" t="s">
        <v>145</v>
      </c>
      <c r="J523" s="14" t="s">
        <v>2312</v>
      </c>
      <c r="K523" s="14" t="s">
        <v>2313</v>
      </c>
      <c r="L523" s="10">
        <f t="shared" si="17"/>
        <v>9</v>
      </c>
      <c r="M523" s="14" t="s">
        <v>2314</v>
      </c>
      <c r="N523" s="14" t="s">
        <v>2315</v>
      </c>
      <c r="O523" s="14" t="s">
        <v>2316</v>
      </c>
      <c r="P523" s="10">
        <v>21925144</v>
      </c>
      <c r="Q523" s="15">
        <v>2011</v>
      </c>
      <c r="R523" s="10" t="s">
        <v>23</v>
      </c>
      <c r="S523" s="10" t="s">
        <v>18</v>
      </c>
      <c r="T523" s="10" t="s">
        <v>24</v>
      </c>
    </row>
    <row r="524" spans="1:20">
      <c r="A524" s="10" t="str">
        <f t="shared" si="16"/>
        <v>Hanson.2010.Vocal fold:Normal cell:Fibroblast</v>
      </c>
      <c r="B524" s="10" t="s">
        <v>2317</v>
      </c>
      <c r="C524" s="10" t="s">
        <v>12</v>
      </c>
      <c r="D524" s="10" t="s">
        <v>13</v>
      </c>
      <c r="E524" s="10" t="s">
        <v>2318</v>
      </c>
      <c r="F524" s="10" t="s">
        <v>2319</v>
      </c>
      <c r="G524" s="10" t="s">
        <v>16</v>
      </c>
      <c r="H524" s="10" t="s">
        <v>347</v>
      </c>
      <c r="I524" s="10" t="s">
        <v>348</v>
      </c>
      <c r="J524" s="14" t="s">
        <v>989</v>
      </c>
      <c r="K524" s="14" t="s">
        <v>990</v>
      </c>
      <c r="L524" s="10">
        <f t="shared" si="17"/>
        <v>9</v>
      </c>
      <c r="M524" s="14" t="s">
        <v>991</v>
      </c>
      <c r="N524" s="14" t="s">
        <v>992</v>
      </c>
      <c r="O524" s="14" t="s">
        <v>993</v>
      </c>
      <c r="P524" s="10">
        <v>20131365</v>
      </c>
      <c r="Q524" s="15">
        <v>2010</v>
      </c>
      <c r="R524" s="10" t="s">
        <v>23</v>
      </c>
      <c r="S524" s="10" t="s">
        <v>18</v>
      </c>
      <c r="T524" s="10" t="s">
        <v>24</v>
      </c>
    </row>
    <row r="525" spans="1:20">
      <c r="A525" s="10" t="str">
        <f t="shared" si="16"/>
        <v>Stuelten.2010.Undefined:Normal cell:Cancer stem cell</v>
      </c>
      <c r="B525" s="10" t="s">
        <v>2320</v>
      </c>
      <c r="C525" s="10" t="s">
        <v>12</v>
      </c>
      <c r="D525" s="10" t="s">
        <v>13</v>
      </c>
      <c r="E525" s="10" t="s">
        <v>225</v>
      </c>
      <c r="F525" s="10" t="s">
        <v>18</v>
      </c>
      <c r="G525" s="10" t="s">
        <v>16</v>
      </c>
      <c r="H525" s="10" t="s">
        <v>209</v>
      </c>
      <c r="I525" s="10" t="s">
        <v>18</v>
      </c>
      <c r="J525" s="14" t="s">
        <v>2321</v>
      </c>
      <c r="K525" s="14" t="s">
        <v>2322</v>
      </c>
      <c r="L525" s="10">
        <f t="shared" si="17"/>
        <v>5</v>
      </c>
      <c r="M525" s="14" t="s">
        <v>2323</v>
      </c>
      <c r="N525" s="14" t="s">
        <v>2324</v>
      </c>
      <c r="O525" s="14" t="s">
        <v>2325</v>
      </c>
      <c r="P525" s="10">
        <v>20178109</v>
      </c>
      <c r="Q525" s="15">
        <v>2010</v>
      </c>
      <c r="R525" s="10" t="s">
        <v>23</v>
      </c>
      <c r="S525" s="10" t="s">
        <v>18</v>
      </c>
      <c r="T525" s="10" t="s">
        <v>24</v>
      </c>
    </row>
    <row r="526" spans="1:20">
      <c r="A526" s="10" t="str">
        <f t="shared" si="16"/>
        <v>Su.2011.Undefined:Cancer cell:Cancer stem cell</v>
      </c>
      <c r="B526" s="10" t="s">
        <v>2326</v>
      </c>
      <c r="C526" s="10" t="s">
        <v>12</v>
      </c>
      <c r="D526" s="10" t="s">
        <v>1081</v>
      </c>
      <c r="E526" s="10" t="s">
        <v>225</v>
      </c>
      <c r="F526" s="10" t="s">
        <v>18</v>
      </c>
      <c r="G526" s="10" t="s">
        <v>208</v>
      </c>
      <c r="H526" s="10" t="s">
        <v>209</v>
      </c>
      <c r="I526" s="10" t="s">
        <v>18</v>
      </c>
      <c r="J526" s="14" t="s">
        <v>146</v>
      </c>
      <c r="K526" s="14" t="s">
        <v>146</v>
      </c>
      <c r="L526" s="10">
        <f t="shared" si="17"/>
        <v>1</v>
      </c>
      <c r="M526" s="14">
        <v>960</v>
      </c>
      <c r="N526" s="14" t="s">
        <v>146</v>
      </c>
      <c r="O526" s="14" t="s">
        <v>147</v>
      </c>
      <c r="P526" s="10">
        <v>21376257</v>
      </c>
      <c r="Q526" s="15">
        <v>2011</v>
      </c>
      <c r="R526" s="10" t="s">
        <v>23</v>
      </c>
      <c r="S526" s="10" t="s">
        <v>18</v>
      </c>
      <c r="T526" s="10" t="s">
        <v>24</v>
      </c>
    </row>
    <row r="527" spans="1:20">
      <c r="A527" s="10" t="str">
        <f t="shared" si="16"/>
        <v>Hauptman.1979.Blood:Normal cell:T cell</v>
      </c>
      <c r="B527" s="10" t="s">
        <v>2327</v>
      </c>
      <c r="C527" s="10" t="s">
        <v>12</v>
      </c>
      <c r="D527" s="10" t="s">
        <v>13</v>
      </c>
      <c r="E527" s="10" t="s">
        <v>200</v>
      </c>
      <c r="F527" s="10" t="s">
        <v>201</v>
      </c>
      <c r="G527" s="10" t="s">
        <v>16</v>
      </c>
      <c r="H527" s="10" t="s">
        <v>379</v>
      </c>
      <c r="I527" s="10" t="s">
        <v>380</v>
      </c>
      <c r="J527" s="14" t="s">
        <v>2328</v>
      </c>
      <c r="K527" s="14" t="s">
        <v>18</v>
      </c>
      <c r="L527" s="10">
        <f t="shared" si="17"/>
        <v>1</v>
      </c>
      <c r="M527" s="14" t="s">
        <v>18</v>
      </c>
      <c r="N527" s="14" t="s">
        <v>18</v>
      </c>
      <c r="O527" s="14" t="s">
        <v>18</v>
      </c>
      <c r="P527" s="10">
        <v>84041</v>
      </c>
      <c r="Q527" s="15">
        <v>1979</v>
      </c>
      <c r="R527" s="10" t="s">
        <v>23</v>
      </c>
      <c r="S527" s="10" t="s">
        <v>18</v>
      </c>
      <c r="T527" s="10" t="s">
        <v>24</v>
      </c>
    </row>
    <row r="528" spans="1:20">
      <c r="A528" s="10" t="str">
        <f t="shared" si="16"/>
        <v>Hauptman.1979.Blood:Normal cell:Null cell</v>
      </c>
      <c r="B528" s="10" t="s">
        <v>2327</v>
      </c>
      <c r="C528" s="10" t="s">
        <v>12</v>
      </c>
      <c r="D528" s="10" t="s">
        <v>13</v>
      </c>
      <c r="E528" s="10" t="s">
        <v>200</v>
      </c>
      <c r="F528" s="10" t="s">
        <v>201</v>
      </c>
      <c r="G528" s="10" t="s">
        <v>16</v>
      </c>
      <c r="H528" s="10" t="s">
        <v>2329</v>
      </c>
      <c r="I528" s="10" t="s">
        <v>203</v>
      </c>
      <c r="J528" s="14" t="s">
        <v>2330</v>
      </c>
      <c r="K528" s="14" t="s">
        <v>18</v>
      </c>
      <c r="L528" s="10">
        <f t="shared" si="17"/>
        <v>1</v>
      </c>
      <c r="M528" s="14" t="s">
        <v>18</v>
      </c>
      <c r="N528" s="14" t="s">
        <v>18</v>
      </c>
      <c r="O528" s="14" t="s">
        <v>18</v>
      </c>
      <c r="P528" s="10">
        <v>84041</v>
      </c>
      <c r="Q528" s="15">
        <v>1979</v>
      </c>
      <c r="R528" s="10" t="s">
        <v>23</v>
      </c>
      <c r="S528" s="10" t="s">
        <v>18</v>
      </c>
      <c r="T528" s="10" t="s">
        <v>24</v>
      </c>
    </row>
    <row r="529" spans="1:20">
      <c r="A529" s="10" t="str">
        <f t="shared" si="16"/>
        <v>Tamaki.2002.Fetal brain:Normal cell:Central nervous system stem cell</v>
      </c>
      <c r="B529" s="10" t="s">
        <v>2331</v>
      </c>
      <c r="C529" s="10" t="s">
        <v>12</v>
      </c>
      <c r="D529" s="10" t="s">
        <v>13</v>
      </c>
      <c r="E529" s="10" t="s">
        <v>2332</v>
      </c>
      <c r="F529" s="10" t="s">
        <v>18</v>
      </c>
      <c r="G529" s="10" t="s">
        <v>16</v>
      </c>
      <c r="H529" s="10" t="s">
        <v>2333</v>
      </c>
      <c r="I529" s="10" t="s">
        <v>248</v>
      </c>
      <c r="J529" s="14" t="s">
        <v>2334</v>
      </c>
      <c r="K529" s="14" t="s">
        <v>2335</v>
      </c>
      <c r="L529" s="10">
        <f t="shared" si="17"/>
        <v>4</v>
      </c>
      <c r="M529" s="14" t="s">
        <v>2336</v>
      </c>
      <c r="N529" s="14" t="s">
        <v>2335</v>
      </c>
      <c r="O529" s="14" t="s">
        <v>2337</v>
      </c>
      <c r="P529" s="10">
        <v>12205691</v>
      </c>
      <c r="Q529" s="15">
        <v>2002</v>
      </c>
      <c r="R529" s="10" t="s">
        <v>23</v>
      </c>
      <c r="S529" s="10" t="s">
        <v>18</v>
      </c>
      <c r="T529" s="10" t="s">
        <v>24</v>
      </c>
    </row>
    <row r="530" spans="1:20">
      <c r="A530" s="10" t="str">
        <f t="shared" si="16"/>
        <v>He.2012.Dermis:Normal cell:Osteogenic precursor-like cell</v>
      </c>
      <c r="B530" s="10" t="s">
        <v>2338</v>
      </c>
      <c r="C530" s="10" t="s">
        <v>12</v>
      </c>
      <c r="D530" s="10" t="s">
        <v>13</v>
      </c>
      <c r="E530" s="10" t="s">
        <v>2339</v>
      </c>
      <c r="F530" s="10" t="s">
        <v>2340</v>
      </c>
      <c r="G530" s="10" t="s">
        <v>16</v>
      </c>
      <c r="H530" s="10" t="s">
        <v>2341</v>
      </c>
      <c r="I530" s="10" t="s">
        <v>18</v>
      </c>
      <c r="J530" s="14" t="s">
        <v>2342</v>
      </c>
      <c r="K530" s="14" t="s">
        <v>2343</v>
      </c>
      <c r="L530" s="10">
        <f t="shared" si="17"/>
        <v>1</v>
      </c>
      <c r="M530" s="14">
        <v>658</v>
      </c>
      <c r="N530" s="14" t="s">
        <v>2343</v>
      </c>
      <c r="O530" s="14" t="s">
        <v>2344</v>
      </c>
      <c r="P530" s="10">
        <v>21644047</v>
      </c>
      <c r="Q530" s="15">
        <v>2012</v>
      </c>
      <c r="R530" s="10" t="s">
        <v>23</v>
      </c>
      <c r="S530" s="10" t="s">
        <v>18</v>
      </c>
      <c r="T530" s="10" t="s">
        <v>24</v>
      </c>
    </row>
    <row r="531" spans="1:20">
      <c r="A531" s="10" t="str">
        <f t="shared" si="16"/>
        <v>Koethe.2011.Peripheral blood:Normal cell:B cell</v>
      </c>
      <c r="B531" s="10" t="s">
        <v>2345</v>
      </c>
      <c r="C531" s="10" t="s">
        <v>12</v>
      </c>
      <c r="D531" s="10" t="s">
        <v>13</v>
      </c>
      <c r="E531" s="10" t="s">
        <v>190</v>
      </c>
      <c r="F531" s="10" t="s">
        <v>191</v>
      </c>
      <c r="G531" s="10" t="s">
        <v>16</v>
      </c>
      <c r="H531" s="10" t="s">
        <v>284</v>
      </c>
      <c r="I531" s="10" t="s">
        <v>285</v>
      </c>
      <c r="J531" s="14" t="s">
        <v>2346</v>
      </c>
      <c r="K531" s="14" t="s">
        <v>2347</v>
      </c>
      <c r="L531" s="10">
        <f t="shared" si="17"/>
        <v>3</v>
      </c>
      <c r="M531" s="14" t="s">
        <v>2348</v>
      </c>
      <c r="N531" s="14" t="s">
        <v>2349</v>
      </c>
      <c r="O531" s="14" t="s">
        <v>2350</v>
      </c>
      <c r="P531" s="10">
        <v>21278234</v>
      </c>
      <c r="Q531" s="15">
        <v>2011</v>
      </c>
      <c r="R531" s="10" t="s">
        <v>23</v>
      </c>
      <c r="S531" s="10" t="s">
        <v>18</v>
      </c>
      <c r="T531" s="10" t="s">
        <v>24</v>
      </c>
    </row>
    <row r="532" spans="1:20">
      <c r="A532" s="10" t="str">
        <f t="shared" si="16"/>
        <v>Komocsi.2002.Peripheral blood:Normal cell:CD4+ T cell</v>
      </c>
      <c r="B532" s="10" t="s">
        <v>2351</v>
      </c>
      <c r="C532" s="10" t="s">
        <v>12</v>
      </c>
      <c r="D532" s="10" t="s">
        <v>13</v>
      </c>
      <c r="E532" s="10" t="s">
        <v>190</v>
      </c>
      <c r="F532" s="10" t="s">
        <v>191</v>
      </c>
      <c r="G532" s="10" t="s">
        <v>16</v>
      </c>
      <c r="H532" s="10" t="s">
        <v>503</v>
      </c>
      <c r="I532" s="10" t="s">
        <v>504</v>
      </c>
      <c r="J532" s="14" t="s">
        <v>1701</v>
      </c>
      <c r="K532" s="14" t="s">
        <v>1701</v>
      </c>
      <c r="L532" s="10">
        <f t="shared" si="17"/>
        <v>1</v>
      </c>
      <c r="M532" s="14">
        <v>920</v>
      </c>
      <c r="N532" s="14" t="s">
        <v>1701</v>
      </c>
      <c r="O532" s="14" t="s">
        <v>1702</v>
      </c>
      <c r="P532" s="10">
        <v>12000723</v>
      </c>
      <c r="Q532" s="15">
        <v>2002</v>
      </c>
      <c r="R532" s="10" t="s">
        <v>23</v>
      </c>
      <c r="S532" s="10" t="s">
        <v>18</v>
      </c>
      <c r="T532" s="10" t="s">
        <v>24</v>
      </c>
    </row>
    <row r="533" spans="1:20">
      <c r="A533" s="10" t="str">
        <f t="shared" si="16"/>
        <v>Komocsi.2002.Peripheral blood:Normal cell:CD4-CD28+ T cell</v>
      </c>
      <c r="B533" s="8" t="s">
        <v>2351</v>
      </c>
      <c r="C533" s="10" t="s">
        <v>12</v>
      </c>
      <c r="D533" s="10" t="s">
        <v>13</v>
      </c>
      <c r="E533" s="10" t="s">
        <v>190</v>
      </c>
      <c r="F533" s="10" t="s">
        <v>191</v>
      </c>
      <c r="G533" s="10" t="s">
        <v>16</v>
      </c>
      <c r="H533" s="10" t="s">
        <v>2352</v>
      </c>
      <c r="I533" s="10" t="s">
        <v>380</v>
      </c>
      <c r="J533" s="14" t="s">
        <v>2353</v>
      </c>
      <c r="K533" s="14" t="s">
        <v>2354</v>
      </c>
      <c r="L533" s="10">
        <f t="shared" si="17"/>
        <v>8</v>
      </c>
      <c r="M533" s="14" t="s">
        <v>2355</v>
      </c>
      <c r="N533" s="14" t="s">
        <v>2356</v>
      </c>
      <c r="O533" s="14" t="s">
        <v>2357</v>
      </c>
      <c r="P533" s="10">
        <v>12000723</v>
      </c>
      <c r="Q533" s="15">
        <v>2002</v>
      </c>
      <c r="R533" s="10" t="s">
        <v>23</v>
      </c>
      <c r="S533" s="10" t="s">
        <v>18</v>
      </c>
      <c r="T533" s="10" t="s">
        <v>24</v>
      </c>
    </row>
    <row r="534" spans="1:20">
      <c r="A534" s="10" t="str">
        <f t="shared" si="16"/>
        <v>Komocsi.2002.Peripheral blood:Normal cell:CD4-CD28- T cell</v>
      </c>
      <c r="B534" s="8" t="s">
        <v>2351</v>
      </c>
      <c r="C534" s="10" t="s">
        <v>12</v>
      </c>
      <c r="D534" s="10" t="s">
        <v>13</v>
      </c>
      <c r="E534" s="10" t="s">
        <v>190</v>
      </c>
      <c r="F534" s="10" t="s">
        <v>191</v>
      </c>
      <c r="G534" s="10" t="s">
        <v>16</v>
      </c>
      <c r="H534" s="10" t="s">
        <v>2358</v>
      </c>
      <c r="I534" s="10" t="s">
        <v>380</v>
      </c>
      <c r="J534" s="14" t="s">
        <v>2353</v>
      </c>
      <c r="K534" s="14" t="s">
        <v>2354</v>
      </c>
      <c r="L534" s="10">
        <f t="shared" si="17"/>
        <v>8</v>
      </c>
      <c r="M534" s="14" t="s">
        <v>2355</v>
      </c>
      <c r="N534" s="14" t="s">
        <v>2356</v>
      </c>
      <c r="O534" s="14" t="s">
        <v>2357</v>
      </c>
      <c r="P534" s="10">
        <v>12000723</v>
      </c>
      <c r="Q534" s="15">
        <v>2002</v>
      </c>
      <c r="R534" s="10" t="s">
        <v>23</v>
      </c>
      <c r="S534" s="10" t="s">
        <v>18</v>
      </c>
      <c r="T534" s="10" t="s">
        <v>24</v>
      </c>
    </row>
    <row r="535" spans="1:20">
      <c r="A535" s="10" t="str">
        <f t="shared" si="16"/>
        <v>Kossowska-Tomaszczuk.2009.Ovarian follicle:Normal cell:Luteinizing granulosa cell</v>
      </c>
      <c r="B535" s="8" t="s">
        <v>2359</v>
      </c>
      <c r="C535" s="10" t="s">
        <v>12</v>
      </c>
      <c r="D535" s="10" t="s">
        <v>13</v>
      </c>
      <c r="E535" s="10" t="s">
        <v>1202</v>
      </c>
      <c r="F535" s="10" t="s">
        <v>1203</v>
      </c>
      <c r="G535" s="10" t="s">
        <v>16</v>
      </c>
      <c r="H535" s="10" t="s">
        <v>2360</v>
      </c>
      <c r="I535" s="10" t="s">
        <v>18</v>
      </c>
      <c r="J535" s="14" t="s">
        <v>2361</v>
      </c>
      <c r="K535" s="14" t="s">
        <v>2362</v>
      </c>
      <c r="L535" s="10">
        <f t="shared" si="17"/>
        <v>1</v>
      </c>
      <c r="M535" s="14">
        <v>2492</v>
      </c>
      <c r="N535" s="14" t="s">
        <v>2362</v>
      </c>
      <c r="O535" s="14" t="s">
        <v>2363</v>
      </c>
      <c r="P535" s="10">
        <v>19224509</v>
      </c>
      <c r="Q535" s="15">
        <v>2009</v>
      </c>
      <c r="R535" s="10" t="s">
        <v>23</v>
      </c>
      <c r="S535" s="10" t="s">
        <v>18</v>
      </c>
      <c r="T535" s="10" t="s">
        <v>24</v>
      </c>
    </row>
    <row r="536" spans="1:20">
      <c r="A536" s="10" t="str">
        <f t="shared" si="16"/>
        <v>Kovacikova.2012.Subcutaneous adipose tissue:Normal cell:Monocyte</v>
      </c>
      <c r="B536" s="8" t="s">
        <v>2364</v>
      </c>
      <c r="C536" s="10" t="s">
        <v>12</v>
      </c>
      <c r="D536" s="10" t="s">
        <v>13</v>
      </c>
      <c r="E536" s="10" t="s">
        <v>1510</v>
      </c>
      <c r="F536" s="10" t="s">
        <v>1511</v>
      </c>
      <c r="G536" s="10" t="s">
        <v>16</v>
      </c>
      <c r="H536" s="10" t="s">
        <v>192</v>
      </c>
      <c r="I536" s="10" t="s">
        <v>193</v>
      </c>
      <c r="J536" s="14" t="s">
        <v>1852</v>
      </c>
      <c r="K536" s="14" t="s">
        <v>1853</v>
      </c>
      <c r="L536" s="10">
        <f t="shared" si="17"/>
        <v>2</v>
      </c>
      <c r="M536" s="14" t="s">
        <v>1854</v>
      </c>
      <c r="N536" s="14" t="s">
        <v>1853</v>
      </c>
      <c r="O536" s="14" t="s">
        <v>1855</v>
      </c>
      <c r="P536" s="10">
        <v>20531347</v>
      </c>
      <c r="Q536" s="15">
        <v>2012</v>
      </c>
      <c r="R536" s="10" t="s">
        <v>23</v>
      </c>
      <c r="S536" s="10" t="s">
        <v>18</v>
      </c>
      <c r="T536" s="10" t="s">
        <v>24</v>
      </c>
    </row>
    <row r="537" spans="1:20">
      <c r="A537" s="10" t="str">
        <f t="shared" si="16"/>
        <v>Kovacikova.2012.Subcutaneous adipose tissue:Normal cell:Macrophage</v>
      </c>
      <c r="B537" s="8" t="s">
        <v>2364</v>
      </c>
      <c r="C537" s="10" t="s">
        <v>12</v>
      </c>
      <c r="D537" s="10" t="s">
        <v>13</v>
      </c>
      <c r="E537" s="10" t="s">
        <v>1510</v>
      </c>
      <c r="F537" s="10" t="s">
        <v>1511</v>
      </c>
      <c r="G537" s="10" t="s">
        <v>16</v>
      </c>
      <c r="H537" s="10" t="s">
        <v>892</v>
      </c>
      <c r="I537" s="10" t="s">
        <v>893</v>
      </c>
      <c r="J537" s="14" t="s">
        <v>1852</v>
      </c>
      <c r="K537" s="14" t="s">
        <v>1853</v>
      </c>
      <c r="L537" s="10">
        <f t="shared" si="17"/>
        <v>2</v>
      </c>
      <c r="M537" s="14" t="s">
        <v>1854</v>
      </c>
      <c r="N537" s="14" t="s">
        <v>1853</v>
      </c>
      <c r="O537" s="14" t="s">
        <v>1855</v>
      </c>
      <c r="P537" s="10">
        <v>20531347</v>
      </c>
      <c r="Q537" s="15">
        <v>2012</v>
      </c>
      <c r="R537" s="10" t="s">
        <v>23</v>
      </c>
      <c r="S537" s="10" t="s">
        <v>18</v>
      </c>
      <c r="T537" s="10" t="s">
        <v>24</v>
      </c>
    </row>
    <row r="538" spans="1:20">
      <c r="A538" s="10" t="str">
        <f t="shared" si="16"/>
        <v>Kovacikova.2014.Adipose tissue:Normal cell:Macrophage</v>
      </c>
      <c r="B538" s="8" t="s">
        <v>2365</v>
      </c>
      <c r="C538" s="10" t="s">
        <v>12</v>
      </c>
      <c r="D538" s="10" t="s">
        <v>13</v>
      </c>
      <c r="E538" s="10" t="s">
        <v>90</v>
      </c>
      <c r="F538" s="10" t="s">
        <v>91</v>
      </c>
      <c r="G538" s="10" t="s">
        <v>16</v>
      </c>
      <c r="H538" s="10" t="s">
        <v>892</v>
      </c>
      <c r="I538" s="10" t="s">
        <v>893</v>
      </c>
      <c r="J538" s="14" t="s">
        <v>2366</v>
      </c>
      <c r="K538" s="14" t="s">
        <v>2367</v>
      </c>
      <c r="L538" s="10">
        <f t="shared" si="17"/>
        <v>3</v>
      </c>
      <c r="M538" s="14" t="s">
        <v>2368</v>
      </c>
      <c r="N538" s="14" t="s">
        <v>2367</v>
      </c>
      <c r="O538" s="14" t="s">
        <v>2369</v>
      </c>
      <c r="P538" s="10">
        <v>20531347</v>
      </c>
      <c r="Q538" s="15">
        <v>2014</v>
      </c>
      <c r="R538" s="10" t="s">
        <v>23</v>
      </c>
      <c r="S538" s="10" t="s">
        <v>18</v>
      </c>
      <c r="T538" s="10" t="s">
        <v>24</v>
      </c>
    </row>
    <row r="539" spans="1:20">
      <c r="A539" s="10" t="str">
        <f t="shared" si="16"/>
        <v>Kozanoglu.2009.Bone marrow:Normal cell:Mesenchymal stromal cell</v>
      </c>
      <c r="B539" s="8" t="s">
        <v>2370</v>
      </c>
      <c r="C539" s="10" t="s">
        <v>12</v>
      </c>
      <c r="D539" s="10" t="s">
        <v>13</v>
      </c>
      <c r="E539" s="10" t="s">
        <v>462</v>
      </c>
      <c r="F539" s="10" t="s">
        <v>463</v>
      </c>
      <c r="G539" s="10" t="s">
        <v>16</v>
      </c>
      <c r="H539" s="10" t="s">
        <v>464</v>
      </c>
      <c r="I539" s="10" t="s">
        <v>145</v>
      </c>
      <c r="J539" s="14" t="s">
        <v>2371</v>
      </c>
      <c r="K539" s="14" t="s">
        <v>2372</v>
      </c>
      <c r="L539" s="10">
        <f t="shared" si="17"/>
        <v>1</v>
      </c>
      <c r="M539" s="14">
        <v>1464</v>
      </c>
      <c r="N539" s="14" t="s">
        <v>2372</v>
      </c>
      <c r="O539" s="14" t="s">
        <v>2373</v>
      </c>
      <c r="P539" s="10">
        <v>19462316</v>
      </c>
      <c r="Q539" s="15">
        <v>2009</v>
      </c>
      <c r="R539" s="10" t="s">
        <v>23</v>
      </c>
      <c r="S539" s="10" t="s">
        <v>18</v>
      </c>
      <c r="T539" s="10" t="s">
        <v>24</v>
      </c>
    </row>
    <row r="540" spans="1:20">
      <c r="A540" s="10" t="str">
        <f t="shared" si="16"/>
        <v>Kuga.2001.Peripheral blood:Normal cell:T helper cell</v>
      </c>
      <c r="B540" s="8" t="s">
        <v>2374</v>
      </c>
      <c r="C540" s="10" t="s">
        <v>12</v>
      </c>
      <c r="D540" s="10" t="s">
        <v>13</v>
      </c>
      <c r="E540" s="10" t="s">
        <v>190</v>
      </c>
      <c r="F540" s="10" t="s">
        <v>191</v>
      </c>
      <c r="G540" s="10" t="s">
        <v>16</v>
      </c>
      <c r="H540" s="10" t="s">
        <v>714</v>
      </c>
      <c r="I540" s="10" t="s">
        <v>715</v>
      </c>
      <c r="J540" s="14" t="s">
        <v>2375</v>
      </c>
      <c r="K540" s="14" t="s">
        <v>1701</v>
      </c>
      <c r="L540" s="10">
        <f t="shared" si="17"/>
        <v>1</v>
      </c>
      <c r="M540" s="14">
        <v>920</v>
      </c>
      <c r="N540" s="14" t="s">
        <v>1701</v>
      </c>
      <c r="O540" s="14" t="s">
        <v>1702</v>
      </c>
      <c r="P540" s="10">
        <v>11193739</v>
      </c>
      <c r="Q540" s="15">
        <v>2001</v>
      </c>
      <c r="R540" s="10" t="s">
        <v>23</v>
      </c>
      <c r="S540" s="10" t="s">
        <v>18</v>
      </c>
      <c r="T540" s="10" t="s">
        <v>24</v>
      </c>
    </row>
    <row r="541" spans="1:20">
      <c r="A541" s="10" t="str">
        <f t="shared" si="16"/>
        <v>Kuga.2001.Peripheral blood:Normal cell:Suppressor T cell</v>
      </c>
      <c r="B541" s="8" t="s">
        <v>2374</v>
      </c>
      <c r="C541" s="10" t="s">
        <v>12</v>
      </c>
      <c r="D541" s="10" t="s">
        <v>13</v>
      </c>
      <c r="E541" s="10" t="s">
        <v>190</v>
      </c>
      <c r="F541" s="10" t="s">
        <v>191</v>
      </c>
      <c r="G541" s="10" t="s">
        <v>16</v>
      </c>
      <c r="H541" s="10" t="s">
        <v>2376</v>
      </c>
      <c r="I541" s="10" t="s">
        <v>312</v>
      </c>
      <c r="J541" s="14" t="s">
        <v>2377</v>
      </c>
      <c r="K541" s="14" t="s">
        <v>2378</v>
      </c>
      <c r="L541" s="10">
        <f t="shared" si="17"/>
        <v>1</v>
      </c>
      <c r="M541" s="14">
        <v>925</v>
      </c>
      <c r="N541" s="14" t="s">
        <v>2378</v>
      </c>
      <c r="O541" s="14" t="s">
        <v>2379</v>
      </c>
      <c r="P541" s="10">
        <v>11193739</v>
      </c>
      <c r="Q541" s="15">
        <v>2001</v>
      </c>
      <c r="R541" s="10" t="s">
        <v>23</v>
      </c>
      <c r="S541" s="10" t="s">
        <v>18</v>
      </c>
      <c r="T541" s="10" t="s">
        <v>24</v>
      </c>
    </row>
    <row r="542" spans="1:20">
      <c r="A542" s="10" t="str">
        <f t="shared" si="16"/>
        <v>Kuga.2001.Peripheral blood:Normal cell:Cytotoxic T cell</v>
      </c>
      <c r="B542" s="8" t="s">
        <v>2374</v>
      </c>
      <c r="C542" s="10" t="s">
        <v>12</v>
      </c>
      <c r="D542" s="10" t="s">
        <v>13</v>
      </c>
      <c r="E542" s="10" t="s">
        <v>190</v>
      </c>
      <c r="F542" s="10" t="s">
        <v>191</v>
      </c>
      <c r="G542" s="10" t="s">
        <v>16</v>
      </c>
      <c r="H542" s="10" t="s">
        <v>707</v>
      </c>
      <c r="I542" s="10" t="s">
        <v>708</v>
      </c>
      <c r="J542" s="14" t="s">
        <v>2377</v>
      </c>
      <c r="K542" s="14" t="s">
        <v>2378</v>
      </c>
      <c r="L542" s="10">
        <f t="shared" si="17"/>
        <v>1</v>
      </c>
      <c r="M542" s="14">
        <v>925</v>
      </c>
      <c r="N542" s="14" t="s">
        <v>2378</v>
      </c>
      <c r="O542" s="14" t="s">
        <v>2379</v>
      </c>
      <c r="P542" s="10">
        <v>11193739</v>
      </c>
      <c r="Q542" s="15">
        <v>2001</v>
      </c>
      <c r="R542" s="10" t="s">
        <v>23</v>
      </c>
      <c r="S542" s="10" t="s">
        <v>18</v>
      </c>
      <c r="T542" s="10" t="s">
        <v>24</v>
      </c>
    </row>
    <row r="543" spans="1:20">
      <c r="A543" s="10" t="str">
        <f t="shared" si="16"/>
        <v>Kuga.2001.Peripheral blood:Normal cell:Natural killer cell</v>
      </c>
      <c r="B543" s="10" t="s">
        <v>2374</v>
      </c>
      <c r="C543" s="10" t="s">
        <v>12</v>
      </c>
      <c r="D543" s="10" t="s">
        <v>13</v>
      </c>
      <c r="E543" s="10" t="s">
        <v>190</v>
      </c>
      <c r="F543" s="10" t="s">
        <v>191</v>
      </c>
      <c r="G543" s="10" t="s">
        <v>16</v>
      </c>
      <c r="H543" s="10" t="s">
        <v>202</v>
      </c>
      <c r="I543" s="10" t="s">
        <v>203</v>
      </c>
      <c r="J543" s="14" t="s">
        <v>267</v>
      </c>
      <c r="K543" s="14" t="s">
        <v>268</v>
      </c>
      <c r="L543" s="10">
        <f t="shared" si="17"/>
        <v>1</v>
      </c>
      <c r="M543" s="14">
        <v>4684</v>
      </c>
      <c r="N543" s="14" t="s">
        <v>268</v>
      </c>
      <c r="O543" s="14" t="s">
        <v>269</v>
      </c>
      <c r="P543" s="10">
        <v>11193739</v>
      </c>
      <c r="Q543" s="15">
        <v>2001</v>
      </c>
      <c r="R543" s="10" t="s">
        <v>23</v>
      </c>
      <c r="S543" s="10" t="s">
        <v>18</v>
      </c>
      <c r="T543" s="10" t="s">
        <v>24</v>
      </c>
    </row>
    <row r="544" spans="1:20">
      <c r="A544" s="10" t="str">
        <f t="shared" si="16"/>
        <v>Kuga.2001.Peripheral blood:Normal cell:B cell</v>
      </c>
      <c r="B544" s="10" t="s">
        <v>2374</v>
      </c>
      <c r="C544" s="10" t="s">
        <v>12</v>
      </c>
      <c r="D544" s="10" t="s">
        <v>13</v>
      </c>
      <c r="E544" s="10" t="s">
        <v>190</v>
      </c>
      <c r="F544" s="10" t="s">
        <v>191</v>
      </c>
      <c r="G544" s="10" t="s">
        <v>16</v>
      </c>
      <c r="H544" s="10" t="s">
        <v>284</v>
      </c>
      <c r="I544" s="10" t="s">
        <v>285</v>
      </c>
      <c r="J544" s="14" t="s">
        <v>2380</v>
      </c>
      <c r="K544" s="14" t="s">
        <v>726</v>
      </c>
      <c r="L544" s="10">
        <f t="shared" si="17"/>
        <v>1</v>
      </c>
      <c r="M544" s="14">
        <v>930</v>
      </c>
      <c r="N544" s="14" t="s">
        <v>726</v>
      </c>
      <c r="O544" s="14" t="s">
        <v>727</v>
      </c>
      <c r="P544" s="10">
        <v>11193739</v>
      </c>
      <c r="Q544" s="15">
        <v>2001</v>
      </c>
      <c r="R544" s="10" t="s">
        <v>23</v>
      </c>
      <c r="S544" s="10" t="s">
        <v>18</v>
      </c>
      <c r="T544" s="10" t="s">
        <v>24</v>
      </c>
    </row>
    <row r="545" spans="1:20">
      <c r="A545" s="10" t="str">
        <f t="shared" si="16"/>
        <v>Lala.1984.Blood:Normal cell:Decidual cell</v>
      </c>
      <c r="B545" s="10" t="s">
        <v>2381</v>
      </c>
      <c r="C545" s="10" t="s">
        <v>12</v>
      </c>
      <c r="D545" s="10" t="s">
        <v>13</v>
      </c>
      <c r="E545" s="10" t="s">
        <v>200</v>
      </c>
      <c r="F545" s="10" t="s">
        <v>201</v>
      </c>
      <c r="G545" s="10" t="s">
        <v>16</v>
      </c>
      <c r="H545" s="10" t="s">
        <v>2382</v>
      </c>
      <c r="I545" s="10" t="s">
        <v>18</v>
      </c>
      <c r="J545" s="16">
        <v>44166</v>
      </c>
      <c r="K545" s="14" t="s">
        <v>2383</v>
      </c>
      <c r="L545" s="10">
        <f t="shared" si="17"/>
        <v>1</v>
      </c>
      <c r="M545" s="14">
        <v>8553</v>
      </c>
      <c r="N545" s="16">
        <v>44166</v>
      </c>
      <c r="O545" s="14" t="s">
        <v>2384</v>
      </c>
      <c r="P545" s="10">
        <v>6475813</v>
      </c>
      <c r="Q545" s="15">
        <v>1984</v>
      </c>
      <c r="R545" s="10" t="s">
        <v>23</v>
      </c>
      <c r="S545" s="10" t="s">
        <v>18</v>
      </c>
      <c r="T545" s="10" t="s">
        <v>24</v>
      </c>
    </row>
    <row r="546" spans="1:20">
      <c r="A546" s="10" t="str">
        <f t="shared" si="16"/>
        <v>Hidaka.1999.Blood:Normal cell:Activated CD4+ T cell</v>
      </c>
      <c r="B546" s="10" t="s">
        <v>2385</v>
      </c>
      <c r="C546" s="10" t="s">
        <v>12</v>
      </c>
      <c r="D546" s="10" t="s">
        <v>13</v>
      </c>
      <c r="E546" s="10" t="s">
        <v>200</v>
      </c>
      <c r="F546" s="10" t="s">
        <v>201</v>
      </c>
      <c r="G546" s="10" t="s">
        <v>16</v>
      </c>
      <c r="H546" s="10" t="s">
        <v>2386</v>
      </c>
      <c r="I546" s="10" t="s">
        <v>2387</v>
      </c>
      <c r="J546" s="14" t="s">
        <v>2388</v>
      </c>
      <c r="K546" s="14" t="s">
        <v>2389</v>
      </c>
      <c r="L546" s="10">
        <f t="shared" si="17"/>
        <v>4</v>
      </c>
      <c r="M546" s="14" t="s">
        <v>2390</v>
      </c>
      <c r="N546" s="14" t="s">
        <v>2391</v>
      </c>
      <c r="O546" s="14" t="s">
        <v>2392</v>
      </c>
      <c r="P546" s="10">
        <v>10341394</v>
      </c>
      <c r="Q546" s="15">
        <v>1999</v>
      </c>
      <c r="R546" s="10" t="s">
        <v>23</v>
      </c>
      <c r="S546" s="10" t="s">
        <v>18</v>
      </c>
      <c r="T546" s="10" t="s">
        <v>24</v>
      </c>
    </row>
    <row r="547" spans="1:20">
      <c r="A547" s="10" t="str">
        <f t="shared" si="16"/>
        <v>Tran.2010.Placenta:Normal cell:Mesenchymal stem cell</v>
      </c>
      <c r="B547" s="10" t="s">
        <v>2393</v>
      </c>
      <c r="C547" s="10" t="s">
        <v>12</v>
      </c>
      <c r="D547" s="10" t="s">
        <v>13</v>
      </c>
      <c r="E547" s="10" t="s">
        <v>58</v>
      </c>
      <c r="F547" s="10" t="s">
        <v>59</v>
      </c>
      <c r="G547" s="10" t="s">
        <v>16</v>
      </c>
      <c r="H547" s="10" t="s">
        <v>144</v>
      </c>
      <c r="I547" s="10" t="s">
        <v>145</v>
      </c>
      <c r="J547" s="14" t="s">
        <v>2394</v>
      </c>
      <c r="K547" s="14" t="s">
        <v>2395</v>
      </c>
      <c r="L547" s="10">
        <f t="shared" si="17"/>
        <v>1</v>
      </c>
      <c r="M547" s="14">
        <v>8326</v>
      </c>
      <c r="N547" s="14" t="s">
        <v>2395</v>
      </c>
      <c r="O547" s="14" t="s">
        <v>2396</v>
      </c>
      <c r="P547" s="10">
        <v>20658518</v>
      </c>
      <c r="Q547" s="15">
        <v>2010</v>
      </c>
      <c r="R547" s="10" t="s">
        <v>23</v>
      </c>
      <c r="S547" s="10" t="s">
        <v>18</v>
      </c>
      <c r="T547" s="10" t="s">
        <v>24</v>
      </c>
    </row>
    <row r="548" spans="1:20">
      <c r="A548" s="10" t="str">
        <f t="shared" si="16"/>
        <v>Tsurumi.2011.Undefined:Normal cell:Cancer stem cell</v>
      </c>
      <c r="B548" s="10" t="s">
        <v>2397</v>
      </c>
      <c r="C548" s="10" t="s">
        <v>12</v>
      </c>
      <c r="D548" s="10" t="s">
        <v>13</v>
      </c>
      <c r="E548" s="10" t="s">
        <v>225</v>
      </c>
      <c r="F548" s="10" t="s">
        <v>18</v>
      </c>
      <c r="G548" s="10" t="s">
        <v>16</v>
      </c>
      <c r="H548" s="10" t="s">
        <v>209</v>
      </c>
      <c r="I548" s="10" t="s">
        <v>18</v>
      </c>
      <c r="J548" s="14" t="s">
        <v>405</v>
      </c>
      <c r="K548" s="14" t="s">
        <v>406</v>
      </c>
      <c r="L548" s="10">
        <f t="shared" si="17"/>
        <v>1</v>
      </c>
      <c r="M548" s="14">
        <v>8842</v>
      </c>
      <c r="N548" s="14" t="s">
        <v>406</v>
      </c>
      <c r="O548" s="14" t="s">
        <v>407</v>
      </c>
      <c r="P548" s="10">
        <v>21187924</v>
      </c>
      <c r="Q548" s="15">
        <v>2011</v>
      </c>
      <c r="R548" s="10" t="s">
        <v>23</v>
      </c>
      <c r="S548" s="10" t="s">
        <v>18</v>
      </c>
      <c r="T548" s="10" t="s">
        <v>24</v>
      </c>
    </row>
    <row r="549" spans="1:20">
      <c r="A549" s="10" t="str">
        <f t="shared" si="16"/>
        <v>Lee.2014.Hair follicle:Normal cell:Hair follicle cell</v>
      </c>
      <c r="B549" s="10" t="s">
        <v>2398</v>
      </c>
      <c r="C549" s="10" t="s">
        <v>12</v>
      </c>
      <c r="D549" s="10" t="s">
        <v>13</v>
      </c>
      <c r="E549" s="10" t="s">
        <v>1085</v>
      </c>
      <c r="F549" s="10" t="s">
        <v>1086</v>
      </c>
      <c r="G549" s="10" t="s">
        <v>16</v>
      </c>
      <c r="H549" s="10" t="s">
        <v>2399</v>
      </c>
      <c r="I549" s="10" t="s">
        <v>2400</v>
      </c>
      <c r="J549" s="14" t="s">
        <v>94</v>
      </c>
      <c r="K549" s="14" t="s">
        <v>94</v>
      </c>
      <c r="L549" s="10">
        <f t="shared" si="17"/>
        <v>1</v>
      </c>
      <c r="M549" s="14">
        <v>947</v>
      </c>
      <c r="N549" s="14" t="s">
        <v>94</v>
      </c>
      <c r="O549" s="14" t="s">
        <v>95</v>
      </c>
      <c r="P549" s="10">
        <v>24855511</v>
      </c>
      <c r="Q549" s="15">
        <v>2014</v>
      </c>
      <c r="R549" s="10" t="s">
        <v>23</v>
      </c>
      <c r="S549" s="10" t="s">
        <v>18</v>
      </c>
      <c r="T549" s="10" t="s">
        <v>24</v>
      </c>
    </row>
    <row r="550" spans="1:20">
      <c r="A550" s="10" t="str">
        <f t="shared" si="16"/>
        <v>Lee.2011.Ascites:Cancer cell:T cell</v>
      </c>
      <c r="B550" s="10" t="s">
        <v>2401</v>
      </c>
      <c r="C550" s="10" t="s">
        <v>12</v>
      </c>
      <c r="D550" s="10" t="s">
        <v>1498</v>
      </c>
      <c r="E550" s="10" t="s">
        <v>2402</v>
      </c>
      <c r="F550" s="10" t="s">
        <v>2403</v>
      </c>
      <c r="G550" s="10" t="s">
        <v>208</v>
      </c>
      <c r="H550" s="10" t="s">
        <v>379</v>
      </c>
      <c r="I550" s="10" t="s">
        <v>380</v>
      </c>
      <c r="J550" s="14" t="s">
        <v>1701</v>
      </c>
      <c r="K550" s="14" t="s">
        <v>1701</v>
      </c>
      <c r="L550" s="10">
        <f t="shared" si="17"/>
        <v>1</v>
      </c>
      <c r="M550" s="14">
        <v>920</v>
      </c>
      <c r="N550" s="14" t="s">
        <v>1701</v>
      </c>
      <c r="O550" s="14" t="s">
        <v>1702</v>
      </c>
      <c r="P550" s="10">
        <v>20379446</v>
      </c>
      <c r="Q550" s="15">
        <v>2011</v>
      </c>
      <c r="R550" s="10" t="s">
        <v>23</v>
      </c>
      <c r="S550" s="10" t="s">
        <v>18</v>
      </c>
      <c r="T550" s="10" t="s">
        <v>24</v>
      </c>
    </row>
    <row r="551" spans="1:20">
      <c r="A551" s="10" t="str">
        <f t="shared" si="16"/>
        <v>Lee.2011.Ascites:Cancer cell:T cell</v>
      </c>
      <c r="B551" s="10" t="s">
        <v>2401</v>
      </c>
      <c r="C551" s="10" t="s">
        <v>12</v>
      </c>
      <c r="D551" s="10" t="s">
        <v>1498</v>
      </c>
      <c r="E551" s="10" t="s">
        <v>2402</v>
      </c>
      <c r="F551" s="10" t="s">
        <v>2403</v>
      </c>
      <c r="G551" s="10" t="s">
        <v>208</v>
      </c>
      <c r="H551" s="10" t="s">
        <v>379</v>
      </c>
      <c r="I551" s="10" t="s">
        <v>380</v>
      </c>
      <c r="J551" s="14" t="s">
        <v>2404</v>
      </c>
      <c r="K551" s="14" t="s">
        <v>2378</v>
      </c>
      <c r="L551" s="10">
        <f t="shared" si="17"/>
        <v>1</v>
      </c>
      <c r="M551" s="14">
        <v>925</v>
      </c>
      <c r="N551" s="14" t="s">
        <v>2378</v>
      </c>
      <c r="O551" s="14" t="s">
        <v>2379</v>
      </c>
      <c r="P551" s="10">
        <v>20379446</v>
      </c>
      <c r="Q551" s="15">
        <v>2011</v>
      </c>
      <c r="R551" s="10" t="s">
        <v>23</v>
      </c>
      <c r="S551" s="10" t="s">
        <v>18</v>
      </c>
      <c r="T551" s="10" t="s">
        <v>24</v>
      </c>
    </row>
    <row r="552" spans="1:20">
      <c r="A552" s="10" t="str">
        <f t="shared" si="16"/>
        <v>Lee.2011.Ascites:Cancer cell:Natural killer cell</v>
      </c>
      <c r="B552" s="10" t="s">
        <v>2401</v>
      </c>
      <c r="C552" s="10" t="s">
        <v>12</v>
      </c>
      <c r="D552" s="10" t="s">
        <v>1498</v>
      </c>
      <c r="E552" s="10" t="s">
        <v>2402</v>
      </c>
      <c r="F552" s="10" t="s">
        <v>2403</v>
      </c>
      <c r="G552" s="10" t="s">
        <v>208</v>
      </c>
      <c r="H552" s="10" t="s">
        <v>202</v>
      </c>
      <c r="I552" s="10" t="s">
        <v>203</v>
      </c>
      <c r="J552" s="14" t="s">
        <v>2405</v>
      </c>
      <c r="K552" s="14" t="s">
        <v>2406</v>
      </c>
      <c r="L552" s="10">
        <f t="shared" si="17"/>
        <v>3</v>
      </c>
      <c r="M552" s="14" t="s">
        <v>2407</v>
      </c>
      <c r="N552" s="14" t="s">
        <v>2408</v>
      </c>
      <c r="O552" s="14" t="s">
        <v>2409</v>
      </c>
      <c r="P552" s="10">
        <v>20379446</v>
      </c>
      <c r="Q552" s="15">
        <v>2011</v>
      </c>
      <c r="R552" s="10" t="s">
        <v>23</v>
      </c>
      <c r="S552" s="10" t="s">
        <v>18</v>
      </c>
      <c r="T552" s="10" t="s">
        <v>24</v>
      </c>
    </row>
    <row r="553" spans="1:20">
      <c r="A553" s="10" t="str">
        <f t="shared" si="16"/>
        <v>Lee.2011.Ascites:Cancer cell:Regulatory T (Treg) cell</v>
      </c>
      <c r="B553" s="10" t="s">
        <v>2401</v>
      </c>
      <c r="C553" s="10" t="s">
        <v>12</v>
      </c>
      <c r="D553" s="10" t="s">
        <v>1498</v>
      </c>
      <c r="E553" s="10" t="s">
        <v>2402</v>
      </c>
      <c r="F553" s="10" t="s">
        <v>2403</v>
      </c>
      <c r="G553" s="10" t="s">
        <v>208</v>
      </c>
      <c r="H553" s="10" t="s">
        <v>311</v>
      </c>
      <c r="I553" s="10" t="s">
        <v>312</v>
      </c>
      <c r="J553" s="14" t="s">
        <v>2410</v>
      </c>
      <c r="K553" s="14" t="s">
        <v>2411</v>
      </c>
      <c r="L553" s="10">
        <f t="shared" si="17"/>
        <v>3</v>
      </c>
      <c r="M553" s="14" t="s">
        <v>2412</v>
      </c>
      <c r="N553" s="14" t="s">
        <v>2411</v>
      </c>
      <c r="O553" s="14" t="s">
        <v>2413</v>
      </c>
      <c r="P553" s="10">
        <v>20379446</v>
      </c>
      <c r="Q553" s="15">
        <v>2011</v>
      </c>
      <c r="R553" s="10" t="s">
        <v>23</v>
      </c>
      <c r="S553" s="10" t="s">
        <v>18</v>
      </c>
      <c r="T553" s="10" t="s">
        <v>24</v>
      </c>
    </row>
    <row r="554" spans="1:20">
      <c r="A554" s="10" t="str">
        <f t="shared" si="16"/>
        <v>Lenkiewicz.2009.Brain:Cancer cell:Cancer stem cell</v>
      </c>
      <c r="B554" s="10" t="s">
        <v>2414</v>
      </c>
      <c r="C554" s="10" t="s">
        <v>12</v>
      </c>
      <c r="D554" s="10" t="s">
        <v>2415</v>
      </c>
      <c r="E554" s="10" t="s">
        <v>134</v>
      </c>
      <c r="F554" s="10" t="s">
        <v>135</v>
      </c>
      <c r="G554" s="10" t="s">
        <v>208</v>
      </c>
      <c r="H554" s="10" t="s">
        <v>209</v>
      </c>
      <c r="I554" s="10" t="s">
        <v>18</v>
      </c>
      <c r="J554" s="14" t="s">
        <v>405</v>
      </c>
      <c r="K554" s="14" t="s">
        <v>406</v>
      </c>
      <c r="L554" s="10">
        <f t="shared" si="17"/>
        <v>1</v>
      </c>
      <c r="M554" s="14">
        <v>8842</v>
      </c>
      <c r="N554" s="14" t="s">
        <v>406</v>
      </c>
      <c r="O554" s="14" t="s">
        <v>407</v>
      </c>
      <c r="P554" s="10">
        <v>19816962</v>
      </c>
      <c r="Q554" s="15">
        <v>2009</v>
      </c>
      <c r="R554" s="10" t="s">
        <v>23</v>
      </c>
      <c r="S554" s="10" t="s">
        <v>18</v>
      </c>
      <c r="T554" s="10" t="s">
        <v>24</v>
      </c>
    </row>
    <row r="555" spans="1:20">
      <c r="A555" s="10" t="str">
        <f t="shared" si="16"/>
        <v>Li.2010.Peripheral blood:Normal cell:Regulatory T (Treg) cell</v>
      </c>
      <c r="B555" s="10" t="s">
        <v>2416</v>
      </c>
      <c r="C555" s="10" t="s">
        <v>12</v>
      </c>
      <c r="D555" s="10" t="s">
        <v>13</v>
      </c>
      <c r="E555" s="10" t="s">
        <v>190</v>
      </c>
      <c r="F555" s="10" t="s">
        <v>191</v>
      </c>
      <c r="G555" s="10" t="s">
        <v>16</v>
      </c>
      <c r="H555" s="10" t="s">
        <v>311</v>
      </c>
      <c r="I555" s="10" t="s">
        <v>312</v>
      </c>
      <c r="J555" s="14" t="s">
        <v>2417</v>
      </c>
      <c r="K555" s="14" t="s">
        <v>2418</v>
      </c>
      <c r="L555" s="10">
        <f t="shared" si="17"/>
        <v>1</v>
      </c>
      <c r="M555" s="14">
        <v>953</v>
      </c>
      <c r="N555" s="14" t="s">
        <v>2419</v>
      </c>
      <c r="O555" s="14" t="s">
        <v>2420</v>
      </c>
      <c r="P555" s="10">
        <v>19957514</v>
      </c>
      <c r="Q555" s="15">
        <v>2010</v>
      </c>
      <c r="R555" s="10" t="s">
        <v>23</v>
      </c>
      <c r="S555" s="10" t="s">
        <v>18</v>
      </c>
      <c r="T555" s="10" t="s">
        <v>24</v>
      </c>
    </row>
    <row r="556" spans="1:20">
      <c r="A556" s="10" t="str">
        <f t="shared" si="16"/>
        <v>Li.2011.Subcutaneous adipose tissue:Normal cell:Pericyte</v>
      </c>
      <c r="B556" s="10" t="s">
        <v>2421</v>
      </c>
      <c r="C556" s="10" t="s">
        <v>12</v>
      </c>
      <c r="D556" s="10" t="s">
        <v>13</v>
      </c>
      <c r="E556" s="10" t="s">
        <v>1510</v>
      </c>
      <c r="F556" s="10" t="s">
        <v>1511</v>
      </c>
      <c r="G556" s="10" t="s">
        <v>16</v>
      </c>
      <c r="H556" s="10" t="s">
        <v>959</v>
      </c>
      <c r="I556" s="10" t="s">
        <v>960</v>
      </c>
      <c r="J556" s="14" t="s">
        <v>2422</v>
      </c>
      <c r="K556" s="14" t="s">
        <v>2423</v>
      </c>
      <c r="L556" s="10">
        <f t="shared" si="17"/>
        <v>3</v>
      </c>
      <c r="M556" s="14" t="s">
        <v>2424</v>
      </c>
      <c r="N556" s="14" t="s">
        <v>2425</v>
      </c>
      <c r="O556" s="14" t="s">
        <v>2426</v>
      </c>
      <c r="P556" s="10">
        <v>21572381</v>
      </c>
      <c r="Q556" s="15">
        <v>2011</v>
      </c>
      <c r="R556" s="10" t="s">
        <v>23</v>
      </c>
      <c r="S556" s="10" t="s">
        <v>18</v>
      </c>
      <c r="T556" s="10" t="s">
        <v>24</v>
      </c>
    </row>
    <row r="557" spans="1:20">
      <c r="A557" s="10" t="str">
        <f t="shared" si="16"/>
        <v>Li.2011.Subcutaneous adipose tissue:Normal cell:Mature endothelial cell</v>
      </c>
      <c r="B557" s="10" t="s">
        <v>2421</v>
      </c>
      <c r="C557" s="10" t="s">
        <v>12</v>
      </c>
      <c r="D557" s="10" t="s">
        <v>13</v>
      </c>
      <c r="E557" s="10" t="s">
        <v>1510</v>
      </c>
      <c r="F557" s="10" t="s">
        <v>1511</v>
      </c>
      <c r="G557" s="10" t="s">
        <v>16</v>
      </c>
      <c r="H557" s="10" t="s">
        <v>2427</v>
      </c>
      <c r="I557" s="10" t="s">
        <v>366</v>
      </c>
      <c r="J557" s="14" t="s">
        <v>2428</v>
      </c>
      <c r="K557" s="14" t="s">
        <v>2429</v>
      </c>
      <c r="L557" s="10">
        <f t="shared" si="17"/>
        <v>2</v>
      </c>
      <c r="M557" s="14" t="s">
        <v>2430</v>
      </c>
      <c r="N557" s="14" t="s">
        <v>2431</v>
      </c>
      <c r="O557" s="14" t="s">
        <v>2432</v>
      </c>
      <c r="P557" s="10">
        <v>21572381</v>
      </c>
      <c r="Q557" s="15">
        <v>2011</v>
      </c>
      <c r="R557" s="10" t="s">
        <v>23</v>
      </c>
      <c r="S557" s="10" t="s">
        <v>18</v>
      </c>
      <c r="T557" s="10" t="s">
        <v>24</v>
      </c>
    </row>
    <row r="558" spans="1:20">
      <c r="A558" s="10" t="str">
        <f t="shared" si="16"/>
        <v>Li.2011.Subcutaneous adipose tissue:Normal cell:Immature endothelial cell</v>
      </c>
      <c r="B558" s="10" t="s">
        <v>2421</v>
      </c>
      <c r="C558" s="10" t="s">
        <v>12</v>
      </c>
      <c r="D558" s="10" t="s">
        <v>13</v>
      </c>
      <c r="E558" s="10" t="s">
        <v>1510</v>
      </c>
      <c r="F558" s="10" t="s">
        <v>1511</v>
      </c>
      <c r="G558" s="10" t="s">
        <v>16</v>
      </c>
      <c r="H558" s="10" t="s">
        <v>2433</v>
      </c>
      <c r="I558" s="10" t="s">
        <v>366</v>
      </c>
      <c r="J558" s="14" t="s">
        <v>2428</v>
      </c>
      <c r="K558" s="14" t="s">
        <v>2429</v>
      </c>
      <c r="L558" s="10">
        <f t="shared" si="17"/>
        <v>2</v>
      </c>
      <c r="M558" s="14" t="s">
        <v>2430</v>
      </c>
      <c r="N558" s="14" t="s">
        <v>2431</v>
      </c>
      <c r="O558" s="14" t="s">
        <v>2432</v>
      </c>
      <c r="P558" s="10">
        <v>21572381</v>
      </c>
      <c r="Q558" s="15">
        <v>2011</v>
      </c>
      <c r="R558" s="10" t="s">
        <v>23</v>
      </c>
      <c r="S558" s="10" t="s">
        <v>18</v>
      </c>
      <c r="T558" s="10" t="s">
        <v>24</v>
      </c>
    </row>
    <row r="559" spans="1:20">
      <c r="A559" s="10" t="str">
        <f t="shared" si="16"/>
        <v>Li.2008.Blood:Cancer cell:Cytokine induced killer cell</v>
      </c>
      <c r="B559" s="10" t="s">
        <v>2434</v>
      </c>
      <c r="C559" s="10" t="s">
        <v>12</v>
      </c>
      <c r="D559" s="10" t="s">
        <v>873</v>
      </c>
      <c r="E559" s="10" t="s">
        <v>200</v>
      </c>
      <c r="F559" s="10" t="s">
        <v>201</v>
      </c>
      <c r="G559" s="10" t="s">
        <v>208</v>
      </c>
      <c r="H559" s="10" t="s">
        <v>2435</v>
      </c>
      <c r="I559" s="10" t="s">
        <v>18</v>
      </c>
      <c r="J559" s="14" t="s">
        <v>710</v>
      </c>
      <c r="K559" s="14" t="s">
        <v>711</v>
      </c>
      <c r="L559" s="10">
        <f t="shared" si="17"/>
        <v>2</v>
      </c>
      <c r="M559" s="14" t="s">
        <v>712</v>
      </c>
      <c r="N559" s="14" t="s">
        <v>711</v>
      </c>
      <c r="O559" s="14" t="s">
        <v>713</v>
      </c>
      <c r="P559" s="10">
        <v>16405818</v>
      </c>
      <c r="Q559" s="15">
        <v>2008</v>
      </c>
      <c r="R559" s="10" t="s">
        <v>23</v>
      </c>
      <c r="S559" s="10" t="s">
        <v>18</v>
      </c>
      <c r="T559" s="10" t="s">
        <v>24</v>
      </c>
    </row>
    <row r="560" spans="1:20">
      <c r="A560" s="10" t="str">
        <f t="shared" si="16"/>
        <v>Li.2008.Blood:Cancer cell:Cytokine induced killer cell</v>
      </c>
      <c r="B560" s="10" t="s">
        <v>2434</v>
      </c>
      <c r="C560" s="10" t="s">
        <v>12</v>
      </c>
      <c r="D560" s="10" t="s">
        <v>497</v>
      </c>
      <c r="E560" s="10" t="s">
        <v>200</v>
      </c>
      <c r="F560" s="10" t="s">
        <v>201</v>
      </c>
      <c r="G560" s="10" t="s">
        <v>208</v>
      </c>
      <c r="H560" s="10" t="s">
        <v>2435</v>
      </c>
      <c r="I560" s="10" t="s">
        <v>18</v>
      </c>
      <c r="J560" s="14" t="s">
        <v>710</v>
      </c>
      <c r="K560" s="14" t="s">
        <v>711</v>
      </c>
      <c r="L560" s="10">
        <f t="shared" si="17"/>
        <v>2</v>
      </c>
      <c r="M560" s="14" t="s">
        <v>712</v>
      </c>
      <c r="N560" s="14" t="s">
        <v>711</v>
      </c>
      <c r="O560" s="14" t="s">
        <v>713</v>
      </c>
      <c r="P560" s="10">
        <v>16405818</v>
      </c>
      <c r="Q560" s="15">
        <v>2008</v>
      </c>
      <c r="R560" s="10" t="s">
        <v>23</v>
      </c>
      <c r="S560" s="10" t="s">
        <v>18</v>
      </c>
      <c r="T560" s="10" t="s">
        <v>24</v>
      </c>
    </row>
    <row r="561" spans="1:20">
      <c r="A561" s="10" t="str">
        <f t="shared" si="16"/>
        <v>Li.2008.Blood:Cancer cell:Cytokine induced killer cell</v>
      </c>
      <c r="B561" s="10" t="s">
        <v>2434</v>
      </c>
      <c r="C561" s="10" t="s">
        <v>12</v>
      </c>
      <c r="D561" s="10" t="s">
        <v>427</v>
      </c>
      <c r="E561" s="10" t="s">
        <v>200</v>
      </c>
      <c r="F561" s="10" t="s">
        <v>201</v>
      </c>
      <c r="G561" s="10" t="s">
        <v>208</v>
      </c>
      <c r="H561" s="10" t="s">
        <v>2435</v>
      </c>
      <c r="I561" s="10" t="s">
        <v>18</v>
      </c>
      <c r="J561" s="14" t="s">
        <v>710</v>
      </c>
      <c r="K561" s="14" t="s">
        <v>711</v>
      </c>
      <c r="L561" s="10">
        <f t="shared" si="17"/>
        <v>2</v>
      </c>
      <c r="M561" s="14" t="s">
        <v>712</v>
      </c>
      <c r="N561" s="14" t="s">
        <v>711</v>
      </c>
      <c r="O561" s="14" t="s">
        <v>713</v>
      </c>
      <c r="P561" s="10">
        <v>16405818</v>
      </c>
      <c r="Q561" s="15">
        <v>2008</v>
      </c>
      <c r="R561" s="10" t="s">
        <v>23</v>
      </c>
      <c r="S561" s="10" t="s">
        <v>18</v>
      </c>
      <c r="T561" s="10" t="s">
        <v>24</v>
      </c>
    </row>
    <row r="562" spans="1:20">
      <c r="A562" s="10" t="str">
        <f t="shared" si="16"/>
        <v>Li.2008.Blood:Cancer cell:Cytokine induced killer cell</v>
      </c>
      <c r="B562" s="10" t="s">
        <v>2434</v>
      </c>
      <c r="C562" s="10" t="s">
        <v>12</v>
      </c>
      <c r="D562" s="10" t="s">
        <v>2051</v>
      </c>
      <c r="E562" s="10" t="s">
        <v>200</v>
      </c>
      <c r="F562" s="10" t="s">
        <v>201</v>
      </c>
      <c r="G562" s="10" t="s">
        <v>208</v>
      </c>
      <c r="H562" s="10" t="s">
        <v>2435</v>
      </c>
      <c r="I562" s="10" t="s">
        <v>18</v>
      </c>
      <c r="J562" s="14" t="s">
        <v>710</v>
      </c>
      <c r="K562" s="14" t="s">
        <v>711</v>
      </c>
      <c r="L562" s="10">
        <f t="shared" si="17"/>
        <v>2</v>
      </c>
      <c r="M562" s="14" t="s">
        <v>712</v>
      </c>
      <c r="N562" s="14" t="s">
        <v>711</v>
      </c>
      <c r="O562" s="14" t="s">
        <v>713</v>
      </c>
      <c r="P562" s="10">
        <v>16405818</v>
      </c>
      <c r="Q562" s="15">
        <v>2008</v>
      </c>
      <c r="R562" s="10" t="s">
        <v>23</v>
      </c>
      <c r="S562" s="10" t="s">
        <v>18</v>
      </c>
      <c r="T562" s="10" t="s">
        <v>24</v>
      </c>
    </row>
    <row r="563" spans="1:20">
      <c r="A563" s="10" t="str">
        <f t="shared" si="16"/>
        <v>Li.2008.Blood:Cancer cell:Regulatory T (Treg) cell</v>
      </c>
      <c r="B563" s="10" t="s">
        <v>2434</v>
      </c>
      <c r="C563" s="10" t="s">
        <v>12</v>
      </c>
      <c r="D563" s="10" t="s">
        <v>873</v>
      </c>
      <c r="E563" s="10" t="s">
        <v>200</v>
      </c>
      <c r="F563" s="10" t="s">
        <v>201</v>
      </c>
      <c r="G563" s="10" t="s">
        <v>208</v>
      </c>
      <c r="H563" s="10" t="s">
        <v>311</v>
      </c>
      <c r="I563" s="10" t="s">
        <v>312</v>
      </c>
      <c r="J563" s="14" t="s">
        <v>2436</v>
      </c>
      <c r="K563" s="14" t="s">
        <v>2437</v>
      </c>
      <c r="L563" s="10">
        <f t="shared" si="17"/>
        <v>2</v>
      </c>
      <c r="M563" s="14" t="s">
        <v>2438</v>
      </c>
      <c r="N563" s="14" t="s">
        <v>2437</v>
      </c>
      <c r="O563" s="14" t="s">
        <v>2439</v>
      </c>
      <c r="P563" s="10">
        <v>16405818</v>
      </c>
      <c r="Q563" s="15">
        <v>2008</v>
      </c>
      <c r="R563" s="10" t="s">
        <v>23</v>
      </c>
      <c r="S563" s="10" t="s">
        <v>18</v>
      </c>
      <c r="T563" s="10" t="s">
        <v>24</v>
      </c>
    </row>
    <row r="564" spans="1:20">
      <c r="A564" s="10" t="str">
        <f t="shared" si="16"/>
        <v>Li.2008.Blood:Cancer cell:Regulatory T (Treg) cell</v>
      </c>
      <c r="B564" s="10" t="s">
        <v>2434</v>
      </c>
      <c r="C564" s="10" t="s">
        <v>12</v>
      </c>
      <c r="D564" s="10" t="s">
        <v>497</v>
      </c>
      <c r="E564" s="10" t="s">
        <v>200</v>
      </c>
      <c r="F564" s="10" t="s">
        <v>201</v>
      </c>
      <c r="G564" s="10" t="s">
        <v>208</v>
      </c>
      <c r="H564" s="10" t="s">
        <v>311</v>
      </c>
      <c r="I564" s="10" t="s">
        <v>312</v>
      </c>
      <c r="J564" s="14" t="s">
        <v>2436</v>
      </c>
      <c r="K564" s="14" t="s">
        <v>2437</v>
      </c>
      <c r="L564" s="10">
        <f t="shared" si="17"/>
        <v>2</v>
      </c>
      <c r="M564" s="14" t="s">
        <v>2438</v>
      </c>
      <c r="N564" s="14" t="s">
        <v>2437</v>
      </c>
      <c r="O564" s="14" t="s">
        <v>2439</v>
      </c>
      <c r="P564" s="10">
        <v>16405818</v>
      </c>
      <c r="Q564" s="15">
        <v>2008</v>
      </c>
      <c r="R564" s="10" t="s">
        <v>23</v>
      </c>
      <c r="S564" s="10" t="s">
        <v>18</v>
      </c>
      <c r="T564" s="10" t="s">
        <v>24</v>
      </c>
    </row>
    <row r="565" spans="1:20">
      <c r="A565" s="10" t="str">
        <f t="shared" si="16"/>
        <v>Li.2008.Blood:Cancer cell:Regulatory T (Treg) cell</v>
      </c>
      <c r="B565" s="10" t="s">
        <v>2434</v>
      </c>
      <c r="C565" s="10" t="s">
        <v>12</v>
      </c>
      <c r="D565" s="10" t="s">
        <v>427</v>
      </c>
      <c r="E565" s="10" t="s">
        <v>200</v>
      </c>
      <c r="F565" s="10" t="s">
        <v>201</v>
      </c>
      <c r="G565" s="10" t="s">
        <v>208</v>
      </c>
      <c r="H565" s="10" t="s">
        <v>311</v>
      </c>
      <c r="I565" s="10" t="s">
        <v>312</v>
      </c>
      <c r="J565" s="14" t="s">
        <v>2436</v>
      </c>
      <c r="K565" s="14" t="s">
        <v>2437</v>
      </c>
      <c r="L565" s="10">
        <f t="shared" si="17"/>
        <v>2</v>
      </c>
      <c r="M565" s="14" t="s">
        <v>2438</v>
      </c>
      <c r="N565" s="14" t="s">
        <v>2437</v>
      </c>
      <c r="O565" s="14" t="s">
        <v>2439</v>
      </c>
      <c r="P565" s="10">
        <v>16405818</v>
      </c>
      <c r="Q565" s="15">
        <v>2008</v>
      </c>
      <c r="R565" s="10" t="s">
        <v>23</v>
      </c>
      <c r="S565" s="10" t="s">
        <v>18</v>
      </c>
      <c r="T565" s="10" t="s">
        <v>24</v>
      </c>
    </row>
    <row r="566" spans="1:20">
      <c r="A566" s="10" t="str">
        <f t="shared" si="16"/>
        <v>Li.2008.Blood:Cancer cell:Regulatory T (Treg) cell</v>
      </c>
      <c r="B566" s="10" t="s">
        <v>2434</v>
      </c>
      <c r="C566" s="10" t="s">
        <v>12</v>
      </c>
      <c r="D566" s="10" t="s">
        <v>2051</v>
      </c>
      <c r="E566" s="10" t="s">
        <v>200</v>
      </c>
      <c r="F566" s="10" t="s">
        <v>201</v>
      </c>
      <c r="G566" s="10" t="s">
        <v>208</v>
      </c>
      <c r="H566" s="10" t="s">
        <v>311</v>
      </c>
      <c r="I566" s="10" t="s">
        <v>312</v>
      </c>
      <c r="J566" s="14" t="s">
        <v>2436</v>
      </c>
      <c r="K566" s="14" t="s">
        <v>2437</v>
      </c>
      <c r="L566" s="10">
        <f t="shared" si="17"/>
        <v>2</v>
      </c>
      <c r="M566" s="14" t="s">
        <v>2438</v>
      </c>
      <c r="N566" s="14" t="s">
        <v>2437</v>
      </c>
      <c r="O566" s="14" t="s">
        <v>2439</v>
      </c>
      <c r="P566" s="10">
        <v>16405818</v>
      </c>
      <c r="Q566" s="15">
        <v>2008</v>
      </c>
      <c r="R566" s="10" t="s">
        <v>23</v>
      </c>
      <c r="S566" s="10" t="s">
        <v>18</v>
      </c>
      <c r="T566" s="10" t="s">
        <v>24</v>
      </c>
    </row>
    <row r="567" spans="1:20">
      <c r="A567" s="10" t="str">
        <f t="shared" si="16"/>
        <v>Hosokawa.2009.Peripheral blood:Normal cell:Hematopoietic stem cell</v>
      </c>
      <c r="B567" s="10" t="s">
        <v>2440</v>
      </c>
      <c r="C567" s="10" t="s">
        <v>12</v>
      </c>
      <c r="D567" s="10" t="s">
        <v>13</v>
      </c>
      <c r="E567" s="10" t="s">
        <v>190</v>
      </c>
      <c r="F567" s="10" t="s">
        <v>191</v>
      </c>
      <c r="G567" s="10" t="s">
        <v>16</v>
      </c>
      <c r="H567" s="10" t="s">
        <v>1059</v>
      </c>
      <c r="I567" s="10" t="s">
        <v>1060</v>
      </c>
      <c r="J567" s="14" t="s">
        <v>94</v>
      </c>
      <c r="K567" s="14" t="s">
        <v>94</v>
      </c>
      <c r="L567" s="10">
        <f t="shared" si="17"/>
        <v>1</v>
      </c>
      <c r="M567" s="14">
        <v>947</v>
      </c>
      <c r="N567" s="14" t="s">
        <v>94</v>
      </c>
      <c r="O567" s="14" t="s">
        <v>95</v>
      </c>
      <c r="P567" s="10">
        <v>19485404</v>
      </c>
      <c r="Q567" s="15">
        <v>2009</v>
      </c>
      <c r="R567" s="10" t="s">
        <v>23</v>
      </c>
      <c r="S567" s="10" t="s">
        <v>18</v>
      </c>
      <c r="T567" s="10" t="s">
        <v>24</v>
      </c>
    </row>
    <row r="568" spans="1:20">
      <c r="A568" s="10" t="str">
        <f t="shared" si="16"/>
        <v>Hu.2009.Blood:Normal cell:CD14+ endothelial progenitor cell</v>
      </c>
      <c r="B568" s="10" t="s">
        <v>2441</v>
      </c>
      <c r="C568" s="10" t="s">
        <v>12</v>
      </c>
      <c r="D568" s="10" t="s">
        <v>13</v>
      </c>
      <c r="E568" s="10" t="s">
        <v>200</v>
      </c>
      <c r="F568" s="10" t="s">
        <v>201</v>
      </c>
      <c r="G568" s="10" t="s">
        <v>16</v>
      </c>
      <c r="H568" s="10" t="s">
        <v>2442</v>
      </c>
      <c r="I568" s="10" t="s">
        <v>18</v>
      </c>
      <c r="J568" s="14" t="s">
        <v>2443</v>
      </c>
      <c r="K568" s="14" t="s">
        <v>2443</v>
      </c>
      <c r="L568" s="10">
        <f t="shared" si="17"/>
        <v>2</v>
      </c>
      <c r="M568" s="14" t="s">
        <v>2444</v>
      </c>
      <c r="N568" s="14" t="s">
        <v>2445</v>
      </c>
      <c r="O568" s="14" t="s">
        <v>2446</v>
      </c>
      <c r="P568" s="10">
        <v>19424856</v>
      </c>
      <c r="Q568" s="15">
        <v>2009</v>
      </c>
      <c r="R568" s="10" t="s">
        <v>23</v>
      </c>
      <c r="S568" s="10" t="s">
        <v>18</v>
      </c>
      <c r="T568" s="10" t="s">
        <v>24</v>
      </c>
    </row>
    <row r="569" spans="1:20">
      <c r="A569" s="10" t="str">
        <f t="shared" si="16"/>
        <v>Huang.2010.Peripheral blood:Normal cell:Regulatory T (Treg) cell</v>
      </c>
      <c r="B569" s="10" t="s">
        <v>2447</v>
      </c>
      <c r="C569" s="10" t="s">
        <v>12</v>
      </c>
      <c r="D569" s="10" t="s">
        <v>13</v>
      </c>
      <c r="E569" s="10" t="s">
        <v>190</v>
      </c>
      <c r="F569" s="10" t="s">
        <v>191</v>
      </c>
      <c r="G569" s="10" t="s">
        <v>16</v>
      </c>
      <c r="H569" s="10" t="s">
        <v>311</v>
      </c>
      <c r="I569" s="10" t="s">
        <v>312</v>
      </c>
      <c r="J569" s="14" t="s">
        <v>2417</v>
      </c>
      <c r="K569" s="14" t="s">
        <v>2418</v>
      </c>
      <c r="L569" s="10">
        <f t="shared" si="17"/>
        <v>1</v>
      </c>
      <c r="M569" s="14">
        <v>953</v>
      </c>
      <c r="N569" s="14" t="s">
        <v>2419</v>
      </c>
      <c r="O569" s="14" t="s">
        <v>2420</v>
      </c>
      <c r="P569" s="10">
        <v>20487644</v>
      </c>
      <c r="Q569" s="15">
        <v>2010</v>
      </c>
      <c r="R569" s="10" t="s">
        <v>23</v>
      </c>
      <c r="S569" s="10" t="s">
        <v>18</v>
      </c>
      <c r="T569" s="10" t="s">
        <v>24</v>
      </c>
    </row>
    <row r="570" spans="1:20">
      <c r="A570" s="10" t="str">
        <f t="shared" si="16"/>
        <v>Bankhurst.1978.Peripheral blood:Normal cell:Lymphocyte</v>
      </c>
      <c r="B570" s="10" t="s">
        <v>2448</v>
      </c>
      <c r="C570" s="10" t="s">
        <v>12</v>
      </c>
      <c r="D570" s="10" t="s">
        <v>13</v>
      </c>
      <c r="E570" s="10" t="s">
        <v>190</v>
      </c>
      <c r="F570" s="10" t="s">
        <v>191</v>
      </c>
      <c r="G570" s="10" t="s">
        <v>16</v>
      </c>
      <c r="H570" s="10" t="s">
        <v>399</v>
      </c>
      <c r="I570" s="10" t="s">
        <v>400</v>
      </c>
      <c r="J570" s="14" t="s">
        <v>2449</v>
      </c>
      <c r="K570" s="14" t="s">
        <v>2450</v>
      </c>
      <c r="L570" s="10">
        <f t="shared" si="17"/>
        <v>1</v>
      </c>
      <c r="M570" s="14">
        <v>89858</v>
      </c>
      <c r="N570" s="14" t="s">
        <v>2451</v>
      </c>
      <c r="O570" s="14" t="s">
        <v>2452</v>
      </c>
      <c r="P570" s="10">
        <v>304082</v>
      </c>
      <c r="Q570" s="15">
        <v>1978</v>
      </c>
      <c r="R570" s="10" t="s">
        <v>23</v>
      </c>
      <c r="S570" s="10" t="s">
        <v>18</v>
      </c>
      <c r="T570" s="10" t="s">
        <v>24</v>
      </c>
    </row>
    <row r="571" spans="1:20">
      <c r="A571" s="10" t="str">
        <f t="shared" si="16"/>
        <v>Haasters.2010.Undefined:Normal cell:Mesenchymal stem cell</v>
      </c>
      <c r="B571" s="10" t="s">
        <v>2453</v>
      </c>
      <c r="C571" s="10" t="s">
        <v>12</v>
      </c>
      <c r="D571" s="10" t="s">
        <v>13</v>
      </c>
      <c r="E571" s="10" t="s">
        <v>225</v>
      </c>
      <c r="F571" s="10" t="s">
        <v>18</v>
      </c>
      <c r="G571" s="10" t="s">
        <v>16</v>
      </c>
      <c r="H571" s="10" t="s">
        <v>144</v>
      </c>
      <c r="I571" s="10" t="s">
        <v>145</v>
      </c>
      <c r="J571" s="14" t="s">
        <v>1304</v>
      </c>
      <c r="K571" s="14" t="s">
        <v>1305</v>
      </c>
      <c r="L571" s="10">
        <f t="shared" si="17"/>
        <v>3</v>
      </c>
      <c r="M571" s="14" t="s">
        <v>1306</v>
      </c>
      <c r="N571" s="14" t="s">
        <v>1307</v>
      </c>
      <c r="O571" s="14" t="s">
        <v>1308</v>
      </c>
      <c r="P571" s="10">
        <v>19438770</v>
      </c>
      <c r="Q571" s="15">
        <v>2010</v>
      </c>
      <c r="R571" s="10" t="s">
        <v>23</v>
      </c>
      <c r="S571" s="10" t="s">
        <v>18</v>
      </c>
      <c r="T571" s="10" t="s">
        <v>24</v>
      </c>
    </row>
    <row r="572" spans="1:20">
      <c r="A572" s="10" t="str">
        <f t="shared" si="16"/>
        <v>Li.2009.Umbilical cord blood:Normal cell:Monocyte</v>
      </c>
      <c r="B572" s="10" t="s">
        <v>2454</v>
      </c>
      <c r="C572" s="10" t="s">
        <v>12</v>
      </c>
      <c r="D572" s="10" t="s">
        <v>13</v>
      </c>
      <c r="E572" s="10" t="s">
        <v>1057</v>
      </c>
      <c r="F572" s="10" t="s">
        <v>1058</v>
      </c>
      <c r="G572" s="10" t="s">
        <v>16</v>
      </c>
      <c r="H572" s="10" t="s">
        <v>192</v>
      </c>
      <c r="I572" s="10" t="s">
        <v>193</v>
      </c>
      <c r="J572" s="14" t="s">
        <v>94</v>
      </c>
      <c r="K572" s="14" t="s">
        <v>94</v>
      </c>
      <c r="L572" s="10">
        <f t="shared" si="17"/>
        <v>1</v>
      </c>
      <c r="M572" s="14">
        <v>947</v>
      </c>
      <c r="N572" s="14" t="s">
        <v>94</v>
      </c>
      <c r="O572" s="14" t="s">
        <v>95</v>
      </c>
      <c r="P572" s="10">
        <v>19755028</v>
      </c>
      <c r="Q572" s="15">
        <v>2009</v>
      </c>
      <c r="R572" s="10" t="s">
        <v>23</v>
      </c>
      <c r="S572" s="10" t="s">
        <v>18</v>
      </c>
      <c r="T572" s="10" t="s">
        <v>24</v>
      </c>
    </row>
    <row r="573" spans="1:20">
      <c r="A573" s="10" t="str">
        <f t="shared" si="16"/>
        <v>Li.2002.Synovium:Normal cell:Dendritic cell</v>
      </c>
      <c r="B573" s="10" t="s">
        <v>2455</v>
      </c>
      <c r="C573" s="10" t="s">
        <v>12</v>
      </c>
      <c r="D573" s="10" t="s">
        <v>13</v>
      </c>
      <c r="E573" s="10" t="s">
        <v>890</v>
      </c>
      <c r="F573" s="10" t="s">
        <v>891</v>
      </c>
      <c r="G573" s="10" t="s">
        <v>16</v>
      </c>
      <c r="H573" s="10" t="s">
        <v>387</v>
      </c>
      <c r="I573" s="10" t="s">
        <v>388</v>
      </c>
      <c r="J573" s="14" t="s">
        <v>2456</v>
      </c>
      <c r="K573" s="14" t="s">
        <v>2457</v>
      </c>
      <c r="L573" s="10">
        <f t="shared" si="17"/>
        <v>1</v>
      </c>
      <c r="M573" s="14">
        <v>1378</v>
      </c>
      <c r="N573" s="14" t="s">
        <v>2457</v>
      </c>
      <c r="O573" s="14" t="s">
        <v>2458</v>
      </c>
      <c r="P573" s="10">
        <v>11934970</v>
      </c>
      <c r="Q573" s="15">
        <v>2002</v>
      </c>
      <c r="R573" s="10" t="s">
        <v>23</v>
      </c>
      <c r="S573" s="10" t="s">
        <v>18</v>
      </c>
      <c r="T573" s="10" t="s">
        <v>24</v>
      </c>
    </row>
    <row r="574" spans="1:20">
      <c r="A574" s="10" t="str">
        <f t="shared" si="16"/>
        <v>Li.2012.Peripheral blood:Normal cell:Monocyte</v>
      </c>
      <c r="B574" s="10" t="s">
        <v>2459</v>
      </c>
      <c r="C574" s="10" t="s">
        <v>12</v>
      </c>
      <c r="D574" s="10" t="s">
        <v>13</v>
      </c>
      <c r="E574" s="10" t="s">
        <v>190</v>
      </c>
      <c r="F574" s="10" t="s">
        <v>191</v>
      </c>
      <c r="G574" s="10" t="s">
        <v>16</v>
      </c>
      <c r="H574" s="10" t="s">
        <v>192</v>
      </c>
      <c r="I574" s="10" t="s">
        <v>193</v>
      </c>
      <c r="J574" s="14" t="s">
        <v>2460</v>
      </c>
      <c r="K574" s="14" t="s">
        <v>2461</v>
      </c>
      <c r="L574" s="10">
        <f t="shared" si="17"/>
        <v>8</v>
      </c>
      <c r="M574" s="14" t="s">
        <v>2462</v>
      </c>
      <c r="N574" s="14" t="s">
        <v>2463</v>
      </c>
      <c r="O574" s="14" t="s">
        <v>2464</v>
      </c>
      <c r="P574" s="10">
        <v>21906465</v>
      </c>
      <c r="Q574" s="15">
        <v>2012</v>
      </c>
      <c r="R574" s="10" t="s">
        <v>23</v>
      </c>
      <c r="S574" s="10" t="s">
        <v>18</v>
      </c>
      <c r="T574" s="10" t="s">
        <v>24</v>
      </c>
    </row>
    <row r="575" spans="1:20">
      <c r="A575" s="10" t="str">
        <f t="shared" si="16"/>
        <v>Liao.2013.Adipose tissue:Normal cell:Dedifferentiation adipocyte</v>
      </c>
      <c r="B575" s="10" t="s">
        <v>2465</v>
      </c>
      <c r="C575" s="10" t="s">
        <v>12</v>
      </c>
      <c r="D575" s="10" t="s">
        <v>13</v>
      </c>
      <c r="E575" s="10" t="s">
        <v>90</v>
      </c>
      <c r="F575" s="10" t="s">
        <v>91</v>
      </c>
      <c r="G575" s="10" t="s">
        <v>16</v>
      </c>
      <c r="H575" s="10" t="s">
        <v>2466</v>
      </c>
      <c r="I575" s="10" t="s">
        <v>2467</v>
      </c>
      <c r="J575" s="14" t="s">
        <v>2468</v>
      </c>
      <c r="K575" s="14" t="s">
        <v>2469</v>
      </c>
      <c r="L575" s="10">
        <f t="shared" si="17"/>
        <v>6</v>
      </c>
      <c r="M575" s="14" t="s">
        <v>2470</v>
      </c>
      <c r="N575" s="14" t="s">
        <v>2471</v>
      </c>
      <c r="O575" s="14" t="s">
        <v>2472</v>
      </c>
      <c r="P575" s="10">
        <v>21548390</v>
      </c>
      <c r="Q575" s="15">
        <v>2013</v>
      </c>
      <c r="R575" s="10" t="s">
        <v>23</v>
      </c>
      <c r="S575" s="10" t="s">
        <v>18</v>
      </c>
      <c r="T575" s="10" t="s">
        <v>24</v>
      </c>
    </row>
    <row r="576" spans="1:20">
      <c r="A576" s="10" t="str">
        <f t="shared" si="16"/>
        <v>Liao.2013.Adipose tissue:Normal cell:Adipose-derived stem cell</v>
      </c>
      <c r="B576" s="10" t="s">
        <v>2465</v>
      </c>
      <c r="C576" s="10" t="s">
        <v>12</v>
      </c>
      <c r="D576" s="10" t="s">
        <v>13</v>
      </c>
      <c r="E576" s="10" t="s">
        <v>90</v>
      </c>
      <c r="F576" s="10" t="s">
        <v>91</v>
      </c>
      <c r="G576" s="10" t="s">
        <v>16</v>
      </c>
      <c r="H576" s="10" t="s">
        <v>291</v>
      </c>
      <c r="I576" s="10" t="s">
        <v>248</v>
      </c>
      <c r="J576" s="14" t="s">
        <v>2468</v>
      </c>
      <c r="K576" s="14" t="s">
        <v>2469</v>
      </c>
      <c r="L576" s="10">
        <f t="shared" si="17"/>
        <v>6</v>
      </c>
      <c r="M576" s="14" t="s">
        <v>2470</v>
      </c>
      <c r="N576" s="14" t="s">
        <v>2471</v>
      </c>
      <c r="O576" s="14" t="s">
        <v>2472</v>
      </c>
      <c r="P576" s="10">
        <v>21548390</v>
      </c>
      <c r="Q576" s="15">
        <v>2013</v>
      </c>
      <c r="R576" s="10" t="s">
        <v>23</v>
      </c>
      <c r="S576" s="10" t="s">
        <v>18</v>
      </c>
      <c r="T576" s="10" t="s">
        <v>24</v>
      </c>
    </row>
    <row r="577" spans="1:20">
      <c r="A577" s="10" t="str">
        <f t="shared" si="16"/>
        <v>Libbrecht.2001.Liver:Normal cell:Bile duct cell</v>
      </c>
      <c r="B577" s="10" t="s">
        <v>2473</v>
      </c>
      <c r="C577" s="10" t="s">
        <v>12</v>
      </c>
      <c r="D577" s="10" t="s">
        <v>13</v>
      </c>
      <c r="E577" s="10" t="s">
        <v>26</v>
      </c>
      <c r="F577" s="10" t="s">
        <v>27</v>
      </c>
      <c r="G577" s="10" t="s">
        <v>16</v>
      </c>
      <c r="H577" s="10" t="s">
        <v>2474</v>
      </c>
      <c r="I577" s="10" t="s">
        <v>18</v>
      </c>
      <c r="J577" s="14" t="s">
        <v>2475</v>
      </c>
      <c r="K577" s="14" t="s">
        <v>2476</v>
      </c>
      <c r="L577" s="10">
        <f t="shared" si="17"/>
        <v>2</v>
      </c>
      <c r="M577" s="14" t="s">
        <v>2477</v>
      </c>
      <c r="N577" s="14" t="s">
        <v>2478</v>
      </c>
      <c r="O577" s="14" t="s">
        <v>2479</v>
      </c>
      <c r="P577" s="10">
        <v>11685552</v>
      </c>
      <c r="Q577" s="15">
        <v>2001</v>
      </c>
      <c r="R577" s="10" t="s">
        <v>23</v>
      </c>
      <c r="S577" s="10" t="s">
        <v>18</v>
      </c>
      <c r="T577" s="10" t="s">
        <v>24</v>
      </c>
    </row>
    <row r="578" spans="1:20">
      <c r="A578" s="10" t="str">
        <f t="shared" si="16"/>
        <v>Lin.2011.Molar:Normal cell:Dental pulp stem cell</v>
      </c>
      <c r="B578" s="10" t="s">
        <v>2480</v>
      </c>
      <c r="C578" s="10" t="s">
        <v>12</v>
      </c>
      <c r="D578" s="10" t="s">
        <v>13</v>
      </c>
      <c r="E578" s="10" t="s">
        <v>2481</v>
      </c>
      <c r="F578" s="10" t="s">
        <v>2482</v>
      </c>
      <c r="G578" s="10" t="s">
        <v>16</v>
      </c>
      <c r="H578" s="10" t="s">
        <v>271</v>
      </c>
      <c r="I578" s="10" t="s">
        <v>248</v>
      </c>
      <c r="J578" s="14" t="s">
        <v>2483</v>
      </c>
      <c r="K578" s="14" t="s">
        <v>2484</v>
      </c>
      <c r="L578" s="10">
        <f t="shared" si="17"/>
        <v>2</v>
      </c>
      <c r="M578" s="14" t="s">
        <v>2485</v>
      </c>
      <c r="N578" s="14" t="s">
        <v>2486</v>
      </c>
      <c r="O578" s="14" t="s">
        <v>2487</v>
      </c>
      <c r="P578" s="10">
        <v>21238804</v>
      </c>
      <c r="Q578" s="15">
        <v>2011</v>
      </c>
      <c r="R578" s="10" t="s">
        <v>23</v>
      </c>
      <c r="S578" s="10" t="s">
        <v>18</v>
      </c>
      <c r="T578" s="10" t="s">
        <v>24</v>
      </c>
    </row>
    <row r="579" spans="1:20">
      <c r="A579" s="10" t="str">
        <f t="shared" ref="A579:A642" si="18">CONCATENATE($B579,":",$G579,":",$H579)</f>
        <v>Lindhout.1994.Tonsil:Normal cell:T cell</v>
      </c>
      <c r="B579" s="10" t="s">
        <v>2488</v>
      </c>
      <c r="C579" s="10" t="s">
        <v>12</v>
      </c>
      <c r="D579" s="10" t="s">
        <v>13</v>
      </c>
      <c r="E579" s="10" t="s">
        <v>1737</v>
      </c>
      <c r="F579" s="10" t="s">
        <v>1738</v>
      </c>
      <c r="G579" s="10" t="s">
        <v>16</v>
      </c>
      <c r="H579" s="10" t="s">
        <v>379</v>
      </c>
      <c r="I579" s="10" t="s">
        <v>380</v>
      </c>
      <c r="J579" s="14" t="s">
        <v>716</v>
      </c>
      <c r="K579" s="14" t="s">
        <v>717</v>
      </c>
      <c r="L579" s="10">
        <f t="shared" si="17"/>
        <v>1</v>
      </c>
      <c r="M579" s="14" t="s">
        <v>718</v>
      </c>
      <c r="N579" s="14" t="s">
        <v>717</v>
      </c>
      <c r="O579" s="14" t="s">
        <v>719</v>
      </c>
      <c r="P579" s="10">
        <v>8145036</v>
      </c>
      <c r="Q579" s="15">
        <v>1994</v>
      </c>
      <c r="R579" s="10" t="s">
        <v>23</v>
      </c>
      <c r="S579" s="10" t="s">
        <v>18</v>
      </c>
      <c r="T579" s="10" t="s">
        <v>24</v>
      </c>
    </row>
    <row r="580" spans="1:20">
      <c r="A580" s="10" t="str">
        <f t="shared" si="18"/>
        <v>Lindhout.1994.Tonsil:Normal cell:B cell</v>
      </c>
      <c r="B580" s="10" t="s">
        <v>2488</v>
      </c>
      <c r="C580" s="10" t="s">
        <v>12</v>
      </c>
      <c r="D580" s="10" t="s">
        <v>13</v>
      </c>
      <c r="E580" s="10" t="s">
        <v>1737</v>
      </c>
      <c r="F580" s="10" t="s">
        <v>1738</v>
      </c>
      <c r="G580" s="10" t="s">
        <v>16</v>
      </c>
      <c r="H580" s="10" t="s">
        <v>284</v>
      </c>
      <c r="I580" s="10" t="s">
        <v>285</v>
      </c>
      <c r="J580" s="14" t="s">
        <v>2489</v>
      </c>
      <c r="K580" s="14" t="s">
        <v>2490</v>
      </c>
      <c r="L580" s="10">
        <f t="shared" ref="L580:L643" si="19">(LEN(J580)-LEN(SUBSTITUTE(J580,", ","")))/LEN(", ")+1</f>
        <v>5</v>
      </c>
      <c r="M580" s="14" t="s">
        <v>2491</v>
      </c>
      <c r="N580" s="14" t="s">
        <v>2492</v>
      </c>
      <c r="O580" s="14" t="s">
        <v>2493</v>
      </c>
      <c r="P580" s="10">
        <v>8145036</v>
      </c>
      <c r="Q580" s="15">
        <v>1994</v>
      </c>
      <c r="R580" s="10" t="s">
        <v>23</v>
      </c>
      <c r="S580" s="10" t="s">
        <v>18</v>
      </c>
      <c r="T580" s="10" t="s">
        <v>24</v>
      </c>
    </row>
    <row r="581" spans="1:20">
      <c r="A581" s="10" t="str">
        <f t="shared" si="18"/>
        <v>Lindhout.1994.Tonsil:Normal cell:Myeloid cell</v>
      </c>
      <c r="B581" s="10" t="s">
        <v>2488</v>
      </c>
      <c r="C581" s="10" t="s">
        <v>12</v>
      </c>
      <c r="D581" s="10" t="s">
        <v>13</v>
      </c>
      <c r="E581" s="10" t="s">
        <v>1737</v>
      </c>
      <c r="F581" s="10" t="s">
        <v>1738</v>
      </c>
      <c r="G581" s="10" t="s">
        <v>16</v>
      </c>
      <c r="H581" s="10" t="s">
        <v>1141</v>
      </c>
      <c r="I581" s="10" t="s">
        <v>1142</v>
      </c>
      <c r="J581" s="14" t="s">
        <v>2494</v>
      </c>
      <c r="K581" s="14" t="s">
        <v>2495</v>
      </c>
      <c r="L581" s="10">
        <f t="shared" si="19"/>
        <v>5</v>
      </c>
      <c r="M581" s="14" t="s">
        <v>2496</v>
      </c>
      <c r="N581" s="14" t="s">
        <v>2497</v>
      </c>
      <c r="O581" s="14" t="s">
        <v>2498</v>
      </c>
      <c r="P581" s="10">
        <v>8145036</v>
      </c>
      <c r="Q581" s="15">
        <v>1994</v>
      </c>
      <c r="R581" s="10" t="s">
        <v>23</v>
      </c>
      <c r="S581" s="10" t="s">
        <v>18</v>
      </c>
      <c r="T581" s="10" t="s">
        <v>24</v>
      </c>
    </row>
    <row r="582" spans="1:20">
      <c r="A582" s="10" t="str">
        <f t="shared" si="18"/>
        <v>Lindhout.1994.Tonsil:Normal cell:Follicular dendritic cell</v>
      </c>
      <c r="B582" s="10" t="s">
        <v>2488</v>
      </c>
      <c r="C582" s="10" t="s">
        <v>12</v>
      </c>
      <c r="D582" s="10" t="s">
        <v>13</v>
      </c>
      <c r="E582" s="10" t="s">
        <v>1737</v>
      </c>
      <c r="F582" s="10" t="s">
        <v>1738</v>
      </c>
      <c r="G582" s="10" t="s">
        <v>16</v>
      </c>
      <c r="H582" s="10" t="s">
        <v>2499</v>
      </c>
      <c r="I582" s="10" t="s">
        <v>2500</v>
      </c>
      <c r="J582" s="14" t="s">
        <v>2501</v>
      </c>
      <c r="K582" s="14" t="s">
        <v>2502</v>
      </c>
      <c r="L582" s="10">
        <f t="shared" si="19"/>
        <v>1</v>
      </c>
      <c r="M582" s="14">
        <v>1218</v>
      </c>
      <c r="N582" s="14" t="s">
        <v>18</v>
      </c>
      <c r="O582" s="14" t="s">
        <v>18</v>
      </c>
      <c r="P582" s="10">
        <v>8145036</v>
      </c>
      <c r="Q582" s="15">
        <v>1994</v>
      </c>
      <c r="R582" s="10" t="s">
        <v>23</v>
      </c>
      <c r="S582" s="10" t="s">
        <v>18</v>
      </c>
      <c r="T582" s="10" t="s">
        <v>24</v>
      </c>
    </row>
    <row r="583" spans="1:20">
      <c r="A583" s="10" t="str">
        <f t="shared" si="18"/>
        <v>Lodie.2003.Bone marrow:Normal cell:Hematopoietic cell</v>
      </c>
      <c r="B583" s="10" t="s">
        <v>2503</v>
      </c>
      <c r="C583" s="10" t="s">
        <v>12</v>
      </c>
      <c r="D583" s="10" t="s">
        <v>13</v>
      </c>
      <c r="E583" s="10" t="s">
        <v>462</v>
      </c>
      <c r="F583" s="10" t="s">
        <v>463</v>
      </c>
      <c r="G583" s="10" t="s">
        <v>16</v>
      </c>
      <c r="H583" s="10" t="s">
        <v>625</v>
      </c>
      <c r="I583" s="10" t="s">
        <v>626</v>
      </c>
      <c r="J583" s="14" t="s">
        <v>627</v>
      </c>
      <c r="K583" s="14" t="s">
        <v>628</v>
      </c>
      <c r="L583" s="10">
        <f t="shared" si="19"/>
        <v>1</v>
      </c>
      <c r="M583" s="14">
        <v>5788</v>
      </c>
      <c r="N583" s="14" t="s">
        <v>628</v>
      </c>
      <c r="O583" s="14" t="s">
        <v>629</v>
      </c>
      <c r="P583" s="10">
        <v>12459053</v>
      </c>
      <c r="Q583" s="15">
        <v>2003</v>
      </c>
      <c r="R583" s="10" t="s">
        <v>23</v>
      </c>
      <c r="S583" s="10" t="s">
        <v>18</v>
      </c>
      <c r="T583" s="10" t="s">
        <v>24</v>
      </c>
    </row>
    <row r="584" spans="1:20">
      <c r="A584" s="10" t="str">
        <f t="shared" si="18"/>
        <v>Lodie.2003.Bone marrow:Normal cell:Hematopoietic progenitor cell</v>
      </c>
      <c r="B584" s="10" t="s">
        <v>2503</v>
      </c>
      <c r="C584" s="10" t="s">
        <v>12</v>
      </c>
      <c r="D584" s="10" t="s">
        <v>13</v>
      </c>
      <c r="E584" s="10" t="s">
        <v>462</v>
      </c>
      <c r="F584" s="10" t="s">
        <v>463</v>
      </c>
      <c r="G584" s="10" t="s">
        <v>16</v>
      </c>
      <c r="H584" s="10" t="s">
        <v>1061</v>
      </c>
      <c r="I584" s="10" t="s">
        <v>18</v>
      </c>
      <c r="J584" s="14" t="s">
        <v>94</v>
      </c>
      <c r="K584" s="14" t="s">
        <v>94</v>
      </c>
      <c r="L584" s="10">
        <f t="shared" si="19"/>
        <v>1</v>
      </c>
      <c r="M584" s="14">
        <v>947</v>
      </c>
      <c r="N584" s="14" t="s">
        <v>94</v>
      </c>
      <c r="O584" s="14" t="s">
        <v>95</v>
      </c>
      <c r="P584" s="10">
        <v>12459053</v>
      </c>
      <c r="Q584" s="15">
        <v>2003</v>
      </c>
      <c r="R584" s="10" t="s">
        <v>23</v>
      </c>
      <c r="S584" s="10" t="s">
        <v>18</v>
      </c>
      <c r="T584" s="10" t="s">
        <v>24</v>
      </c>
    </row>
    <row r="585" spans="1:20">
      <c r="A585" s="10" t="str">
        <f t="shared" si="18"/>
        <v>Lodie.2003.Bone marrow:Normal cell:Hematopoietic cell</v>
      </c>
      <c r="B585" s="10" t="s">
        <v>2503</v>
      </c>
      <c r="C585" s="10" t="s">
        <v>12</v>
      </c>
      <c r="D585" s="10" t="s">
        <v>13</v>
      </c>
      <c r="E585" s="10" t="s">
        <v>462</v>
      </c>
      <c r="F585" s="10" t="s">
        <v>463</v>
      </c>
      <c r="G585" s="10" t="s">
        <v>16</v>
      </c>
      <c r="H585" s="10" t="s">
        <v>625</v>
      </c>
      <c r="I585" s="10" t="s">
        <v>626</v>
      </c>
      <c r="J585" s="14" t="s">
        <v>2504</v>
      </c>
      <c r="K585" s="14" t="s">
        <v>459</v>
      </c>
      <c r="L585" s="10">
        <f t="shared" si="19"/>
        <v>1</v>
      </c>
      <c r="M585" s="14">
        <v>3815</v>
      </c>
      <c r="N585" s="14" t="s">
        <v>459</v>
      </c>
      <c r="O585" s="14" t="s">
        <v>460</v>
      </c>
      <c r="P585" s="10">
        <v>12459053</v>
      </c>
      <c r="Q585" s="15">
        <v>2003</v>
      </c>
      <c r="R585" s="10" t="s">
        <v>23</v>
      </c>
      <c r="S585" s="10" t="s">
        <v>18</v>
      </c>
      <c r="T585" s="10" t="s">
        <v>24</v>
      </c>
    </row>
    <row r="586" spans="1:20">
      <c r="A586" s="10" t="str">
        <f t="shared" si="18"/>
        <v>Lodie.2003.Bone marrow:Normal cell:Platelet</v>
      </c>
      <c r="B586" s="10" t="s">
        <v>2503</v>
      </c>
      <c r="C586" s="10" t="s">
        <v>12</v>
      </c>
      <c r="D586" s="10" t="s">
        <v>13</v>
      </c>
      <c r="E586" s="10" t="s">
        <v>462</v>
      </c>
      <c r="F586" s="10" t="s">
        <v>463</v>
      </c>
      <c r="G586" s="10" t="s">
        <v>16</v>
      </c>
      <c r="H586" s="10" t="s">
        <v>700</v>
      </c>
      <c r="I586" s="10" t="s">
        <v>701</v>
      </c>
      <c r="J586" s="14" t="s">
        <v>582</v>
      </c>
      <c r="K586" s="14" t="s">
        <v>583</v>
      </c>
      <c r="L586" s="10">
        <f t="shared" si="19"/>
        <v>1</v>
      </c>
      <c r="M586" s="14">
        <v>5175</v>
      </c>
      <c r="N586" s="14" t="s">
        <v>584</v>
      </c>
      <c r="O586" s="14" t="s">
        <v>585</v>
      </c>
      <c r="P586" s="10">
        <v>12459053</v>
      </c>
      <c r="Q586" s="15">
        <v>2003</v>
      </c>
      <c r="R586" s="10" t="s">
        <v>23</v>
      </c>
      <c r="S586" s="10" t="s">
        <v>18</v>
      </c>
      <c r="T586" s="10" t="s">
        <v>24</v>
      </c>
    </row>
    <row r="587" spans="1:20">
      <c r="A587" s="10" t="str">
        <f t="shared" si="18"/>
        <v>Lodie.2003.Bone marrow:Normal cell:Monocyte</v>
      </c>
      <c r="B587" s="10" t="s">
        <v>2503</v>
      </c>
      <c r="C587" s="10" t="s">
        <v>12</v>
      </c>
      <c r="D587" s="10" t="s">
        <v>13</v>
      </c>
      <c r="E587" s="10" t="s">
        <v>462</v>
      </c>
      <c r="F587" s="10" t="s">
        <v>463</v>
      </c>
      <c r="G587" s="10" t="s">
        <v>16</v>
      </c>
      <c r="H587" s="10" t="s">
        <v>192</v>
      </c>
      <c r="I587" s="10" t="s">
        <v>193</v>
      </c>
      <c r="J587" s="14" t="s">
        <v>582</v>
      </c>
      <c r="K587" s="14" t="s">
        <v>583</v>
      </c>
      <c r="L587" s="10">
        <f t="shared" si="19"/>
        <v>1</v>
      </c>
      <c r="M587" s="14">
        <v>5175</v>
      </c>
      <c r="N587" s="14" t="s">
        <v>584</v>
      </c>
      <c r="O587" s="14" t="s">
        <v>585</v>
      </c>
      <c r="P587" s="10">
        <v>12459053</v>
      </c>
      <c r="Q587" s="15">
        <v>2003</v>
      </c>
      <c r="R587" s="10" t="s">
        <v>23</v>
      </c>
      <c r="S587" s="10" t="s">
        <v>18</v>
      </c>
      <c r="T587" s="10" t="s">
        <v>24</v>
      </c>
    </row>
    <row r="588" spans="1:20">
      <c r="A588" s="10" t="str">
        <f t="shared" si="18"/>
        <v>Lodie.2003.Bone marrow:Normal cell:Endothelial cell</v>
      </c>
      <c r="B588" s="10" t="s">
        <v>2503</v>
      </c>
      <c r="C588" s="10" t="s">
        <v>12</v>
      </c>
      <c r="D588" s="10" t="s">
        <v>13</v>
      </c>
      <c r="E588" s="10" t="s">
        <v>462</v>
      </c>
      <c r="F588" s="10" t="s">
        <v>463</v>
      </c>
      <c r="G588" s="10" t="s">
        <v>16</v>
      </c>
      <c r="H588" s="10" t="s">
        <v>365</v>
      </c>
      <c r="I588" s="10" t="s">
        <v>366</v>
      </c>
      <c r="J588" s="14" t="s">
        <v>582</v>
      </c>
      <c r="K588" s="14" t="s">
        <v>583</v>
      </c>
      <c r="L588" s="10">
        <f t="shared" si="19"/>
        <v>1</v>
      </c>
      <c r="M588" s="14">
        <v>5175</v>
      </c>
      <c r="N588" s="14" t="s">
        <v>584</v>
      </c>
      <c r="O588" s="14" t="s">
        <v>585</v>
      </c>
      <c r="P588" s="10">
        <v>12459053</v>
      </c>
      <c r="Q588" s="15">
        <v>2003</v>
      </c>
      <c r="R588" s="10" t="s">
        <v>23</v>
      </c>
      <c r="S588" s="10" t="s">
        <v>18</v>
      </c>
      <c r="T588" s="10" t="s">
        <v>24</v>
      </c>
    </row>
    <row r="589" spans="1:20">
      <c r="A589" s="10" t="str">
        <f t="shared" si="18"/>
        <v>Lodie.2003.Bone marrow:Normal cell:Neural stem cell</v>
      </c>
      <c r="B589" s="10" t="s">
        <v>2503</v>
      </c>
      <c r="C589" s="10" t="s">
        <v>12</v>
      </c>
      <c r="D589" s="10" t="s">
        <v>13</v>
      </c>
      <c r="E589" s="10" t="s">
        <v>462</v>
      </c>
      <c r="F589" s="10" t="s">
        <v>463</v>
      </c>
      <c r="G589" s="10" t="s">
        <v>16</v>
      </c>
      <c r="H589" s="10" t="s">
        <v>1441</v>
      </c>
      <c r="I589" s="10" t="s">
        <v>1442</v>
      </c>
      <c r="J589" s="14" t="s">
        <v>405</v>
      </c>
      <c r="K589" s="14" t="s">
        <v>406</v>
      </c>
      <c r="L589" s="10">
        <f t="shared" si="19"/>
        <v>1</v>
      </c>
      <c r="M589" s="14">
        <v>8842</v>
      </c>
      <c r="N589" s="14" t="s">
        <v>406</v>
      </c>
      <c r="O589" s="14" t="s">
        <v>407</v>
      </c>
      <c r="P589" s="10">
        <v>12459053</v>
      </c>
      <c r="Q589" s="15">
        <v>2003</v>
      </c>
      <c r="R589" s="10" t="s">
        <v>23</v>
      </c>
      <c r="S589" s="10" t="s">
        <v>18</v>
      </c>
      <c r="T589" s="10" t="s">
        <v>24</v>
      </c>
    </row>
    <row r="590" spans="1:20">
      <c r="A590" s="10" t="str">
        <f t="shared" si="18"/>
        <v>Lodie.2003.Bone marrow:Normal cell:Hematopoietic stem cell</v>
      </c>
      <c r="B590" s="10" t="s">
        <v>2503</v>
      </c>
      <c r="C590" s="10" t="s">
        <v>12</v>
      </c>
      <c r="D590" s="10" t="s">
        <v>13</v>
      </c>
      <c r="E590" s="10" t="s">
        <v>462</v>
      </c>
      <c r="F590" s="10" t="s">
        <v>463</v>
      </c>
      <c r="G590" s="10" t="s">
        <v>16</v>
      </c>
      <c r="H590" s="10" t="s">
        <v>1059</v>
      </c>
      <c r="I590" s="10" t="s">
        <v>1060</v>
      </c>
      <c r="J590" s="14" t="s">
        <v>405</v>
      </c>
      <c r="K590" s="14" t="s">
        <v>406</v>
      </c>
      <c r="L590" s="10">
        <f t="shared" si="19"/>
        <v>1</v>
      </c>
      <c r="M590" s="14">
        <v>8842</v>
      </c>
      <c r="N590" s="14" t="s">
        <v>406</v>
      </c>
      <c r="O590" s="14" t="s">
        <v>407</v>
      </c>
      <c r="P590" s="10">
        <v>12459053</v>
      </c>
      <c r="Q590" s="15">
        <v>2003</v>
      </c>
      <c r="R590" s="10" t="s">
        <v>23</v>
      </c>
      <c r="S590" s="10" t="s">
        <v>18</v>
      </c>
      <c r="T590" s="10" t="s">
        <v>24</v>
      </c>
    </row>
    <row r="591" spans="1:20">
      <c r="A591" s="10" t="str">
        <f t="shared" si="18"/>
        <v>Lorenz.2003.Blood:Normal cell:Basophil</v>
      </c>
      <c r="B591" s="10" t="s">
        <v>2505</v>
      </c>
      <c r="C591" s="10" t="s">
        <v>12</v>
      </c>
      <c r="D591" s="10" t="s">
        <v>13</v>
      </c>
      <c r="E591" s="10" t="s">
        <v>200</v>
      </c>
      <c r="F591" s="10" t="s">
        <v>201</v>
      </c>
      <c r="G591" s="10" t="s">
        <v>16</v>
      </c>
      <c r="H591" s="10" t="s">
        <v>2506</v>
      </c>
      <c r="I591" s="10" t="s">
        <v>2507</v>
      </c>
      <c r="J591" s="14" t="s">
        <v>2508</v>
      </c>
      <c r="K591" s="14" t="s">
        <v>2509</v>
      </c>
      <c r="L591" s="10">
        <f t="shared" si="19"/>
        <v>1</v>
      </c>
      <c r="M591" s="14">
        <v>3563</v>
      </c>
      <c r="N591" s="14" t="s">
        <v>2509</v>
      </c>
      <c r="O591" s="14" t="s">
        <v>2510</v>
      </c>
      <c r="P591" s="10">
        <v>12587990</v>
      </c>
      <c r="Q591" s="15">
        <v>2003</v>
      </c>
      <c r="R591" s="10" t="s">
        <v>23</v>
      </c>
      <c r="S591" s="10" t="s">
        <v>18</v>
      </c>
      <c r="T591" s="10" t="s">
        <v>24</v>
      </c>
    </row>
    <row r="592" spans="1:20">
      <c r="A592" s="10" t="str">
        <f t="shared" si="18"/>
        <v>Lu.2010.Skeletal muscle:Normal cell:Muscle-derived cell</v>
      </c>
      <c r="B592" s="10" t="s">
        <v>2511</v>
      </c>
      <c r="C592" s="10" t="s">
        <v>12</v>
      </c>
      <c r="D592" s="10" t="s">
        <v>13</v>
      </c>
      <c r="E592" s="10" t="s">
        <v>951</v>
      </c>
      <c r="F592" s="10" t="s">
        <v>952</v>
      </c>
      <c r="G592" s="10" t="s">
        <v>16</v>
      </c>
      <c r="H592" s="10" t="s">
        <v>2512</v>
      </c>
      <c r="I592" s="10" t="s">
        <v>18</v>
      </c>
      <c r="J592" s="14" t="s">
        <v>2513</v>
      </c>
      <c r="K592" s="14" t="s">
        <v>2514</v>
      </c>
      <c r="L592" s="10">
        <f t="shared" si="19"/>
        <v>2</v>
      </c>
      <c r="M592" s="14" t="s">
        <v>2515</v>
      </c>
      <c r="N592" s="14" t="s">
        <v>2514</v>
      </c>
      <c r="O592" s="14" t="s">
        <v>2516</v>
      </c>
      <c r="P592" s="10">
        <v>19912190</v>
      </c>
      <c r="Q592" s="15">
        <v>2010</v>
      </c>
      <c r="R592" s="10" t="s">
        <v>23</v>
      </c>
      <c r="S592" s="10" t="s">
        <v>18</v>
      </c>
      <c r="T592" s="10" t="s">
        <v>24</v>
      </c>
    </row>
    <row r="593" spans="1:20">
      <c r="A593" s="10" t="str">
        <f t="shared" si="18"/>
        <v>Lu.2009.Skeletal muscle:Normal cell:Muscle-derived cell</v>
      </c>
      <c r="B593" s="10" t="s">
        <v>2517</v>
      </c>
      <c r="C593" s="10" t="s">
        <v>12</v>
      </c>
      <c r="D593" s="10" t="s">
        <v>13</v>
      </c>
      <c r="E593" s="10" t="s">
        <v>951</v>
      </c>
      <c r="F593" s="10" t="s">
        <v>952</v>
      </c>
      <c r="G593" s="10" t="s">
        <v>16</v>
      </c>
      <c r="H593" s="10" t="s">
        <v>2512</v>
      </c>
      <c r="I593" s="10" t="s">
        <v>18</v>
      </c>
      <c r="J593" s="14" t="s">
        <v>2518</v>
      </c>
      <c r="K593" s="14" t="s">
        <v>2519</v>
      </c>
      <c r="L593" s="10">
        <f t="shared" si="19"/>
        <v>4</v>
      </c>
      <c r="M593" s="14" t="s">
        <v>2520</v>
      </c>
      <c r="N593" s="14" t="s">
        <v>2521</v>
      </c>
      <c r="O593" s="14" t="s">
        <v>2522</v>
      </c>
      <c r="P593" s="10">
        <v>19362337</v>
      </c>
      <c r="Q593" s="15">
        <v>2009</v>
      </c>
      <c r="R593" s="10" t="s">
        <v>23</v>
      </c>
      <c r="S593" s="10" t="s">
        <v>18</v>
      </c>
      <c r="T593" s="10" t="s">
        <v>24</v>
      </c>
    </row>
    <row r="594" spans="1:20">
      <c r="A594" s="10" t="str">
        <f t="shared" si="18"/>
        <v>Lu.2011.Endometrium:Normal cell:Endometrial stem cell</v>
      </c>
      <c r="B594" s="10" t="s">
        <v>2523</v>
      </c>
      <c r="C594" s="10" t="s">
        <v>12</v>
      </c>
      <c r="D594" s="10" t="s">
        <v>13</v>
      </c>
      <c r="E594" s="10" t="s">
        <v>35</v>
      </c>
      <c r="F594" s="10" t="s">
        <v>36</v>
      </c>
      <c r="G594" s="10" t="s">
        <v>16</v>
      </c>
      <c r="H594" s="10" t="s">
        <v>247</v>
      </c>
      <c r="I594" s="10" t="s">
        <v>248</v>
      </c>
      <c r="J594" s="14" t="s">
        <v>2524</v>
      </c>
      <c r="K594" s="14" t="s">
        <v>2524</v>
      </c>
      <c r="L594" s="10">
        <f t="shared" si="19"/>
        <v>1</v>
      </c>
      <c r="M594" s="14">
        <v>4440</v>
      </c>
      <c r="N594" s="14" t="s">
        <v>2525</v>
      </c>
      <c r="O594" s="14" t="s">
        <v>2526</v>
      </c>
      <c r="P594" s="10">
        <v>21751144</v>
      </c>
      <c r="Q594" s="15">
        <v>2011</v>
      </c>
      <c r="R594" s="10" t="s">
        <v>23</v>
      </c>
      <c r="S594" s="10" t="s">
        <v>18</v>
      </c>
      <c r="T594" s="10" t="s">
        <v>24</v>
      </c>
    </row>
    <row r="595" spans="1:20">
      <c r="A595" s="10" t="str">
        <f t="shared" si="18"/>
        <v>Lu.2015.Submandibular gland:Normal cell:Basal cell</v>
      </c>
      <c r="B595" s="10" t="s">
        <v>2527</v>
      </c>
      <c r="C595" s="10" t="s">
        <v>12</v>
      </c>
      <c r="D595" s="10" t="s">
        <v>13</v>
      </c>
      <c r="E595" s="10" t="s">
        <v>2027</v>
      </c>
      <c r="F595" s="10" t="s">
        <v>2028</v>
      </c>
      <c r="G595" s="10" t="s">
        <v>16</v>
      </c>
      <c r="H595" s="10" t="s">
        <v>1730</v>
      </c>
      <c r="I595" s="10" t="s">
        <v>1731</v>
      </c>
      <c r="J595" s="14" t="s">
        <v>2146</v>
      </c>
      <c r="K595" s="14" t="s">
        <v>2147</v>
      </c>
      <c r="L595" s="10">
        <f t="shared" si="19"/>
        <v>1</v>
      </c>
      <c r="M595" s="14">
        <v>8626</v>
      </c>
      <c r="N595" s="14" t="s">
        <v>2146</v>
      </c>
      <c r="O595" s="14" t="s">
        <v>2148</v>
      </c>
      <c r="P595" s="10">
        <v>17375569</v>
      </c>
      <c r="Q595" s="15">
        <v>2015</v>
      </c>
      <c r="R595" s="10" t="s">
        <v>23</v>
      </c>
      <c r="S595" s="10" t="s">
        <v>18</v>
      </c>
      <c r="T595" s="10" t="s">
        <v>24</v>
      </c>
    </row>
    <row r="596" spans="1:20">
      <c r="A596" s="10" t="str">
        <f t="shared" si="18"/>
        <v>Ferreras.2015.Blood:Normal cell:Mature endothelial cell</v>
      </c>
      <c r="B596" s="10" t="s">
        <v>2528</v>
      </c>
      <c r="C596" s="10" t="s">
        <v>12</v>
      </c>
      <c r="D596" s="10" t="s">
        <v>13</v>
      </c>
      <c r="E596" s="10" t="s">
        <v>200</v>
      </c>
      <c r="F596" s="10" t="s">
        <v>201</v>
      </c>
      <c r="G596" s="10" t="s">
        <v>16</v>
      </c>
      <c r="H596" s="10" t="s">
        <v>2427</v>
      </c>
      <c r="I596" s="10" t="s">
        <v>366</v>
      </c>
      <c r="J596" s="14" t="s">
        <v>94</v>
      </c>
      <c r="K596" s="14" t="s">
        <v>94</v>
      </c>
      <c r="L596" s="10">
        <f t="shared" si="19"/>
        <v>1</v>
      </c>
      <c r="M596" s="14">
        <v>947</v>
      </c>
      <c r="N596" s="14" t="s">
        <v>94</v>
      </c>
      <c r="O596" s="14" t="s">
        <v>95</v>
      </c>
      <c r="P596" s="10">
        <v>25269667</v>
      </c>
      <c r="Q596" s="15">
        <v>2015</v>
      </c>
      <c r="R596" s="10" t="s">
        <v>23</v>
      </c>
      <c r="S596" s="10" t="s">
        <v>18</v>
      </c>
      <c r="T596" s="10" t="s">
        <v>24</v>
      </c>
    </row>
    <row r="597" spans="1:20">
      <c r="A597" s="10" t="str">
        <f t="shared" si="18"/>
        <v>Ferreras.2015.Blood:Normal cell:Progenitor-like angiogenesis-promoting cell</v>
      </c>
      <c r="B597" s="10" t="s">
        <v>2528</v>
      </c>
      <c r="C597" s="10" t="s">
        <v>12</v>
      </c>
      <c r="D597" s="10" t="s">
        <v>13</v>
      </c>
      <c r="E597" s="10" t="s">
        <v>200</v>
      </c>
      <c r="F597" s="10" t="s">
        <v>201</v>
      </c>
      <c r="G597" s="10" t="s">
        <v>16</v>
      </c>
      <c r="H597" s="10" t="s">
        <v>2529</v>
      </c>
      <c r="I597" s="10" t="s">
        <v>18</v>
      </c>
      <c r="J597" s="14" t="s">
        <v>94</v>
      </c>
      <c r="K597" s="14" t="s">
        <v>94</v>
      </c>
      <c r="L597" s="10">
        <f t="shared" si="19"/>
        <v>1</v>
      </c>
      <c r="M597" s="14">
        <v>947</v>
      </c>
      <c r="N597" s="14" t="s">
        <v>94</v>
      </c>
      <c r="O597" s="14" t="s">
        <v>95</v>
      </c>
      <c r="P597" s="10">
        <v>25269667</v>
      </c>
      <c r="Q597" s="15">
        <v>2015</v>
      </c>
      <c r="R597" s="10" t="s">
        <v>23</v>
      </c>
      <c r="S597" s="10" t="s">
        <v>18</v>
      </c>
      <c r="T597" s="10" t="s">
        <v>24</v>
      </c>
    </row>
    <row r="598" spans="1:20">
      <c r="A598" s="10" t="str">
        <f t="shared" si="18"/>
        <v>Tian.2015.Undefined:Cancer cell:Cancer stem cell</v>
      </c>
      <c r="B598" s="10" t="s">
        <v>304</v>
      </c>
      <c r="C598" s="10" t="s">
        <v>12</v>
      </c>
      <c r="D598" s="10" t="s">
        <v>2530</v>
      </c>
      <c r="E598" s="10" t="s">
        <v>225</v>
      </c>
      <c r="F598" s="10" t="s">
        <v>18</v>
      </c>
      <c r="G598" s="10" t="s">
        <v>208</v>
      </c>
      <c r="H598" s="10" t="s">
        <v>209</v>
      </c>
      <c r="I598" s="10" t="s">
        <v>18</v>
      </c>
      <c r="J598" s="14" t="s">
        <v>405</v>
      </c>
      <c r="K598" s="14" t="s">
        <v>406</v>
      </c>
      <c r="L598" s="10">
        <f t="shared" si="19"/>
        <v>1</v>
      </c>
      <c r="M598" s="14">
        <v>8842</v>
      </c>
      <c r="N598" s="14" t="s">
        <v>406</v>
      </c>
      <c r="O598" s="14" t="s">
        <v>407</v>
      </c>
      <c r="P598" s="10">
        <v>24789807</v>
      </c>
      <c r="Q598" s="15">
        <v>2015</v>
      </c>
      <c r="R598" s="10" t="s">
        <v>23</v>
      </c>
      <c r="S598" s="10" t="s">
        <v>18</v>
      </c>
      <c r="T598" s="10" t="s">
        <v>24</v>
      </c>
    </row>
    <row r="599" spans="1:20">
      <c r="A599" s="10" t="str">
        <f t="shared" si="18"/>
        <v>Trivisonno.2014.Adipose tissue:Normal cell:Adipose-derived stromal cell</v>
      </c>
      <c r="B599" s="10" t="s">
        <v>2531</v>
      </c>
      <c r="C599" s="10" t="s">
        <v>12</v>
      </c>
      <c r="D599" s="10" t="s">
        <v>13</v>
      </c>
      <c r="E599" s="10" t="s">
        <v>90</v>
      </c>
      <c r="F599" s="10" t="s">
        <v>91</v>
      </c>
      <c r="G599" s="10" t="s">
        <v>16</v>
      </c>
      <c r="H599" s="10" t="s">
        <v>127</v>
      </c>
      <c r="I599" s="10" t="s">
        <v>93</v>
      </c>
      <c r="J599" s="14" t="s">
        <v>582</v>
      </c>
      <c r="K599" s="14" t="s">
        <v>583</v>
      </c>
      <c r="L599" s="10">
        <f t="shared" si="19"/>
        <v>1</v>
      </c>
      <c r="M599" s="14">
        <v>5175</v>
      </c>
      <c r="N599" s="14" t="s">
        <v>584</v>
      </c>
      <c r="O599" s="14" t="s">
        <v>585</v>
      </c>
      <c r="P599" s="10">
        <v>24687265</v>
      </c>
      <c r="Q599" s="15">
        <v>2014</v>
      </c>
      <c r="R599" s="10" t="s">
        <v>23</v>
      </c>
      <c r="S599" s="10" t="s">
        <v>18</v>
      </c>
      <c r="T599" s="10" t="s">
        <v>24</v>
      </c>
    </row>
    <row r="600" spans="1:20">
      <c r="A600" s="10" t="str">
        <f t="shared" si="18"/>
        <v>Trivisonno.2014.Adipose tissue:Normal cell:Adipose-derived stem cell</v>
      </c>
      <c r="B600" s="10" t="s">
        <v>2531</v>
      </c>
      <c r="C600" s="10" t="s">
        <v>12</v>
      </c>
      <c r="D600" s="10" t="s">
        <v>13</v>
      </c>
      <c r="E600" s="10" t="s">
        <v>90</v>
      </c>
      <c r="F600" s="10" t="s">
        <v>91</v>
      </c>
      <c r="G600" s="10" t="s">
        <v>16</v>
      </c>
      <c r="H600" s="10" t="s">
        <v>291</v>
      </c>
      <c r="I600" s="10" t="s">
        <v>248</v>
      </c>
      <c r="J600" s="14" t="s">
        <v>582</v>
      </c>
      <c r="K600" s="14" t="s">
        <v>583</v>
      </c>
      <c r="L600" s="10">
        <f t="shared" si="19"/>
        <v>1</v>
      </c>
      <c r="M600" s="14">
        <v>5175</v>
      </c>
      <c r="N600" s="14" t="s">
        <v>584</v>
      </c>
      <c r="O600" s="14" t="s">
        <v>585</v>
      </c>
      <c r="P600" s="10">
        <v>24687265</v>
      </c>
      <c r="Q600" s="15">
        <v>2014</v>
      </c>
      <c r="R600" s="10" t="s">
        <v>23</v>
      </c>
      <c r="S600" s="10" t="s">
        <v>18</v>
      </c>
      <c r="T600" s="10" t="s">
        <v>24</v>
      </c>
    </row>
    <row r="601" spans="1:20">
      <c r="A601" s="10" t="str">
        <f t="shared" si="18"/>
        <v>Gadkari.2015.Embryonic stem cell:Normal cell:Mesenchymal stem cell</v>
      </c>
      <c r="B601" s="10" t="s">
        <v>2532</v>
      </c>
      <c r="C601" s="10" t="s">
        <v>12</v>
      </c>
      <c r="D601" s="10" t="s">
        <v>13</v>
      </c>
      <c r="E601" s="10" t="s">
        <v>2533</v>
      </c>
      <c r="F601" s="10" t="s">
        <v>2534</v>
      </c>
      <c r="G601" s="10" t="s">
        <v>16</v>
      </c>
      <c r="H601" s="10" t="s">
        <v>144</v>
      </c>
      <c r="I601" s="10" t="s">
        <v>145</v>
      </c>
      <c r="J601" s="14" t="s">
        <v>1304</v>
      </c>
      <c r="K601" s="14" t="s">
        <v>1305</v>
      </c>
      <c r="L601" s="10">
        <f t="shared" si="19"/>
        <v>3</v>
      </c>
      <c r="M601" s="14" t="s">
        <v>1306</v>
      </c>
      <c r="N601" s="14" t="s">
        <v>1307</v>
      </c>
      <c r="O601" s="14" t="s">
        <v>1308</v>
      </c>
      <c r="P601" s="10">
        <v>25159063</v>
      </c>
      <c r="Q601" s="15">
        <v>2015</v>
      </c>
      <c r="R601" s="10" t="s">
        <v>23</v>
      </c>
      <c r="S601" s="10" t="s">
        <v>18</v>
      </c>
      <c r="T601" s="10" t="s">
        <v>24</v>
      </c>
    </row>
    <row r="602" spans="1:20">
      <c r="A602" s="10" t="str">
        <f t="shared" si="18"/>
        <v>Galleggiante.2015.Kidney:Cancer cell:Cancer cell</v>
      </c>
      <c r="B602" s="10" t="s">
        <v>2535</v>
      </c>
      <c r="C602" s="10" t="s">
        <v>12</v>
      </c>
      <c r="D602" s="10" t="s">
        <v>422</v>
      </c>
      <c r="E602" s="10" t="s">
        <v>14</v>
      </c>
      <c r="F602" s="10" t="s">
        <v>15</v>
      </c>
      <c r="G602" s="10" t="s">
        <v>208</v>
      </c>
      <c r="H602" s="10" t="s">
        <v>208</v>
      </c>
      <c r="I602" s="10" t="s">
        <v>1365</v>
      </c>
      <c r="J602" s="14" t="s">
        <v>2536</v>
      </c>
      <c r="K602" s="14" t="s">
        <v>2537</v>
      </c>
      <c r="L602" s="10">
        <f t="shared" si="19"/>
        <v>1</v>
      </c>
      <c r="M602" s="14">
        <v>1318</v>
      </c>
      <c r="N602" s="14" t="s">
        <v>2538</v>
      </c>
      <c r="O602" s="14" t="s">
        <v>2539</v>
      </c>
      <c r="P602" s="10">
        <v>24972308</v>
      </c>
      <c r="Q602" s="15">
        <v>2015</v>
      </c>
      <c r="R602" s="10" t="s">
        <v>23</v>
      </c>
      <c r="S602" s="10" t="s">
        <v>18</v>
      </c>
      <c r="T602" s="10" t="s">
        <v>24</v>
      </c>
    </row>
    <row r="603" spans="1:20">
      <c r="A603" s="10" t="str">
        <f t="shared" si="18"/>
        <v>Gennet.2018.Midbrain:Normal cell:Dopaminergic neuron</v>
      </c>
      <c r="B603" s="10" t="s">
        <v>2540</v>
      </c>
      <c r="C603" s="10" t="s">
        <v>12</v>
      </c>
      <c r="D603" s="10" t="s">
        <v>13</v>
      </c>
      <c r="E603" s="10" t="s">
        <v>2541</v>
      </c>
      <c r="F603" s="10" t="s">
        <v>2542</v>
      </c>
      <c r="G603" s="10" t="s">
        <v>16</v>
      </c>
      <c r="H603" s="10" t="s">
        <v>2543</v>
      </c>
      <c r="I603" s="10" t="s">
        <v>2544</v>
      </c>
      <c r="J603" s="14" t="s">
        <v>2545</v>
      </c>
      <c r="K603" s="14" t="s">
        <v>2545</v>
      </c>
      <c r="L603" s="10">
        <f t="shared" si="19"/>
        <v>1</v>
      </c>
      <c r="M603" s="14">
        <v>2348</v>
      </c>
      <c r="N603" s="14" t="s">
        <v>2545</v>
      </c>
      <c r="O603" s="14" t="s">
        <v>2546</v>
      </c>
      <c r="P603" s="10">
        <v>27580818</v>
      </c>
      <c r="Q603" s="15">
        <v>2018</v>
      </c>
      <c r="R603" s="10" t="s">
        <v>23</v>
      </c>
      <c r="S603" s="10" t="s">
        <v>18</v>
      </c>
      <c r="T603" s="10" t="s">
        <v>24</v>
      </c>
    </row>
    <row r="604" spans="1:20">
      <c r="A604" s="10" t="str">
        <f t="shared" si="18"/>
        <v>Klinac.2014.Peripheral blood:Cancer cell:Cancer cell</v>
      </c>
      <c r="B604" s="10" t="s">
        <v>2547</v>
      </c>
      <c r="C604" s="10" t="s">
        <v>12</v>
      </c>
      <c r="D604" s="10" t="s">
        <v>2548</v>
      </c>
      <c r="E604" s="10" t="s">
        <v>190</v>
      </c>
      <c r="F604" s="10" t="s">
        <v>191</v>
      </c>
      <c r="G604" s="10" t="s">
        <v>208</v>
      </c>
      <c r="H604" s="10" t="s">
        <v>208</v>
      </c>
      <c r="I604" s="10" t="s">
        <v>1365</v>
      </c>
      <c r="J604" s="14" t="s">
        <v>2549</v>
      </c>
      <c r="K604" s="14" t="s">
        <v>2550</v>
      </c>
      <c r="L604" s="10">
        <f t="shared" si="19"/>
        <v>4</v>
      </c>
      <c r="M604" s="14" t="s">
        <v>2551</v>
      </c>
      <c r="N604" s="14" t="s">
        <v>2552</v>
      </c>
      <c r="O604" s="14" t="s">
        <v>2553</v>
      </c>
      <c r="P604" s="10">
        <v>24915896</v>
      </c>
      <c r="Q604" s="15">
        <v>2014</v>
      </c>
      <c r="R604" s="10" t="s">
        <v>23</v>
      </c>
      <c r="S604" s="10" t="s">
        <v>18</v>
      </c>
      <c r="T604" s="10" t="s">
        <v>24</v>
      </c>
    </row>
    <row r="605" spans="1:20">
      <c r="A605" s="10" t="str">
        <f t="shared" si="18"/>
        <v>Girao-Silva.2014.Blood vessel:Normal cell:Smooth muscle cell</v>
      </c>
      <c r="B605" s="10" t="s">
        <v>2554</v>
      </c>
      <c r="C605" s="10" t="s">
        <v>12</v>
      </c>
      <c r="D605" s="10" t="s">
        <v>13</v>
      </c>
      <c r="E605" s="10" t="s">
        <v>608</v>
      </c>
      <c r="F605" s="10" t="s">
        <v>609</v>
      </c>
      <c r="G605" s="10" t="s">
        <v>16</v>
      </c>
      <c r="H605" s="10" t="s">
        <v>1599</v>
      </c>
      <c r="I605" s="10" t="s">
        <v>1600</v>
      </c>
      <c r="J605" s="14" t="s">
        <v>1766</v>
      </c>
      <c r="K605" s="14" t="s">
        <v>1766</v>
      </c>
      <c r="L605" s="10">
        <f t="shared" si="19"/>
        <v>1</v>
      </c>
      <c r="M605" s="14">
        <v>59</v>
      </c>
      <c r="N605" s="14" t="s">
        <v>1767</v>
      </c>
      <c r="O605" s="14" t="s">
        <v>1768</v>
      </c>
      <c r="P605" s="10">
        <v>24885410</v>
      </c>
      <c r="Q605" s="15">
        <v>2014</v>
      </c>
      <c r="R605" s="10" t="s">
        <v>23</v>
      </c>
      <c r="S605" s="10" t="s">
        <v>18</v>
      </c>
      <c r="T605" s="10" t="s">
        <v>24</v>
      </c>
    </row>
    <row r="606" spans="1:20">
      <c r="A606" s="10" t="str">
        <f t="shared" si="18"/>
        <v>Gotoh.2015.Embryonic stem cell:Normal cell:Alveolar epithelial progenitor cell</v>
      </c>
      <c r="B606" s="10" t="s">
        <v>2555</v>
      </c>
      <c r="C606" s="10" t="s">
        <v>12</v>
      </c>
      <c r="D606" s="10" t="s">
        <v>13</v>
      </c>
      <c r="E606" s="10" t="s">
        <v>2533</v>
      </c>
      <c r="F606" s="10" t="s">
        <v>2534</v>
      </c>
      <c r="G606" s="10" t="s">
        <v>16</v>
      </c>
      <c r="H606" s="10" t="s">
        <v>1230</v>
      </c>
      <c r="I606" s="10" t="s">
        <v>18</v>
      </c>
      <c r="J606" s="14" t="s">
        <v>513</v>
      </c>
      <c r="K606" s="14" t="s">
        <v>514</v>
      </c>
      <c r="L606" s="10">
        <f t="shared" si="19"/>
        <v>1</v>
      </c>
      <c r="M606" s="14">
        <v>1368</v>
      </c>
      <c r="N606" s="14" t="s">
        <v>515</v>
      </c>
      <c r="O606" s="14" t="s">
        <v>516</v>
      </c>
      <c r="P606" s="10">
        <v>25241738</v>
      </c>
      <c r="Q606" s="15">
        <v>2015</v>
      </c>
      <c r="R606" s="10" t="s">
        <v>23</v>
      </c>
      <c r="S606" s="10" t="s">
        <v>18</v>
      </c>
      <c r="T606" s="10" t="s">
        <v>24</v>
      </c>
    </row>
    <row r="607" spans="1:20">
      <c r="A607" s="10" t="str">
        <f t="shared" si="18"/>
        <v>Haus.2015.Brain:Normal cell:Neural stem cell</v>
      </c>
      <c r="B607" s="10" t="s">
        <v>2556</v>
      </c>
      <c r="C607" s="10" t="s">
        <v>12</v>
      </c>
      <c r="D607" s="10" t="s">
        <v>13</v>
      </c>
      <c r="E607" s="10" t="s">
        <v>134</v>
      </c>
      <c r="F607" s="10" t="s">
        <v>135</v>
      </c>
      <c r="G607" s="10" t="s">
        <v>16</v>
      </c>
      <c r="H607" s="10" t="s">
        <v>1441</v>
      </c>
      <c r="I607" s="10" t="s">
        <v>1442</v>
      </c>
      <c r="J607" s="14" t="s">
        <v>405</v>
      </c>
      <c r="K607" s="14" t="s">
        <v>406</v>
      </c>
      <c r="L607" s="10">
        <f t="shared" si="19"/>
        <v>1</v>
      </c>
      <c r="M607" s="14">
        <v>8842</v>
      </c>
      <c r="N607" s="14" t="s">
        <v>406</v>
      </c>
      <c r="O607" s="14" t="s">
        <v>407</v>
      </c>
      <c r="P607" s="10">
        <v>25082219</v>
      </c>
      <c r="Q607" s="15">
        <v>2015</v>
      </c>
      <c r="R607" s="10" t="s">
        <v>23</v>
      </c>
      <c r="S607" s="10" t="s">
        <v>18</v>
      </c>
      <c r="T607" s="10" t="s">
        <v>24</v>
      </c>
    </row>
    <row r="608" spans="1:20">
      <c r="A608" s="10" t="str">
        <f t="shared" si="18"/>
        <v>Wan.2015.Blood:Cancer cell:Cancer cell</v>
      </c>
      <c r="B608" s="10" t="s">
        <v>2557</v>
      </c>
      <c r="C608" s="10" t="s">
        <v>12</v>
      </c>
      <c r="D608" s="10" t="s">
        <v>593</v>
      </c>
      <c r="E608" s="10" t="s">
        <v>200</v>
      </c>
      <c r="F608" s="10" t="s">
        <v>201</v>
      </c>
      <c r="G608" s="10" t="s">
        <v>208</v>
      </c>
      <c r="H608" s="10" t="s">
        <v>208</v>
      </c>
      <c r="I608" s="10" t="s">
        <v>1365</v>
      </c>
      <c r="J608" s="14" t="s">
        <v>2558</v>
      </c>
      <c r="K608" s="14" t="s">
        <v>2559</v>
      </c>
      <c r="L608" s="10">
        <f t="shared" si="19"/>
        <v>1</v>
      </c>
      <c r="M608" s="14">
        <v>2346</v>
      </c>
      <c r="N608" s="14" t="s">
        <v>2559</v>
      </c>
      <c r="O608" s="14" t="s">
        <v>2560</v>
      </c>
      <c r="P608" s="10">
        <v>25283158</v>
      </c>
      <c r="Q608" s="15">
        <v>2015</v>
      </c>
      <c r="R608" s="10" t="s">
        <v>23</v>
      </c>
      <c r="S608" s="10" t="s">
        <v>18</v>
      </c>
      <c r="T608" s="10" t="s">
        <v>24</v>
      </c>
    </row>
    <row r="609" spans="1:20">
      <c r="A609" s="10" t="str">
        <f t="shared" si="18"/>
        <v>Iwen.2015.Adipose tissue:Normal cell:Adipose-derived stromal cell</v>
      </c>
      <c r="B609" s="10" t="s">
        <v>2561</v>
      </c>
      <c r="C609" s="10" t="s">
        <v>12</v>
      </c>
      <c r="D609" s="10" t="s">
        <v>13</v>
      </c>
      <c r="E609" s="10" t="s">
        <v>90</v>
      </c>
      <c r="F609" s="10" t="s">
        <v>91</v>
      </c>
      <c r="G609" s="10" t="s">
        <v>16</v>
      </c>
      <c r="H609" s="10" t="s">
        <v>127</v>
      </c>
      <c r="I609" s="10" t="s">
        <v>93</v>
      </c>
      <c r="J609" s="14" t="s">
        <v>2562</v>
      </c>
      <c r="K609" s="14" t="s">
        <v>2563</v>
      </c>
      <c r="L609" s="10">
        <f t="shared" si="19"/>
        <v>7</v>
      </c>
      <c r="M609" s="14" t="s">
        <v>2564</v>
      </c>
      <c r="N609" s="14" t="s">
        <v>2565</v>
      </c>
      <c r="O609" s="14" t="s">
        <v>2566</v>
      </c>
      <c r="P609" s="10">
        <v>24689514</v>
      </c>
      <c r="Q609" s="15">
        <v>2015</v>
      </c>
      <c r="R609" s="10" t="s">
        <v>23</v>
      </c>
      <c r="S609" s="10" t="s">
        <v>18</v>
      </c>
      <c r="T609" s="10" t="s">
        <v>24</v>
      </c>
    </row>
    <row r="610" spans="1:20">
      <c r="A610" s="10" t="str">
        <f t="shared" si="18"/>
        <v>Gao.2014.Adipose tissue:Normal cell:Adipose-derived stem cell</v>
      </c>
      <c r="B610" s="10" t="s">
        <v>2567</v>
      </c>
      <c r="C610" s="10" t="s">
        <v>12</v>
      </c>
      <c r="D610" s="10" t="s">
        <v>13</v>
      </c>
      <c r="E610" s="10" t="s">
        <v>90</v>
      </c>
      <c r="F610" s="10" t="s">
        <v>91</v>
      </c>
      <c r="G610" s="10" t="s">
        <v>16</v>
      </c>
      <c r="H610" s="10" t="s">
        <v>291</v>
      </c>
      <c r="I610" s="10" t="s">
        <v>248</v>
      </c>
      <c r="J610" s="14" t="s">
        <v>2568</v>
      </c>
      <c r="K610" s="14" t="s">
        <v>2569</v>
      </c>
      <c r="L610" s="10">
        <f t="shared" si="19"/>
        <v>8</v>
      </c>
      <c r="M610" s="14" t="s">
        <v>2570</v>
      </c>
      <c r="N610" s="14" t="s">
        <v>2571</v>
      </c>
      <c r="O610" s="14" t="s">
        <v>2572</v>
      </c>
      <c r="P610" s="10">
        <v>24251600</v>
      </c>
      <c r="Q610" s="15">
        <v>2014</v>
      </c>
      <c r="R610" s="10" t="s">
        <v>23</v>
      </c>
      <c r="S610" s="10" t="s">
        <v>18</v>
      </c>
      <c r="T610" s="10" t="s">
        <v>24</v>
      </c>
    </row>
    <row r="611" spans="1:20">
      <c r="A611" s="10" t="str">
        <f t="shared" si="18"/>
        <v>Gao.2014.Adipose tissue:Normal cell:Adipose-derived stromal cell</v>
      </c>
      <c r="B611" s="10" t="s">
        <v>2567</v>
      </c>
      <c r="C611" s="10" t="s">
        <v>12</v>
      </c>
      <c r="D611" s="10" t="s">
        <v>13</v>
      </c>
      <c r="E611" s="10" t="s">
        <v>90</v>
      </c>
      <c r="F611" s="10" t="s">
        <v>91</v>
      </c>
      <c r="G611" s="10" t="s">
        <v>16</v>
      </c>
      <c r="H611" s="10" t="s">
        <v>127</v>
      </c>
      <c r="I611" s="10" t="s">
        <v>93</v>
      </c>
      <c r="J611" s="14" t="s">
        <v>2568</v>
      </c>
      <c r="K611" s="14" t="s">
        <v>2569</v>
      </c>
      <c r="L611" s="10">
        <f t="shared" si="19"/>
        <v>8</v>
      </c>
      <c r="M611" s="14" t="s">
        <v>2570</v>
      </c>
      <c r="N611" s="14" t="s">
        <v>2571</v>
      </c>
      <c r="O611" s="14" t="s">
        <v>2572</v>
      </c>
      <c r="P611" s="10">
        <v>24251600</v>
      </c>
      <c r="Q611" s="15">
        <v>2014</v>
      </c>
      <c r="R611" s="10" t="s">
        <v>23</v>
      </c>
      <c r="S611" s="10" t="s">
        <v>18</v>
      </c>
      <c r="T611" s="10" t="s">
        <v>24</v>
      </c>
    </row>
    <row r="612" spans="1:20">
      <c r="A612" s="10" t="str">
        <f t="shared" si="18"/>
        <v>Gao.2014.Adipose tissue:Normal cell:Neuron</v>
      </c>
      <c r="B612" s="10" t="s">
        <v>2567</v>
      </c>
      <c r="C612" s="10" t="s">
        <v>12</v>
      </c>
      <c r="D612" s="10" t="s">
        <v>13</v>
      </c>
      <c r="E612" s="10" t="s">
        <v>90</v>
      </c>
      <c r="F612" s="10" t="s">
        <v>91</v>
      </c>
      <c r="G612" s="10" t="s">
        <v>16</v>
      </c>
      <c r="H612" s="10" t="s">
        <v>2573</v>
      </c>
      <c r="I612" s="10" t="s">
        <v>2574</v>
      </c>
      <c r="J612" s="14" t="s">
        <v>2575</v>
      </c>
      <c r="K612" s="14" t="s">
        <v>2576</v>
      </c>
      <c r="L612" s="10">
        <f t="shared" si="19"/>
        <v>4</v>
      </c>
      <c r="M612" s="14" t="s">
        <v>2577</v>
      </c>
      <c r="N612" s="14" t="s">
        <v>2578</v>
      </c>
      <c r="O612" s="14" t="s">
        <v>2579</v>
      </c>
      <c r="P612" s="10">
        <v>24251600</v>
      </c>
      <c r="Q612" s="15">
        <v>2014</v>
      </c>
      <c r="R612" s="10" t="s">
        <v>23</v>
      </c>
      <c r="S612" s="10" t="s">
        <v>18</v>
      </c>
      <c r="T612" s="10" t="s">
        <v>24</v>
      </c>
    </row>
    <row r="613" spans="1:20">
      <c r="A613" s="10" t="str">
        <f t="shared" si="18"/>
        <v>Wang.2019.Undefined:Cancer cell:Cancer stem cell</v>
      </c>
      <c r="B613" s="10" t="s">
        <v>2580</v>
      </c>
      <c r="C613" s="10" t="s">
        <v>12</v>
      </c>
      <c r="D613" s="10" t="s">
        <v>783</v>
      </c>
      <c r="E613" s="10" t="s">
        <v>225</v>
      </c>
      <c r="F613" s="10" t="s">
        <v>18</v>
      </c>
      <c r="G613" s="10" t="s">
        <v>208</v>
      </c>
      <c r="H613" s="10" t="s">
        <v>209</v>
      </c>
      <c r="I613" s="10" t="s">
        <v>18</v>
      </c>
      <c r="J613" s="14" t="s">
        <v>405</v>
      </c>
      <c r="K613" s="14" t="s">
        <v>406</v>
      </c>
      <c r="L613" s="10">
        <f t="shared" si="19"/>
        <v>1</v>
      </c>
      <c r="M613" s="14">
        <v>8842</v>
      </c>
      <c r="N613" s="14" t="s">
        <v>406</v>
      </c>
      <c r="O613" s="14" t="s">
        <v>407</v>
      </c>
      <c r="P613" s="10">
        <v>24260061</v>
      </c>
      <c r="Q613" s="15">
        <v>2019</v>
      </c>
      <c r="R613" s="10" t="s">
        <v>23</v>
      </c>
      <c r="S613" s="10" t="s">
        <v>18</v>
      </c>
      <c r="T613" s="10" t="s">
        <v>24</v>
      </c>
    </row>
    <row r="614" spans="1:20">
      <c r="A614" s="10" t="str">
        <f t="shared" si="18"/>
        <v>Wang.2015.Undefined:Cancer cell:Cancer stem cell</v>
      </c>
      <c r="B614" s="10" t="s">
        <v>571</v>
      </c>
      <c r="C614" s="10" t="s">
        <v>12</v>
      </c>
      <c r="D614" s="10" t="s">
        <v>319</v>
      </c>
      <c r="E614" s="10" t="s">
        <v>225</v>
      </c>
      <c r="F614" s="10" t="s">
        <v>18</v>
      </c>
      <c r="G614" s="10" t="s">
        <v>208</v>
      </c>
      <c r="H614" s="10" t="s">
        <v>209</v>
      </c>
      <c r="I614" s="10" t="s">
        <v>18</v>
      </c>
      <c r="J614" s="14" t="s">
        <v>1593</v>
      </c>
      <c r="K614" s="14" t="s">
        <v>1594</v>
      </c>
      <c r="L614" s="10">
        <f t="shared" si="19"/>
        <v>3</v>
      </c>
      <c r="M614" s="14" t="s">
        <v>1595</v>
      </c>
      <c r="N614" s="14" t="s">
        <v>1596</v>
      </c>
      <c r="O614" s="14" t="s">
        <v>1597</v>
      </c>
      <c r="P614" s="10">
        <v>25270642</v>
      </c>
      <c r="Q614" s="15">
        <v>2015</v>
      </c>
      <c r="R614" s="10" t="s">
        <v>23</v>
      </c>
      <c r="S614" s="10" t="s">
        <v>18</v>
      </c>
      <c r="T614" s="10" t="s">
        <v>24</v>
      </c>
    </row>
    <row r="615" spans="1:20">
      <c r="A615" s="10" t="str">
        <f t="shared" si="18"/>
        <v>Lauer.2018.Peripheral blood:Normal cell:IL-17Ralpha T cell</v>
      </c>
      <c r="B615" s="10" t="s">
        <v>733</v>
      </c>
      <c r="C615" s="10" t="s">
        <v>12</v>
      </c>
      <c r="D615" s="10" t="s">
        <v>13</v>
      </c>
      <c r="E615" s="10" t="s">
        <v>190</v>
      </c>
      <c r="F615" s="10" t="s">
        <v>191</v>
      </c>
      <c r="G615" s="10" t="s">
        <v>16</v>
      </c>
      <c r="H615" s="10" t="s">
        <v>2581</v>
      </c>
      <c r="I615" s="10" t="s">
        <v>380</v>
      </c>
      <c r="J615" s="14" t="s">
        <v>2582</v>
      </c>
      <c r="K615" s="14" t="s">
        <v>2583</v>
      </c>
      <c r="L615" s="10">
        <f t="shared" si="19"/>
        <v>2</v>
      </c>
      <c r="M615" s="14" t="s">
        <v>2584</v>
      </c>
      <c r="N615" s="14" t="s">
        <v>2585</v>
      </c>
      <c r="O615" s="14" t="s">
        <v>2586</v>
      </c>
      <c r="P615" s="10">
        <v>28777444</v>
      </c>
      <c r="Q615" s="15">
        <v>2018</v>
      </c>
      <c r="R615" s="10" t="s">
        <v>23</v>
      </c>
      <c r="S615" s="10" t="s">
        <v>18</v>
      </c>
      <c r="T615" s="10" t="s">
        <v>24</v>
      </c>
    </row>
    <row r="616" spans="1:20">
      <c r="A616" s="10" t="str">
        <f t="shared" si="18"/>
        <v>Lee.2015.Corneal endothelium:Normal cell:Hematopoietic stem cell</v>
      </c>
      <c r="B616" s="10" t="s">
        <v>2587</v>
      </c>
      <c r="C616" s="10" t="s">
        <v>12</v>
      </c>
      <c r="D616" s="10" t="s">
        <v>13</v>
      </c>
      <c r="E616" s="10" t="s">
        <v>2588</v>
      </c>
      <c r="F616" s="10" t="s">
        <v>2589</v>
      </c>
      <c r="G616" s="10" t="s">
        <v>16</v>
      </c>
      <c r="H616" s="10" t="s">
        <v>1059</v>
      </c>
      <c r="I616" s="10" t="s">
        <v>1060</v>
      </c>
      <c r="J616" s="14" t="s">
        <v>2590</v>
      </c>
      <c r="K616" s="14" t="s">
        <v>2591</v>
      </c>
      <c r="L616" s="10">
        <f t="shared" si="19"/>
        <v>3</v>
      </c>
      <c r="M616" s="14" t="s">
        <v>2592</v>
      </c>
      <c r="N616" s="14" t="s">
        <v>2591</v>
      </c>
      <c r="O616" s="14" t="s">
        <v>2593</v>
      </c>
      <c r="P616" s="10">
        <v>24932088</v>
      </c>
      <c r="Q616" s="15">
        <v>2015</v>
      </c>
      <c r="R616" s="10" t="s">
        <v>23</v>
      </c>
      <c r="S616" s="10" t="s">
        <v>18</v>
      </c>
      <c r="T616" s="10" t="s">
        <v>24</v>
      </c>
    </row>
    <row r="617" spans="1:20">
      <c r="A617" s="10" t="str">
        <f t="shared" si="18"/>
        <v>Lee.2015.Corneal endothelium:Normal cell:Mesenchymal stem cell</v>
      </c>
      <c r="B617" s="10" t="s">
        <v>2587</v>
      </c>
      <c r="C617" s="10" t="s">
        <v>12</v>
      </c>
      <c r="D617" s="10" t="s">
        <v>13</v>
      </c>
      <c r="E617" s="10" t="s">
        <v>2588</v>
      </c>
      <c r="F617" s="10" t="s">
        <v>2589</v>
      </c>
      <c r="G617" s="10" t="s">
        <v>16</v>
      </c>
      <c r="H617" s="10" t="s">
        <v>144</v>
      </c>
      <c r="I617" s="10" t="s">
        <v>145</v>
      </c>
      <c r="J617" s="14" t="s">
        <v>2594</v>
      </c>
      <c r="K617" s="14" t="s">
        <v>2595</v>
      </c>
      <c r="L617" s="10">
        <f t="shared" si="19"/>
        <v>4</v>
      </c>
      <c r="M617" s="14" t="s">
        <v>2596</v>
      </c>
      <c r="N617" s="14" t="s">
        <v>2597</v>
      </c>
      <c r="O617" s="14" t="s">
        <v>2598</v>
      </c>
      <c r="P617" s="10">
        <v>24932088</v>
      </c>
      <c r="Q617" s="15">
        <v>2015</v>
      </c>
      <c r="R617" s="10" t="s">
        <v>23</v>
      </c>
      <c r="S617" s="10" t="s">
        <v>18</v>
      </c>
      <c r="T617" s="10" t="s">
        <v>24</v>
      </c>
    </row>
    <row r="618" spans="1:20">
      <c r="A618" s="10" t="str">
        <f t="shared" si="18"/>
        <v>Lee.2015.Corneal endothelium:Normal cell:Fibroblast</v>
      </c>
      <c r="B618" s="10" t="s">
        <v>2587</v>
      </c>
      <c r="C618" s="10" t="s">
        <v>12</v>
      </c>
      <c r="D618" s="10" t="s">
        <v>13</v>
      </c>
      <c r="E618" s="10" t="s">
        <v>2588</v>
      </c>
      <c r="F618" s="10" t="s">
        <v>2589</v>
      </c>
      <c r="G618" s="10" t="s">
        <v>16</v>
      </c>
      <c r="H618" s="10" t="s">
        <v>347</v>
      </c>
      <c r="I618" s="10" t="s">
        <v>348</v>
      </c>
      <c r="J618" s="14" t="s">
        <v>2599</v>
      </c>
      <c r="K618" s="14" t="s">
        <v>2600</v>
      </c>
      <c r="L618" s="10">
        <f t="shared" si="19"/>
        <v>2</v>
      </c>
      <c r="M618" s="14" t="s">
        <v>2601</v>
      </c>
      <c r="N618" s="14" t="s">
        <v>2602</v>
      </c>
      <c r="O618" s="14" t="s">
        <v>2603</v>
      </c>
      <c r="P618" s="10">
        <v>24932088</v>
      </c>
      <c r="Q618" s="15">
        <v>2015</v>
      </c>
      <c r="R618" s="10" t="s">
        <v>23</v>
      </c>
      <c r="S618" s="10" t="s">
        <v>18</v>
      </c>
      <c r="T618" s="10" t="s">
        <v>24</v>
      </c>
    </row>
    <row r="619" spans="1:20">
      <c r="A619" s="10" t="str">
        <f t="shared" si="18"/>
        <v>Lee.2015.Corneal endothelium:Normal cell:Corneal endothelial cell</v>
      </c>
      <c r="B619" s="10" t="s">
        <v>2587</v>
      </c>
      <c r="C619" s="10" t="s">
        <v>12</v>
      </c>
      <c r="D619" s="10" t="s">
        <v>13</v>
      </c>
      <c r="E619" s="10" t="s">
        <v>2588</v>
      </c>
      <c r="F619" s="10" t="s">
        <v>2589</v>
      </c>
      <c r="G619" s="10" t="s">
        <v>16</v>
      </c>
      <c r="H619" s="10" t="s">
        <v>2604</v>
      </c>
      <c r="I619" s="10" t="s">
        <v>2605</v>
      </c>
      <c r="J619" s="14" t="s">
        <v>2606</v>
      </c>
      <c r="K619" s="14" t="s">
        <v>2607</v>
      </c>
      <c r="L619" s="10">
        <f t="shared" si="19"/>
        <v>4</v>
      </c>
      <c r="M619" s="14" t="s">
        <v>2608</v>
      </c>
      <c r="N619" s="14" t="s">
        <v>2609</v>
      </c>
      <c r="O619" s="14" t="s">
        <v>2610</v>
      </c>
      <c r="P619" s="10">
        <v>24932088</v>
      </c>
      <c r="Q619" s="15">
        <v>2015</v>
      </c>
      <c r="R619" s="10" t="s">
        <v>23</v>
      </c>
      <c r="S619" s="10" t="s">
        <v>18</v>
      </c>
      <c r="T619" s="10" t="s">
        <v>24</v>
      </c>
    </row>
    <row r="620" spans="1:20">
      <c r="A620" s="10" t="str">
        <f t="shared" si="18"/>
        <v>Leicht.2015.Esophagus:Cancer cell:Cancer cell</v>
      </c>
      <c r="B620" s="10" t="s">
        <v>2611</v>
      </c>
      <c r="C620" s="10" t="s">
        <v>12</v>
      </c>
      <c r="D620" s="10" t="s">
        <v>224</v>
      </c>
      <c r="E620" s="10" t="s">
        <v>1051</v>
      </c>
      <c r="F620" s="10" t="s">
        <v>1052</v>
      </c>
      <c r="G620" s="10" t="s">
        <v>208</v>
      </c>
      <c r="H620" s="10" t="s">
        <v>208</v>
      </c>
      <c r="I620" s="10" t="s">
        <v>1365</v>
      </c>
      <c r="J620" s="14" t="s">
        <v>2612</v>
      </c>
      <c r="K620" s="14" t="s">
        <v>2612</v>
      </c>
      <c r="L620" s="10">
        <f t="shared" si="19"/>
        <v>1</v>
      </c>
      <c r="M620" s="14">
        <v>7052</v>
      </c>
      <c r="N620" s="14" t="s">
        <v>2612</v>
      </c>
      <c r="O620" s="14" t="s">
        <v>2613</v>
      </c>
      <c r="P620" s="10">
        <v>24828664</v>
      </c>
      <c r="Q620" s="15">
        <v>2015</v>
      </c>
      <c r="R620" s="10" t="s">
        <v>23</v>
      </c>
      <c r="S620" s="10" t="s">
        <v>18</v>
      </c>
      <c r="T620" s="10" t="s">
        <v>24</v>
      </c>
    </row>
    <row r="621" spans="1:20">
      <c r="A621" s="10" t="str">
        <f t="shared" si="18"/>
        <v>Liu.2017.Undefined:Cancer cell:Cancer cell</v>
      </c>
      <c r="B621" s="10" t="s">
        <v>2614</v>
      </c>
      <c r="C621" s="10" t="s">
        <v>12</v>
      </c>
      <c r="D621" s="10" t="s">
        <v>2615</v>
      </c>
      <c r="E621" s="10" t="s">
        <v>225</v>
      </c>
      <c r="F621" s="10" t="s">
        <v>18</v>
      </c>
      <c r="G621" s="10" t="s">
        <v>208</v>
      </c>
      <c r="H621" s="10" t="s">
        <v>208</v>
      </c>
      <c r="I621" s="10" t="s">
        <v>1365</v>
      </c>
      <c r="J621" s="14" t="s">
        <v>2616</v>
      </c>
      <c r="K621" s="14" t="s">
        <v>2617</v>
      </c>
      <c r="L621" s="10">
        <f t="shared" si="19"/>
        <v>1</v>
      </c>
      <c r="M621" s="14">
        <v>8797</v>
      </c>
      <c r="N621" s="14" t="s">
        <v>2618</v>
      </c>
      <c r="O621" s="14" t="s">
        <v>2619</v>
      </c>
      <c r="P621" s="10">
        <v>28881598</v>
      </c>
      <c r="Q621" s="15">
        <v>2017</v>
      </c>
      <c r="R621" s="10" t="s">
        <v>23</v>
      </c>
      <c r="S621" s="10" t="s">
        <v>18</v>
      </c>
      <c r="T621" s="10" t="s">
        <v>24</v>
      </c>
    </row>
    <row r="622" spans="1:20">
      <c r="A622" s="10" t="str">
        <f t="shared" si="18"/>
        <v>Watanabe.2019.Blood:Cancer cell:Cancer cell</v>
      </c>
      <c r="B622" s="10" t="s">
        <v>853</v>
      </c>
      <c r="C622" s="10" t="s">
        <v>12</v>
      </c>
      <c r="D622" s="10" t="s">
        <v>2620</v>
      </c>
      <c r="E622" s="10" t="s">
        <v>200</v>
      </c>
      <c r="F622" s="10" t="s">
        <v>201</v>
      </c>
      <c r="G622" s="10" t="s">
        <v>208</v>
      </c>
      <c r="H622" s="10" t="s">
        <v>208</v>
      </c>
      <c r="I622" s="10" t="s">
        <v>1365</v>
      </c>
      <c r="J622" s="14" t="s">
        <v>1071</v>
      </c>
      <c r="K622" s="14" t="s">
        <v>1072</v>
      </c>
      <c r="L622" s="10">
        <f t="shared" si="19"/>
        <v>1</v>
      </c>
      <c r="M622" s="14">
        <v>4072</v>
      </c>
      <c r="N622" s="14" t="s">
        <v>1072</v>
      </c>
      <c r="O622" s="14" t="s">
        <v>1073</v>
      </c>
      <c r="P622" s="10">
        <v>28123556</v>
      </c>
      <c r="Q622" s="15">
        <v>2019</v>
      </c>
      <c r="R622" s="10" t="s">
        <v>23</v>
      </c>
      <c r="S622" s="10" t="s">
        <v>18</v>
      </c>
      <c r="T622" s="10" t="s">
        <v>24</v>
      </c>
    </row>
    <row r="623" spans="1:20">
      <c r="A623" s="10" t="str">
        <f t="shared" si="18"/>
        <v>Chen.2015.Skeletal muscle:Normal cell:Mesenchymal stem cell</v>
      </c>
      <c r="B623" s="10" t="s">
        <v>950</v>
      </c>
      <c r="C623" s="10" t="s">
        <v>12</v>
      </c>
      <c r="D623" s="10" t="s">
        <v>13</v>
      </c>
      <c r="E623" s="10" t="s">
        <v>951</v>
      </c>
      <c r="F623" s="10" t="s">
        <v>952</v>
      </c>
      <c r="G623" s="10" t="s">
        <v>16</v>
      </c>
      <c r="H623" s="10" t="s">
        <v>144</v>
      </c>
      <c r="I623" s="10" t="s">
        <v>145</v>
      </c>
      <c r="J623" s="14" t="s">
        <v>2621</v>
      </c>
      <c r="K623" s="14" t="s">
        <v>2622</v>
      </c>
      <c r="L623" s="10">
        <f t="shared" si="19"/>
        <v>5</v>
      </c>
      <c r="M623" s="14" t="s">
        <v>2623</v>
      </c>
      <c r="N623" s="14" t="s">
        <v>2624</v>
      </c>
      <c r="O623" s="14" t="s">
        <v>2625</v>
      </c>
      <c r="P623" s="10">
        <v>25177794</v>
      </c>
      <c r="Q623" s="15">
        <v>2015</v>
      </c>
      <c r="R623" s="10" t="s">
        <v>23</v>
      </c>
      <c r="S623" s="10" t="s">
        <v>18</v>
      </c>
      <c r="T623" s="10" t="s">
        <v>24</v>
      </c>
    </row>
    <row r="624" spans="1:20">
      <c r="A624" s="10" t="str">
        <f t="shared" si="18"/>
        <v>Chen.2015.Skeletal muscle:Normal cell:Mesenchymal stromal cell</v>
      </c>
      <c r="B624" s="10" t="s">
        <v>950</v>
      </c>
      <c r="C624" s="10" t="s">
        <v>12</v>
      </c>
      <c r="D624" s="10" t="s">
        <v>13</v>
      </c>
      <c r="E624" s="10" t="s">
        <v>951</v>
      </c>
      <c r="F624" s="10" t="s">
        <v>952</v>
      </c>
      <c r="G624" s="10" t="s">
        <v>16</v>
      </c>
      <c r="H624" s="10" t="s">
        <v>464</v>
      </c>
      <c r="I624" s="10" t="s">
        <v>145</v>
      </c>
      <c r="J624" s="14" t="s">
        <v>2621</v>
      </c>
      <c r="K624" s="14" t="s">
        <v>2622</v>
      </c>
      <c r="L624" s="10">
        <f t="shared" si="19"/>
        <v>5</v>
      </c>
      <c r="M624" s="14" t="s">
        <v>2623</v>
      </c>
      <c r="N624" s="14" t="s">
        <v>2624</v>
      </c>
      <c r="O624" s="14" t="s">
        <v>2625</v>
      </c>
      <c r="P624" s="10">
        <v>25177794</v>
      </c>
      <c r="Q624" s="15">
        <v>2015</v>
      </c>
      <c r="R624" s="10" t="s">
        <v>23</v>
      </c>
      <c r="S624" s="10" t="s">
        <v>18</v>
      </c>
      <c r="T624" s="10" t="s">
        <v>24</v>
      </c>
    </row>
    <row r="625" spans="1:20">
      <c r="A625" s="10" t="str">
        <f t="shared" si="18"/>
        <v>Yan.2014.Undefined:Cancer cell:Cancer stem cell</v>
      </c>
      <c r="B625" s="10" t="s">
        <v>1799</v>
      </c>
      <c r="C625" s="10" t="s">
        <v>12</v>
      </c>
      <c r="D625" s="10" t="s">
        <v>873</v>
      </c>
      <c r="E625" s="10" t="s">
        <v>225</v>
      </c>
      <c r="F625" s="10" t="s">
        <v>18</v>
      </c>
      <c r="G625" s="10" t="s">
        <v>208</v>
      </c>
      <c r="H625" s="10" t="s">
        <v>209</v>
      </c>
      <c r="I625" s="10" t="s">
        <v>18</v>
      </c>
      <c r="J625" s="14" t="s">
        <v>354</v>
      </c>
      <c r="K625" s="14" t="s">
        <v>355</v>
      </c>
      <c r="L625" s="10">
        <f t="shared" si="19"/>
        <v>1</v>
      </c>
      <c r="M625" s="14">
        <v>7070</v>
      </c>
      <c r="N625" s="14" t="s">
        <v>355</v>
      </c>
      <c r="O625" s="14" t="s">
        <v>356</v>
      </c>
      <c r="P625" s="10">
        <v>24101104</v>
      </c>
      <c r="Q625" s="15">
        <v>2014</v>
      </c>
      <c r="R625" s="10" t="s">
        <v>23</v>
      </c>
      <c r="S625" s="10" t="s">
        <v>18</v>
      </c>
      <c r="T625" s="10" t="s">
        <v>24</v>
      </c>
    </row>
    <row r="626" spans="1:20">
      <c r="A626" s="10" t="str">
        <f t="shared" si="18"/>
        <v>He.2015.Undefined:Cancer cell:Cancer cell</v>
      </c>
      <c r="B626" s="10" t="s">
        <v>2626</v>
      </c>
      <c r="C626" s="10" t="s">
        <v>12</v>
      </c>
      <c r="D626" s="10" t="s">
        <v>775</v>
      </c>
      <c r="E626" s="10" t="s">
        <v>225</v>
      </c>
      <c r="F626" s="10" t="s">
        <v>18</v>
      </c>
      <c r="G626" s="10" t="s">
        <v>208</v>
      </c>
      <c r="H626" s="10" t="s">
        <v>208</v>
      </c>
      <c r="I626" s="10" t="s">
        <v>1365</v>
      </c>
      <c r="J626" s="14" t="s">
        <v>498</v>
      </c>
      <c r="K626" s="14" t="s">
        <v>499</v>
      </c>
      <c r="L626" s="10">
        <f t="shared" si="19"/>
        <v>1</v>
      </c>
      <c r="M626" s="14">
        <v>216</v>
      </c>
      <c r="N626" s="14" t="s">
        <v>500</v>
      </c>
      <c r="O626" s="14" t="s">
        <v>501</v>
      </c>
      <c r="P626" s="10">
        <v>25940289</v>
      </c>
      <c r="Q626" s="15">
        <v>2015</v>
      </c>
      <c r="R626" s="10" t="s">
        <v>23</v>
      </c>
      <c r="S626" s="10" t="s">
        <v>18</v>
      </c>
      <c r="T626" s="10" t="s">
        <v>24</v>
      </c>
    </row>
    <row r="627" spans="1:20">
      <c r="A627" s="10" t="str">
        <f t="shared" si="18"/>
        <v>Zhang.2017.Embryonic stem cell:Normal cell:Corneal epithelial progenitor cell</v>
      </c>
      <c r="B627" s="10" t="s">
        <v>2627</v>
      </c>
      <c r="C627" s="10" t="s">
        <v>12</v>
      </c>
      <c r="D627" s="10" t="s">
        <v>13</v>
      </c>
      <c r="E627" s="10" t="s">
        <v>2533</v>
      </c>
      <c r="F627" s="10" t="s">
        <v>2534</v>
      </c>
      <c r="G627" s="10" t="s">
        <v>16</v>
      </c>
      <c r="H627" s="10" t="s">
        <v>2628</v>
      </c>
      <c r="I627" s="10" t="s">
        <v>18</v>
      </c>
      <c r="J627" s="14" t="s">
        <v>1243</v>
      </c>
      <c r="K627" s="14" t="s">
        <v>1243</v>
      </c>
      <c r="L627" s="10">
        <f t="shared" si="19"/>
        <v>1</v>
      </c>
      <c r="M627" s="14">
        <v>9429</v>
      </c>
      <c r="N627" s="14" t="s">
        <v>1243</v>
      </c>
      <c r="O627" s="14" t="s">
        <v>1244</v>
      </c>
      <c r="P627" s="10">
        <v>28813511</v>
      </c>
      <c r="Q627" s="15">
        <v>2017</v>
      </c>
      <c r="R627" s="10" t="s">
        <v>23</v>
      </c>
      <c r="S627" s="10" t="s">
        <v>18</v>
      </c>
      <c r="T627" s="10" t="s">
        <v>24</v>
      </c>
    </row>
    <row r="628" spans="1:20">
      <c r="A628" s="10" t="str">
        <f t="shared" si="18"/>
        <v>Ma.2019.Blood:Cancer cell:Cancer cell</v>
      </c>
      <c r="B628" s="10" t="s">
        <v>2629</v>
      </c>
      <c r="C628" s="10" t="s">
        <v>12</v>
      </c>
      <c r="D628" s="10" t="s">
        <v>2548</v>
      </c>
      <c r="E628" s="10" t="s">
        <v>200</v>
      </c>
      <c r="F628" s="10" t="s">
        <v>201</v>
      </c>
      <c r="G628" s="10" t="s">
        <v>208</v>
      </c>
      <c r="H628" s="10" t="s">
        <v>208</v>
      </c>
      <c r="I628" s="10" t="s">
        <v>1365</v>
      </c>
      <c r="J628" s="14" t="s">
        <v>2630</v>
      </c>
      <c r="K628" s="14" t="s">
        <v>2631</v>
      </c>
      <c r="L628" s="10">
        <f t="shared" si="19"/>
        <v>1</v>
      </c>
      <c r="M628" s="14" t="s">
        <v>2631</v>
      </c>
      <c r="N628" s="14" t="s">
        <v>2631</v>
      </c>
      <c r="O628" s="14" t="s">
        <v>2631</v>
      </c>
      <c r="P628" s="10">
        <v>26415609</v>
      </c>
      <c r="Q628" s="15">
        <v>2019</v>
      </c>
      <c r="R628" s="10" t="s">
        <v>23</v>
      </c>
      <c r="S628" s="10" t="s">
        <v>18</v>
      </c>
      <c r="T628" s="10" t="s">
        <v>24</v>
      </c>
    </row>
    <row r="629" spans="1:20">
      <c r="A629" s="10" t="str">
        <f t="shared" si="18"/>
        <v>Jung.2016.Colon:Normal cell:Colonic stem cell</v>
      </c>
      <c r="B629" s="10" t="s">
        <v>2632</v>
      </c>
      <c r="C629" s="10" t="s">
        <v>12</v>
      </c>
      <c r="D629" s="10" t="s">
        <v>13</v>
      </c>
      <c r="E629" s="10" t="s">
        <v>428</v>
      </c>
      <c r="F629" s="10" t="s">
        <v>429</v>
      </c>
      <c r="G629" s="10" t="s">
        <v>16</v>
      </c>
      <c r="H629" s="10" t="s">
        <v>2633</v>
      </c>
      <c r="I629" s="10" t="s">
        <v>248</v>
      </c>
      <c r="J629" s="14" t="s">
        <v>2634</v>
      </c>
      <c r="K629" s="14" t="s">
        <v>2634</v>
      </c>
      <c r="L629" s="10">
        <f t="shared" si="19"/>
        <v>1</v>
      </c>
      <c r="M629" s="14">
        <v>5754</v>
      </c>
      <c r="N629" s="14" t="s">
        <v>2634</v>
      </c>
      <c r="O629" s="14" t="s">
        <v>2635</v>
      </c>
      <c r="P629" s="10">
        <v>26549850</v>
      </c>
      <c r="Q629" s="15">
        <v>2016</v>
      </c>
      <c r="R629" s="10" t="s">
        <v>23</v>
      </c>
      <c r="S629" s="10" t="s">
        <v>18</v>
      </c>
      <c r="T629" s="10" t="s">
        <v>24</v>
      </c>
    </row>
    <row r="630" spans="1:20">
      <c r="A630" s="10" t="str">
        <f t="shared" si="18"/>
        <v>Kahler.2014.Skin:Normal cell:Pluripotent stem cell</v>
      </c>
      <c r="B630" s="10" t="s">
        <v>2636</v>
      </c>
      <c r="C630" s="10" t="s">
        <v>12</v>
      </c>
      <c r="D630" s="10" t="s">
        <v>13</v>
      </c>
      <c r="E630" s="10" t="s">
        <v>564</v>
      </c>
      <c r="F630" s="10" t="s">
        <v>565</v>
      </c>
      <c r="G630" s="10" t="s">
        <v>16</v>
      </c>
      <c r="H630" s="10" t="s">
        <v>1112</v>
      </c>
      <c r="I630" s="10" t="s">
        <v>1113</v>
      </c>
      <c r="J630" s="14" t="s">
        <v>2637</v>
      </c>
      <c r="K630" s="14" t="s">
        <v>2638</v>
      </c>
      <c r="L630" s="10">
        <f t="shared" si="19"/>
        <v>3</v>
      </c>
      <c r="M630" s="14" t="s">
        <v>2639</v>
      </c>
      <c r="N630" s="14" t="s">
        <v>2640</v>
      </c>
      <c r="O630" s="14" t="s">
        <v>2641</v>
      </c>
      <c r="P630" s="10">
        <v>23555815</v>
      </c>
      <c r="Q630" s="15">
        <v>2014</v>
      </c>
      <c r="R630" s="10" t="s">
        <v>23</v>
      </c>
      <c r="S630" s="10" t="s">
        <v>18</v>
      </c>
      <c r="T630" s="10" t="s">
        <v>24</v>
      </c>
    </row>
    <row r="631" spans="1:20">
      <c r="A631" s="10" t="str">
        <f t="shared" si="18"/>
        <v>Myung.2015.Blood:Cancer cell:Cancer cell</v>
      </c>
      <c r="B631" s="10" t="s">
        <v>2642</v>
      </c>
      <c r="C631" s="10" t="s">
        <v>12</v>
      </c>
      <c r="D631" s="10" t="s">
        <v>2643</v>
      </c>
      <c r="E631" s="10" t="s">
        <v>200</v>
      </c>
      <c r="F631" s="10" t="s">
        <v>201</v>
      </c>
      <c r="G631" s="10" t="s">
        <v>208</v>
      </c>
      <c r="H631" s="10" t="s">
        <v>208</v>
      </c>
      <c r="I631" s="10" t="s">
        <v>1365</v>
      </c>
      <c r="J631" s="14" t="s">
        <v>2644</v>
      </c>
      <c r="K631" s="14" t="s">
        <v>2645</v>
      </c>
      <c r="L631" s="10">
        <f t="shared" si="19"/>
        <v>3</v>
      </c>
      <c r="M631" s="14" t="s">
        <v>2646</v>
      </c>
      <c r="N631" s="14" t="s">
        <v>2647</v>
      </c>
      <c r="O631" s="14" t="s">
        <v>2648</v>
      </c>
      <c r="P631" s="10">
        <v>24892731</v>
      </c>
      <c r="Q631" s="15">
        <v>2015</v>
      </c>
      <c r="R631" s="10" t="s">
        <v>23</v>
      </c>
      <c r="S631" s="10" t="s">
        <v>18</v>
      </c>
      <c r="T631" s="10" t="s">
        <v>24</v>
      </c>
    </row>
    <row r="632" spans="1:20">
      <c r="A632" s="10" t="str">
        <f t="shared" si="18"/>
        <v>Myung.2015.Blood:Cancer cell:Cancer cell</v>
      </c>
      <c r="B632" s="10" t="s">
        <v>2642</v>
      </c>
      <c r="C632" s="10" t="s">
        <v>12</v>
      </c>
      <c r="D632" s="10" t="s">
        <v>2649</v>
      </c>
      <c r="E632" s="10" t="s">
        <v>200</v>
      </c>
      <c r="F632" s="10" t="s">
        <v>201</v>
      </c>
      <c r="G632" s="10" t="s">
        <v>208</v>
      </c>
      <c r="H632" s="10" t="s">
        <v>208</v>
      </c>
      <c r="I632" s="10" t="s">
        <v>1365</v>
      </c>
      <c r="J632" s="14" t="s">
        <v>2644</v>
      </c>
      <c r="K632" s="14" t="s">
        <v>2645</v>
      </c>
      <c r="L632" s="10">
        <f t="shared" si="19"/>
        <v>3</v>
      </c>
      <c r="M632" s="14" t="s">
        <v>2646</v>
      </c>
      <c r="N632" s="14" t="s">
        <v>2647</v>
      </c>
      <c r="O632" s="14" t="s">
        <v>2648</v>
      </c>
      <c r="P632" s="10">
        <v>24892731</v>
      </c>
      <c r="Q632" s="15">
        <v>2015</v>
      </c>
      <c r="R632" s="10" t="s">
        <v>23</v>
      </c>
      <c r="S632" s="10" t="s">
        <v>18</v>
      </c>
      <c r="T632" s="10" t="s">
        <v>24</v>
      </c>
    </row>
    <row r="633" spans="1:20">
      <c r="A633" s="10" t="str">
        <f t="shared" si="18"/>
        <v>Nastaly.2015.Peripheral blood:Cancer cell:Cancer cell</v>
      </c>
      <c r="B633" s="10" t="s">
        <v>2650</v>
      </c>
      <c r="C633" s="10" t="s">
        <v>12</v>
      </c>
      <c r="D633" s="10" t="s">
        <v>2651</v>
      </c>
      <c r="E633" s="10" t="s">
        <v>190</v>
      </c>
      <c r="F633" s="10" t="s">
        <v>191</v>
      </c>
      <c r="G633" s="10" t="s">
        <v>208</v>
      </c>
      <c r="H633" s="10" t="s">
        <v>208</v>
      </c>
      <c r="I633" s="10" t="s">
        <v>1365</v>
      </c>
      <c r="J633" s="14" t="s">
        <v>2652</v>
      </c>
      <c r="K633" s="14" t="s">
        <v>2653</v>
      </c>
      <c r="L633" s="10">
        <f t="shared" si="19"/>
        <v>3</v>
      </c>
      <c r="M633" s="14" t="s">
        <v>2654</v>
      </c>
      <c r="N633" s="14" t="s">
        <v>2655</v>
      </c>
      <c r="O633" s="14" t="s">
        <v>2656</v>
      </c>
      <c r="P633" s="10">
        <v>24634372</v>
      </c>
      <c r="Q633" s="15">
        <v>2015</v>
      </c>
      <c r="R633" s="10" t="s">
        <v>23</v>
      </c>
      <c r="S633" s="10" t="s">
        <v>18</v>
      </c>
      <c r="T633" s="10" t="s">
        <v>24</v>
      </c>
    </row>
    <row r="634" spans="1:20">
      <c r="A634" s="10" t="str">
        <f t="shared" si="18"/>
        <v>Ning.2015.Adipose tissue:Normal cell:Natural killer cell</v>
      </c>
      <c r="B634" s="10" t="s">
        <v>2657</v>
      </c>
      <c r="C634" s="10" t="s">
        <v>12</v>
      </c>
      <c r="D634" s="10" t="s">
        <v>13</v>
      </c>
      <c r="E634" s="10" t="s">
        <v>90</v>
      </c>
      <c r="F634" s="10" t="s">
        <v>91</v>
      </c>
      <c r="G634" s="10" t="s">
        <v>16</v>
      </c>
      <c r="H634" s="10" t="s">
        <v>202</v>
      </c>
      <c r="I634" s="10" t="s">
        <v>203</v>
      </c>
      <c r="J634" s="14" t="s">
        <v>2658</v>
      </c>
      <c r="K634" s="14" t="s">
        <v>2659</v>
      </c>
      <c r="L634" s="10">
        <f t="shared" si="19"/>
        <v>7</v>
      </c>
      <c r="M634" s="14" t="s">
        <v>2660</v>
      </c>
      <c r="N634" s="14" t="s">
        <v>2661</v>
      </c>
      <c r="O634" s="14" t="s">
        <v>2662</v>
      </c>
      <c r="P634" s="10">
        <v>25162225</v>
      </c>
      <c r="Q634" s="15">
        <v>2015</v>
      </c>
      <c r="R634" s="10" t="s">
        <v>23</v>
      </c>
      <c r="S634" s="10" t="s">
        <v>18</v>
      </c>
      <c r="T634" s="10" t="s">
        <v>24</v>
      </c>
    </row>
    <row r="635" spans="1:20">
      <c r="A635" s="10" t="str">
        <f t="shared" si="18"/>
        <v>Ohashi.2017.Kidney:Normal cell:Infiltrated mononuclear cell</v>
      </c>
      <c r="B635" s="10" t="s">
        <v>1429</v>
      </c>
      <c r="C635" s="10" t="s">
        <v>12</v>
      </c>
      <c r="D635" s="10" t="s">
        <v>13</v>
      </c>
      <c r="E635" s="10" t="s">
        <v>14</v>
      </c>
      <c r="F635" s="10" t="s">
        <v>15</v>
      </c>
      <c r="G635" s="10" t="s">
        <v>16</v>
      </c>
      <c r="H635" s="10" t="s">
        <v>2663</v>
      </c>
      <c r="I635" s="10" t="s">
        <v>1161</v>
      </c>
      <c r="J635" s="14" t="s">
        <v>2664</v>
      </c>
      <c r="K635" s="14" t="s">
        <v>2665</v>
      </c>
      <c r="L635" s="10">
        <f t="shared" si="19"/>
        <v>3</v>
      </c>
      <c r="M635" s="14" t="s">
        <v>2666</v>
      </c>
      <c r="N635" s="14" t="s">
        <v>2667</v>
      </c>
      <c r="O635" s="14" t="s">
        <v>2668</v>
      </c>
      <c r="P635" s="10">
        <v>27228084</v>
      </c>
      <c r="Q635" s="15">
        <v>2017</v>
      </c>
      <c r="R635" s="10" t="s">
        <v>23</v>
      </c>
      <c r="S635" s="10" t="s">
        <v>18</v>
      </c>
      <c r="T635" s="10" t="s">
        <v>24</v>
      </c>
    </row>
    <row r="636" spans="1:20">
      <c r="A636" s="10" t="str">
        <f t="shared" si="18"/>
        <v>Ong.2015.Subcutaneous adipose tissue:Normal cell:Adipose-derived stem cell</v>
      </c>
      <c r="B636" s="10" t="s">
        <v>2669</v>
      </c>
      <c r="C636" s="10" t="s">
        <v>12</v>
      </c>
      <c r="D636" s="10" t="s">
        <v>13</v>
      </c>
      <c r="E636" s="10" t="s">
        <v>1510</v>
      </c>
      <c r="F636" s="10" t="s">
        <v>1511</v>
      </c>
      <c r="G636" s="10" t="s">
        <v>16</v>
      </c>
      <c r="H636" s="10" t="s">
        <v>291</v>
      </c>
      <c r="I636" s="10" t="s">
        <v>248</v>
      </c>
      <c r="J636" s="14" t="s">
        <v>2670</v>
      </c>
      <c r="K636" s="14" t="s">
        <v>2671</v>
      </c>
      <c r="L636" s="10">
        <f t="shared" si="19"/>
        <v>2</v>
      </c>
      <c r="M636" s="14" t="s">
        <v>2672</v>
      </c>
      <c r="N636" s="14" t="s">
        <v>2673</v>
      </c>
      <c r="O636" s="14" t="s">
        <v>2674</v>
      </c>
      <c r="P636" s="10">
        <v>24527391</v>
      </c>
      <c r="Q636" s="15">
        <v>2015</v>
      </c>
      <c r="R636" s="10" t="s">
        <v>23</v>
      </c>
      <c r="S636" s="10" t="s">
        <v>18</v>
      </c>
      <c r="T636" s="10" t="s">
        <v>24</v>
      </c>
    </row>
    <row r="637" spans="1:20">
      <c r="A637" s="10" t="str">
        <f t="shared" si="18"/>
        <v>Ong.2015.Subcutaneous adipose tissue:Normal cell:Adipose-derived stromal cell</v>
      </c>
      <c r="B637" s="10" t="s">
        <v>2669</v>
      </c>
      <c r="C637" s="10" t="s">
        <v>12</v>
      </c>
      <c r="D637" s="10" t="s">
        <v>13</v>
      </c>
      <c r="E637" s="10" t="s">
        <v>1510</v>
      </c>
      <c r="F637" s="10" t="s">
        <v>1511</v>
      </c>
      <c r="G637" s="10" t="s">
        <v>16</v>
      </c>
      <c r="H637" s="10" t="s">
        <v>127</v>
      </c>
      <c r="I637" s="10" t="s">
        <v>93</v>
      </c>
      <c r="J637" s="14" t="s">
        <v>2670</v>
      </c>
      <c r="K637" s="14" t="s">
        <v>2671</v>
      </c>
      <c r="L637" s="10">
        <f t="shared" si="19"/>
        <v>2</v>
      </c>
      <c r="M637" s="14" t="s">
        <v>2672</v>
      </c>
      <c r="N637" s="14" t="s">
        <v>2673</v>
      </c>
      <c r="O637" s="14" t="s">
        <v>2674</v>
      </c>
      <c r="P637" s="10">
        <v>24527391</v>
      </c>
      <c r="Q637" s="15">
        <v>2015</v>
      </c>
      <c r="R637" s="10" t="s">
        <v>23</v>
      </c>
      <c r="S637" s="10" t="s">
        <v>18</v>
      </c>
      <c r="T637" s="10" t="s">
        <v>24</v>
      </c>
    </row>
    <row r="638" spans="1:20">
      <c r="A638" s="10" t="str">
        <f t="shared" si="18"/>
        <v>Ong.2015.Visceral adipose tissue:Normal cell:Adipose-derived stromal cell</v>
      </c>
      <c r="B638" s="10" t="s">
        <v>2675</v>
      </c>
      <c r="C638" s="10" t="s">
        <v>12</v>
      </c>
      <c r="D638" s="10" t="s">
        <v>13</v>
      </c>
      <c r="E638" s="10" t="s">
        <v>2676</v>
      </c>
      <c r="F638" s="10" t="s">
        <v>2677</v>
      </c>
      <c r="G638" s="10" t="s">
        <v>16</v>
      </c>
      <c r="H638" s="10" t="s">
        <v>127</v>
      </c>
      <c r="I638" s="10" t="s">
        <v>93</v>
      </c>
      <c r="J638" s="14" t="s">
        <v>2678</v>
      </c>
      <c r="K638" s="14" t="s">
        <v>2679</v>
      </c>
      <c r="L638" s="10">
        <f t="shared" si="19"/>
        <v>2</v>
      </c>
      <c r="M638" s="14" t="s">
        <v>2680</v>
      </c>
      <c r="N638" s="14" t="s">
        <v>2681</v>
      </c>
      <c r="O638" s="14" t="s">
        <v>2682</v>
      </c>
      <c r="P638" s="10">
        <v>24527391</v>
      </c>
      <c r="Q638" s="15">
        <v>2015</v>
      </c>
      <c r="R638" s="10" t="s">
        <v>23</v>
      </c>
      <c r="S638" s="10" t="s">
        <v>18</v>
      </c>
      <c r="T638" s="10" t="s">
        <v>24</v>
      </c>
    </row>
    <row r="639" spans="1:20">
      <c r="A639" s="10" t="str">
        <f t="shared" si="18"/>
        <v>Ong.2015.Visceral adipose tissue:Normal cell:Adipose-derived stem cell</v>
      </c>
      <c r="B639" s="10" t="s">
        <v>2675</v>
      </c>
      <c r="C639" s="10" t="s">
        <v>12</v>
      </c>
      <c r="D639" s="10" t="s">
        <v>13</v>
      </c>
      <c r="E639" s="10" t="s">
        <v>2676</v>
      </c>
      <c r="F639" s="10" t="s">
        <v>2677</v>
      </c>
      <c r="G639" s="10" t="s">
        <v>16</v>
      </c>
      <c r="H639" s="10" t="s">
        <v>291</v>
      </c>
      <c r="I639" s="10" t="s">
        <v>248</v>
      </c>
      <c r="J639" s="14" t="s">
        <v>2678</v>
      </c>
      <c r="K639" s="14" t="s">
        <v>2679</v>
      </c>
      <c r="L639" s="10">
        <f t="shared" si="19"/>
        <v>2</v>
      </c>
      <c r="M639" s="14" t="s">
        <v>2680</v>
      </c>
      <c r="N639" s="14" t="s">
        <v>2681</v>
      </c>
      <c r="O639" s="14" t="s">
        <v>2682</v>
      </c>
      <c r="P639" s="10">
        <v>24527391</v>
      </c>
      <c r="Q639" s="15">
        <v>2015</v>
      </c>
      <c r="R639" s="10" t="s">
        <v>23</v>
      </c>
      <c r="S639" s="10" t="s">
        <v>18</v>
      </c>
      <c r="T639" s="10" t="s">
        <v>24</v>
      </c>
    </row>
    <row r="640" spans="1:20">
      <c r="A640" s="10" t="str">
        <f t="shared" si="18"/>
        <v>Pant.2014.Peripheral blood:Normal cell:Naive T cell</v>
      </c>
      <c r="B640" s="10" t="s">
        <v>2683</v>
      </c>
      <c r="C640" s="10" t="s">
        <v>12</v>
      </c>
      <c r="D640" s="10" t="s">
        <v>13</v>
      </c>
      <c r="E640" s="10" t="s">
        <v>190</v>
      </c>
      <c r="F640" s="10" t="s">
        <v>191</v>
      </c>
      <c r="G640" s="10" t="s">
        <v>16</v>
      </c>
      <c r="H640" s="10" t="s">
        <v>2684</v>
      </c>
      <c r="I640" s="10" t="s">
        <v>2685</v>
      </c>
      <c r="J640" s="14" t="s">
        <v>2686</v>
      </c>
      <c r="K640" s="14" t="s">
        <v>2687</v>
      </c>
      <c r="L640" s="10">
        <f t="shared" si="19"/>
        <v>5</v>
      </c>
      <c r="M640" s="14" t="s">
        <v>2688</v>
      </c>
      <c r="N640" s="14" t="s">
        <v>2689</v>
      </c>
      <c r="O640" s="14" t="s">
        <v>2690</v>
      </c>
      <c r="P640" s="10">
        <v>24119592</v>
      </c>
      <c r="Q640" s="15">
        <v>2014</v>
      </c>
      <c r="R640" s="10" t="s">
        <v>23</v>
      </c>
      <c r="S640" s="10" t="s">
        <v>18</v>
      </c>
      <c r="T640" s="10" t="s">
        <v>24</v>
      </c>
    </row>
    <row r="641" spans="1:20">
      <c r="A641" s="10" t="str">
        <f t="shared" si="18"/>
        <v>Pant.2014.Peripheral blood:Normal cell:Central memory T cell</v>
      </c>
      <c r="B641" s="10" t="s">
        <v>2683</v>
      </c>
      <c r="C641" s="10" t="s">
        <v>12</v>
      </c>
      <c r="D641" s="10" t="s">
        <v>13</v>
      </c>
      <c r="E641" s="10" t="s">
        <v>190</v>
      </c>
      <c r="F641" s="10" t="s">
        <v>191</v>
      </c>
      <c r="G641" s="10" t="s">
        <v>16</v>
      </c>
      <c r="H641" s="10" t="s">
        <v>2691</v>
      </c>
      <c r="I641" s="10" t="s">
        <v>721</v>
      </c>
      <c r="J641" s="14" t="s">
        <v>2686</v>
      </c>
      <c r="K641" s="14" t="s">
        <v>2687</v>
      </c>
      <c r="L641" s="10">
        <f t="shared" si="19"/>
        <v>5</v>
      </c>
      <c r="M641" s="14" t="s">
        <v>2688</v>
      </c>
      <c r="N641" s="14" t="s">
        <v>2689</v>
      </c>
      <c r="O641" s="14" t="s">
        <v>2690</v>
      </c>
      <c r="P641" s="10">
        <v>24119592</v>
      </c>
      <c r="Q641" s="15">
        <v>2014</v>
      </c>
      <c r="R641" s="10" t="s">
        <v>23</v>
      </c>
      <c r="S641" s="10" t="s">
        <v>18</v>
      </c>
      <c r="T641" s="10" t="s">
        <v>24</v>
      </c>
    </row>
    <row r="642" spans="1:20">
      <c r="A642" s="10" t="str">
        <f t="shared" si="18"/>
        <v>Pant.2014.Peripheral blood:Normal cell:Effector memory T cell</v>
      </c>
      <c r="B642" s="10" t="s">
        <v>2683</v>
      </c>
      <c r="C642" s="10" t="s">
        <v>12</v>
      </c>
      <c r="D642" s="10" t="s">
        <v>13</v>
      </c>
      <c r="E642" s="10" t="s">
        <v>190</v>
      </c>
      <c r="F642" s="10" t="s">
        <v>191</v>
      </c>
      <c r="G642" s="10" t="s">
        <v>16</v>
      </c>
      <c r="H642" s="10" t="s">
        <v>2692</v>
      </c>
      <c r="I642" s="10" t="s">
        <v>721</v>
      </c>
      <c r="J642" s="14" t="s">
        <v>2686</v>
      </c>
      <c r="K642" s="14" t="s">
        <v>2687</v>
      </c>
      <c r="L642" s="10">
        <f t="shared" si="19"/>
        <v>5</v>
      </c>
      <c r="M642" s="14" t="s">
        <v>2688</v>
      </c>
      <c r="N642" s="14" t="s">
        <v>2689</v>
      </c>
      <c r="O642" s="14" t="s">
        <v>2690</v>
      </c>
      <c r="P642" s="10">
        <v>24119592</v>
      </c>
      <c r="Q642" s="15">
        <v>2014</v>
      </c>
      <c r="R642" s="10" t="s">
        <v>23</v>
      </c>
      <c r="S642" s="10" t="s">
        <v>18</v>
      </c>
      <c r="T642" s="10" t="s">
        <v>24</v>
      </c>
    </row>
    <row r="643" spans="1:20">
      <c r="A643" s="10" t="str">
        <f t="shared" ref="A643:A706" si="20">CONCATENATE($B643,":",$G643,":",$H643)</f>
        <v>Pant.2014.Peripheral blood:Normal cell:Effector T cell</v>
      </c>
      <c r="B643" s="10" t="s">
        <v>2683</v>
      </c>
      <c r="C643" s="10" t="s">
        <v>12</v>
      </c>
      <c r="D643" s="10" t="s">
        <v>13</v>
      </c>
      <c r="E643" s="10" t="s">
        <v>190</v>
      </c>
      <c r="F643" s="10" t="s">
        <v>191</v>
      </c>
      <c r="G643" s="10" t="s">
        <v>16</v>
      </c>
      <c r="H643" s="10" t="s">
        <v>2693</v>
      </c>
      <c r="I643" s="10" t="s">
        <v>2694</v>
      </c>
      <c r="J643" s="14" t="s">
        <v>2686</v>
      </c>
      <c r="K643" s="14" t="s">
        <v>2687</v>
      </c>
      <c r="L643" s="10">
        <f t="shared" si="19"/>
        <v>5</v>
      </c>
      <c r="M643" s="14" t="s">
        <v>2688</v>
      </c>
      <c r="N643" s="14" t="s">
        <v>2689</v>
      </c>
      <c r="O643" s="14" t="s">
        <v>2690</v>
      </c>
      <c r="P643" s="10">
        <v>24119592</v>
      </c>
      <c r="Q643" s="15">
        <v>2014</v>
      </c>
      <c r="R643" s="10" t="s">
        <v>23</v>
      </c>
      <c r="S643" s="10" t="s">
        <v>18</v>
      </c>
      <c r="T643" s="10" t="s">
        <v>24</v>
      </c>
    </row>
    <row r="644" spans="1:20">
      <c r="A644" s="10" t="str">
        <f t="shared" si="20"/>
        <v>Peng.2014.Undefined:Cancer cell:Cancer stem cell</v>
      </c>
      <c r="B644" s="10" t="s">
        <v>2695</v>
      </c>
      <c r="C644" s="10" t="s">
        <v>12</v>
      </c>
      <c r="D644" s="10" t="s">
        <v>497</v>
      </c>
      <c r="E644" s="10" t="s">
        <v>225</v>
      </c>
      <c r="F644" s="10" t="s">
        <v>18</v>
      </c>
      <c r="G644" s="10" t="s">
        <v>208</v>
      </c>
      <c r="H644" s="10" t="s">
        <v>209</v>
      </c>
      <c r="I644" s="10" t="s">
        <v>18</v>
      </c>
      <c r="J644" s="14" t="s">
        <v>518</v>
      </c>
      <c r="K644" s="14" t="s">
        <v>518</v>
      </c>
      <c r="L644" s="10">
        <f t="shared" ref="L644:L707" si="21">(LEN(J644)-LEN(SUBSTITUTE(J644,", ","")))/LEN(", ")+1</f>
        <v>2</v>
      </c>
      <c r="M644" s="14" t="s">
        <v>519</v>
      </c>
      <c r="N644" s="14" t="s">
        <v>518</v>
      </c>
      <c r="O644" s="14" t="s">
        <v>520</v>
      </c>
      <c r="P644" s="10">
        <v>24144739</v>
      </c>
      <c r="Q644" s="15">
        <v>2014</v>
      </c>
      <c r="R644" s="10" t="s">
        <v>23</v>
      </c>
      <c r="S644" s="10" t="s">
        <v>18</v>
      </c>
      <c r="T644" s="10" t="s">
        <v>24</v>
      </c>
    </row>
    <row r="645" spans="1:20">
      <c r="A645" s="10" t="str">
        <f t="shared" si="20"/>
        <v>Phesse.2017.Gastric corpus:Normal cell:Gastric stem cell</v>
      </c>
      <c r="B645" s="10" t="s">
        <v>2696</v>
      </c>
      <c r="C645" s="10" t="s">
        <v>12</v>
      </c>
      <c r="D645" s="10" t="s">
        <v>13</v>
      </c>
      <c r="E645" s="10" t="s">
        <v>2697</v>
      </c>
      <c r="F645" s="10" t="s">
        <v>2698</v>
      </c>
      <c r="G645" s="10" t="s">
        <v>16</v>
      </c>
      <c r="H645" s="10" t="s">
        <v>1788</v>
      </c>
      <c r="I645" s="10" t="s">
        <v>248</v>
      </c>
      <c r="J645" s="14" t="s">
        <v>2699</v>
      </c>
      <c r="K645" s="14" t="s">
        <v>2700</v>
      </c>
      <c r="L645" s="10">
        <f t="shared" si="21"/>
        <v>4</v>
      </c>
      <c r="M645" s="14" t="s">
        <v>2701</v>
      </c>
      <c r="N645" s="14" t="s">
        <v>2702</v>
      </c>
      <c r="O645" s="14" t="s">
        <v>2703</v>
      </c>
      <c r="P645" s="10">
        <v>28659641</v>
      </c>
      <c r="Q645" s="15">
        <v>2017</v>
      </c>
      <c r="R645" s="10" t="s">
        <v>23</v>
      </c>
      <c r="S645" s="10" t="s">
        <v>18</v>
      </c>
      <c r="T645" s="10" t="s">
        <v>24</v>
      </c>
    </row>
    <row r="646" spans="1:20">
      <c r="A646" s="10" t="str">
        <f t="shared" si="20"/>
        <v>Qiu.2014.Blood:Cancer cell:Cancer stem cell</v>
      </c>
      <c r="B646" s="10" t="s">
        <v>2704</v>
      </c>
      <c r="C646" s="10" t="s">
        <v>12</v>
      </c>
      <c r="D646" s="10" t="s">
        <v>2705</v>
      </c>
      <c r="E646" s="10" t="s">
        <v>200</v>
      </c>
      <c r="F646" s="10" t="s">
        <v>201</v>
      </c>
      <c r="G646" s="10" t="s">
        <v>208</v>
      </c>
      <c r="H646" s="10" t="s">
        <v>209</v>
      </c>
      <c r="I646" s="10" t="s">
        <v>18</v>
      </c>
      <c r="J646" s="14" t="s">
        <v>2706</v>
      </c>
      <c r="K646" s="14" t="s">
        <v>2707</v>
      </c>
      <c r="L646" s="10">
        <f t="shared" si="21"/>
        <v>2</v>
      </c>
      <c r="M646" s="14" t="s">
        <v>2708</v>
      </c>
      <c r="N646" s="14" t="s">
        <v>2709</v>
      </c>
      <c r="O646" s="14" t="s">
        <v>2710</v>
      </c>
      <c r="P646" s="10">
        <v>24703771</v>
      </c>
      <c r="Q646" s="15">
        <v>2014</v>
      </c>
      <c r="R646" s="10" t="s">
        <v>23</v>
      </c>
      <c r="S646" s="10" t="s">
        <v>18</v>
      </c>
      <c r="T646" s="10" t="s">
        <v>24</v>
      </c>
    </row>
    <row r="647" spans="1:20">
      <c r="A647" s="10" t="str">
        <f t="shared" si="20"/>
        <v>Reers.2014.Undefined:Cancer cell:Cancer stem cell</v>
      </c>
      <c r="B647" s="10" t="s">
        <v>2711</v>
      </c>
      <c r="C647" s="10" t="s">
        <v>12</v>
      </c>
      <c r="D647" s="10" t="s">
        <v>863</v>
      </c>
      <c r="E647" s="10" t="s">
        <v>225</v>
      </c>
      <c r="F647" s="10" t="s">
        <v>18</v>
      </c>
      <c r="G647" s="10" t="s">
        <v>208</v>
      </c>
      <c r="H647" s="10" t="s">
        <v>209</v>
      </c>
      <c r="I647" s="10" t="s">
        <v>18</v>
      </c>
      <c r="J647" s="16">
        <v>44108</v>
      </c>
      <c r="K647" s="14" t="s">
        <v>441</v>
      </c>
      <c r="L647" s="10">
        <f t="shared" si="21"/>
        <v>1</v>
      </c>
      <c r="M647" s="14">
        <v>5460</v>
      </c>
      <c r="N647" s="14" t="s">
        <v>442</v>
      </c>
      <c r="O647" s="14" t="s">
        <v>443</v>
      </c>
      <c r="P647" s="10">
        <v>24387977</v>
      </c>
      <c r="Q647" s="15">
        <v>2014</v>
      </c>
      <c r="R647" s="10" t="s">
        <v>23</v>
      </c>
      <c r="S647" s="10" t="s">
        <v>18</v>
      </c>
      <c r="T647" s="10" t="s">
        <v>24</v>
      </c>
    </row>
    <row r="648" spans="1:20">
      <c r="A648" s="10" t="str">
        <f t="shared" si="20"/>
        <v>Ruggieri.2018.Undefined:Cancer cell:Endothelial cell</v>
      </c>
      <c r="B648" s="10" t="s">
        <v>2712</v>
      </c>
      <c r="C648" s="10" t="s">
        <v>12</v>
      </c>
      <c r="D648" s="10" t="s">
        <v>2713</v>
      </c>
      <c r="E648" s="10" t="s">
        <v>225</v>
      </c>
      <c r="F648" s="10" t="s">
        <v>18</v>
      </c>
      <c r="G648" s="10" t="s">
        <v>208</v>
      </c>
      <c r="H648" s="10" t="s">
        <v>365</v>
      </c>
      <c r="I648" s="10" t="s">
        <v>366</v>
      </c>
      <c r="J648" s="14" t="s">
        <v>2714</v>
      </c>
      <c r="K648" s="14" t="s">
        <v>2715</v>
      </c>
      <c r="L648" s="10">
        <f t="shared" si="21"/>
        <v>1</v>
      </c>
      <c r="M648" s="14">
        <v>2157</v>
      </c>
      <c r="N648" s="14" t="s">
        <v>2716</v>
      </c>
      <c r="O648" s="14" t="s">
        <v>2717</v>
      </c>
      <c r="P648" s="10">
        <v>28415725</v>
      </c>
      <c r="Q648" s="15">
        <v>2018</v>
      </c>
      <c r="R648" s="10" t="s">
        <v>23</v>
      </c>
      <c r="S648" s="10" t="s">
        <v>18</v>
      </c>
      <c r="T648" s="10" t="s">
        <v>24</v>
      </c>
    </row>
    <row r="649" spans="1:20">
      <c r="A649" s="10" t="str">
        <f t="shared" si="20"/>
        <v>Ruggieri.2018.Undefined:Cancer cell:Cancer stem cell</v>
      </c>
      <c r="B649" s="10" t="s">
        <v>2712</v>
      </c>
      <c r="C649" s="10" t="s">
        <v>12</v>
      </c>
      <c r="D649" s="10" t="s">
        <v>2713</v>
      </c>
      <c r="E649" s="10" t="s">
        <v>225</v>
      </c>
      <c r="F649" s="10" t="s">
        <v>18</v>
      </c>
      <c r="G649" s="10" t="s">
        <v>208</v>
      </c>
      <c r="H649" s="10" t="s">
        <v>209</v>
      </c>
      <c r="I649" s="10" t="s">
        <v>18</v>
      </c>
      <c r="J649" s="14" t="s">
        <v>2718</v>
      </c>
      <c r="K649" s="14" t="s">
        <v>2719</v>
      </c>
      <c r="L649" s="10">
        <f t="shared" si="21"/>
        <v>2</v>
      </c>
      <c r="M649" s="14" t="s">
        <v>2720</v>
      </c>
      <c r="N649" s="14" t="s">
        <v>2721</v>
      </c>
      <c r="O649" s="14" t="s">
        <v>2722</v>
      </c>
      <c r="P649" s="10">
        <v>28415725</v>
      </c>
      <c r="Q649" s="15">
        <v>2018</v>
      </c>
      <c r="R649" s="10" t="s">
        <v>23</v>
      </c>
      <c r="S649" s="10" t="s">
        <v>18</v>
      </c>
      <c r="T649" s="10" t="s">
        <v>24</v>
      </c>
    </row>
    <row r="650" spans="1:20">
      <c r="A650" s="10" t="str">
        <f t="shared" si="20"/>
        <v>Ruggieri.2018.Undefined:Cancer cell:Cancer cell</v>
      </c>
      <c r="B650" s="10" t="s">
        <v>2712</v>
      </c>
      <c r="C650" s="10" t="s">
        <v>12</v>
      </c>
      <c r="D650" s="10" t="s">
        <v>2713</v>
      </c>
      <c r="E650" s="10" t="s">
        <v>225</v>
      </c>
      <c r="F650" s="10" t="s">
        <v>18</v>
      </c>
      <c r="G650" s="10" t="s">
        <v>208</v>
      </c>
      <c r="H650" s="10" t="s">
        <v>208</v>
      </c>
      <c r="I650" s="10" t="s">
        <v>1365</v>
      </c>
      <c r="J650" s="14" t="s">
        <v>397</v>
      </c>
      <c r="K650" s="14" t="s">
        <v>396</v>
      </c>
      <c r="L650" s="10">
        <f t="shared" si="21"/>
        <v>1</v>
      </c>
      <c r="M650" s="14">
        <v>931</v>
      </c>
      <c r="N650" s="14" t="s">
        <v>397</v>
      </c>
      <c r="O650" s="14" t="s">
        <v>398</v>
      </c>
      <c r="P650" s="10">
        <v>28415725</v>
      </c>
      <c r="Q650" s="15">
        <v>2018</v>
      </c>
      <c r="R650" s="10" t="s">
        <v>23</v>
      </c>
      <c r="S650" s="10" t="s">
        <v>18</v>
      </c>
      <c r="T650" s="10" t="s">
        <v>24</v>
      </c>
    </row>
    <row r="651" spans="1:20">
      <c r="A651" s="10" t="str">
        <f t="shared" si="20"/>
        <v>Shi.2014.Undefined:Cancer cell:B cell</v>
      </c>
      <c r="B651" s="10" t="s">
        <v>2723</v>
      </c>
      <c r="C651" s="10" t="s">
        <v>12</v>
      </c>
      <c r="D651" s="10" t="s">
        <v>253</v>
      </c>
      <c r="E651" s="10" t="s">
        <v>225</v>
      </c>
      <c r="F651" s="10" t="s">
        <v>18</v>
      </c>
      <c r="G651" s="10" t="s">
        <v>208</v>
      </c>
      <c r="H651" s="10" t="s">
        <v>284</v>
      </c>
      <c r="I651" s="10" t="s">
        <v>285</v>
      </c>
      <c r="J651" s="14" t="s">
        <v>397</v>
      </c>
      <c r="K651" s="14" t="s">
        <v>396</v>
      </c>
      <c r="L651" s="10">
        <f t="shared" si="21"/>
        <v>1</v>
      </c>
      <c r="M651" s="14">
        <v>931</v>
      </c>
      <c r="N651" s="14" t="s">
        <v>397</v>
      </c>
      <c r="O651" s="14" t="s">
        <v>398</v>
      </c>
      <c r="P651" s="10">
        <v>24056784</v>
      </c>
      <c r="Q651" s="15">
        <v>2014</v>
      </c>
      <c r="R651" s="10" t="s">
        <v>23</v>
      </c>
      <c r="S651" s="10" t="s">
        <v>18</v>
      </c>
      <c r="T651" s="10" t="s">
        <v>24</v>
      </c>
    </row>
    <row r="652" spans="1:20">
      <c r="A652" s="10" t="str">
        <f t="shared" si="20"/>
        <v>Shi.2014.Undefined:Cancer cell:T cell</v>
      </c>
      <c r="B652" s="10" t="s">
        <v>2723</v>
      </c>
      <c r="C652" s="10" t="s">
        <v>12</v>
      </c>
      <c r="D652" s="10" t="s">
        <v>253</v>
      </c>
      <c r="E652" s="10" t="s">
        <v>225</v>
      </c>
      <c r="F652" s="10" t="s">
        <v>18</v>
      </c>
      <c r="G652" s="10" t="s">
        <v>208</v>
      </c>
      <c r="H652" s="10" t="s">
        <v>379</v>
      </c>
      <c r="I652" s="10" t="s">
        <v>380</v>
      </c>
      <c r="J652" s="14" t="s">
        <v>2404</v>
      </c>
      <c r="K652" s="14" t="s">
        <v>2378</v>
      </c>
      <c r="L652" s="10">
        <f t="shared" si="21"/>
        <v>1</v>
      </c>
      <c r="M652" s="14">
        <v>925</v>
      </c>
      <c r="N652" s="14" t="s">
        <v>2378</v>
      </c>
      <c r="O652" s="14" t="s">
        <v>2379</v>
      </c>
      <c r="P652" s="10">
        <v>24056784</v>
      </c>
      <c r="Q652" s="15">
        <v>2014</v>
      </c>
      <c r="R652" s="10" t="s">
        <v>23</v>
      </c>
      <c r="S652" s="10" t="s">
        <v>18</v>
      </c>
      <c r="T652" s="10" t="s">
        <v>24</v>
      </c>
    </row>
    <row r="653" spans="1:20">
      <c r="A653" s="10" t="str">
        <f t="shared" si="20"/>
        <v>Skoda.2017.Undefined:Cancer cell:Cancer stem cell</v>
      </c>
      <c r="B653" s="10" t="s">
        <v>2724</v>
      </c>
      <c r="C653" s="10" t="s">
        <v>12</v>
      </c>
      <c r="D653" s="10" t="s">
        <v>2725</v>
      </c>
      <c r="E653" s="10" t="s">
        <v>225</v>
      </c>
      <c r="F653" s="10" t="s">
        <v>18</v>
      </c>
      <c r="G653" s="10" t="s">
        <v>208</v>
      </c>
      <c r="H653" s="10" t="s">
        <v>209</v>
      </c>
      <c r="I653" s="10" t="s">
        <v>18</v>
      </c>
      <c r="J653" s="14" t="s">
        <v>2726</v>
      </c>
      <c r="K653" s="14" t="s">
        <v>2727</v>
      </c>
      <c r="L653" s="10">
        <f t="shared" si="21"/>
        <v>4</v>
      </c>
      <c r="M653" s="14" t="s">
        <v>2728</v>
      </c>
      <c r="N653" s="14" t="s">
        <v>2727</v>
      </c>
      <c r="O653" s="14" t="s">
        <v>2729</v>
      </c>
      <c r="P653" s="10">
        <v>27414409</v>
      </c>
      <c r="Q653" s="15">
        <v>2017</v>
      </c>
      <c r="R653" s="10" t="s">
        <v>23</v>
      </c>
      <c r="S653" s="10" t="s">
        <v>18</v>
      </c>
      <c r="T653" s="10" t="s">
        <v>24</v>
      </c>
    </row>
    <row r="654" spans="1:20">
      <c r="A654" s="10" t="str">
        <f t="shared" si="20"/>
        <v>Sobreiro-Almeida.2018.Bone marrow:Normal cell:Mesenchymal stem cell</v>
      </c>
      <c r="B654" s="10" t="s">
        <v>2730</v>
      </c>
      <c r="C654" s="10" t="s">
        <v>12</v>
      </c>
      <c r="D654" s="10" t="s">
        <v>13</v>
      </c>
      <c r="E654" s="10" t="s">
        <v>462</v>
      </c>
      <c r="F654" s="10" t="s">
        <v>463</v>
      </c>
      <c r="G654" s="10" t="s">
        <v>16</v>
      </c>
      <c r="H654" s="10" t="s">
        <v>144</v>
      </c>
      <c r="I654" s="10" t="s">
        <v>145</v>
      </c>
      <c r="J654" s="14" t="s">
        <v>2731</v>
      </c>
      <c r="K654" s="14" t="s">
        <v>2732</v>
      </c>
      <c r="L654" s="10">
        <f t="shared" si="21"/>
        <v>8</v>
      </c>
      <c r="M654" s="14" t="s">
        <v>2733</v>
      </c>
      <c r="N654" s="14" t="s">
        <v>2734</v>
      </c>
      <c r="O654" s="14" t="s">
        <v>2735</v>
      </c>
      <c r="P654" s="10">
        <v>29137121</v>
      </c>
      <c r="Q654" s="15">
        <v>2018</v>
      </c>
      <c r="R654" s="10" t="s">
        <v>23</v>
      </c>
      <c r="S654" s="10" t="s">
        <v>18</v>
      </c>
      <c r="T654" s="10" t="s">
        <v>24</v>
      </c>
    </row>
    <row r="655" spans="1:20">
      <c r="A655" s="10" t="str">
        <f t="shared" si="20"/>
        <v>Stoeckle.2014.Thymus:Normal cell:Cortical thymus epithelial cell</v>
      </c>
      <c r="B655" s="10" t="s">
        <v>1673</v>
      </c>
      <c r="C655" s="10" t="s">
        <v>12</v>
      </c>
      <c r="D655" s="10" t="s">
        <v>13</v>
      </c>
      <c r="E655" s="10" t="s">
        <v>600</v>
      </c>
      <c r="F655" s="10" t="s">
        <v>601</v>
      </c>
      <c r="G655" s="10" t="s">
        <v>16</v>
      </c>
      <c r="H655" s="10" t="s">
        <v>2736</v>
      </c>
      <c r="I655" s="10" t="s">
        <v>54</v>
      </c>
      <c r="J655" s="14" t="s">
        <v>2737</v>
      </c>
      <c r="K655" s="14" t="s">
        <v>2738</v>
      </c>
      <c r="L655" s="10">
        <f t="shared" si="21"/>
        <v>3</v>
      </c>
      <c r="M655" s="14" t="s">
        <v>2739</v>
      </c>
      <c r="N655" s="14" t="s">
        <v>2738</v>
      </c>
      <c r="O655" s="14" t="s">
        <v>2740</v>
      </c>
      <c r="P655" s="10">
        <v>24084687</v>
      </c>
      <c r="Q655" s="15">
        <v>2014</v>
      </c>
      <c r="R655" s="10" t="s">
        <v>23</v>
      </c>
      <c r="S655" s="10" t="s">
        <v>18</v>
      </c>
      <c r="T655" s="10" t="s">
        <v>24</v>
      </c>
    </row>
    <row r="656" spans="1:20">
      <c r="A656" s="10" t="str">
        <f t="shared" si="20"/>
        <v>Stoeckle.2014.Thymus:Normal cell:Medullary thymus epithelial cell</v>
      </c>
      <c r="B656" s="10" t="s">
        <v>1673</v>
      </c>
      <c r="C656" s="10" t="s">
        <v>12</v>
      </c>
      <c r="D656" s="10" t="s">
        <v>13</v>
      </c>
      <c r="E656" s="10" t="s">
        <v>600</v>
      </c>
      <c r="F656" s="10" t="s">
        <v>601</v>
      </c>
      <c r="G656" s="10" t="s">
        <v>16</v>
      </c>
      <c r="H656" s="10" t="s">
        <v>2741</v>
      </c>
      <c r="I656" s="10" t="s">
        <v>18</v>
      </c>
      <c r="J656" s="14" t="s">
        <v>2737</v>
      </c>
      <c r="K656" s="14" t="s">
        <v>2738</v>
      </c>
      <c r="L656" s="10">
        <f t="shared" si="21"/>
        <v>3</v>
      </c>
      <c r="M656" s="14" t="s">
        <v>2739</v>
      </c>
      <c r="N656" s="14" t="s">
        <v>2738</v>
      </c>
      <c r="O656" s="14" t="s">
        <v>2740</v>
      </c>
      <c r="P656" s="10">
        <v>24084687</v>
      </c>
      <c r="Q656" s="15">
        <v>2014</v>
      </c>
      <c r="R656" s="10" t="s">
        <v>23</v>
      </c>
      <c r="S656" s="10" t="s">
        <v>18</v>
      </c>
      <c r="T656" s="10" t="s">
        <v>24</v>
      </c>
    </row>
    <row r="657" spans="1:20">
      <c r="A657" s="10" t="str">
        <f t="shared" si="20"/>
        <v>Suer.2015.Larynx:Cancer cell:Cancer stem cell</v>
      </c>
      <c r="B657" s="10" t="s">
        <v>2742</v>
      </c>
      <c r="C657" s="10" t="s">
        <v>12</v>
      </c>
      <c r="D657" s="10" t="s">
        <v>2743</v>
      </c>
      <c r="E657" s="10" t="s">
        <v>2744</v>
      </c>
      <c r="F657" s="10" t="s">
        <v>2745</v>
      </c>
      <c r="G657" s="10" t="s">
        <v>208</v>
      </c>
      <c r="H657" s="10" t="s">
        <v>209</v>
      </c>
      <c r="I657" s="10" t="s">
        <v>18</v>
      </c>
      <c r="J657" s="14" t="s">
        <v>405</v>
      </c>
      <c r="K657" s="14" t="s">
        <v>406</v>
      </c>
      <c r="L657" s="10">
        <f t="shared" si="21"/>
        <v>1</v>
      </c>
      <c r="M657" s="14">
        <v>8842</v>
      </c>
      <c r="N657" s="14" t="s">
        <v>406</v>
      </c>
      <c r="O657" s="14" t="s">
        <v>407</v>
      </c>
      <c r="P657" s="10">
        <v>24678693</v>
      </c>
      <c r="Q657" s="15">
        <v>2015</v>
      </c>
      <c r="R657" s="10" t="s">
        <v>23</v>
      </c>
      <c r="S657" s="10" t="s">
        <v>18</v>
      </c>
      <c r="T657" s="10" t="s">
        <v>24</v>
      </c>
    </row>
    <row r="658" spans="1:20">
      <c r="A658" s="10" t="str">
        <f t="shared" si="20"/>
        <v>Sun.2018.Undefined:Cancer cell:Cancer stem cell</v>
      </c>
      <c r="B658" s="8" t="s">
        <v>2746</v>
      </c>
      <c r="C658" s="10" t="s">
        <v>12</v>
      </c>
      <c r="D658" s="10" t="s">
        <v>1342</v>
      </c>
      <c r="E658" s="10" t="s">
        <v>225</v>
      </c>
      <c r="F658" s="10" t="s">
        <v>18</v>
      </c>
      <c r="G658" s="10" t="s">
        <v>208</v>
      </c>
      <c r="H658" s="10" t="s">
        <v>209</v>
      </c>
      <c r="I658" s="10" t="s">
        <v>18</v>
      </c>
      <c r="J658" s="14" t="s">
        <v>405</v>
      </c>
      <c r="K658" s="14" t="s">
        <v>406</v>
      </c>
      <c r="L658" s="10">
        <f t="shared" si="21"/>
        <v>1</v>
      </c>
      <c r="M658" s="14">
        <v>8842</v>
      </c>
      <c r="N658" s="14" t="s">
        <v>406</v>
      </c>
      <c r="O658" s="14" t="s">
        <v>407</v>
      </c>
      <c r="P658" s="10">
        <v>28410224</v>
      </c>
      <c r="Q658" s="15">
        <v>2018</v>
      </c>
      <c r="R658" s="10" t="s">
        <v>23</v>
      </c>
      <c r="S658" s="10" t="s">
        <v>18</v>
      </c>
      <c r="T658" s="10" t="s">
        <v>24</v>
      </c>
    </row>
    <row r="659" spans="1:20">
      <c r="A659" s="10" t="str">
        <f t="shared" si="20"/>
        <v>Sweeney.2014.Pluripotent stem cell:Normal cell:Neutrophil</v>
      </c>
      <c r="B659" s="8" t="s">
        <v>2747</v>
      </c>
      <c r="C659" s="10" t="s">
        <v>12</v>
      </c>
      <c r="D659" s="10" t="s">
        <v>13</v>
      </c>
      <c r="E659" s="10" t="s">
        <v>1112</v>
      </c>
      <c r="F659" s="10" t="s">
        <v>1113</v>
      </c>
      <c r="G659" s="10" t="s">
        <v>16</v>
      </c>
      <c r="H659" s="10" t="s">
        <v>389</v>
      </c>
      <c r="I659" s="10" t="s">
        <v>390</v>
      </c>
      <c r="J659" s="14" t="s">
        <v>2748</v>
      </c>
      <c r="K659" s="14" t="s">
        <v>2749</v>
      </c>
      <c r="L659" s="10">
        <f t="shared" si="21"/>
        <v>3</v>
      </c>
      <c r="M659" s="14" t="s">
        <v>2750</v>
      </c>
      <c r="N659" s="14" t="s">
        <v>2751</v>
      </c>
      <c r="O659" s="14" t="s">
        <v>2752</v>
      </c>
      <c r="P659" s="10">
        <v>24504953</v>
      </c>
      <c r="Q659" s="15">
        <v>2014</v>
      </c>
      <c r="R659" s="10" t="s">
        <v>23</v>
      </c>
      <c r="S659" s="10" t="s">
        <v>18</v>
      </c>
      <c r="T659" s="10" t="s">
        <v>24</v>
      </c>
    </row>
    <row r="660" spans="1:20">
      <c r="A660" s="10" t="str">
        <f t="shared" si="20"/>
        <v>Szebenyi.2015.Embryonic stem cell:Normal cell:Cardiac progenitor cell</v>
      </c>
      <c r="B660" s="8" t="s">
        <v>2753</v>
      </c>
      <c r="C660" s="10" t="s">
        <v>12</v>
      </c>
      <c r="D660" s="10" t="s">
        <v>13</v>
      </c>
      <c r="E660" s="10" t="s">
        <v>2533</v>
      </c>
      <c r="F660" s="10" t="s">
        <v>2534</v>
      </c>
      <c r="G660" s="10" t="s">
        <v>16</v>
      </c>
      <c r="H660" s="10" t="s">
        <v>1449</v>
      </c>
      <c r="I660" s="10" t="s">
        <v>18</v>
      </c>
      <c r="J660" s="14" t="s">
        <v>2754</v>
      </c>
      <c r="K660" s="14" t="s">
        <v>2754</v>
      </c>
      <c r="L660" s="10">
        <f t="shared" si="21"/>
        <v>3</v>
      </c>
      <c r="M660" s="14" t="s">
        <v>2755</v>
      </c>
      <c r="N660" s="14" t="s">
        <v>2756</v>
      </c>
      <c r="O660" s="14" t="s">
        <v>2757</v>
      </c>
      <c r="P660" s="10">
        <v>24734786</v>
      </c>
      <c r="Q660" s="15">
        <v>2015</v>
      </c>
      <c r="R660" s="10" t="s">
        <v>23</v>
      </c>
      <c r="S660" s="10" t="s">
        <v>18</v>
      </c>
      <c r="T660" s="10" t="s">
        <v>24</v>
      </c>
    </row>
    <row r="661" spans="1:20">
      <c r="A661" s="10" t="str">
        <f t="shared" si="20"/>
        <v>Szebenyi.2016.Embryonic stem cell:Normal cell:Cardiomyocyte</v>
      </c>
      <c r="B661" s="8" t="s">
        <v>2758</v>
      </c>
      <c r="C661" s="10" t="s">
        <v>12</v>
      </c>
      <c r="D661" s="10" t="s">
        <v>13</v>
      </c>
      <c r="E661" s="10" t="s">
        <v>2533</v>
      </c>
      <c r="F661" s="10" t="s">
        <v>2534</v>
      </c>
      <c r="G661" s="10" t="s">
        <v>16</v>
      </c>
      <c r="H661" s="10" t="s">
        <v>2759</v>
      </c>
      <c r="I661" s="10" t="s">
        <v>2760</v>
      </c>
      <c r="J661" s="14" t="s">
        <v>2754</v>
      </c>
      <c r="K661" s="14" t="s">
        <v>2754</v>
      </c>
      <c r="L661" s="10">
        <f t="shared" si="21"/>
        <v>3</v>
      </c>
      <c r="M661" s="14" t="s">
        <v>2755</v>
      </c>
      <c r="N661" s="14" t="s">
        <v>2756</v>
      </c>
      <c r="O661" s="14" t="s">
        <v>2757</v>
      </c>
      <c r="P661" s="10">
        <v>24734786</v>
      </c>
      <c r="Q661" s="15">
        <v>2016</v>
      </c>
      <c r="R661" s="10" t="s">
        <v>23</v>
      </c>
      <c r="S661" s="10" t="s">
        <v>18</v>
      </c>
      <c r="T661" s="10" t="s">
        <v>24</v>
      </c>
    </row>
    <row r="662" spans="1:20">
      <c r="A662" s="10" t="str">
        <f t="shared" si="20"/>
        <v>Krylova.2012.Embryonic stem cell:Normal cell:Mesenchymal stem cell</v>
      </c>
      <c r="B662" s="8" t="s">
        <v>2761</v>
      </c>
      <c r="C662" s="10" t="s">
        <v>12</v>
      </c>
      <c r="D662" s="10" t="s">
        <v>13</v>
      </c>
      <c r="E662" s="10" t="s">
        <v>2533</v>
      </c>
      <c r="F662" s="10" t="s">
        <v>2534</v>
      </c>
      <c r="G662" s="10" t="s">
        <v>16</v>
      </c>
      <c r="H662" s="10" t="s">
        <v>144</v>
      </c>
      <c r="I662" s="10" t="s">
        <v>145</v>
      </c>
      <c r="J662" s="14" t="s">
        <v>2762</v>
      </c>
      <c r="K662" s="14" t="s">
        <v>2763</v>
      </c>
      <c r="L662" s="10">
        <f t="shared" si="21"/>
        <v>7</v>
      </c>
      <c r="M662" s="14" t="s">
        <v>2764</v>
      </c>
      <c r="N662" s="14" t="s">
        <v>2765</v>
      </c>
      <c r="O662" s="14" t="s">
        <v>2766</v>
      </c>
      <c r="P662" s="10">
        <v>22567895</v>
      </c>
      <c r="Q662" s="15">
        <v>2012</v>
      </c>
      <c r="R662" s="10" t="s">
        <v>23</v>
      </c>
      <c r="S662" s="10" t="s">
        <v>18</v>
      </c>
      <c r="T662" s="10" t="s">
        <v>24</v>
      </c>
    </row>
    <row r="663" spans="1:20">
      <c r="A663" s="10" t="str">
        <f t="shared" si="20"/>
        <v>Krylova.2012.Bone marrow:Normal cell:Mesenchymal stem cell</v>
      </c>
      <c r="B663" s="8" t="s">
        <v>2767</v>
      </c>
      <c r="C663" s="10" t="s">
        <v>12</v>
      </c>
      <c r="D663" s="10" t="s">
        <v>13</v>
      </c>
      <c r="E663" s="10" t="s">
        <v>462</v>
      </c>
      <c r="F663" s="10" t="s">
        <v>463</v>
      </c>
      <c r="G663" s="10" t="s">
        <v>16</v>
      </c>
      <c r="H663" s="10" t="s">
        <v>144</v>
      </c>
      <c r="I663" s="10" t="s">
        <v>145</v>
      </c>
      <c r="J663" s="14" t="s">
        <v>2762</v>
      </c>
      <c r="K663" s="14" t="s">
        <v>2763</v>
      </c>
      <c r="L663" s="10">
        <f t="shared" si="21"/>
        <v>7</v>
      </c>
      <c r="M663" s="14" t="s">
        <v>2764</v>
      </c>
      <c r="N663" s="14" t="s">
        <v>2765</v>
      </c>
      <c r="O663" s="14" t="s">
        <v>2766</v>
      </c>
      <c r="P663" s="10">
        <v>22567895</v>
      </c>
      <c r="Q663" s="15">
        <v>2012</v>
      </c>
      <c r="R663" s="10" t="s">
        <v>23</v>
      </c>
      <c r="S663" s="10" t="s">
        <v>18</v>
      </c>
      <c r="T663" s="10" t="s">
        <v>24</v>
      </c>
    </row>
    <row r="664" spans="1:20">
      <c r="A664" s="10" t="str">
        <f t="shared" si="20"/>
        <v>Krylova.2012.Foreskin:Normal cell:Mesenchymal stem cell</v>
      </c>
      <c r="B664" s="10" t="s">
        <v>2768</v>
      </c>
      <c r="C664" s="10" t="s">
        <v>12</v>
      </c>
      <c r="D664" s="10" t="s">
        <v>13</v>
      </c>
      <c r="E664" s="10" t="s">
        <v>2019</v>
      </c>
      <c r="F664" s="10" t="s">
        <v>2020</v>
      </c>
      <c r="G664" s="10" t="s">
        <v>16</v>
      </c>
      <c r="H664" s="10" t="s">
        <v>144</v>
      </c>
      <c r="I664" s="10" t="s">
        <v>145</v>
      </c>
      <c r="J664" s="14" t="s">
        <v>2762</v>
      </c>
      <c r="K664" s="14" t="s">
        <v>2763</v>
      </c>
      <c r="L664" s="10">
        <f t="shared" si="21"/>
        <v>7</v>
      </c>
      <c r="M664" s="14" t="s">
        <v>2764</v>
      </c>
      <c r="N664" s="14" t="s">
        <v>2765</v>
      </c>
      <c r="O664" s="14" t="s">
        <v>2766</v>
      </c>
      <c r="P664" s="10">
        <v>22567895</v>
      </c>
      <c r="Q664" s="15">
        <v>2012</v>
      </c>
      <c r="R664" s="10" t="s">
        <v>23</v>
      </c>
      <c r="S664" s="10" t="s">
        <v>18</v>
      </c>
      <c r="T664" s="10" t="s">
        <v>24</v>
      </c>
    </row>
    <row r="665" spans="1:20">
      <c r="A665" s="10" t="str">
        <f t="shared" si="20"/>
        <v>Lee.2013.Lymph:Normal cell:Mesenchymal stromal cell</v>
      </c>
      <c r="B665" s="10" t="s">
        <v>2769</v>
      </c>
      <c r="C665" s="10" t="s">
        <v>12</v>
      </c>
      <c r="D665" s="10" t="s">
        <v>13</v>
      </c>
      <c r="E665" s="10" t="s">
        <v>2052</v>
      </c>
      <c r="F665" s="10" t="s">
        <v>2053</v>
      </c>
      <c r="G665" s="10" t="s">
        <v>16</v>
      </c>
      <c r="H665" s="10" t="s">
        <v>464</v>
      </c>
      <c r="I665" s="10" t="s">
        <v>145</v>
      </c>
      <c r="J665" s="14" t="s">
        <v>1739</v>
      </c>
      <c r="K665" s="14" t="s">
        <v>1740</v>
      </c>
      <c r="L665" s="10">
        <f t="shared" si="21"/>
        <v>9</v>
      </c>
      <c r="M665" s="14" t="s">
        <v>1741</v>
      </c>
      <c r="N665" s="14" t="s">
        <v>1742</v>
      </c>
      <c r="O665" s="14" t="s">
        <v>1743</v>
      </c>
      <c r="P665" s="10">
        <v>23572135</v>
      </c>
      <c r="Q665" s="15">
        <v>2013</v>
      </c>
      <c r="R665" s="10" t="s">
        <v>23</v>
      </c>
      <c r="S665" s="10" t="s">
        <v>18</v>
      </c>
      <c r="T665" s="10" t="s">
        <v>24</v>
      </c>
    </row>
    <row r="666" spans="1:20">
      <c r="A666" s="10" t="str">
        <f t="shared" si="20"/>
        <v>Ward.2016.Undefined:Normal cell:M1 macrophage</v>
      </c>
      <c r="B666" s="10" t="s">
        <v>2770</v>
      </c>
      <c r="C666" s="10" t="s">
        <v>12</v>
      </c>
      <c r="D666" s="10" t="s">
        <v>13</v>
      </c>
      <c r="E666" s="10" t="s">
        <v>225</v>
      </c>
      <c r="F666" s="10" t="s">
        <v>18</v>
      </c>
      <c r="G666" s="10" t="s">
        <v>16</v>
      </c>
      <c r="H666" s="10" t="s">
        <v>2771</v>
      </c>
      <c r="I666" s="10" t="s">
        <v>2772</v>
      </c>
      <c r="J666" s="14" t="s">
        <v>2773</v>
      </c>
      <c r="K666" s="14" t="s">
        <v>2774</v>
      </c>
      <c r="L666" s="10">
        <f t="shared" si="21"/>
        <v>1</v>
      </c>
      <c r="M666" s="14">
        <v>6098</v>
      </c>
      <c r="N666" s="14" t="s">
        <v>2774</v>
      </c>
      <c r="O666" s="14" t="s">
        <v>2775</v>
      </c>
      <c r="P666" s="10">
        <v>26008983</v>
      </c>
      <c r="Q666" s="15">
        <v>2016</v>
      </c>
      <c r="R666" s="10" t="s">
        <v>23</v>
      </c>
      <c r="S666" s="10" t="s">
        <v>18</v>
      </c>
      <c r="T666" s="10" t="s">
        <v>24</v>
      </c>
    </row>
    <row r="667" spans="1:20">
      <c r="A667" s="10" t="str">
        <f t="shared" si="20"/>
        <v>Ward.2016.Undefined:Normal cell:M2 macrophage</v>
      </c>
      <c r="B667" s="10" t="s">
        <v>2770</v>
      </c>
      <c r="C667" s="10" t="s">
        <v>12</v>
      </c>
      <c r="D667" s="10" t="s">
        <v>13</v>
      </c>
      <c r="E667" s="10" t="s">
        <v>225</v>
      </c>
      <c r="F667" s="10" t="s">
        <v>18</v>
      </c>
      <c r="G667" s="10" t="s">
        <v>16</v>
      </c>
      <c r="H667" s="10" t="s">
        <v>1543</v>
      </c>
      <c r="I667" s="10" t="s">
        <v>1544</v>
      </c>
      <c r="J667" s="14" t="s">
        <v>2776</v>
      </c>
      <c r="K667" s="14" t="s">
        <v>2777</v>
      </c>
      <c r="L667" s="10">
        <f t="shared" si="21"/>
        <v>1</v>
      </c>
      <c r="M667" s="14" t="s">
        <v>2777</v>
      </c>
      <c r="N667" s="14" t="s">
        <v>2777</v>
      </c>
      <c r="O667" s="14" t="s">
        <v>2777</v>
      </c>
      <c r="P667" s="10">
        <v>26008983</v>
      </c>
      <c r="Q667" s="15">
        <v>2016</v>
      </c>
      <c r="R667" s="10" t="s">
        <v>23</v>
      </c>
      <c r="S667" s="10" t="s">
        <v>18</v>
      </c>
      <c r="T667" s="10" t="s">
        <v>24</v>
      </c>
    </row>
    <row r="668" spans="1:20">
      <c r="A668" s="10" t="str">
        <f t="shared" si="20"/>
        <v>Wei.2016.Undefined:Cancer cell:Tumor-propagating cell</v>
      </c>
      <c r="B668" s="10" t="s">
        <v>2778</v>
      </c>
      <c r="C668" s="10" t="s">
        <v>12</v>
      </c>
      <c r="D668" s="10" t="s">
        <v>1871</v>
      </c>
      <c r="E668" s="10" t="s">
        <v>225</v>
      </c>
      <c r="F668" s="10" t="s">
        <v>18</v>
      </c>
      <c r="G668" s="10" t="s">
        <v>208</v>
      </c>
      <c r="H668" s="10" t="s">
        <v>2779</v>
      </c>
      <c r="I668" s="10" t="s">
        <v>18</v>
      </c>
      <c r="J668" s="14" t="s">
        <v>1681</v>
      </c>
      <c r="K668" s="14" t="s">
        <v>1682</v>
      </c>
      <c r="L668" s="10">
        <f t="shared" si="21"/>
        <v>1</v>
      </c>
      <c r="M668" s="14">
        <v>4162</v>
      </c>
      <c r="N668" s="14" t="s">
        <v>1683</v>
      </c>
      <c r="O668" s="14" t="s">
        <v>1684</v>
      </c>
      <c r="P668" s="10">
        <v>26517673</v>
      </c>
      <c r="Q668" s="15">
        <v>2016</v>
      </c>
      <c r="R668" s="10" t="s">
        <v>23</v>
      </c>
      <c r="S668" s="10" t="s">
        <v>18</v>
      </c>
      <c r="T668" s="10" t="s">
        <v>24</v>
      </c>
    </row>
    <row r="669" spans="1:20">
      <c r="A669" s="10" t="str">
        <f t="shared" si="20"/>
        <v>Zheng.2015.Undefined:Cancer cell:Cancer stem cell</v>
      </c>
      <c r="B669" s="10" t="s">
        <v>2780</v>
      </c>
      <c r="C669" s="10" t="s">
        <v>12</v>
      </c>
      <c r="D669" s="10" t="s">
        <v>873</v>
      </c>
      <c r="E669" s="10" t="s">
        <v>225</v>
      </c>
      <c r="F669" s="10" t="s">
        <v>18</v>
      </c>
      <c r="G669" s="10" t="s">
        <v>208</v>
      </c>
      <c r="H669" s="10" t="s">
        <v>209</v>
      </c>
      <c r="I669" s="10" t="s">
        <v>18</v>
      </c>
      <c r="J669" s="14" t="s">
        <v>405</v>
      </c>
      <c r="K669" s="14" t="s">
        <v>406</v>
      </c>
      <c r="L669" s="10">
        <f t="shared" si="21"/>
        <v>1</v>
      </c>
      <c r="M669" s="14">
        <v>8842</v>
      </c>
      <c r="N669" s="14" t="s">
        <v>406</v>
      </c>
      <c r="O669" s="14" t="s">
        <v>407</v>
      </c>
      <c r="P669" s="10">
        <v>25800567</v>
      </c>
      <c r="Q669" s="15">
        <v>2015</v>
      </c>
      <c r="R669" s="10" t="s">
        <v>23</v>
      </c>
      <c r="S669" s="10" t="s">
        <v>18</v>
      </c>
      <c r="T669" s="10" t="s">
        <v>24</v>
      </c>
    </row>
    <row r="670" spans="1:20">
      <c r="A670" s="10" t="str">
        <f t="shared" si="20"/>
        <v>Zhou.2016.Undefined:Cancer cell:Cancer stem cell</v>
      </c>
      <c r="B670" s="10" t="s">
        <v>2781</v>
      </c>
      <c r="C670" s="10" t="s">
        <v>12</v>
      </c>
      <c r="D670" s="10" t="s">
        <v>873</v>
      </c>
      <c r="E670" s="10" t="s">
        <v>225</v>
      </c>
      <c r="F670" s="10" t="s">
        <v>18</v>
      </c>
      <c r="G670" s="10" t="s">
        <v>208</v>
      </c>
      <c r="H670" s="10" t="s">
        <v>209</v>
      </c>
      <c r="I670" s="10" t="s">
        <v>18</v>
      </c>
      <c r="J670" s="14" t="s">
        <v>499</v>
      </c>
      <c r="K670" s="14" t="s">
        <v>499</v>
      </c>
      <c r="L670" s="10">
        <f t="shared" si="21"/>
        <v>1</v>
      </c>
      <c r="M670" s="14">
        <v>216</v>
      </c>
      <c r="N670" s="14" t="s">
        <v>500</v>
      </c>
      <c r="O670" s="14" t="s">
        <v>501</v>
      </c>
      <c r="P670" s="10">
        <v>26230297</v>
      </c>
      <c r="Q670" s="15">
        <v>2016</v>
      </c>
      <c r="R670" s="10" t="s">
        <v>23</v>
      </c>
      <c r="S670" s="10" t="s">
        <v>18</v>
      </c>
      <c r="T670" s="10" t="s">
        <v>24</v>
      </c>
    </row>
    <row r="671" spans="1:20">
      <c r="A671" s="10" t="str">
        <f t="shared" si="20"/>
        <v>Zhou.2016.Undefined:Cancer cell:Cancer stem cell</v>
      </c>
      <c r="B671" s="10" t="s">
        <v>2781</v>
      </c>
      <c r="C671" s="10" t="s">
        <v>12</v>
      </c>
      <c r="D671" s="10" t="s">
        <v>497</v>
      </c>
      <c r="E671" s="10" t="s">
        <v>225</v>
      </c>
      <c r="F671" s="10" t="s">
        <v>18</v>
      </c>
      <c r="G671" s="10" t="s">
        <v>208</v>
      </c>
      <c r="H671" s="10" t="s">
        <v>209</v>
      </c>
      <c r="I671" s="10" t="s">
        <v>18</v>
      </c>
      <c r="J671" s="14" t="s">
        <v>499</v>
      </c>
      <c r="K671" s="14" t="s">
        <v>499</v>
      </c>
      <c r="L671" s="10">
        <f t="shared" si="21"/>
        <v>1</v>
      </c>
      <c r="M671" s="14">
        <v>216</v>
      </c>
      <c r="N671" s="14" t="s">
        <v>500</v>
      </c>
      <c r="O671" s="14" t="s">
        <v>501</v>
      </c>
      <c r="P671" s="10">
        <v>26230297</v>
      </c>
      <c r="Q671" s="15">
        <v>2016</v>
      </c>
      <c r="R671" s="10" t="s">
        <v>23</v>
      </c>
      <c r="S671" s="10" t="s">
        <v>18</v>
      </c>
      <c r="T671" s="10" t="s">
        <v>24</v>
      </c>
    </row>
    <row r="672" spans="1:20">
      <c r="A672" s="10" t="str">
        <f t="shared" si="20"/>
        <v>Sivasubramaniyan.2014.Bone marrow:Normal cell:Mesenchymal stem cell</v>
      </c>
      <c r="B672" s="10" t="s">
        <v>2782</v>
      </c>
      <c r="C672" s="10" t="s">
        <v>12</v>
      </c>
      <c r="D672" s="10" t="s">
        <v>13</v>
      </c>
      <c r="E672" s="10" t="s">
        <v>462</v>
      </c>
      <c r="F672" s="10" t="s">
        <v>463</v>
      </c>
      <c r="G672" s="10" t="s">
        <v>16</v>
      </c>
      <c r="H672" s="10" t="s">
        <v>144</v>
      </c>
      <c r="I672" s="10" t="s">
        <v>145</v>
      </c>
      <c r="J672" s="14" t="s">
        <v>2783</v>
      </c>
      <c r="K672" s="14" t="s">
        <v>2783</v>
      </c>
      <c r="L672" s="10">
        <f t="shared" si="21"/>
        <v>1</v>
      </c>
      <c r="M672" s="14">
        <v>56241</v>
      </c>
      <c r="N672" s="14" t="s">
        <v>2783</v>
      </c>
      <c r="O672" s="14" t="s">
        <v>2784</v>
      </c>
      <c r="P672" s="10">
        <v>23406305</v>
      </c>
      <c r="Q672" s="15">
        <v>2014</v>
      </c>
      <c r="R672" s="10" t="s">
        <v>23</v>
      </c>
      <c r="S672" s="10" t="s">
        <v>18</v>
      </c>
      <c r="T672" s="10" t="s">
        <v>24</v>
      </c>
    </row>
    <row r="673" spans="1:20">
      <c r="A673" s="10" t="str">
        <f t="shared" si="20"/>
        <v>Sivasubramaniyan.2014.Bone marrow:Normal cell:Mesenchymal stromal cell</v>
      </c>
      <c r="B673" s="10" t="s">
        <v>2782</v>
      </c>
      <c r="C673" s="10" t="s">
        <v>12</v>
      </c>
      <c r="D673" s="10" t="s">
        <v>13</v>
      </c>
      <c r="E673" s="10" t="s">
        <v>462</v>
      </c>
      <c r="F673" s="10" t="s">
        <v>463</v>
      </c>
      <c r="G673" s="10" t="s">
        <v>16</v>
      </c>
      <c r="H673" s="10" t="s">
        <v>464</v>
      </c>
      <c r="I673" s="10" t="s">
        <v>145</v>
      </c>
      <c r="J673" s="14" t="s">
        <v>2783</v>
      </c>
      <c r="K673" s="14" t="s">
        <v>2783</v>
      </c>
      <c r="L673" s="10">
        <f t="shared" si="21"/>
        <v>1</v>
      </c>
      <c r="M673" s="14">
        <v>56241</v>
      </c>
      <c r="N673" s="14" t="s">
        <v>2783</v>
      </c>
      <c r="O673" s="14" t="s">
        <v>2784</v>
      </c>
      <c r="P673" s="10">
        <v>23406305</v>
      </c>
      <c r="Q673" s="15">
        <v>2014</v>
      </c>
      <c r="R673" s="10" t="s">
        <v>23</v>
      </c>
      <c r="S673" s="10" t="s">
        <v>18</v>
      </c>
      <c r="T673" s="10" t="s">
        <v>24</v>
      </c>
    </row>
    <row r="674" spans="1:20">
      <c r="A674" s="10" t="str">
        <f t="shared" si="20"/>
        <v>Song.2013.Tooth:Normal cell:Mesenchymal stem cell</v>
      </c>
      <c r="B674" s="10" t="s">
        <v>2785</v>
      </c>
      <c r="C674" s="10" t="s">
        <v>12</v>
      </c>
      <c r="D674" s="10" t="s">
        <v>13</v>
      </c>
      <c r="E674" s="10" t="s">
        <v>2786</v>
      </c>
      <c r="F674" s="10" t="s">
        <v>2787</v>
      </c>
      <c r="G674" s="10" t="s">
        <v>16</v>
      </c>
      <c r="H674" s="10" t="s">
        <v>144</v>
      </c>
      <c r="I674" s="10" t="s">
        <v>145</v>
      </c>
      <c r="J674" s="14" t="s">
        <v>2788</v>
      </c>
      <c r="K674" s="14" t="s">
        <v>2789</v>
      </c>
      <c r="L674" s="10">
        <f t="shared" si="21"/>
        <v>4</v>
      </c>
      <c r="M674" s="14" t="s">
        <v>2790</v>
      </c>
      <c r="N674" s="14" t="s">
        <v>2791</v>
      </c>
      <c r="O674" s="14" t="s">
        <v>2792</v>
      </c>
      <c r="P674" s="10">
        <v>22571499</v>
      </c>
      <c r="Q674" s="15">
        <v>2013</v>
      </c>
      <c r="R674" s="10" t="s">
        <v>23</v>
      </c>
      <c r="S674" s="10" t="s">
        <v>18</v>
      </c>
      <c r="T674" s="10" t="s">
        <v>24</v>
      </c>
    </row>
    <row r="675" spans="1:20">
      <c r="A675" s="10" t="str">
        <f t="shared" si="20"/>
        <v>Suzuki.2013.Undefined:Cancer cell:Cancer cell</v>
      </c>
      <c r="B675" s="10" t="s">
        <v>2793</v>
      </c>
      <c r="C675" s="10" t="s">
        <v>12</v>
      </c>
      <c r="D675" s="10" t="s">
        <v>559</v>
      </c>
      <c r="E675" s="10" t="s">
        <v>225</v>
      </c>
      <c r="F675" s="10" t="s">
        <v>18</v>
      </c>
      <c r="G675" s="10" t="s">
        <v>208</v>
      </c>
      <c r="H675" s="10" t="s">
        <v>208</v>
      </c>
      <c r="I675" s="10" t="s">
        <v>1365</v>
      </c>
      <c r="J675" s="14" t="s">
        <v>2794</v>
      </c>
      <c r="K675" s="14" t="s">
        <v>18</v>
      </c>
      <c r="L675" s="10">
        <f t="shared" si="21"/>
        <v>1</v>
      </c>
      <c r="M675" s="14" t="s">
        <v>18</v>
      </c>
      <c r="N675" s="14" t="s">
        <v>18</v>
      </c>
      <c r="O675" s="14" t="s">
        <v>18</v>
      </c>
      <c r="P675" s="10">
        <v>23175153</v>
      </c>
      <c r="Q675" s="15">
        <v>2013</v>
      </c>
      <c r="R675" s="10" t="s">
        <v>23</v>
      </c>
      <c r="S675" s="10" t="s">
        <v>18</v>
      </c>
      <c r="T675" s="10" t="s">
        <v>24</v>
      </c>
    </row>
    <row r="676" spans="1:20">
      <c r="A676" s="10" t="str">
        <f t="shared" si="20"/>
        <v>Szabo.2013.Skin:Normal cell:Keratinocyte</v>
      </c>
      <c r="B676" s="10" t="s">
        <v>2795</v>
      </c>
      <c r="C676" s="10" t="s">
        <v>12</v>
      </c>
      <c r="D676" s="10" t="s">
        <v>13</v>
      </c>
      <c r="E676" s="10" t="s">
        <v>564</v>
      </c>
      <c r="F676" s="10" t="s">
        <v>565</v>
      </c>
      <c r="G676" s="10" t="s">
        <v>16</v>
      </c>
      <c r="H676" s="10" t="s">
        <v>2796</v>
      </c>
      <c r="I676" s="10" t="s">
        <v>2797</v>
      </c>
      <c r="J676" s="14" t="s">
        <v>2798</v>
      </c>
      <c r="K676" s="14" t="s">
        <v>2799</v>
      </c>
      <c r="L676" s="10">
        <f t="shared" si="21"/>
        <v>4</v>
      </c>
      <c r="M676" s="14" t="s">
        <v>2800</v>
      </c>
      <c r="N676" s="14" t="s">
        <v>2801</v>
      </c>
      <c r="O676" s="14" t="s">
        <v>2802</v>
      </c>
      <c r="P676" s="10">
        <v>23335266</v>
      </c>
      <c r="Q676" s="15">
        <v>2013</v>
      </c>
      <c r="R676" s="10" t="s">
        <v>23</v>
      </c>
      <c r="S676" s="10" t="s">
        <v>18</v>
      </c>
      <c r="T676" s="10" t="s">
        <v>24</v>
      </c>
    </row>
    <row r="677" spans="1:20">
      <c r="A677" s="10" t="str">
        <f t="shared" si="20"/>
        <v>Tashiro.2015.Pluripotent stem cell:Normal cell:Flk1+ mesodermal cell</v>
      </c>
      <c r="B677" s="10" t="s">
        <v>2803</v>
      </c>
      <c r="C677" s="10" t="s">
        <v>12</v>
      </c>
      <c r="D677" s="10" t="s">
        <v>13</v>
      </c>
      <c r="E677" s="10" t="s">
        <v>1112</v>
      </c>
      <c r="F677" s="10" t="s">
        <v>1113</v>
      </c>
      <c r="G677" s="10" t="s">
        <v>16</v>
      </c>
      <c r="H677" s="10" t="s">
        <v>2804</v>
      </c>
      <c r="I677" s="10" t="s">
        <v>2805</v>
      </c>
      <c r="J677" s="14" t="s">
        <v>2806</v>
      </c>
      <c r="K677" s="14" t="s">
        <v>2807</v>
      </c>
      <c r="L677" s="10">
        <f t="shared" si="21"/>
        <v>1</v>
      </c>
      <c r="M677" s="14">
        <v>1525</v>
      </c>
      <c r="N677" s="14" t="s">
        <v>2808</v>
      </c>
      <c r="O677" s="14" t="s">
        <v>2809</v>
      </c>
      <c r="P677" s="10">
        <v>25762001</v>
      </c>
      <c r="Q677" s="15">
        <v>2015</v>
      </c>
      <c r="R677" s="10" t="s">
        <v>23</v>
      </c>
      <c r="S677" s="10" t="s">
        <v>18</v>
      </c>
      <c r="T677" s="10" t="s">
        <v>24</v>
      </c>
    </row>
    <row r="678" spans="1:20">
      <c r="A678" s="10" t="str">
        <f t="shared" si="20"/>
        <v>Wilson.2014.Undefined:Cancer cell:Cancer stem cell</v>
      </c>
      <c r="B678" s="10" t="s">
        <v>2810</v>
      </c>
      <c r="C678" s="10" t="s">
        <v>12</v>
      </c>
      <c r="D678" s="10" t="s">
        <v>253</v>
      </c>
      <c r="E678" s="10" t="s">
        <v>225</v>
      </c>
      <c r="F678" s="10" t="s">
        <v>18</v>
      </c>
      <c r="G678" s="10" t="s">
        <v>208</v>
      </c>
      <c r="H678" s="10" t="s">
        <v>209</v>
      </c>
      <c r="I678" s="10" t="s">
        <v>18</v>
      </c>
      <c r="J678" s="14" t="s">
        <v>2811</v>
      </c>
      <c r="K678" s="14" t="s">
        <v>2812</v>
      </c>
      <c r="L678" s="10">
        <f t="shared" si="21"/>
        <v>5</v>
      </c>
      <c r="M678" s="14" t="s">
        <v>2813</v>
      </c>
      <c r="N678" s="14" t="s">
        <v>2814</v>
      </c>
      <c r="O678" s="14" t="s">
        <v>2815</v>
      </c>
      <c r="P678" s="10">
        <v>23638793</v>
      </c>
      <c r="Q678" s="15">
        <v>2014</v>
      </c>
      <c r="R678" s="10" t="s">
        <v>23</v>
      </c>
      <c r="S678" s="10" t="s">
        <v>18</v>
      </c>
      <c r="T678" s="10" t="s">
        <v>24</v>
      </c>
    </row>
    <row r="679" spans="1:20">
      <c r="A679" s="10" t="str">
        <f t="shared" si="20"/>
        <v>Tomasello.2012.Splenic red pulp:Normal cell:Natural killer cell</v>
      </c>
      <c r="B679" s="10" t="s">
        <v>2816</v>
      </c>
      <c r="C679" s="10" t="s">
        <v>12</v>
      </c>
      <c r="D679" s="10" t="s">
        <v>13</v>
      </c>
      <c r="E679" s="10" t="s">
        <v>2817</v>
      </c>
      <c r="F679" s="10" t="s">
        <v>2818</v>
      </c>
      <c r="G679" s="10" t="s">
        <v>16</v>
      </c>
      <c r="H679" s="10" t="s">
        <v>202</v>
      </c>
      <c r="I679" s="10" t="s">
        <v>203</v>
      </c>
      <c r="J679" s="14" t="s">
        <v>2819</v>
      </c>
      <c r="K679" s="14" t="s">
        <v>2820</v>
      </c>
      <c r="L679" s="10">
        <f t="shared" si="21"/>
        <v>1</v>
      </c>
      <c r="M679" s="14">
        <v>9437</v>
      </c>
      <c r="N679" s="14" t="s">
        <v>2821</v>
      </c>
      <c r="O679" s="14" t="s">
        <v>2822</v>
      </c>
      <c r="P679" s="10">
        <v>23181063</v>
      </c>
      <c r="Q679" s="15">
        <v>2012</v>
      </c>
      <c r="R679" s="10" t="s">
        <v>23</v>
      </c>
      <c r="S679" s="10" t="s">
        <v>18</v>
      </c>
      <c r="T679" s="10" t="s">
        <v>24</v>
      </c>
    </row>
    <row r="680" spans="1:20">
      <c r="A680" s="10" t="str">
        <f t="shared" si="20"/>
        <v>Tomasello.2012.Lymph node:Normal cell:Natural killer cell</v>
      </c>
      <c r="B680" s="10" t="s">
        <v>2823</v>
      </c>
      <c r="C680" s="10" t="s">
        <v>12</v>
      </c>
      <c r="D680" s="10" t="s">
        <v>13</v>
      </c>
      <c r="E680" s="10" t="s">
        <v>788</v>
      </c>
      <c r="F680" s="10" t="s">
        <v>789</v>
      </c>
      <c r="G680" s="10" t="s">
        <v>16</v>
      </c>
      <c r="H680" s="10" t="s">
        <v>202</v>
      </c>
      <c r="I680" s="10" t="s">
        <v>203</v>
      </c>
      <c r="J680" s="14" t="s">
        <v>2819</v>
      </c>
      <c r="K680" s="14" t="s">
        <v>2820</v>
      </c>
      <c r="L680" s="10">
        <f t="shared" si="21"/>
        <v>1</v>
      </c>
      <c r="M680" s="14">
        <v>9437</v>
      </c>
      <c r="N680" s="14" t="s">
        <v>2821</v>
      </c>
      <c r="O680" s="14" t="s">
        <v>2822</v>
      </c>
      <c r="P680" s="10">
        <v>23181063</v>
      </c>
      <c r="Q680" s="15">
        <v>2012</v>
      </c>
      <c r="R680" s="10" t="s">
        <v>23</v>
      </c>
      <c r="S680" s="10" t="s">
        <v>18</v>
      </c>
      <c r="T680" s="10" t="s">
        <v>24</v>
      </c>
    </row>
    <row r="681" spans="1:20">
      <c r="A681" s="10" t="str">
        <f t="shared" si="20"/>
        <v>Tomasello.2012.Lung:Normal cell:Natural killer cell</v>
      </c>
      <c r="B681" s="10" t="s">
        <v>2824</v>
      </c>
      <c r="C681" s="10" t="s">
        <v>12</v>
      </c>
      <c r="D681" s="10" t="s">
        <v>13</v>
      </c>
      <c r="E681" s="10" t="s">
        <v>509</v>
      </c>
      <c r="F681" s="10" t="s">
        <v>510</v>
      </c>
      <c r="G681" s="10" t="s">
        <v>16</v>
      </c>
      <c r="H681" s="10" t="s">
        <v>202</v>
      </c>
      <c r="I681" s="10" t="s">
        <v>203</v>
      </c>
      <c r="J681" s="14" t="s">
        <v>2819</v>
      </c>
      <c r="K681" s="14" t="s">
        <v>2820</v>
      </c>
      <c r="L681" s="10">
        <f t="shared" si="21"/>
        <v>1</v>
      </c>
      <c r="M681" s="14">
        <v>9437</v>
      </c>
      <c r="N681" s="14" t="s">
        <v>2821</v>
      </c>
      <c r="O681" s="14" t="s">
        <v>2822</v>
      </c>
      <c r="P681" s="10">
        <v>23181063</v>
      </c>
      <c r="Q681" s="15">
        <v>2012</v>
      </c>
      <c r="R681" s="10" t="s">
        <v>23</v>
      </c>
      <c r="S681" s="10" t="s">
        <v>18</v>
      </c>
      <c r="T681" s="10" t="s">
        <v>24</v>
      </c>
    </row>
    <row r="682" spans="1:20">
      <c r="A682" s="10" t="str">
        <f t="shared" si="20"/>
        <v>Tomasello.2012.Gut:Normal cell:Natural killer cell</v>
      </c>
      <c r="B682" s="10" t="s">
        <v>2825</v>
      </c>
      <c r="C682" s="10" t="s">
        <v>12</v>
      </c>
      <c r="D682" s="10" t="s">
        <v>13</v>
      </c>
      <c r="E682" s="10" t="s">
        <v>2826</v>
      </c>
      <c r="F682" s="10" t="s">
        <v>2827</v>
      </c>
      <c r="G682" s="10" t="s">
        <v>16</v>
      </c>
      <c r="H682" s="10" t="s">
        <v>202</v>
      </c>
      <c r="I682" s="10" t="s">
        <v>203</v>
      </c>
      <c r="J682" s="14" t="s">
        <v>2819</v>
      </c>
      <c r="K682" s="14" t="s">
        <v>2820</v>
      </c>
      <c r="L682" s="10">
        <f t="shared" si="21"/>
        <v>1</v>
      </c>
      <c r="M682" s="14">
        <v>9437</v>
      </c>
      <c r="N682" s="14" t="s">
        <v>2821</v>
      </c>
      <c r="O682" s="14" t="s">
        <v>2822</v>
      </c>
      <c r="P682" s="10">
        <v>23181063</v>
      </c>
      <c r="Q682" s="15">
        <v>2012</v>
      </c>
      <c r="R682" s="10" t="s">
        <v>23</v>
      </c>
      <c r="S682" s="10" t="s">
        <v>18</v>
      </c>
      <c r="T682" s="10" t="s">
        <v>24</v>
      </c>
    </row>
    <row r="683" spans="1:20">
      <c r="A683" s="10" t="str">
        <f t="shared" si="20"/>
        <v>Yamamoto.2013.Prostate:Normal cell:Colony-forming cell</v>
      </c>
      <c r="B683" s="10" t="s">
        <v>2828</v>
      </c>
      <c r="C683" s="10" t="s">
        <v>12</v>
      </c>
      <c r="D683" s="10" t="s">
        <v>13</v>
      </c>
      <c r="E683" s="10" t="s">
        <v>1538</v>
      </c>
      <c r="F683" s="10" t="s">
        <v>1539</v>
      </c>
      <c r="G683" s="10" t="s">
        <v>16</v>
      </c>
      <c r="H683" s="10" t="s">
        <v>2829</v>
      </c>
      <c r="I683" s="10" t="s">
        <v>18</v>
      </c>
      <c r="J683" s="14" t="s">
        <v>322</v>
      </c>
      <c r="K683" s="14" t="s">
        <v>323</v>
      </c>
      <c r="L683" s="10">
        <f t="shared" si="21"/>
        <v>1</v>
      </c>
      <c r="M683" s="14">
        <v>3655</v>
      </c>
      <c r="N683" s="14" t="s">
        <v>324</v>
      </c>
      <c r="O683" s="14" t="s">
        <v>325</v>
      </c>
      <c r="P683" s="10">
        <v>23071686</v>
      </c>
      <c r="Q683" s="15">
        <v>2013</v>
      </c>
      <c r="R683" s="10" t="s">
        <v>23</v>
      </c>
      <c r="S683" s="10" t="s">
        <v>18</v>
      </c>
      <c r="T683" s="10" t="s">
        <v>24</v>
      </c>
    </row>
    <row r="684" spans="1:20">
      <c r="A684" s="10" t="str">
        <f t="shared" si="20"/>
        <v>Yanagida.2014.Pluripotent stem cell:Normal cell:Hepatic progenitor-like cell</v>
      </c>
      <c r="B684" s="10" t="s">
        <v>2830</v>
      </c>
      <c r="C684" s="10" t="s">
        <v>12</v>
      </c>
      <c r="D684" s="10" t="s">
        <v>13</v>
      </c>
      <c r="E684" s="10" t="s">
        <v>1112</v>
      </c>
      <c r="F684" s="10" t="s">
        <v>1113</v>
      </c>
      <c r="G684" s="10" t="s">
        <v>16</v>
      </c>
      <c r="H684" s="10" t="s">
        <v>2831</v>
      </c>
      <c r="I684" s="10" t="s">
        <v>18</v>
      </c>
      <c r="J684" s="14" t="s">
        <v>2832</v>
      </c>
      <c r="K684" s="14" t="s">
        <v>2833</v>
      </c>
      <c r="L684" s="10">
        <f t="shared" si="21"/>
        <v>2</v>
      </c>
      <c r="M684" s="14" t="s">
        <v>2834</v>
      </c>
      <c r="N684" s="14" t="s">
        <v>2835</v>
      </c>
      <c r="O684" s="14" t="s">
        <v>2836</v>
      </c>
      <c r="P684" s="10">
        <v>23935837</v>
      </c>
      <c r="Q684" s="15">
        <v>2014</v>
      </c>
      <c r="R684" s="10" t="s">
        <v>23</v>
      </c>
      <c r="S684" s="10" t="s">
        <v>18</v>
      </c>
      <c r="T684" s="10" t="s">
        <v>24</v>
      </c>
    </row>
    <row r="685" spans="1:20">
      <c r="A685" s="10" t="str">
        <f t="shared" si="20"/>
        <v>Yenigun.2013.Undefined:Cancer cell:Cancer stem cell</v>
      </c>
      <c r="B685" s="10" t="s">
        <v>2837</v>
      </c>
      <c r="C685" s="10" t="s">
        <v>12</v>
      </c>
      <c r="D685" s="10" t="s">
        <v>497</v>
      </c>
      <c r="E685" s="10" t="s">
        <v>225</v>
      </c>
      <c r="F685" s="10" t="s">
        <v>18</v>
      </c>
      <c r="G685" s="10" t="s">
        <v>208</v>
      </c>
      <c r="H685" s="10" t="s">
        <v>209</v>
      </c>
      <c r="I685" s="10" t="s">
        <v>18</v>
      </c>
      <c r="J685" s="14" t="s">
        <v>518</v>
      </c>
      <c r="K685" s="14" t="s">
        <v>518</v>
      </c>
      <c r="L685" s="10">
        <f t="shared" si="21"/>
        <v>2</v>
      </c>
      <c r="M685" s="14" t="s">
        <v>519</v>
      </c>
      <c r="N685" s="14" t="s">
        <v>518</v>
      </c>
      <c r="O685" s="14" t="s">
        <v>520</v>
      </c>
      <c r="P685" s="10">
        <v>23589132</v>
      </c>
      <c r="Q685" s="15">
        <v>2013</v>
      </c>
      <c r="R685" s="10" t="s">
        <v>23</v>
      </c>
      <c r="S685" s="10" t="s">
        <v>18</v>
      </c>
      <c r="T685" s="10" t="s">
        <v>24</v>
      </c>
    </row>
    <row r="686" spans="1:20">
      <c r="A686" s="10" t="str">
        <f t="shared" si="20"/>
        <v>Zhang.2012.Undefined:Cancer cell:Cancer stem cell</v>
      </c>
      <c r="B686" s="10" t="s">
        <v>2838</v>
      </c>
      <c r="C686" s="10" t="s">
        <v>12</v>
      </c>
      <c r="D686" s="10" t="s">
        <v>2839</v>
      </c>
      <c r="E686" s="10" t="s">
        <v>225</v>
      </c>
      <c r="F686" s="10" t="s">
        <v>18</v>
      </c>
      <c r="G686" s="10" t="s">
        <v>208</v>
      </c>
      <c r="H686" s="10" t="s">
        <v>209</v>
      </c>
      <c r="I686" s="10" t="s">
        <v>18</v>
      </c>
      <c r="J686" s="14" t="s">
        <v>1998</v>
      </c>
      <c r="K686" s="14" t="s">
        <v>1999</v>
      </c>
      <c r="L686" s="10">
        <f t="shared" si="21"/>
        <v>1</v>
      </c>
      <c r="M686" s="14" t="s">
        <v>1999</v>
      </c>
      <c r="N686" s="14" t="s">
        <v>1999</v>
      </c>
      <c r="O686" s="14" t="s">
        <v>1999</v>
      </c>
      <c r="P686" s="10">
        <v>22684859</v>
      </c>
      <c r="Q686" s="15">
        <v>2012</v>
      </c>
      <c r="R686" s="10" t="s">
        <v>23</v>
      </c>
      <c r="S686" s="10" t="s">
        <v>18</v>
      </c>
      <c r="T686" s="10" t="s">
        <v>24</v>
      </c>
    </row>
    <row r="687" spans="1:20">
      <c r="A687" s="10" t="str">
        <f t="shared" si="20"/>
        <v>Turac.2014.Undefined:Cancer cell:Neural stem cell</v>
      </c>
      <c r="B687" s="10" t="s">
        <v>2840</v>
      </c>
      <c r="C687" s="10" t="s">
        <v>12</v>
      </c>
      <c r="D687" s="10" t="s">
        <v>2530</v>
      </c>
      <c r="E687" s="10" t="s">
        <v>225</v>
      </c>
      <c r="F687" s="10" t="s">
        <v>18</v>
      </c>
      <c r="G687" s="10" t="s">
        <v>208</v>
      </c>
      <c r="H687" s="10" t="s">
        <v>1441</v>
      </c>
      <c r="I687" s="10" t="s">
        <v>1442</v>
      </c>
      <c r="J687" s="14" t="s">
        <v>2841</v>
      </c>
      <c r="K687" s="14" t="s">
        <v>2842</v>
      </c>
      <c r="L687" s="10">
        <f t="shared" si="21"/>
        <v>2</v>
      </c>
      <c r="M687" s="14" t="s">
        <v>2843</v>
      </c>
      <c r="N687" s="14" t="s">
        <v>2844</v>
      </c>
      <c r="O687" s="14" t="s">
        <v>2845</v>
      </c>
      <c r="P687" s="10">
        <v>23826393</v>
      </c>
      <c r="Q687" s="15">
        <v>2014</v>
      </c>
      <c r="R687" s="10" t="s">
        <v>23</v>
      </c>
      <c r="S687" s="10" t="s">
        <v>18</v>
      </c>
      <c r="T687" s="10" t="s">
        <v>24</v>
      </c>
    </row>
    <row r="688" spans="1:20">
      <c r="A688" s="10" t="str">
        <f t="shared" si="20"/>
        <v>Van Craenenbroeck.2016.Blood:Normal cell:Endothelial progenitor cell</v>
      </c>
      <c r="B688" s="10" t="s">
        <v>2846</v>
      </c>
      <c r="C688" s="10" t="s">
        <v>12</v>
      </c>
      <c r="D688" s="10" t="s">
        <v>13</v>
      </c>
      <c r="E688" s="10" t="s">
        <v>200</v>
      </c>
      <c r="F688" s="10" t="s">
        <v>201</v>
      </c>
      <c r="G688" s="10" t="s">
        <v>16</v>
      </c>
      <c r="H688" s="10" t="s">
        <v>409</v>
      </c>
      <c r="I688" s="10" t="s">
        <v>410</v>
      </c>
      <c r="J688" s="14" t="s">
        <v>2847</v>
      </c>
      <c r="K688" s="14" t="s">
        <v>412</v>
      </c>
      <c r="L688" s="10">
        <f t="shared" si="21"/>
        <v>3</v>
      </c>
      <c r="M688" s="14" t="s">
        <v>413</v>
      </c>
      <c r="N688" s="14" t="s">
        <v>414</v>
      </c>
      <c r="O688" s="14" t="s">
        <v>415</v>
      </c>
      <c r="P688" s="10">
        <v>26453327</v>
      </c>
      <c r="Q688" s="15">
        <v>2016</v>
      </c>
      <c r="R688" s="10" t="s">
        <v>23</v>
      </c>
      <c r="S688" s="10" t="s">
        <v>18</v>
      </c>
      <c r="T688" s="10" t="s">
        <v>24</v>
      </c>
    </row>
    <row r="689" spans="1:20">
      <c r="A689" s="10" t="str">
        <f t="shared" si="20"/>
        <v>Van Craenenbroeck.2016.Blood:Normal cell:Angiogenic T cell</v>
      </c>
      <c r="B689" s="10" t="s">
        <v>2846</v>
      </c>
      <c r="C689" s="10" t="s">
        <v>12</v>
      </c>
      <c r="D689" s="10" t="s">
        <v>13</v>
      </c>
      <c r="E689" s="10" t="s">
        <v>200</v>
      </c>
      <c r="F689" s="10" t="s">
        <v>201</v>
      </c>
      <c r="G689" s="10" t="s">
        <v>16</v>
      </c>
      <c r="H689" s="10" t="s">
        <v>2848</v>
      </c>
      <c r="I689" s="10" t="s">
        <v>380</v>
      </c>
      <c r="J689" s="14" t="s">
        <v>2849</v>
      </c>
      <c r="K689" s="14" t="s">
        <v>2850</v>
      </c>
      <c r="L689" s="10">
        <f t="shared" si="21"/>
        <v>3</v>
      </c>
      <c r="M689" s="14" t="s">
        <v>2851</v>
      </c>
      <c r="N689" s="14" t="s">
        <v>2852</v>
      </c>
      <c r="O689" s="14" t="s">
        <v>2853</v>
      </c>
      <c r="P689" s="10">
        <v>26453327</v>
      </c>
      <c r="Q689" s="15">
        <v>2016</v>
      </c>
      <c r="R689" s="10" t="s">
        <v>23</v>
      </c>
      <c r="S689" s="10" t="s">
        <v>18</v>
      </c>
      <c r="T689" s="10" t="s">
        <v>24</v>
      </c>
    </row>
    <row r="690" spans="1:20">
      <c r="A690" s="10" t="str">
        <f t="shared" si="20"/>
        <v>Schneider.2012.Undefined:Cancer cell:Cancer stem cell</v>
      </c>
      <c r="B690" s="10" t="s">
        <v>2854</v>
      </c>
      <c r="C690" s="10" t="s">
        <v>12</v>
      </c>
      <c r="D690" s="10" t="s">
        <v>427</v>
      </c>
      <c r="E690" s="10" t="s">
        <v>225</v>
      </c>
      <c r="F690" s="10" t="s">
        <v>18</v>
      </c>
      <c r="G690" s="10" t="s">
        <v>208</v>
      </c>
      <c r="H690" s="10" t="s">
        <v>209</v>
      </c>
      <c r="I690" s="10" t="s">
        <v>18</v>
      </c>
      <c r="J690" s="14" t="s">
        <v>405</v>
      </c>
      <c r="K690" s="14" t="s">
        <v>406</v>
      </c>
      <c r="L690" s="10">
        <f t="shared" si="21"/>
        <v>1</v>
      </c>
      <c r="M690" s="14">
        <v>8842</v>
      </c>
      <c r="N690" s="14" t="s">
        <v>406</v>
      </c>
      <c r="O690" s="14" t="s">
        <v>407</v>
      </c>
      <c r="P690" s="10">
        <v>22433494</v>
      </c>
      <c r="Q690" s="15">
        <v>2012</v>
      </c>
      <c r="R690" s="10" t="s">
        <v>23</v>
      </c>
      <c r="S690" s="10" t="s">
        <v>18</v>
      </c>
      <c r="T690" s="10" t="s">
        <v>24</v>
      </c>
    </row>
    <row r="691" spans="1:20">
      <c r="A691" s="10" t="str">
        <f t="shared" si="20"/>
        <v>Fawzy El-Sayed.2013.Bone:Normal cell:Multipotent postnatal stem cell</v>
      </c>
      <c r="B691" s="10" t="s">
        <v>2855</v>
      </c>
      <c r="C691" s="10" t="s">
        <v>12</v>
      </c>
      <c r="D691" s="10" t="s">
        <v>13</v>
      </c>
      <c r="E691" s="10" t="s">
        <v>159</v>
      </c>
      <c r="F691" s="10" t="s">
        <v>160</v>
      </c>
      <c r="G691" s="10" t="s">
        <v>16</v>
      </c>
      <c r="H691" s="10" t="s">
        <v>2856</v>
      </c>
      <c r="I691" s="10" t="s">
        <v>18</v>
      </c>
      <c r="J691" s="14" t="s">
        <v>2176</v>
      </c>
      <c r="K691" s="14" t="s">
        <v>18</v>
      </c>
      <c r="L691" s="10">
        <f t="shared" si="21"/>
        <v>1</v>
      </c>
      <c r="M691" s="14" t="s">
        <v>18</v>
      </c>
      <c r="N691" s="14" t="s">
        <v>18</v>
      </c>
      <c r="O691" s="14" t="s">
        <v>18</v>
      </c>
      <c r="P691" s="10">
        <v>22421466</v>
      </c>
      <c r="Q691" s="15">
        <v>2013</v>
      </c>
      <c r="R691" s="10" t="s">
        <v>23</v>
      </c>
      <c r="S691" s="10" t="s">
        <v>18</v>
      </c>
      <c r="T691" s="10" t="s">
        <v>24</v>
      </c>
    </row>
    <row r="692" spans="1:20">
      <c r="A692" s="10" t="str">
        <f t="shared" si="20"/>
        <v>Fawzy El-Sayed.2013.Bone:Normal cell:Multipotent postnatal progenitor cell</v>
      </c>
      <c r="B692" s="10" t="s">
        <v>2855</v>
      </c>
      <c r="C692" s="10" t="s">
        <v>12</v>
      </c>
      <c r="D692" s="10" t="s">
        <v>13</v>
      </c>
      <c r="E692" s="10" t="s">
        <v>159</v>
      </c>
      <c r="F692" s="10" t="s">
        <v>160</v>
      </c>
      <c r="G692" s="10" t="s">
        <v>16</v>
      </c>
      <c r="H692" s="10" t="s">
        <v>2857</v>
      </c>
      <c r="I692" s="10" t="s">
        <v>18</v>
      </c>
      <c r="J692" s="14" t="s">
        <v>2176</v>
      </c>
      <c r="K692" s="14" t="s">
        <v>18</v>
      </c>
      <c r="L692" s="10">
        <f t="shared" si="21"/>
        <v>1</v>
      </c>
      <c r="M692" s="14" t="s">
        <v>18</v>
      </c>
      <c r="N692" s="14" t="s">
        <v>18</v>
      </c>
      <c r="O692" s="14" t="s">
        <v>18</v>
      </c>
      <c r="P692" s="10">
        <v>22421466</v>
      </c>
      <c r="Q692" s="15">
        <v>2013</v>
      </c>
      <c r="R692" s="10" t="s">
        <v>23</v>
      </c>
      <c r="S692" s="10" t="s">
        <v>18</v>
      </c>
      <c r="T692" s="10" t="s">
        <v>24</v>
      </c>
    </row>
    <row r="693" spans="1:20">
      <c r="A693" s="10" t="str">
        <f t="shared" si="20"/>
        <v>Vishnoi.2016.Blood:Cancer cell:Cancer cell</v>
      </c>
      <c r="B693" s="10" t="s">
        <v>2858</v>
      </c>
      <c r="C693" s="10" t="s">
        <v>12</v>
      </c>
      <c r="D693" s="10" t="s">
        <v>2649</v>
      </c>
      <c r="E693" s="10" t="s">
        <v>200</v>
      </c>
      <c r="F693" s="10" t="s">
        <v>201</v>
      </c>
      <c r="G693" s="10" t="s">
        <v>208</v>
      </c>
      <c r="H693" s="10" t="s">
        <v>208</v>
      </c>
      <c r="I693" s="10" t="s">
        <v>1365</v>
      </c>
      <c r="J693" s="14" t="s">
        <v>2859</v>
      </c>
      <c r="K693" s="14" t="s">
        <v>2860</v>
      </c>
      <c r="L693" s="10">
        <f t="shared" si="21"/>
        <v>6</v>
      </c>
      <c r="M693" s="14" t="s">
        <v>2861</v>
      </c>
      <c r="N693" s="14" t="s">
        <v>2862</v>
      </c>
      <c r="O693" s="14" t="s">
        <v>2863</v>
      </c>
      <c r="P693" s="10">
        <v>26631983</v>
      </c>
      <c r="Q693" s="15">
        <v>2016</v>
      </c>
      <c r="R693" s="10" t="s">
        <v>23</v>
      </c>
      <c r="S693" s="10" t="s">
        <v>18</v>
      </c>
      <c r="T693" s="10" t="s">
        <v>24</v>
      </c>
    </row>
    <row r="694" spans="1:20">
      <c r="A694" s="10" t="str">
        <f t="shared" si="20"/>
        <v>Wang.2013.Undefined:Cancer cell:Cancer stem cell</v>
      </c>
      <c r="B694" s="10" t="s">
        <v>2864</v>
      </c>
      <c r="C694" s="10" t="s">
        <v>12</v>
      </c>
      <c r="D694" s="10" t="s">
        <v>559</v>
      </c>
      <c r="E694" s="10" t="s">
        <v>225</v>
      </c>
      <c r="F694" s="10" t="s">
        <v>18</v>
      </c>
      <c r="G694" s="10" t="s">
        <v>208</v>
      </c>
      <c r="H694" s="10" t="s">
        <v>209</v>
      </c>
      <c r="I694" s="10" t="s">
        <v>18</v>
      </c>
      <c r="J694" s="14" t="s">
        <v>1518</v>
      </c>
      <c r="K694" s="14" t="s">
        <v>1519</v>
      </c>
      <c r="L694" s="10">
        <f t="shared" si="21"/>
        <v>2</v>
      </c>
      <c r="M694" s="14" t="s">
        <v>1520</v>
      </c>
      <c r="N694" s="14" t="s">
        <v>1519</v>
      </c>
      <c r="O694" s="14" t="s">
        <v>1521</v>
      </c>
      <c r="P694" s="10">
        <v>22895640</v>
      </c>
      <c r="Q694" s="15">
        <v>2013</v>
      </c>
      <c r="R694" s="10" t="s">
        <v>23</v>
      </c>
      <c r="S694" s="10" t="s">
        <v>18</v>
      </c>
      <c r="T694" s="10" t="s">
        <v>24</v>
      </c>
    </row>
    <row r="695" spans="1:20">
      <c r="A695" s="10" t="str">
        <f t="shared" si="20"/>
        <v>Wang.2013.Undefined:Normal cell:Megakaryocyte</v>
      </c>
      <c r="B695" s="10" t="s">
        <v>2864</v>
      </c>
      <c r="C695" s="10" t="s">
        <v>12</v>
      </c>
      <c r="D695" s="10" t="s">
        <v>13</v>
      </c>
      <c r="E695" s="10" t="s">
        <v>225</v>
      </c>
      <c r="F695" s="10" t="s">
        <v>18</v>
      </c>
      <c r="G695" s="10" t="s">
        <v>16</v>
      </c>
      <c r="H695" s="10" t="s">
        <v>2098</v>
      </c>
      <c r="I695" s="10" t="s">
        <v>2099</v>
      </c>
      <c r="J695" s="14" t="s">
        <v>2865</v>
      </c>
      <c r="K695" s="14" t="s">
        <v>2866</v>
      </c>
      <c r="L695" s="10">
        <f t="shared" si="21"/>
        <v>4</v>
      </c>
      <c r="M695" s="14" t="s">
        <v>2867</v>
      </c>
      <c r="N695" s="14" t="s">
        <v>2868</v>
      </c>
      <c r="O695" s="14" t="s">
        <v>2869</v>
      </c>
      <c r="P695" s="10">
        <v>22952951</v>
      </c>
      <c r="Q695" s="15">
        <v>2013</v>
      </c>
      <c r="R695" s="10" t="s">
        <v>23</v>
      </c>
      <c r="S695" s="10" t="s">
        <v>18</v>
      </c>
      <c r="T695" s="10" t="s">
        <v>24</v>
      </c>
    </row>
    <row r="696" spans="1:20">
      <c r="A696" s="10" t="str">
        <f t="shared" si="20"/>
        <v>Wang.2012.Fetal liver:Normal cell:Liver stem cell</v>
      </c>
      <c r="B696" s="10" t="s">
        <v>2870</v>
      </c>
      <c r="C696" s="10" t="s">
        <v>12</v>
      </c>
      <c r="D696" s="10" t="s">
        <v>13</v>
      </c>
      <c r="E696" s="10" t="s">
        <v>2871</v>
      </c>
      <c r="F696" s="10" t="s">
        <v>18</v>
      </c>
      <c r="G696" s="10" t="s">
        <v>16</v>
      </c>
      <c r="H696" s="10" t="s">
        <v>2063</v>
      </c>
      <c r="I696" s="10" t="s">
        <v>2064</v>
      </c>
      <c r="J696" s="14" t="s">
        <v>2872</v>
      </c>
      <c r="K696" s="14" t="s">
        <v>2872</v>
      </c>
      <c r="L696" s="10">
        <f t="shared" si="21"/>
        <v>1</v>
      </c>
      <c r="M696" s="14">
        <v>4854</v>
      </c>
      <c r="N696" s="14" t="s">
        <v>2873</v>
      </c>
      <c r="O696" s="14" t="s">
        <v>2874</v>
      </c>
      <c r="P696" s="10">
        <v>22680933</v>
      </c>
      <c r="Q696" s="15">
        <v>2012</v>
      </c>
      <c r="R696" s="10" t="s">
        <v>23</v>
      </c>
      <c r="S696" s="10" t="s">
        <v>18</v>
      </c>
      <c r="T696" s="10" t="s">
        <v>24</v>
      </c>
    </row>
    <row r="697" spans="1:20">
      <c r="A697" s="10" t="str">
        <f t="shared" si="20"/>
        <v>Wang.2012.Fetal liver:Normal cell:Liver progenitor cell</v>
      </c>
      <c r="B697" s="10" t="s">
        <v>2870</v>
      </c>
      <c r="C697" s="10" t="s">
        <v>12</v>
      </c>
      <c r="D697" s="10" t="s">
        <v>13</v>
      </c>
      <c r="E697" s="10" t="s">
        <v>2871</v>
      </c>
      <c r="F697" s="10" t="s">
        <v>18</v>
      </c>
      <c r="G697" s="10" t="s">
        <v>16</v>
      </c>
      <c r="H697" s="10" t="s">
        <v>1276</v>
      </c>
      <c r="I697" s="10" t="s">
        <v>18</v>
      </c>
      <c r="J697" s="14" t="s">
        <v>2872</v>
      </c>
      <c r="K697" s="14" t="s">
        <v>2872</v>
      </c>
      <c r="L697" s="10">
        <f t="shared" si="21"/>
        <v>1</v>
      </c>
      <c r="M697" s="14">
        <v>4854</v>
      </c>
      <c r="N697" s="14" t="s">
        <v>2873</v>
      </c>
      <c r="O697" s="14" t="s">
        <v>2874</v>
      </c>
      <c r="P697" s="10">
        <v>22680933</v>
      </c>
      <c r="Q697" s="15">
        <v>2012</v>
      </c>
      <c r="R697" s="10" t="s">
        <v>23</v>
      </c>
      <c r="S697" s="10" t="s">
        <v>18</v>
      </c>
      <c r="T697" s="10" t="s">
        <v>24</v>
      </c>
    </row>
    <row r="698" spans="1:20">
      <c r="A698" s="10" t="str">
        <f t="shared" si="20"/>
        <v>Vange.2016.Stomach:Normal cell:Oxyntic stem cell</v>
      </c>
      <c r="B698" s="10" t="s">
        <v>2875</v>
      </c>
      <c r="C698" s="10" t="s">
        <v>12</v>
      </c>
      <c r="D698" s="10" t="s">
        <v>13</v>
      </c>
      <c r="E698" s="10" t="s">
        <v>320</v>
      </c>
      <c r="F698" s="10" t="s">
        <v>321</v>
      </c>
      <c r="G698" s="10" t="s">
        <v>16</v>
      </c>
      <c r="H698" s="10" t="s">
        <v>2876</v>
      </c>
      <c r="I698" s="10" t="s">
        <v>248</v>
      </c>
      <c r="J698" s="14" t="s">
        <v>2877</v>
      </c>
      <c r="K698" s="14" t="s">
        <v>2877</v>
      </c>
      <c r="L698" s="10">
        <f t="shared" si="21"/>
        <v>1</v>
      </c>
      <c r="M698" s="14">
        <v>259266</v>
      </c>
      <c r="N698" s="14" t="s">
        <v>2877</v>
      </c>
      <c r="O698" s="14" t="s">
        <v>2878</v>
      </c>
      <c r="P698" s="10">
        <v>26178168</v>
      </c>
      <c r="Q698" s="15">
        <v>2016</v>
      </c>
      <c r="R698" s="10" t="s">
        <v>23</v>
      </c>
      <c r="S698" s="10" t="s">
        <v>18</v>
      </c>
      <c r="T698" s="10" t="s">
        <v>24</v>
      </c>
    </row>
    <row r="699" spans="1:20">
      <c r="A699" s="10" t="str">
        <f t="shared" si="20"/>
        <v>Vange.2016.Stomach:Cancer cell:Oxyntic progenitor cell</v>
      </c>
      <c r="B699" s="10" t="s">
        <v>2875</v>
      </c>
      <c r="C699" s="10" t="s">
        <v>12</v>
      </c>
      <c r="D699" s="10" t="s">
        <v>319</v>
      </c>
      <c r="E699" s="10" t="s">
        <v>320</v>
      </c>
      <c r="F699" s="10" t="s">
        <v>321</v>
      </c>
      <c r="G699" s="10" t="s">
        <v>208</v>
      </c>
      <c r="H699" s="10" t="s">
        <v>2879</v>
      </c>
      <c r="I699" s="10" t="s">
        <v>18</v>
      </c>
      <c r="J699" s="14" t="s">
        <v>2877</v>
      </c>
      <c r="K699" s="14" t="s">
        <v>2877</v>
      </c>
      <c r="L699" s="10">
        <f t="shared" si="21"/>
        <v>1</v>
      </c>
      <c r="M699" s="14">
        <v>259266</v>
      </c>
      <c r="N699" s="14" t="s">
        <v>2877</v>
      </c>
      <c r="O699" s="14" t="s">
        <v>2878</v>
      </c>
      <c r="P699" s="10">
        <v>26178168</v>
      </c>
      <c r="Q699" s="15">
        <v>2016</v>
      </c>
      <c r="R699" s="10" t="s">
        <v>23</v>
      </c>
      <c r="S699" s="10" t="s">
        <v>18</v>
      </c>
      <c r="T699" s="10" t="s">
        <v>24</v>
      </c>
    </row>
    <row r="700" spans="1:20">
      <c r="A700" s="10" t="str">
        <f t="shared" si="20"/>
        <v>Vange.2016.Stomach:Cancer cell:Oxyntic stem cell</v>
      </c>
      <c r="B700" s="10" t="s">
        <v>2875</v>
      </c>
      <c r="C700" s="10" t="s">
        <v>12</v>
      </c>
      <c r="D700" s="10" t="s">
        <v>319</v>
      </c>
      <c r="E700" s="10" t="s">
        <v>320</v>
      </c>
      <c r="F700" s="10" t="s">
        <v>321</v>
      </c>
      <c r="G700" s="10" t="s">
        <v>208</v>
      </c>
      <c r="H700" s="10" t="s">
        <v>2876</v>
      </c>
      <c r="I700" s="10" t="s">
        <v>248</v>
      </c>
      <c r="J700" s="14" t="s">
        <v>2877</v>
      </c>
      <c r="K700" s="14" t="s">
        <v>2877</v>
      </c>
      <c r="L700" s="10">
        <f t="shared" si="21"/>
        <v>1</v>
      </c>
      <c r="M700" s="14">
        <v>259266</v>
      </c>
      <c r="N700" s="14" t="s">
        <v>2877</v>
      </c>
      <c r="O700" s="14" t="s">
        <v>2878</v>
      </c>
      <c r="P700" s="10">
        <v>26178168</v>
      </c>
      <c r="Q700" s="15">
        <v>2016</v>
      </c>
      <c r="R700" s="10" t="s">
        <v>23</v>
      </c>
      <c r="S700" s="10" t="s">
        <v>18</v>
      </c>
      <c r="T700" s="10" t="s">
        <v>24</v>
      </c>
    </row>
    <row r="701" spans="1:20">
      <c r="A701" s="10" t="str">
        <f t="shared" si="20"/>
        <v>Vange.2016.Stomach:Normal cell:Oxyntic progenitor cell</v>
      </c>
      <c r="B701" s="10" t="s">
        <v>2875</v>
      </c>
      <c r="C701" s="10" t="s">
        <v>12</v>
      </c>
      <c r="D701" s="10" t="s">
        <v>13</v>
      </c>
      <c r="E701" s="10" t="s">
        <v>320</v>
      </c>
      <c r="F701" s="10" t="s">
        <v>321</v>
      </c>
      <c r="G701" s="10" t="s">
        <v>16</v>
      </c>
      <c r="H701" s="10" t="s">
        <v>2879</v>
      </c>
      <c r="I701" s="10" t="s">
        <v>18</v>
      </c>
      <c r="J701" s="14" t="s">
        <v>2877</v>
      </c>
      <c r="K701" s="14" t="s">
        <v>2877</v>
      </c>
      <c r="L701" s="10">
        <f t="shared" si="21"/>
        <v>1</v>
      </c>
      <c r="M701" s="14">
        <v>259266</v>
      </c>
      <c r="N701" s="14" t="s">
        <v>2877</v>
      </c>
      <c r="O701" s="14" t="s">
        <v>2878</v>
      </c>
      <c r="P701" s="10">
        <v>26178168</v>
      </c>
      <c r="Q701" s="15">
        <v>2016</v>
      </c>
      <c r="R701" s="10" t="s">
        <v>23</v>
      </c>
      <c r="S701" s="10" t="s">
        <v>18</v>
      </c>
      <c r="T701" s="10" t="s">
        <v>24</v>
      </c>
    </row>
    <row r="702" spans="1:20">
      <c r="A702" s="10" t="str">
        <f t="shared" si="20"/>
        <v>Wang.2013.Undefined:Cancer cell:Cancer stem cell</v>
      </c>
      <c r="B702" s="10" t="s">
        <v>2864</v>
      </c>
      <c r="C702" s="10" t="s">
        <v>12</v>
      </c>
      <c r="D702" s="10" t="s">
        <v>593</v>
      </c>
      <c r="E702" s="10" t="s">
        <v>225</v>
      </c>
      <c r="F702" s="10" t="s">
        <v>18</v>
      </c>
      <c r="G702" s="10" t="s">
        <v>208</v>
      </c>
      <c r="H702" s="10" t="s">
        <v>209</v>
      </c>
      <c r="I702" s="10" t="s">
        <v>18</v>
      </c>
      <c r="J702" s="14" t="s">
        <v>1518</v>
      </c>
      <c r="K702" s="14" t="s">
        <v>1519</v>
      </c>
      <c r="L702" s="10">
        <f t="shared" si="21"/>
        <v>2</v>
      </c>
      <c r="M702" s="14" t="s">
        <v>1520</v>
      </c>
      <c r="N702" s="14" t="s">
        <v>1519</v>
      </c>
      <c r="O702" s="14" t="s">
        <v>1521</v>
      </c>
      <c r="P702" s="10">
        <v>23781140</v>
      </c>
      <c r="Q702" s="15">
        <v>2013</v>
      </c>
      <c r="R702" s="10" t="s">
        <v>23</v>
      </c>
      <c r="S702" s="10" t="s">
        <v>18</v>
      </c>
      <c r="T702" s="10" t="s">
        <v>24</v>
      </c>
    </row>
    <row r="703" spans="1:20">
      <c r="A703" s="10" t="str">
        <f t="shared" si="20"/>
        <v>Wang.2016.Undefined:Cancer cell:Mesenchymal stem cell</v>
      </c>
      <c r="B703" s="10" t="s">
        <v>2880</v>
      </c>
      <c r="C703" s="10" t="s">
        <v>12</v>
      </c>
      <c r="D703" s="10" t="s">
        <v>497</v>
      </c>
      <c r="E703" s="10" t="s">
        <v>225</v>
      </c>
      <c r="F703" s="10" t="s">
        <v>18</v>
      </c>
      <c r="G703" s="10" t="s">
        <v>208</v>
      </c>
      <c r="H703" s="10" t="s">
        <v>144</v>
      </c>
      <c r="I703" s="10" t="s">
        <v>145</v>
      </c>
      <c r="J703" s="14" t="s">
        <v>2881</v>
      </c>
      <c r="K703" s="14" t="s">
        <v>2882</v>
      </c>
      <c r="L703" s="10">
        <f t="shared" si="21"/>
        <v>2</v>
      </c>
      <c r="M703" s="14" t="s">
        <v>2883</v>
      </c>
      <c r="N703" s="14" t="s">
        <v>2884</v>
      </c>
      <c r="O703" s="14" t="s">
        <v>2885</v>
      </c>
      <c r="P703" s="10">
        <v>26191205</v>
      </c>
      <c r="Q703" s="15">
        <v>2016</v>
      </c>
      <c r="R703" s="10" t="s">
        <v>23</v>
      </c>
      <c r="S703" s="10" t="s">
        <v>18</v>
      </c>
      <c r="T703" s="10" t="s">
        <v>24</v>
      </c>
    </row>
    <row r="704" spans="1:20">
      <c r="A704" s="10" t="str">
        <f t="shared" si="20"/>
        <v>Segev.2012.Embryonic stem cell:Normal cell:Pancreatic progenitor cell</v>
      </c>
      <c r="B704" s="10" t="s">
        <v>2886</v>
      </c>
      <c r="C704" s="10" t="s">
        <v>12</v>
      </c>
      <c r="D704" s="10" t="s">
        <v>13</v>
      </c>
      <c r="E704" s="10" t="s">
        <v>2533</v>
      </c>
      <c r="F704" s="10" t="s">
        <v>2534</v>
      </c>
      <c r="G704" s="10" t="s">
        <v>16</v>
      </c>
      <c r="H704" s="10" t="s">
        <v>2887</v>
      </c>
      <c r="I704" s="10" t="s">
        <v>18</v>
      </c>
      <c r="J704" s="14" t="s">
        <v>2888</v>
      </c>
      <c r="K704" s="14" t="s">
        <v>2889</v>
      </c>
      <c r="L704" s="10">
        <f t="shared" si="21"/>
        <v>1</v>
      </c>
      <c r="M704" s="14">
        <v>6514</v>
      </c>
      <c r="N704" s="14" t="s">
        <v>2890</v>
      </c>
      <c r="O704" s="14" t="s">
        <v>2891</v>
      </c>
      <c r="P704" s="10">
        <v>22221271</v>
      </c>
      <c r="Q704" s="15">
        <v>2012</v>
      </c>
      <c r="R704" s="10" t="s">
        <v>23</v>
      </c>
      <c r="S704" s="10" t="s">
        <v>18</v>
      </c>
      <c r="T704" s="10" t="s">
        <v>24</v>
      </c>
    </row>
    <row r="705" spans="1:20">
      <c r="A705" s="10" t="str">
        <f t="shared" si="20"/>
        <v>MacLaughlin.2013.Blood:Cancer cell:Cancer cell</v>
      </c>
      <c r="B705" s="10" t="s">
        <v>2892</v>
      </c>
      <c r="C705" s="10" t="s">
        <v>12</v>
      </c>
      <c r="D705" s="10" t="s">
        <v>2893</v>
      </c>
      <c r="E705" s="10" t="s">
        <v>200</v>
      </c>
      <c r="F705" s="10" t="s">
        <v>201</v>
      </c>
      <c r="G705" s="10" t="s">
        <v>208</v>
      </c>
      <c r="H705" s="10" t="s">
        <v>208</v>
      </c>
      <c r="I705" s="10" t="s">
        <v>1365</v>
      </c>
      <c r="J705" s="14" t="s">
        <v>397</v>
      </c>
      <c r="K705" s="14" t="s">
        <v>396</v>
      </c>
      <c r="L705" s="10">
        <f t="shared" si="21"/>
        <v>1</v>
      </c>
      <c r="M705" s="14">
        <v>931</v>
      </c>
      <c r="N705" s="14" t="s">
        <v>397</v>
      </c>
      <c r="O705" s="14" t="s">
        <v>398</v>
      </c>
      <c r="P705" s="10">
        <v>22542823</v>
      </c>
      <c r="Q705" s="15">
        <v>2013</v>
      </c>
      <c r="R705" s="10" t="s">
        <v>23</v>
      </c>
      <c r="S705" s="10" t="s">
        <v>18</v>
      </c>
      <c r="T705" s="10" t="s">
        <v>24</v>
      </c>
    </row>
    <row r="706" spans="1:20">
      <c r="A706" s="10" t="str">
        <f t="shared" si="20"/>
        <v>Uosaki.2011.Pluripotent stem cell:Normal cell:Cardiomyocyte</v>
      </c>
      <c r="B706" s="10" t="s">
        <v>2894</v>
      </c>
      <c r="C706" s="10" t="s">
        <v>12</v>
      </c>
      <c r="D706" s="10" t="s">
        <v>13</v>
      </c>
      <c r="E706" s="10" t="s">
        <v>1112</v>
      </c>
      <c r="F706" s="10" t="s">
        <v>1113</v>
      </c>
      <c r="G706" s="10" t="s">
        <v>16</v>
      </c>
      <c r="H706" s="10" t="s">
        <v>2759</v>
      </c>
      <c r="I706" s="10" t="s">
        <v>2895</v>
      </c>
      <c r="J706" s="14" t="s">
        <v>2896</v>
      </c>
      <c r="K706" s="14" t="s">
        <v>2897</v>
      </c>
      <c r="L706" s="10">
        <f t="shared" si="21"/>
        <v>1</v>
      </c>
      <c r="M706" s="14">
        <v>7412</v>
      </c>
      <c r="N706" s="14" t="s">
        <v>2897</v>
      </c>
      <c r="O706" s="14" t="s">
        <v>2898</v>
      </c>
      <c r="P706" s="10">
        <v>21876760</v>
      </c>
      <c r="Q706" s="15">
        <v>2011</v>
      </c>
      <c r="R706" s="10" t="s">
        <v>23</v>
      </c>
      <c r="S706" s="10" t="s">
        <v>18</v>
      </c>
      <c r="T706" s="10" t="s">
        <v>24</v>
      </c>
    </row>
    <row r="707" spans="1:20">
      <c r="A707" s="10" t="str">
        <f t="shared" ref="A707:A770" si="22">CONCATENATE($B707,":",$G707,":",$H707)</f>
        <v>Uosaki.2011.Embryonic stem cell:Normal cell:Cardiomyocyte</v>
      </c>
      <c r="B707" s="10" t="s">
        <v>2899</v>
      </c>
      <c r="C707" s="10" t="s">
        <v>12</v>
      </c>
      <c r="D707" s="10" t="s">
        <v>13</v>
      </c>
      <c r="E707" s="10" t="s">
        <v>2533</v>
      </c>
      <c r="F707" s="10" t="s">
        <v>2534</v>
      </c>
      <c r="G707" s="10" t="s">
        <v>16</v>
      </c>
      <c r="H707" s="10" t="s">
        <v>2759</v>
      </c>
      <c r="I707" s="10" t="s">
        <v>2760</v>
      </c>
      <c r="J707" s="14" t="s">
        <v>2896</v>
      </c>
      <c r="K707" s="14" t="s">
        <v>2897</v>
      </c>
      <c r="L707" s="10">
        <f t="shared" si="21"/>
        <v>1</v>
      </c>
      <c r="M707" s="14">
        <v>7412</v>
      </c>
      <c r="N707" s="14" t="s">
        <v>2897</v>
      </c>
      <c r="O707" s="14" t="s">
        <v>2898</v>
      </c>
      <c r="P707" s="10">
        <v>21876760</v>
      </c>
      <c r="Q707" s="15">
        <v>2011</v>
      </c>
      <c r="R707" s="10" t="s">
        <v>23</v>
      </c>
      <c r="S707" s="10" t="s">
        <v>18</v>
      </c>
      <c r="T707" s="10" t="s">
        <v>24</v>
      </c>
    </row>
    <row r="708" spans="1:20">
      <c r="A708" s="10" t="str">
        <f t="shared" si="22"/>
        <v>Kelly.2011.Embryonic stem cell:Normal cell:Pancreatic endoderm cell</v>
      </c>
      <c r="B708" s="10" t="s">
        <v>2900</v>
      </c>
      <c r="C708" s="10" t="s">
        <v>12</v>
      </c>
      <c r="D708" s="10" t="s">
        <v>13</v>
      </c>
      <c r="E708" s="10" t="s">
        <v>2533</v>
      </c>
      <c r="F708" s="10" t="s">
        <v>2534</v>
      </c>
      <c r="G708" s="10" t="s">
        <v>16</v>
      </c>
      <c r="H708" s="10" t="s">
        <v>2901</v>
      </c>
      <c r="I708" s="10" t="s">
        <v>512</v>
      </c>
      <c r="J708" s="14" t="s">
        <v>2902</v>
      </c>
      <c r="K708" s="14" t="s">
        <v>2903</v>
      </c>
      <c r="L708" s="10">
        <f t="shared" ref="L708:L771" si="23">(LEN(J708)-LEN(SUBSTITUTE(J708,", ","")))/LEN(", ")+1</f>
        <v>1</v>
      </c>
      <c r="M708" s="14">
        <v>2152</v>
      </c>
      <c r="N708" s="14" t="s">
        <v>2904</v>
      </c>
      <c r="O708" s="14" t="s">
        <v>2905</v>
      </c>
      <c r="P708" s="10">
        <v>21804561</v>
      </c>
      <c r="Q708" s="15">
        <v>2011</v>
      </c>
      <c r="R708" s="10" t="s">
        <v>23</v>
      </c>
      <c r="S708" s="10" t="s">
        <v>18</v>
      </c>
      <c r="T708" s="10" t="s">
        <v>24</v>
      </c>
    </row>
    <row r="709" spans="1:20">
      <c r="A709" s="10" t="str">
        <f t="shared" si="22"/>
        <v>Kelly.2011.Embryonic stem cell:Normal cell:Endocrine cell</v>
      </c>
      <c r="B709" s="10" t="s">
        <v>2900</v>
      </c>
      <c r="C709" s="10" t="s">
        <v>12</v>
      </c>
      <c r="D709" s="10" t="s">
        <v>13</v>
      </c>
      <c r="E709" s="10" t="s">
        <v>2533</v>
      </c>
      <c r="F709" s="10" t="s">
        <v>2534</v>
      </c>
      <c r="G709" s="10" t="s">
        <v>16</v>
      </c>
      <c r="H709" s="10" t="s">
        <v>820</v>
      </c>
      <c r="I709" s="10" t="s">
        <v>821</v>
      </c>
      <c r="J709" s="14" t="s">
        <v>101</v>
      </c>
      <c r="K709" s="14" t="s">
        <v>101</v>
      </c>
      <c r="L709" s="10">
        <f t="shared" si="23"/>
        <v>1</v>
      </c>
      <c r="M709" s="14">
        <v>4345</v>
      </c>
      <c r="N709" s="14" t="s">
        <v>102</v>
      </c>
      <c r="O709" s="14" t="s">
        <v>103</v>
      </c>
      <c r="P709" s="10">
        <v>21804561</v>
      </c>
      <c r="Q709" s="15">
        <v>2011</v>
      </c>
      <c r="R709" s="10" t="s">
        <v>23</v>
      </c>
      <c r="S709" s="10" t="s">
        <v>18</v>
      </c>
      <c r="T709" s="10" t="s">
        <v>24</v>
      </c>
    </row>
    <row r="710" spans="1:20">
      <c r="A710" s="10" t="str">
        <f t="shared" si="22"/>
        <v>Kelly.2011.Embryonic stem cell:Normal cell:Endocrine cell</v>
      </c>
      <c r="B710" s="8" t="s">
        <v>2900</v>
      </c>
      <c r="C710" s="10" t="s">
        <v>12</v>
      </c>
      <c r="D710" s="10" t="s">
        <v>13</v>
      </c>
      <c r="E710" s="10" t="s">
        <v>2533</v>
      </c>
      <c r="F710" s="10" t="s">
        <v>2534</v>
      </c>
      <c r="G710" s="10" t="s">
        <v>16</v>
      </c>
      <c r="H710" s="10" t="s">
        <v>820</v>
      </c>
      <c r="I710" s="10" t="s">
        <v>821</v>
      </c>
      <c r="J710" s="14" t="s">
        <v>2906</v>
      </c>
      <c r="K710" s="14" t="s">
        <v>2907</v>
      </c>
      <c r="L710" s="10">
        <f t="shared" si="23"/>
        <v>1</v>
      </c>
      <c r="M710" s="14">
        <v>64866</v>
      </c>
      <c r="N710" s="14" t="s">
        <v>2907</v>
      </c>
      <c r="O710" s="14" t="s">
        <v>2908</v>
      </c>
      <c r="P710" s="10">
        <v>21804561</v>
      </c>
      <c r="Q710" s="15">
        <v>2011</v>
      </c>
      <c r="R710" s="10" t="s">
        <v>23</v>
      </c>
      <c r="S710" s="10" t="s">
        <v>18</v>
      </c>
      <c r="T710" s="10" t="s">
        <v>24</v>
      </c>
    </row>
    <row r="711" spans="1:20">
      <c r="A711" s="10" t="str">
        <f t="shared" si="22"/>
        <v>Nishida.2009.Undefined:Cancer cell:Cancer stem cell</v>
      </c>
      <c r="B711" s="8" t="s">
        <v>2909</v>
      </c>
      <c r="C711" s="10" t="s">
        <v>12</v>
      </c>
      <c r="D711" s="10" t="s">
        <v>2910</v>
      </c>
      <c r="E711" s="10" t="s">
        <v>225</v>
      </c>
      <c r="F711" s="10" t="s">
        <v>18</v>
      </c>
      <c r="G711" s="10" t="s">
        <v>208</v>
      </c>
      <c r="H711" s="10" t="s">
        <v>209</v>
      </c>
      <c r="I711" s="10" t="s">
        <v>18</v>
      </c>
      <c r="J711" s="14" t="s">
        <v>1807</v>
      </c>
      <c r="K711" s="14" t="s">
        <v>1807</v>
      </c>
      <c r="L711" s="10">
        <f t="shared" si="23"/>
        <v>1</v>
      </c>
      <c r="M711" s="14">
        <v>928</v>
      </c>
      <c r="N711" s="14" t="s">
        <v>1807</v>
      </c>
      <c r="O711" s="14" t="s">
        <v>1808</v>
      </c>
      <c r="P711" s="10">
        <v>19254692</v>
      </c>
      <c r="Q711" s="15">
        <v>2009</v>
      </c>
      <c r="R711" s="10" t="s">
        <v>23</v>
      </c>
      <c r="S711" s="10" t="s">
        <v>18</v>
      </c>
      <c r="T711" s="10" t="s">
        <v>24</v>
      </c>
    </row>
    <row r="712" spans="1:20">
      <c r="A712" s="10" t="str">
        <f t="shared" si="22"/>
        <v>Li.2012.Laryngeal squamous epithelium:Normal cell:Epithelial stem cell</v>
      </c>
      <c r="B712" s="8" t="s">
        <v>2911</v>
      </c>
      <c r="C712" s="10" t="s">
        <v>12</v>
      </c>
      <c r="D712" s="10" t="s">
        <v>13</v>
      </c>
      <c r="E712" s="10" t="s">
        <v>2912</v>
      </c>
      <c r="F712" s="10" t="s">
        <v>2913</v>
      </c>
      <c r="G712" s="10" t="s">
        <v>16</v>
      </c>
      <c r="H712" s="10" t="s">
        <v>2914</v>
      </c>
      <c r="I712" s="10" t="s">
        <v>248</v>
      </c>
      <c r="J712" s="14" t="s">
        <v>2915</v>
      </c>
      <c r="K712" s="14" t="s">
        <v>307</v>
      </c>
      <c r="L712" s="10">
        <f t="shared" si="23"/>
        <v>1</v>
      </c>
      <c r="M712" s="14">
        <v>4804</v>
      </c>
      <c r="N712" s="14" t="s">
        <v>308</v>
      </c>
      <c r="O712" s="14" t="s">
        <v>309</v>
      </c>
      <c r="P712" s="10">
        <v>22201277</v>
      </c>
      <c r="Q712" s="15">
        <v>2012</v>
      </c>
      <c r="R712" s="10" t="s">
        <v>23</v>
      </c>
      <c r="S712" s="10" t="s">
        <v>18</v>
      </c>
      <c r="T712" s="10" t="s">
        <v>24</v>
      </c>
    </row>
    <row r="713" spans="1:20">
      <c r="A713" s="10" t="str">
        <f t="shared" si="22"/>
        <v>Margaritescu.2012.Undefined:Cancer cell:Stromal cell</v>
      </c>
      <c r="B713" s="8" t="s">
        <v>2916</v>
      </c>
      <c r="C713" s="10" t="s">
        <v>12</v>
      </c>
      <c r="D713" s="10" t="s">
        <v>1262</v>
      </c>
      <c r="E713" s="10" t="s">
        <v>225</v>
      </c>
      <c r="F713" s="10" t="s">
        <v>18</v>
      </c>
      <c r="G713" s="10" t="s">
        <v>208</v>
      </c>
      <c r="H713" s="10" t="s">
        <v>2917</v>
      </c>
      <c r="I713" s="10" t="s">
        <v>93</v>
      </c>
      <c r="J713" s="14" t="s">
        <v>2918</v>
      </c>
      <c r="K713" s="14" t="s">
        <v>2919</v>
      </c>
      <c r="L713" s="10">
        <f t="shared" si="23"/>
        <v>2</v>
      </c>
      <c r="M713" s="14" t="s">
        <v>2920</v>
      </c>
      <c r="N713" s="14" t="s">
        <v>2919</v>
      </c>
      <c r="O713" s="14" t="s">
        <v>2921</v>
      </c>
      <c r="P713" s="10">
        <v>22119814</v>
      </c>
      <c r="Q713" s="15">
        <v>2012</v>
      </c>
      <c r="R713" s="10" t="s">
        <v>23</v>
      </c>
      <c r="S713" s="10" t="s">
        <v>18</v>
      </c>
      <c r="T713" s="10" t="s">
        <v>24</v>
      </c>
    </row>
    <row r="714" spans="1:20">
      <c r="A714" s="10" t="str">
        <f t="shared" si="22"/>
        <v>Margaritescu.2012.Undefined:Cancer cell:Mesenchymal stem cell</v>
      </c>
      <c r="B714" s="8" t="s">
        <v>2916</v>
      </c>
      <c r="C714" s="10" t="s">
        <v>12</v>
      </c>
      <c r="D714" s="10" t="s">
        <v>1262</v>
      </c>
      <c r="E714" s="10" t="s">
        <v>225</v>
      </c>
      <c r="F714" s="10" t="s">
        <v>18</v>
      </c>
      <c r="G714" s="10" t="s">
        <v>208</v>
      </c>
      <c r="H714" s="10" t="s">
        <v>144</v>
      </c>
      <c r="I714" s="10" t="s">
        <v>145</v>
      </c>
      <c r="J714" s="14" t="s">
        <v>2918</v>
      </c>
      <c r="K714" s="14" t="s">
        <v>2919</v>
      </c>
      <c r="L714" s="10">
        <f t="shared" si="23"/>
        <v>2</v>
      </c>
      <c r="M714" s="14" t="s">
        <v>2920</v>
      </c>
      <c r="N714" s="14" t="s">
        <v>2919</v>
      </c>
      <c r="O714" s="14" t="s">
        <v>2921</v>
      </c>
      <c r="P714" s="10">
        <v>22119814</v>
      </c>
      <c r="Q714" s="15">
        <v>2012</v>
      </c>
      <c r="R714" s="10" t="s">
        <v>23</v>
      </c>
      <c r="S714" s="10" t="s">
        <v>18</v>
      </c>
      <c r="T714" s="10" t="s">
        <v>24</v>
      </c>
    </row>
    <row r="715" spans="1:20">
      <c r="A715" s="10" t="str">
        <f t="shared" si="22"/>
        <v>Margaritescu.2012.Undefined:Cancer cell:Cancer stem cell</v>
      </c>
      <c r="B715" s="8" t="s">
        <v>2916</v>
      </c>
      <c r="C715" s="10" t="s">
        <v>12</v>
      </c>
      <c r="D715" s="10" t="s">
        <v>1262</v>
      </c>
      <c r="E715" s="10" t="s">
        <v>225</v>
      </c>
      <c r="F715" s="10" t="s">
        <v>18</v>
      </c>
      <c r="G715" s="10" t="s">
        <v>208</v>
      </c>
      <c r="H715" s="10" t="s">
        <v>209</v>
      </c>
      <c r="I715" s="10" t="s">
        <v>18</v>
      </c>
      <c r="J715" s="14" t="s">
        <v>146</v>
      </c>
      <c r="K715" s="14" t="s">
        <v>146</v>
      </c>
      <c r="L715" s="10">
        <f t="shared" si="23"/>
        <v>1</v>
      </c>
      <c r="M715" s="14">
        <v>960</v>
      </c>
      <c r="N715" s="14" t="s">
        <v>146</v>
      </c>
      <c r="O715" s="14" t="s">
        <v>147</v>
      </c>
      <c r="P715" s="10">
        <v>22119814</v>
      </c>
      <c r="Q715" s="15">
        <v>2012</v>
      </c>
      <c r="R715" s="10" t="s">
        <v>23</v>
      </c>
      <c r="S715" s="10" t="s">
        <v>18</v>
      </c>
      <c r="T715" s="10" t="s">
        <v>24</v>
      </c>
    </row>
    <row r="716" spans="1:20">
      <c r="A716" s="10" t="str">
        <f t="shared" si="22"/>
        <v>Xue.2013.Undefined:Cancer cell:Cancer stem cell</v>
      </c>
      <c r="B716" s="8" t="s">
        <v>2922</v>
      </c>
      <c r="C716" s="10" t="s">
        <v>12</v>
      </c>
      <c r="D716" s="10" t="s">
        <v>427</v>
      </c>
      <c r="E716" s="10" t="s">
        <v>225</v>
      </c>
      <c r="F716" s="10" t="s">
        <v>18</v>
      </c>
      <c r="G716" s="10" t="s">
        <v>208</v>
      </c>
      <c r="H716" s="10" t="s">
        <v>209</v>
      </c>
      <c r="I716" s="10" t="s">
        <v>18</v>
      </c>
      <c r="J716" s="14" t="s">
        <v>2923</v>
      </c>
      <c r="K716" s="14" t="s">
        <v>2924</v>
      </c>
      <c r="L716" s="10">
        <f t="shared" si="23"/>
        <v>2</v>
      </c>
      <c r="M716" s="14" t="s">
        <v>2925</v>
      </c>
      <c r="N716" s="14" t="s">
        <v>2924</v>
      </c>
      <c r="O716" s="14" t="s">
        <v>2926</v>
      </c>
      <c r="P716" s="10">
        <v>22116729</v>
      </c>
      <c r="Q716" s="15">
        <v>2013</v>
      </c>
      <c r="R716" s="10" t="s">
        <v>23</v>
      </c>
      <c r="S716" s="10" t="s">
        <v>18</v>
      </c>
      <c r="T716" s="10" t="s">
        <v>24</v>
      </c>
    </row>
    <row r="717" spans="1:20">
      <c r="A717" s="10" t="str">
        <f t="shared" si="22"/>
        <v>Xue.2013.Undefined:Cancer cell:Cancer stem cell</v>
      </c>
      <c r="B717" s="10" t="s">
        <v>2922</v>
      </c>
      <c r="C717" s="10" t="s">
        <v>12</v>
      </c>
      <c r="D717" s="10" t="s">
        <v>427</v>
      </c>
      <c r="E717" s="10" t="s">
        <v>225</v>
      </c>
      <c r="F717" s="10" t="s">
        <v>18</v>
      </c>
      <c r="G717" s="10" t="s">
        <v>208</v>
      </c>
      <c r="H717" s="10" t="s">
        <v>209</v>
      </c>
      <c r="I717" s="10" t="s">
        <v>18</v>
      </c>
      <c r="J717" s="14" t="s">
        <v>2927</v>
      </c>
      <c r="K717" s="14" t="s">
        <v>2928</v>
      </c>
      <c r="L717" s="10">
        <f t="shared" si="23"/>
        <v>3</v>
      </c>
      <c r="M717" s="14" t="s">
        <v>2929</v>
      </c>
      <c r="N717" s="14" t="s">
        <v>2928</v>
      </c>
      <c r="O717" s="14" t="s">
        <v>2930</v>
      </c>
      <c r="P717" s="10">
        <v>22116729</v>
      </c>
      <c r="Q717" s="15">
        <v>2013</v>
      </c>
      <c r="R717" s="10" t="s">
        <v>23</v>
      </c>
      <c r="S717" s="10" t="s">
        <v>18</v>
      </c>
      <c r="T717" s="10" t="s">
        <v>24</v>
      </c>
    </row>
    <row r="718" spans="1:20">
      <c r="A718" s="10" t="str">
        <f t="shared" si="22"/>
        <v>Dubois.2012.Embryonic stem cell:Normal cell:Cardiomyocyte</v>
      </c>
      <c r="B718" s="10" t="s">
        <v>2931</v>
      </c>
      <c r="C718" s="10" t="s">
        <v>12</v>
      </c>
      <c r="D718" s="10" t="s">
        <v>13</v>
      </c>
      <c r="E718" s="10" t="s">
        <v>2533</v>
      </c>
      <c r="F718" s="10" t="s">
        <v>2534</v>
      </c>
      <c r="G718" s="10" t="s">
        <v>16</v>
      </c>
      <c r="H718" s="10" t="s">
        <v>2759</v>
      </c>
      <c r="I718" s="10" t="s">
        <v>2760</v>
      </c>
      <c r="J718" s="14" t="s">
        <v>2932</v>
      </c>
      <c r="K718" s="14" t="s">
        <v>2932</v>
      </c>
      <c r="L718" s="10">
        <f t="shared" si="23"/>
        <v>1</v>
      </c>
      <c r="M718" s="14">
        <v>140885</v>
      </c>
      <c r="N718" s="14" t="s">
        <v>2933</v>
      </c>
      <c r="O718" s="14" t="s">
        <v>2934</v>
      </c>
      <c r="P718" s="10">
        <v>22020386</v>
      </c>
      <c r="Q718" s="15">
        <v>2012</v>
      </c>
      <c r="R718" s="10" t="s">
        <v>23</v>
      </c>
      <c r="S718" s="10" t="s">
        <v>18</v>
      </c>
      <c r="T718" s="10" t="s">
        <v>24</v>
      </c>
    </row>
    <row r="719" spans="1:20">
      <c r="A719" s="10" t="str">
        <f t="shared" si="22"/>
        <v>Dubois.2012.Pluripotent stem cell:Normal cell:Cardiomyocyte</v>
      </c>
      <c r="B719" s="10" t="s">
        <v>2935</v>
      </c>
      <c r="C719" s="10" t="s">
        <v>12</v>
      </c>
      <c r="D719" s="10" t="s">
        <v>13</v>
      </c>
      <c r="E719" s="10" t="s">
        <v>1112</v>
      </c>
      <c r="F719" s="10" t="s">
        <v>1113</v>
      </c>
      <c r="G719" s="10" t="s">
        <v>16</v>
      </c>
      <c r="H719" s="10" t="s">
        <v>2759</v>
      </c>
      <c r="I719" s="10" t="s">
        <v>2895</v>
      </c>
      <c r="J719" s="14" t="s">
        <v>2932</v>
      </c>
      <c r="K719" s="14" t="s">
        <v>2932</v>
      </c>
      <c r="L719" s="10">
        <f t="shared" si="23"/>
        <v>1</v>
      </c>
      <c r="M719" s="14">
        <v>140885</v>
      </c>
      <c r="N719" s="14" t="s">
        <v>2933</v>
      </c>
      <c r="O719" s="14" t="s">
        <v>2934</v>
      </c>
      <c r="P719" s="10">
        <v>22020386</v>
      </c>
      <c r="Q719" s="15">
        <v>2012</v>
      </c>
      <c r="R719" s="10" t="s">
        <v>23</v>
      </c>
      <c r="S719" s="10" t="s">
        <v>18</v>
      </c>
      <c r="T719" s="10" t="s">
        <v>24</v>
      </c>
    </row>
    <row r="720" spans="1:20">
      <c r="A720" s="10" t="str">
        <f t="shared" si="22"/>
        <v>Dubois.2012.Embryonic stem cell:Normal cell:Fibroblast</v>
      </c>
      <c r="B720" s="10" t="s">
        <v>2931</v>
      </c>
      <c r="C720" s="10" t="s">
        <v>12</v>
      </c>
      <c r="D720" s="10" t="s">
        <v>13</v>
      </c>
      <c r="E720" s="10" t="s">
        <v>2533</v>
      </c>
      <c r="F720" s="10" t="s">
        <v>2534</v>
      </c>
      <c r="G720" s="10" t="s">
        <v>16</v>
      </c>
      <c r="H720" s="10" t="s">
        <v>347</v>
      </c>
      <c r="I720" s="10" t="s">
        <v>348</v>
      </c>
      <c r="J720" s="14" t="s">
        <v>354</v>
      </c>
      <c r="K720" s="14" t="s">
        <v>355</v>
      </c>
      <c r="L720" s="10">
        <f t="shared" si="23"/>
        <v>1</v>
      </c>
      <c r="M720" s="14">
        <v>7070</v>
      </c>
      <c r="N720" s="14" t="s">
        <v>355</v>
      </c>
      <c r="O720" s="14" t="s">
        <v>356</v>
      </c>
      <c r="P720" s="10">
        <v>22020386</v>
      </c>
      <c r="Q720" s="15">
        <v>2012</v>
      </c>
      <c r="R720" s="10" t="s">
        <v>23</v>
      </c>
      <c r="S720" s="10" t="s">
        <v>18</v>
      </c>
      <c r="T720" s="10" t="s">
        <v>24</v>
      </c>
    </row>
    <row r="721" spans="1:20">
      <c r="A721" s="10" t="str">
        <f t="shared" si="22"/>
        <v>Dubois.2012.Embryonic stem cell:Normal cell:Vascular smooth muscle cell</v>
      </c>
      <c r="B721" s="10" t="s">
        <v>2931</v>
      </c>
      <c r="C721" s="10" t="s">
        <v>12</v>
      </c>
      <c r="D721" s="10" t="s">
        <v>13</v>
      </c>
      <c r="E721" s="10" t="s">
        <v>2533</v>
      </c>
      <c r="F721" s="10" t="s">
        <v>2534</v>
      </c>
      <c r="G721" s="10" t="s">
        <v>16</v>
      </c>
      <c r="H721" s="10" t="s">
        <v>2936</v>
      </c>
      <c r="I721" s="10" t="s">
        <v>2937</v>
      </c>
      <c r="J721" s="14" t="s">
        <v>2938</v>
      </c>
      <c r="K721" s="14" t="s">
        <v>2939</v>
      </c>
      <c r="L721" s="10">
        <f t="shared" si="23"/>
        <v>1</v>
      </c>
      <c r="M721" s="14">
        <v>5159</v>
      </c>
      <c r="N721" s="14" t="s">
        <v>2940</v>
      </c>
      <c r="O721" s="14" t="s">
        <v>2941</v>
      </c>
      <c r="P721" s="10">
        <v>22020386</v>
      </c>
      <c r="Q721" s="15">
        <v>2012</v>
      </c>
      <c r="R721" s="10" t="s">
        <v>23</v>
      </c>
      <c r="S721" s="10" t="s">
        <v>18</v>
      </c>
      <c r="T721" s="10" t="s">
        <v>24</v>
      </c>
    </row>
    <row r="722" spans="1:20">
      <c r="A722" s="10" t="str">
        <f t="shared" si="22"/>
        <v>Dubois.2012.Embryonic stem cell:Normal cell:Endothelial cell</v>
      </c>
      <c r="B722" s="10" t="s">
        <v>2931</v>
      </c>
      <c r="C722" s="10" t="s">
        <v>12</v>
      </c>
      <c r="D722" s="10" t="s">
        <v>13</v>
      </c>
      <c r="E722" s="10" t="s">
        <v>2533</v>
      </c>
      <c r="F722" s="10" t="s">
        <v>2534</v>
      </c>
      <c r="G722" s="10" t="s">
        <v>16</v>
      </c>
      <c r="H722" s="10" t="s">
        <v>365</v>
      </c>
      <c r="I722" s="10" t="s">
        <v>366</v>
      </c>
      <c r="J722" s="14" t="s">
        <v>582</v>
      </c>
      <c r="K722" s="14" t="s">
        <v>583</v>
      </c>
      <c r="L722" s="10">
        <f t="shared" si="23"/>
        <v>1</v>
      </c>
      <c r="M722" s="14">
        <v>5175</v>
      </c>
      <c r="N722" s="14" t="s">
        <v>584</v>
      </c>
      <c r="O722" s="14" t="s">
        <v>585</v>
      </c>
      <c r="P722" s="10">
        <v>22020386</v>
      </c>
      <c r="Q722" s="15">
        <v>2012</v>
      </c>
      <c r="R722" s="10" t="s">
        <v>23</v>
      </c>
      <c r="S722" s="10" t="s">
        <v>18</v>
      </c>
      <c r="T722" s="10" t="s">
        <v>24</v>
      </c>
    </row>
    <row r="723" spans="1:20">
      <c r="A723" s="10" t="str">
        <f t="shared" si="22"/>
        <v>Lo.2012.Mammary gland:Cancer cell:Cancer stem cell</v>
      </c>
      <c r="B723" s="10" t="s">
        <v>2942</v>
      </c>
      <c r="C723" s="10" t="s">
        <v>12</v>
      </c>
      <c r="D723" s="10" t="s">
        <v>497</v>
      </c>
      <c r="E723" s="10" t="s">
        <v>2943</v>
      </c>
      <c r="F723" s="10" t="s">
        <v>2944</v>
      </c>
      <c r="G723" s="10" t="s">
        <v>208</v>
      </c>
      <c r="H723" s="10" t="s">
        <v>209</v>
      </c>
      <c r="I723" s="10" t="s">
        <v>18</v>
      </c>
      <c r="J723" s="14" t="s">
        <v>2945</v>
      </c>
      <c r="K723" s="14" t="s">
        <v>2946</v>
      </c>
      <c r="L723" s="10">
        <f t="shared" si="23"/>
        <v>3</v>
      </c>
      <c r="M723" s="14" t="s">
        <v>2947</v>
      </c>
      <c r="N723" s="14" t="s">
        <v>2948</v>
      </c>
      <c r="O723" s="14" t="s">
        <v>2949</v>
      </c>
      <c r="P723" s="10">
        <v>21996747</v>
      </c>
      <c r="Q723" s="15">
        <v>2012</v>
      </c>
      <c r="R723" s="10" t="s">
        <v>23</v>
      </c>
      <c r="S723" s="10" t="s">
        <v>18</v>
      </c>
      <c r="T723" s="10" t="s">
        <v>24</v>
      </c>
    </row>
    <row r="724" spans="1:20">
      <c r="A724" s="10" t="str">
        <f t="shared" si="22"/>
        <v>Aoki.2002.Undefined:Cancer cell:Cancer cell</v>
      </c>
      <c r="B724" s="10" t="s">
        <v>2950</v>
      </c>
      <c r="C724" s="10" t="s">
        <v>12</v>
      </c>
      <c r="D724" s="10" t="s">
        <v>2951</v>
      </c>
      <c r="E724" s="10" t="s">
        <v>225</v>
      </c>
      <c r="F724" s="10" t="s">
        <v>18</v>
      </c>
      <c r="G724" s="10" t="s">
        <v>208</v>
      </c>
      <c r="H724" s="10" t="s">
        <v>208</v>
      </c>
      <c r="I724" s="10" t="s">
        <v>1365</v>
      </c>
      <c r="J724" s="14" t="s">
        <v>2952</v>
      </c>
      <c r="K724" s="14" t="s">
        <v>2953</v>
      </c>
      <c r="L724" s="10">
        <f t="shared" si="23"/>
        <v>3</v>
      </c>
      <c r="M724" s="14" t="s">
        <v>2954</v>
      </c>
      <c r="N724" s="14" t="s">
        <v>2955</v>
      </c>
      <c r="O724" s="14" t="s">
        <v>2956</v>
      </c>
      <c r="P724" s="10">
        <v>12189505</v>
      </c>
      <c r="Q724" s="15">
        <v>2002</v>
      </c>
      <c r="R724" s="10" t="s">
        <v>23</v>
      </c>
      <c r="S724" s="10" t="s">
        <v>18</v>
      </c>
      <c r="T724" s="10" t="s">
        <v>24</v>
      </c>
    </row>
    <row r="725" spans="1:20">
      <c r="A725" s="10" t="str">
        <f t="shared" si="22"/>
        <v>Oshima.2007.Pancreas:Normal cell:Pancreatic stem cell</v>
      </c>
      <c r="B725" s="10" t="s">
        <v>2957</v>
      </c>
      <c r="C725" s="10" t="s">
        <v>12</v>
      </c>
      <c r="D725" s="10" t="s">
        <v>13</v>
      </c>
      <c r="E725" s="10" t="s">
        <v>345</v>
      </c>
      <c r="F725" s="10" t="s">
        <v>346</v>
      </c>
      <c r="G725" s="10" t="s">
        <v>16</v>
      </c>
      <c r="H725" s="10" t="s">
        <v>471</v>
      </c>
      <c r="I725" s="10" t="s">
        <v>248</v>
      </c>
      <c r="J725" s="14" t="s">
        <v>2135</v>
      </c>
      <c r="K725" s="14" t="s">
        <v>406</v>
      </c>
      <c r="L725" s="10">
        <f t="shared" si="23"/>
        <v>1</v>
      </c>
      <c r="M725" s="14">
        <v>8842</v>
      </c>
      <c r="N725" s="14" t="s">
        <v>406</v>
      </c>
      <c r="O725" s="14" t="s">
        <v>407</v>
      </c>
      <c r="P725" s="10">
        <v>17258722</v>
      </c>
      <c r="Q725" s="15">
        <v>2007</v>
      </c>
      <c r="R725" s="10" t="s">
        <v>23</v>
      </c>
      <c r="S725" s="10" t="s">
        <v>18</v>
      </c>
      <c r="T725" s="10" t="s">
        <v>24</v>
      </c>
    </row>
    <row r="726" spans="1:20">
      <c r="A726" s="10" t="str">
        <f t="shared" si="22"/>
        <v>Oshima.2007.Pancreas:Normal cell:Pancreatic progenitor cell</v>
      </c>
      <c r="B726" s="10" t="s">
        <v>2957</v>
      </c>
      <c r="C726" s="10" t="s">
        <v>12</v>
      </c>
      <c r="D726" s="10" t="s">
        <v>13</v>
      </c>
      <c r="E726" s="10" t="s">
        <v>345</v>
      </c>
      <c r="F726" s="10" t="s">
        <v>346</v>
      </c>
      <c r="G726" s="10" t="s">
        <v>16</v>
      </c>
      <c r="H726" s="10" t="s">
        <v>2887</v>
      </c>
      <c r="I726" s="10" t="s">
        <v>18</v>
      </c>
      <c r="J726" s="14" t="s">
        <v>2135</v>
      </c>
      <c r="K726" s="14" t="s">
        <v>406</v>
      </c>
      <c r="L726" s="10">
        <f t="shared" si="23"/>
        <v>1</v>
      </c>
      <c r="M726" s="14">
        <v>8842</v>
      </c>
      <c r="N726" s="14" t="s">
        <v>406</v>
      </c>
      <c r="O726" s="14" t="s">
        <v>407</v>
      </c>
      <c r="P726" s="10">
        <v>17258722</v>
      </c>
      <c r="Q726" s="15">
        <v>2007</v>
      </c>
      <c r="R726" s="10" t="s">
        <v>23</v>
      </c>
      <c r="S726" s="10" t="s">
        <v>18</v>
      </c>
      <c r="T726" s="10" t="s">
        <v>24</v>
      </c>
    </row>
    <row r="727" spans="1:20">
      <c r="A727" s="10" t="str">
        <f t="shared" si="22"/>
        <v>Bateman.1997.Lung:Cancer cell:Malignant mesothelioma cell</v>
      </c>
      <c r="B727" s="10" t="s">
        <v>2958</v>
      </c>
      <c r="C727" s="10" t="s">
        <v>12</v>
      </c>
      <c r="D727" s="10" t="s">
        <v>2244</v>
      </c>
      <c r="E727" s="10" t="s">
        <v>509</v>
      </c>
      <c r="F727" s="10" t="s">
        <v>510</v>
      </c>
      <c r="G727" s="10" t="s">
        <v>208</v>
      </c>
      <c r="H727" s="10" t="s">
        <v>2959</v>
      </c>
      <c r="I727" s="10" t="s">
        <v>1365</v>
      </c>
      <c r="J727" s="14" t="s">
        <v>2960</v>
      </c>
      <c r="K727" s="14" t="s">
        <v>2961</v>
      </c>
      <c r="L727" s="10">
        <f t="shared" si="23"/>
        <v>1</v>
      </c>
      <c r="M727" s="14">
        <v>94025</v>
      </c>
      <c r="N727" s="14" t="s">
        <v>2961</v>
      </c>
      <c r="O727" s="14" t="s">
        <v>2962</v>
      </c>
      <c r="P727" s="10">
        <v>9023557</v>
      </c>
      <c r="Q727" s="15">
        <v>1997</v>
      </c>
      <c r="R727" s="10" t="s">
        <v>23</v>
      </c>
      <c r="S727" s="10" t="s">
        <v>18</v>
      </c>
      <c r="T727" s="10" t="s">
        <v>24</v>
      </c>
    </row>
    <row r="728" spans="1:20">
      <c r="A728" s="10" t="str">
        <f t="shared" si="22"/>
        <v>Bateman.1997.Lung:Cancer cell:Mesothelioma cell</v>
      </c>
      <c r="B728" s="10" t="s">
        <v>2958</v>
      </c>
      <c r="C728" s="10" t="s">
        <v>12</v>
      </c>
      <c r="D728" s="10" t="s">
        <v>2244</v>
      </c>
      <c r="E728" s="10" t="s">
        <v>509</v>
      </c>
      <c r="F728" s="10" t="s">
        <v>510</v>
      </c>
      <c r="G728" s="10" t="s">
        <v>208</v>
      </c>
      <c r="H728" s="10" t="s">
        <v>2963</v>
      </c>
      <c r="I728" s="10" t="s">
        <v>1365</v>
      </c>
      <c r="J728" s="14" t="s">
        <v>2964</v>
      </c>
      <c r="K728" s="14" t="s">
        <v>18</v>
      </c>
      <c r="L728" s="10">
        <f t="shared" si="23"/>
        <v>1</v>
      </c>
      <c r="M728" s="14" t="s">
        <v>18</v>
      </c>
      <c r="N728" s="14" t="s">
        <v>18</v>
      </c>
      <c r="O728" s="14" t="s">
        <v>18</v>
      </c>
      <c r="P728" s="10">
        <v>9023557</v>
      </c>
      <c r="Q728" s="15">
        <v>1997</v>
      </c>
      <c r="R728" s="10" t="s">
        <v>23</v>
      </c>
      <c r="S728" s="10" t="s">
        <v>18</v>
      </c>
      <c r="T728" s="10" t="s">
        <v>24</v>
      </c>
    </row>
    <row r="729" spans="1:20">
      <c r="A729" s="10" t="str">
        <f t="shared" si="22"/>
        <v>Bateman.1997.Pleura:Cancer cell:Malignant mesothelioma cell</v>
      </c>
      <c r="B729" s="10" t="s">
        <v>2965</v>
      </c>
      <c r="C729" s="10" t="s">
        <v>12</v>
      </c>
      <c r="D729" s="10" t="s">
        <v>2244</v>
      </c>
      <c r="E729" s="10" t="s">
        <v>2966</v>
      </c>
      <c r="F729" s="10" t="s">
        <v>2967</v>
      </c>
      <c r="G729" s="10" t="s">
        <v>208</v>
      </c>
      <c r="H729" s="10" t="s">
        <v>2959</v>
      </c>
      <c r="I729" s="10" t="s">
        <v>1365</v>
      </c>
      <c r="J729" s="14" t="s">
        <v>2960</v>
      </c>
      <c r="K729" s="14" t="s">
        <v>2961</v>
      </c>
      <c r="L729" s="10">
        <f t="shared" si="23"/>
        <v>1</v>
      </c>
      <c r="M729" s="14">
        <v>94025</v>
      </c>
      <c r="N729" s="14" t="s">
        <v>2961</v>
      </c>
      <c r="O729" s="14" t="s">
        <v>2962</v>
      </c>
      <c r="P729" s="10">
        <v>9023557</v>
      </c>
      <c r="Q729" s="15">
        <v>1997</v>
      </c>
      <c r="R729" s="10" t="s">
        <v>23</v>
      </c>
      <c r="S729" s="10" t="s">
        <v>18</v>
      </c>
      <c r="T729" s="10" t="s">
        <v>24</v>
      </c>
    </row>
    <row r="730" spans="1:20">
      <c r="A730" s="10" t="str">
        <f t="shared" si="22"/>
        <v>Bateman.1997.Pleura:Cancer cell:Mesothelioma cell</v>
      </c>
      <c r="B730" s="10" t="s">
        <v>2965</v>
      </c>
      <c r="C730" s="10" t="s">
        <v>12</v>
      </c>
      <c r="D730" s="10" t="s">
        <v>2244</v>
      </c>
      <c r="E730" s="10" t="s">
        <v>2966</v>
      </c>
      <c r="F730" s="10" t="s">
        <v>2967</v>
      </c>
      <c r="G730" s="10" t="s">
        <v>208</v>
      </c>
      <c r="H730" s="10" t="s">
        <v>2963</v>
      </c>
      <c r="I730" s="10" t="s">
        <v>1365</v>
      </c>
      <c r="J730" s="14" t="s">
        <v>2964</v>
      </c>
      <c r="K730" s="14" t="s">
        <v>18</v>
      </c>
      <c r="L730" s="10">
        <f t="shared" si="23"/>
        <v>1</v>
      </c>
      <c r="M730" s="14" t="s">
        <v>18</v>
      </c>
      <c r="N730" s="14" t="s">
        <v>18</v>
      </c>
      <c r="O730" s="14" t="s">
        <v>18</v>
      </c>
      <c r="P730" s="10">
        <v>9023557</v>
      </c>
      <c r="Q730" s="15">
        <v>1997</v>
      </c>
      <c r="R730" s="10" t="s">
        <v>23</v>
      </c>
      <c r="S730" s="10" t="s">
        <v>18</v>
      </c>
      <c r="T730" s="10" t="s">
        <v>24</v>
      </c>
    </row>
    <row r="731" spans="1:20">
      <c r="A731" s="10" t="str">
        <f t="shared" si="22"/>
        <v>Priya.2012.Oral mucosa:Normal cell:Buccal epithelial stem cell</v>
      </c>
      <c r="B731" s="10" t="s">
        <v>2968</v>
      </c>
      <c r="C731" s="10" t="s">
        <v>12</v>
      </c>
      <c r="D731" s="10" t="s">
        <v>13</v>
      </c>
      <c r="E731" s="10" t="s">
        <v>930</v>
      </c>
      <c r="F731" s="10" t="s">
        <v>931</v>
      </c>
      <c r="G731" s="10" t="s">
        <v>16</v>
      </c>
      <c r="H731" s="10" t="s">
        <v>2969</v>
      </c>
      <c r="I731" s="10" t="s">
        <v>248</v>
      </c>
      <c r="J731" s="14" t="s">
        <v>2146</v>
      </c>
      <c r="K731" s="14" t="s">
        <v>2147</v>
      </c>
      <c r="L731" s="10">
        <f t="shared" si="23"/>
        <v>1</v>
      </c>
      <c r="M731" s="14">
        <v>8626</v>
      </c>
      <c r="N731" s="14" t="s">
        <v>2146</v>
      </c>
      <c r="O731" s="14" t="s">
        <v>2148</v>
      </c>
      <c r="P731" s="10">
        <v>21941360</v>
      </c>
      <c r="Q731" s="15">
        <v>2012</v>
      </c>
      <c r="R731" s="10" t="s">
        <v>23</v>
      </c>
      <c r="S731" s="10" t="s">
        <v>18</v>
      </c>
      <c r="T731" s="10" t="s">
        <v>24</v>
      </c>
    </row>
    <row r="732" spans="1:20">
      <c r="A732" s="10" t="str">
        <f t="shared" si="22"/>
        <v>Chandrasekaran.2012.Undefined:Cancer cell:Stem cell</v>
      </c>
      <c r="B732" s="10" t="s">
        <v>2970</v>
      </c>
      <c r="C732" s="10" t="s">
        <v>12</v>
      </c>
      <c r="D732" s="10" t="s">
        <v>2971</v>
      </c>
      <c r="E732" s="10" t="s">
        <v>225</v>
      </c>
      <c r="F732" s="10" t="s">
        <v>18</v>
      </c>
      <c r="G732" s="10" t="s">
        <v>208</v>
      </c>
      <c r="H732" s="10" t="s">
        <v>2972</v>
      </c>
      <c r="I732" s="10" t="s">
        <v>248</v>
      </c>
      <c r="J732" s="14" t="s">
        <v>2973</v>
      </c>
      <c r="K732" s="14" t="s">
        <v>2974</v>
      </c>
      <c r="L732" s="10">
        <f t="shared" si="23"/>
        <v>2</v>
      </c>
      <c r="M732" s="14" t="s">
        <v>2975</v>
      </c>
      <c r="N732" s="14" t="s">
        <v>2976</v>
      </c>
      <c r="O732" s="14" t="s">
        <v>2977</v>
      </c>
      <c r="P732" s="10">
        <v>21917310</v>
      </c>
      <c r="Q732" s="15">
        <v>2012</v>
      </c>
      <c r="R732" s="10" t="s">
        <v>23</v>
      </c>
      <c r="S732" s="10" t="s">
        <v>18</v>
      </c>
      <c r="T732" s="10" t="s">
        <v>24</v>
      </c>
    </row>
    <row r="733" spans="1:20">
      <c r="A733" s="10" t="str">
        <f t="shared" si="22"/>
        <v>Chen.2008.Brain:Normal cell:Macrophage</v>
      </c>
      <c r="B733" s="10" t="s">
        <v>2125</v>
      </c>
      <c r="C733" s="10" t="s">
        <v>12</v>
      </c>
      <c r="D733" s="10" t="s">
        <v>13</v>
      </c>
      <c r="E733" s="10" t="s">
        <v>134</v>
      </c>
      <c r="F733" s="10" t="s">
        <v>135</v>
      </c>
      <c r="G733" s="10" t="s">
        <v>16</v>
      </c>
      <c r="H733" s="10" t="s">
        <v>892</v>
      </c>
      <c r="I733" s="10" t="s">
        <v>893</v>
      </c>
      <c r="J733" s="14" t="s">
        <v>894</v>
      </c>
      <c r="K733" s="14" t="s">
        <v>894</v>
      </c>
      <c r="L733" s="10">
        <f t="shared" si="23"/>
        <v>1</v>
      </c>
      <c r="M733" s="14">
        <v>968</v>
      </c>
      <c r="N733" s="14" t="s">
        <v>894</v>
      </c>
      <c r="O733" s="14" t="s">
        <v>895</v>
      </c>
      <c r="P733" s="10">
        <v>18825001</v>
      </c>
      <c r="Q733" s="15">
        <v>2008</v>
      </c>
      <c r="R733" s="10" t="s">
        <v>23</v>
      </c>
      <c r="S733" s="10" t="s">
        <v>18</v>
      </c>
      <c r="T733" s="10" t="s">
        <v>24</v>
      </c>
    </row>
    <row r="734" spans="1:20">
      <c r="A734" s="10" t="str">
        <f t="shared" si="22"/>
        <v>Chen.2008.Brain:Normal cell:Microglial cell</v>
      </c>
      <c r="B734" s="10" t="s">
        <v>2125</v>
      </c>
      <c r="C734" s="10" t="s">
        <v>12</v>
      </c>
      <c r="D734" s="10" t="s">
        <v>13</v>
      </c>
      <c r="E734" s="10" t="s">
        <v>134</v>
      </c>
      <c r="F734" s="10" t="s">
        <v>135</v>
      </c>
      <c r="G734" s="10" t="s">
        <v>16</v>
      </c>
      <c r="H734" s="10" t="s">
        <v>2978</v>
      </c>
      <c r="I734" s="10" t="s">
        <v>2979</v>
      </c>
      <c r="J734" s="14" t="s">
        <v>894</v>
      </c>
      <c r="K734" s="14" t="s">
        <v>894</v>
      </c>
      <c r="L734" s="10">
        <f t="shared" si="23"/>
        <v>1</v>
      </c>
      <c r="M734" s="14">
        <v>968</v>
      </c>
      <c r="N734" s="14" t="s">
        <v>894</v>
      </c>
      <c r="O734" s="14" t="s">
        <v>895</v>
      </c>
      <c r="P734" s="10">
        <v>18825001</v>
      </c>
      <c r="Q734" s="15">
        <v>2008</v>
      </c>
      <c r="R734" s="10" t="s">
        <v>23</v>
      </c>
      <c r="S734" s="10" t="s">
        <v>18</v>
      </c>
      <c r="T734" s="10" t="s">
        <v>24</v>
      </c>
    </row>
    <row r="735" spans="1:20">
      <c r="A735" s="10" t="str">
        <f t="shared" si="22"/>
        <v>Emre.2010.Embryonic stem cell:Normal cell:Embryonic stem cell</v>
      </c>
      <c r="B735" s="10" t="s">
        <v>2980</v>
      </c>
      <c r="C735" s="10" t="s">
        <v>12</v>
      </c>
      <c r="D735" s="10" t="s">
        <v>13</v>
      </c>
      <c r="E735" s="10" t="s">
        <v>2533</v>
      </c>
      <c r="F735" s="10" t="s">
        <v>2534</v>
      </c>
      <c r="G735" s="10" t="s">
        <v>16</v>
      </c>
      <c r="H735" s="10" t="s">
        <v>2533</v>
      </c>
      <c r="I735" s="10" t="s">
        <v>2534</v>
      </c>
      <c r="J735" s="14" t="s">
        <v>2981</v>
      </c>
      <c r="K735" s="14" t="s">
        <v>2982</v>
      </c>
      <c r="L735" s="10">
        <f t="shared" si="23"/>
        <v>3</v>
      </c>
      <c r="M735" s="14" t="s">
        <v>2983</v>
      </c>
      <c r="N735" s="14" t="s">
        <v>2982</v>
      </c>
      <c r="O735" s="14" t="s">
        <v>2984</v>
      </c>
      <c r="P735" s="10">
        <v>20730054</v>
      </c>
      <c r="Q735" s="15">
        <v>2010</v>
      </c>
      <c r="R735" s="10" t="s">
        <v>23</v>
      </c>
      <c r="S735" s="10" t="s">
        <v>18</v>
      </c>
      <c r="T735" s="10" t="s">
        <v>24</v>
      </c>
    </row>
    <row r="736" spans="1:20">
      <c r="A736" s="10" t="str">
        <f t="shared" si="22"/>
        <v>Huang.2008.Undefined:Cancer cell:Cancer stem cell</v>
      </c>
      <c r="B736" s="10" t="s">
        <v>2985</v>
      </c>
      <c r="C736" s="10" t="s">
        <v>12</v>
      </c>
      <c r="D736" s="10" t="s">
        <v>2986</v>
      </c>
      <c r="E736" s="10" t="s">
        <v>225</v>
      </c>
      <c r="F736" s="10" t="s">
        <v>18</v>
      </c>
      <c r="G736" s="10" t="s">
        <v>208</v>
      </c>
      <c r="H736" s="10" t="s">
        <v>209</v>
      </c>
      <c r="I736" s="10" t="s">
        <v>18</v>
      </c>
      <c r="J736" s="14" t="s">
        <v>518</v>
      </c>
      <c r="K736" s="14" t="s">
        <v>518</v>
      </c>
      <c r="L736" s="10">
        <f t="shared" si="23"/>
        <v>2</v>
      </c>
      <c r="M736" s="14" t="s">
        <v>519</v>
      </c>
      <c r="N736" s="14" t="s">
        <v>518</v>
      </c>
      <c r="O736" s="14" t="s">
        <v>520</v>
      </c>
      <c r="P736" s="10">
        <v>18609717</v>
      </c>
      <c r="Q736" s="15">
        <v>2008</v>
      </c>
      <c r="R736" s="10" t="s">
        <v>23</v>
      </c>
      <c r="S736" s="10" t="s">
        <v>18</v>
      </c>
      <c r="T736" s="10" t="s">
        <v>24</v>
      </c>
    </row>
    <row r="737" spans="1:20">
      <c r="A737" s="10" t="str">
        <f t="shared" si="22"/>
        <v>Hwang-Verslues.2010.Undefined:Cancer cell:Cancer stem cell</v>
      </c>
      <c r="B737" s="10" t="s">
        <v>2987</v>
      </c>
      <c r="C737" s="10" t="s">
        <v>12</v>
      </c>
      <c r="D737" s="10" t="s">
        <v>497</v>
      </c>
      <c r="E737" s="10" t="s">
        <v>225</v>
      </c>
      <c r="F737" s="10" t="s">
        <v>18</v>
      </c>
      <c r="G737" s="10" t="s">
        <v>208</v>
      </c>
      <c r="H737" s="10" t="s">
        <v>209</v>
      </c>
      <c r="I737" s="10" t="s">
        <v>18</v>
      </c>
      <c r="J737" s="14" t="s">
        <v>2988</v>
      </c>
      <c r="K737" s="14" t="s">
        <v>2989</v>
      </c>
      <c r="L737" s="10">
        <f t="shared" si="23"/>
        <v>6</v>
      </c>
      <c r="M737" s="14" t="s">
        <v>2990</v>
      </c>
      <c r="N737" s="14" t="s">
        <v>2991</v>
      </c>
      <c r="O737" s="14" t="s">
        <v>2992</v>
      </c>
      <c r="P737" s="10">
        <v>20027313</v>
      </c>
      <c r="Q737" s="15">
        <v>2010</v>
      </c>
      <c r="R737" s="10" t="s">
        <v>23</v>
      </c>
      <c r="S737" s="10" t="s">
        <v>18</v>
      </c>
      <c r="T737" s="10" t="s">
        <v>24</v>
      </c>
    </row>
    <row r="738" spans="1:20">
      <c r="A738" s="10" t="str">
        <f t="shared" si="22"/>
        <v>Irie.2015.Embryonic stem cell:Normal cell:Primordial germ cell</v>
      </c>
      <c r="B738" s="10" t="s">
        <v>2993</v>
      </c>
      <c r="C738" s="10" t="s">
        <v>12</v>
      </c>
      <c r="D738" s="10" t="s">
        <v>13</v>
      </c>
      <c r="E738" s="10" t="s">
        <v>2533</v>
      </c>
      <c r="F738" s="10" t="s">
        <v>2534</v>
      </c>
      <c r="G738" s="10" t="s">
        <v>16</v>
      </c>
      <c r="H738" s="10" t="s">
        <v>45</v>
      </c>
      <c r="I738" s="10" t="s">
        <v>46</v>
      </c>
      <c r="J738" s="14" t="s">
        <v>2994</v>
      </c>
      <c r="K738" s="14" t="s">
        <v>2995</v>
      </c>
      <c r="L738" s="10">
        <f t="shared" si="23"/>
        <v>2</v>
      </c>
      <c r="M738" s="14" t="s">
        <v>2996</v>
      </c>
      <c r="N738" s="14" t="s">
        <v>2997</v>
      </c>
      <c r="O738" s="14" t="s">
        <v>2998</v>
      </c>
      <c r="P738" s="10">
        <v>25543152</v>
      </c>
      <c r="Q738" s="15">
        <v>2015</v>
      </c>
      <c r="R738" s="10" t="s">
        <v>23</v>
      </c>
      <c r="S738" s="10" t="s">
        <v>18</v>
      </c>
      <c r="T738" s="10" t="s">
        <v>24</v>
      </c>
    </row>
    <row r="739" spans="1:20">
      <c r="A739" s="10" t="str">
        <f t="shared" si="22"/>
        <v>Irie.2015.Pluripotent stem cell:Normal cell:Primordial germ cell</v>
      </c>
      <c r="B739" s="10" t="s">
        <v>2999</v>
      </c>
      <c r="C739" s="10" t="s">
        <v>12</v>
      </c>
      <c r="D739" s="10" t="s">
        <v>13</v>
      </c>
      <c r="E739" s="10" t="s">
        <v>1112</v>
      </c>
      <c r="F739" s="10" t="s">
        <v>1113</v>
      </c>
      <c r="G739" s="10" t="s">
        <v>16</v>
      </c>
      <c r="H739" s="10" t="s">
        <v>45</v>
      </c>
      <c r="I739" s="10" t="s">
        <v>46</v>
      </c>
      <c r="J739" s="14" t="s">
        <v>2994</v>
      </c>
      <c r="K739" s="14" t="s">
        <v>2995</v>
      </c>
      <c r="L739" s="10">
        <f t="shared" si="23"/>
        <v>2</v>
      </c>
      <c r="M739" s="14" t="s">
        <v>2996</v>
      </c>
      <c r="N739" s="14" t="s">
        <v>2997</v>
      </c>
      <c r="O739" s="14" t="s">
        <v>2998</v>
      </c>
      <c r="P739" s="10">
        <v>25543152</v>
      </c>
      <c r="Q739" s="15">
        <v>2015</v>
      </c>
      <c r="R739" s="10" t="s">
        <v>23</v>
      </c>
      <c r="S739" s="10" t="s">
        <v>18</v>
      </c>
      <c r="T739" s="10" t="s">
        <v>24</v>
      </c>
    </row>
    <row r="740" spans="1:20">
      <c r="A740" s="10" t="str">
        <f t="shared" si="22"/>
        <v>Islam.2001.Prostate:Normal cell:Luminal cell</v>
      </c>
      <c r="B740" s="10" t="s">
        <v>3000</v>
      </c>
      <c r="C740" s="10" t="s">
        <v>12</v>
      </c>
      <c r="D740" s="10" t="s">
        <v>13</v>
      </c>
      <c r="E740" s="10" t="s">
        <v>1538</v>
      </c>
      <c r="F740" s="10" t="s">
        <v>1539</v>
      </c>
      <c r="G740" s="10" t="s">
        <v>16</v>
      </c>
      <c r="H740" s="10" t="s">
        <v>3001</v>
      </c>
      <c r="I740" s="10" t="s">
        <v>18</v>
      </c>
      <c r="J740" s="14" t="s">
        <v>3002</v>
      </c>
      <c r="K740" s="14" t="s">
        <v>3003</v>
      </c>
      <c r="L740" s="10">
        <f t="shared" si="23"/>
        <v>1</v>
      </c>
      <c r="M740" s="14">
        <v>3856</v>
      </c>
      <c r="N740" s="14" t="s">
        <v>3004</v>
      </c>
      <c r="O740" s="14" t="s">
        <v>3005</v>
      </c>
      <c r="P740" s="10">
        <v>11442667</v>
      </c>
      <c r="Q740" s="15">
        <v>2001</v>
      </c>
      <c r="R740" s="10" t="s">
        <v>23</v>
      </c>
      <c r="S740" s="10" t="s">
        <v>18</v>
      </c>
      <c r="T740" s="10" t="s">
        <v>24</v>
      </c>
    </row>
    <row r="741" spans="1:20">
      <c r="A741" s="10" t="str">
        <f t="shared" si="22"/>
        <v>Ivanova.2006.Undefined:Normal cell:Myoepithelial cell</v>
      </c>
      <c r="B741" s="10" t="s">
        <v>3006</v>
      </c>
      <c r="C741" s="10" t="s">
        <v>12</v>
      </c>
      <c r="D741" s="10" t="s">
        <v>13</v>
      </c>
      <c r="E741" s="10" t="s">
        <v>225</v>
      </c>
      <c r="F741" s="10" t="s">
        <v>18</v>
      </c>
      <c r="G741" s="10" t="s">
        <v>16</v>
      </c>
      <c r="H741" s="10" t="s">
        <v>1309</v>
      </c>
      <c r="I741" s="10" t="s">
        <v>1310</v>
      </c>
      <c r="J741" s="14" t="s">
        <v>3007</v>
      </c>
      <c r="K741" s="14" t="s">
        <v>2383</v>
      </c>
      <c r="L741" s="10">
        <f t="shared" si="23"/>
        <v>1</v>
      </c>
      <c r="M741" s="14">
        <v>8553</v>
      </c>
      <c r="N741" s="14" t="s">
        <v>3008</v>
      </c>
      <c r="O741" s="14" t="s">
        <v>3009</v>
      </c>
      <c r="P741" s="10">
        <v>15994878</v>
      </c>
      <c r="Q741" s="15">
        <v>2006</v>
      </c>
      <c r="R741" s="10" t="s">
        <v>23</v>
      </c>
      <c r="S741" s="10" t="s">
        <v>18</v>
      </c>
      <c r="T741" s="10" t="s">
        <v>24</v>
      </c>
    </row>
    <row r="742" spans="1:20">
      <c r="A742" s="10" t="str">
        <f t="shared" si="22"/>
        <v>Janikova.2011.Undefined:Cancer cell:Cancer stem cell</v>
      </c>
      <c r="B742" s="10" t="s">
        <v>3010</v>
      </c>
      <c r="C742" s="10" t="s">
        <v>12</v>
      </c>
      <c r="D742" s="10" t="s">
        <v>3011</v>
      </c>
      <c r="E742" s="10" t="s">
        <v>225</v>
      </c>
      <c r="F742" s="10" t="s">
        <v>18</v>
      </c>
      <c r="G742" s="10" t="s">
        <v>208</v>
      </c>
      <c r="H742" s="10" t="s">
        <v>209</v>
      </c>
      <c r="I742" s="10" t="s">
        <v>18</v>
      </c>
      <c r="J742" s="14" t="s">
        <v>2718</v>
      </c>
      <c r="K742" s="14" t="s">
        <v>2719</v>
      </c>
      <c r="L742" s="10">
        <f t="shared" si="23"/>
        <v>2</v>
      </c>
      <c r="M742" s="14" t="s">
        <v>2720</v>
      </c>
      <c r="N742" s="14" t="s">
        <v>2721</v>
      </c>
      <c r="O742" s="14" t="s">
        <v>2722</v>
      </c>
      <c r="P742" s="10">
        <v>21293543</v>
      </c>
      <c r="Q742" s="15">
        <v>2011</v>
      </c>
      <c r="R742" s="10" t="s">
        <v>23</v>
      </c>
      <c r="S742" s="10" t="s">
        <v>18</v>
      </c>
      <c r="T742" s="10" t="s">
        <v>24</v>
      </c>
    </row>
    <row r="743" spans="1:20">
      <c r="A743" s="10" t="str">
        <f t="shared" si="22"/>
        <v>Jiang.2009.Undefined:Cancer cell:Cancer stem cell</v>
      </c>
      <c r="B743" s="10" t="s">
        <v>3012</v>
      </c>
      <c r="C743" s="10" t="s">
        <v>12</v>
      </c>
      <c r="D743" s="10" t="s">
        <v>873</v>
      </c>
      <c r="E743" s="10" t="s">
        <v>225</v>
      </c>
      <c r="F743" s="10" t="s">
        <v>18</v>
      </c>
      <c r="G743" s="10" t="s">
        <v>208</v>
      </c>
      <c r="H743" s="10" t="s">
        <v>209</v>
      </c>
      <c r="I743" s="10" t="s">
        <v>18</v>
      </c>
      <c r="J743" s="14" t="s">
        <v>498</v>
      </c>
      <c r="K743" s="14" t="s">
        <v>499</v>
      </c>
      <c r="L743" s="10">
        <f t="shared" si="23"/>
        <v>1</v>
      </c>
      <c r="M743" s="14">
        <v>216</v>
      </c>
      <c r="N743" s="14" t="s">
        <v>500</v>
      </c>
      <c r="O743" s="14" t="s">
        <v>501</v>
      </c>
      <c r="P743" s="10">
        <v>19276181</v>
      </c>
      <c r="Q743" s="15">
        <v>2009</v>
      </c>
      <c r="R743" s="10" t="s">
        <v>23</v>
      </c>
      <c r="S743" s="10" t="s">
        <v>18</v>
      </c>
      <c r="T743" s="10" t="s">
        <v>24</v>
      </c>
    </row>
    <row r="744" spans="1:20">
      <c r="A744" s="10" t="str">
        <f t="shared" si="22"/>
        <v>Jiang.2013.Undefined:Cancer cell:Cancer stem cell</v>
      </c>
      <c r="B744" s="10" t="s">
        <v>3013</v>
      </c>
      <c r="C744" s="10" t="s">
        <v>12</v>
      </c>
      <c r="D744" s="10" t="s">
        <v>1498</v>
      </c>
      <c r="E744" s="10" t="s">
        <v>225</v>
      </c>
      <c r="F744" s="10" t="s">
        <v>18</v>
      </c>
      <c r="G744" s="10" t="s">
        <v>208</v>
      </c>
      <c r="H744" s="10" t="s">
        <v>209</v>
      </c>
      <c r="I744" s="10" t="s">
        <v>18</v>
      </c>
      <c r="J744" s="14" t="s">
        <v>3014</v>
      </c>
      <c r="K744" s="14" t="s">
        <v>3015</v>
      </c>
      <c r="L744" s="10">
        <f t="shared" si="23"/>
        <v>3</v>
      </c>
      <c r="M744" s="14" t="s">
        <v>3016</v>
      </c>
      <c r="N744" s="14" t="s">
        <v>3015</v>
      </c>
      <c r="O744" s="14" t="s">
        <v>3017</v>
      </c>
      <c r="P744" s="10">
        <v>23482909</v>
      </c>
      <c r="Q744" s="15">
        <v>2013</v>
      </c>
      <c r="R744" s="10" t="s">
        <v>23</v>
      </c>
      <c r="S744" s="10" t="s">
        <v>18</v>
      </c>
      <c r="T744" s="10" t="s">
        <v>24</v>
      </c>
    </row>
    <row r="745" spans="1:20">
      <c r="A745" s="10" t="str">
        <f t="shared" si="22"/>
        <v>Jiang.2011.Embryonic stem cell:Normal cell:PDX1+ pancreatic progenitor cell</v>
      </c>
      <c r="B745" s="10" t="s">
        <v>3018</v>
      </c>
      <c r="C745" s="10" t="s">
        <v>12</v>
      </c>
      <c r="D745" s="10" t="s">
        <v>13</v>
      </c>
      <c r="E745" s="10" t="s">
        <v>2533</v>
      </c>
      <c r="F745" s="10" t="s">
        <v>2534</v>
      </c>
      <c r="G745" s="10" t="s">
        <v>16</v>
      </c>
      <c r="H745" s="10" t="s">
        <v>3019</v>
      </c>
      <c r="I745" s="10" t="s">
        <v>18</v>
      </c>
      <c r="J745" s="14" t="s">
        <v>3020</v>
      </c>
      <c r="K745" s="14" t="s">
        <v>3020</v>
      </c>
      <c r="L745" s="10">
        <f t="shared" si="23"/>
        <v>2</v>
      </c>
      <c r="M745" s="14" t="s">
        <v>3021</v>
      </c>
      <c r="N745" s="14" t="s">
        <v>3020</v>
      </c>
      <c r="O745" s="14" t="s">
        <v>3022</v>
      </c>
      <c r="P745" s="10">
        <v>21308865</v>
      </c>
      <c r="Q745" s="15">
        <v>2011</v>
      </c>
      <c r="R745" s="10" t="s">
        <v>23</v>
      </c>
      <c r="S745" s="10" t="s">
        <v>18</v>
      </c>
      <c r="T745" s="10" t="s">
        <v>24</v>
      </c>
    </row>
    <row r="746" spans="1:20">
      <c r="A746" s="10" t="str">
        <f t="shared" si="22"/>
        <v>Jiang.2013.Undefined:Cancer cell:Cancer stem cell</v>
      </c>
      <c r="B746" s="10" t="s">
        <v>3013</v>
      </c>
      <c r="C746" s="10" t="s">
        <v>12</v>
      </c>
      <c r="D746" s="10" t="s">
        <v>319</v>
      </c>
      <c r="E746" s="10" t="s">
        <v>225</v>
      </c>
      <c r="F746" s="10" t="s">
        <v>18</v>
      </c>
      <c r="G746" s="10" t="s">
        <v>208</v>
      </c>
      <c r="H746" s="10" t="s">
        <v>209</v>
      </c>
      <c r="I746" s="10" t="s">
        <v>18</v>
      </c>
      <c r="J746" s="14" t="s">
        <v>3023</v>
      </c>
      <c r="K746" s="14" t="s">
        <v>3024</v>
      </c>
      <c r="L746" s="10">
        <f t="shared" si="23"/>
        <v>3</v>
      </c>
      <c r="M746" s="14" t="s">
        <v>3025</v>
      </c>
      <c r="N746" s="14" t="s">
        <v>3026</v>
      </c>
      <c r="O746" s="14" t="s">
        <v>3027</v>
      </c>
      <c r="P746" s="10">
        <v>22395309</v>
      </c>
      <c r="Q746" s="15">
        <v>2013</v>
      </c>
      <c r="R746" s="10" t="s">
        <v>23</v>
      </c>
      <c r="S746" s="10" t="s">
        <v>18</v>
      </c>
      <c r="T746" s="10" t="s">
        <v>24</v>
      </c>
    </row>
    <row r="747" spans="1:20">
      <c r="A747" s="10" t="str">
        <f t="shared" si="22"/>
        <v>Jovanovic.2011.Peripheral blood:Normal cell:Regulatory T (Treg) cell</v>
      </c>
      <c r="B747" s="10" t="s">
        <v>3028</v>
      </c>
      <c r="C747" s="10" t="s">
        <v>12</v>
      </c>
      <c r="D747" s="10" t="s">
        <v>13</v>
      </c>
      <c r="E747" s="10" t="s">
        <v>190</v>
      </c>
      <c r="F747" s="10" t="s">
        <v>191</v>
      </c>
      <c r="G747" s="10" t="s">
        <v>16</v>
      </c>
      <c r="H747" s="10" t="s">
        <v>311</v>
      </c>
      <c r="I747" s="10" t="s">
        <v>312</v>
      </c>
      <c r="J747" s="14" t="s">
        <v>3029</v>
      </c>
      <c r="K747" s="14" t="s">
        <v>3030</v>
      </c>
      <c r="L747" s="10">
        <f t="shared" si="23"/>
        <v>3</v>
      </c>
      <c r="M747" s="14" t="s">
        <v>3031</v>
      </c>
      <c r="N747" s="14" t="s">
        <v>3032</v>
      </c>
      <c r="O747" s="14" t="s">
        <v>3033</v>
      </c>
      <c r="P747" s="10">
        <v>21159825</v>
      </c>
      <c r="Q747" s="15">
        <v>2011</v>
      </c>
      <c r="R747" s="10" t="s">
        <v>23</v>
      </c>
      <c r="S747" s="10" t="s">
        <v>18</v>
      </c>
      <c r="T747" s="10" t="s">
        <v>24</v>
      </c>
    </row>
    <row r="748" spans="1:20">
      <c r="A748" s="10" t="str">
        <f t="shared" si="22"/>
        <v>Jovanovic.2011.Peripheral blood:Normal cell:Responder T cell</v>
      </c>
      <c r="B748" s="10" t="s">
        <v>3028</v>
      </c>
      <c r="C748" s="10" t="s">
        <v>12</v>
      </c>
      <c r="D748" s="10" t="s">
        <v>13</v>
      </c>
      <c r="E748" s="10" t="s">
        <v>190</v>
      </c>
      <c r="F748" s="10" t="s">
        <v>191</v>
      </c>
      <c r="G748" s="10" t="s">
        <v>16</v>
      </c>
      <c r="H748" s="10" t="s">
        <v>832</v>
      </c>
      <c r="I748" s="10" t="s">
        <v>380</v>
      </c>
      <c r="J748" s="14" t="s">
        <v>3029</v>
      </c>
      <c r="K748" s="14" t="s">
        <v>3030</v>
      </c>
      <c r="L748" s="10">
        <f t="shared" si="23"/>
        <v>3</v>
      </c>
      <c r="M748" s="14" t="s">
        <v>3031</v>
      </c>
      <c r="N748" s="14" t="s">
        <v>3032</v>
      </c>
      <c r="O748" s="14" t="s">
        <v>3033</v>
      </c>
      <c r="P748" s="10">
        <v>21159825</v>
      </c>
      <c r="Q748" s="15">
        <v>2011</v>
      </c>
      <c r="R748" s="10" t="s">
        <v>23</v>
      </c>
      <c r="S748" s="10" t="s">
        <v>18</v>
      </c>
      <c r="T748" s="10" t="s">
        <v>24</v>
      </c>
    </row>
    <row r="749" spans="1:20">
      <c r="A749" s="10" t="str">
        <f t="shared" si="22"/>
        <v>Kang.2015.Undefined:Cancer cell:Cancer stem cell</v>
      </c>
      <c r="B749" s="10" t="s">
        <v>3034</v>
      </c>
      <c r="C749" s="10" t="s">
        <v>12</v>
      </c>
      <c r="D749" s="10" t="s">
        <v>205</v>
      </c>
      <c r="E749" s="10" t="s">
        <v>225</v>
      </c>
      <c r="F749" s="10" t="s">
        <v>18</v>
      </c>
      <c r="G749" s="10" t="s">
        <v>208</v>
      </c>
      <c r="H749" s="10" t="s">
        <v>209</v>
      </c>
      <c r="I749" s="10" t="s">
        <v>18</v>
      </c>
      <c r="J749" s="14" t="s">
        <v>405</v>
      </c>
      <c r="K749" s="14" t="s">
        <v>406</v>
      </c>
      <c r="L749" s="10">
        <f t="shared" si="23"/>
        <v>1</v>
      </c>
      <c r="M749" s="14">
        <v>8842</v>
      </c>
      <c r="N749" s="14" t="s">
        <v>406</v>
      </c>
      <c r="O749" s="14" t="s">
        <v>407</v>
      </c>
      <c r="P749" s="10">
        <v>21179699</v>
      </c>
      <c r="Q749" s="15">
        <v>2015</v>
      </c>
      <c r="R749" s="10" t="s">
        <v>23</v>
      </c>
      <c r="S749" s="10" t="s">
        <v>18</v>
      </c>
      <c r="T749" s="10" t="s">
        <v>24</v>
      </c>
    </row>
    <row r="750" spans="1:20">
      <c r="A750" s="10" t="str">
        <f t="shared" si="22"/>
        <v>Kania.2005.Embryonic stem cell:Normal cell:Progenitor cell</v>
      </c>
      <c r="B750" s="10" t="s">
        <v>3035</v>
      </c>
      <c r="C750" s="10" t="s">
        <v>12</v>
      </c>
      <c r="D750" s="10" t="s">
        <v>13</v>
      </c>
      <c r="E750" s="10" t="s">
        <v>2533</v>
      </c>
      <c r="F750" s="10" t="s">
        <v>2534</v>
      </c>
      <c r="G750" s="10" t="s">
        <v>16</v>
      </c>
      <c r="H750" s="10" t="s">
        <v>3036</v>
      </c>
      <c r="I750" s="10" t="s">
        <v>18</v>
      </c>
      <c r="J750" s="14" t="s">
        <v>3037</v>
      </c>
      <c r="K750" s="14" t="s">
        <v>406</v>
      </c>
      <c r="L750" s="10">
        <f t="shared" si="23"/>
        <v>1</v>
      </c>
      <c r="M750" s="14">
        <v>8842</v>
      </c>
      <c r="N750" s="14" t="s">
        <v>406</v>
      </c>
      <c r="O750" s="14" t="s">
        <v>407</v>
      </c>
      <c r="P750" s="10">
        <v>15917475</v>
      </c>
      <c r="Q750" s="15">
        <v>2005</v>
      </c>
      <c r="R750" s="10" t="s">
        <v>23</v>
      </c>
      <c r="S750" s="10" t="s">
        <v>18</v>
      </c>
      <c r="T750" s="10" t="s">
        <v>24</v>
      </c>
    </row>
    <row r="751" spans="1:20">
      <c r="A751" s="10" t="str">
        <f t="shared" si="22"/>
        <v>Fan.2011.Undefined:Cancer cell:Cancer stem cell</v>
      </c>
      <c r="B751" s="10" t="s">
        <v>3038</v>
      </c>
      <c r="C751" s="10" t="s">
        <v>12</v>
      </c>
      <c r="D751" s="10" t="s">
        <v>1342</v>
      </c>
      <c r="E751" s="10" t="s">
        <v>225</v>
      </c>
      <c r="F751" s="10" t="s">
        <v>18</v>
      </c>
      <c r="G751" s="10" t="s">
        <v>208</v>
      </c>
      <c r="H751" s="10" t="s">
        <v>209</v>
      </c>
      <c r="I751" s="10" t="s">
        <v>18</v>
      </c>
      <c r="J751" s="14" t="s">
        <v>405</v>
      </c>
      <c r="K751" s="14" t="s">
        <v>406</v>
      </c>
      <c r="L751" s="10">
        <f t="shared" si="23"/>
        <v>1</v>
      </c>
      <c r="M751" s="14">
        <v>8842</v>
      </c>
      <c r="N751" s="14" t="s">
        <v>406</v>
      </c>
      <c r="O751" s="14" t="s">
        <v>407</v>
      </c>
      <c r="P751" s="10">
        <v>21300033</v>
      </c>
      <c r="Q751" s="15">
        <v>2011</v>
      </c>
      <c r="R751" s="10" t="s">
        <v>23</v>
      </c>
      <c r="S751" s="10" t="s">
        <v>18</v>
      </c>
      <c r="T751" s="10" t="s">
        <v>24</v>
      </c>
    </row>
    <row r="752" spans="1:20">
      <c r="A752" s="10" t="str">
        <f t="shared" si="22"/>
        <v>Ferletta.2012.Undefined:Normal cell:Side-population cell</v>
      </c>
      <c r="B752" s="10" t="s">
        <v>3039</v>
      </c>
      <c r="C752" s="10" t="s">
        <v>12</v>
      </c>
      <c r="D752" s="10" t="s">
        <v>13</v>
      </c>
      <c r="E752" s="10" t="s">
        <v>225</v>
      </c>
      <c r="F752" s="10" t="s">
        <v>18</v>
      </c>
      <c r="G752" s="10" t="s">
        <v>16</v>
      </c>
      <c r="H752" s="10" t="s">
        <v>1793</v>
      </c>
      <c r="I752" s="10" t="s">
        <v>18</v>
      </c>
      <c r="J752" s="14" t="s">
        <v>3040</v>
      </c>
      <c r="K752" s="14" t="s">
        <v>3041</v>
      </c>
      <c r="L752" s="10">
        <f t="shared" si="23"/>
        <v>3</v>
      </c>
      <c r="M752" s="14" t="s">
        <v>3042</v>
      </c>
      <c r="N752" s="14" t="s">
        <v>3043</v>
      </c>
      <c r="O752" s="14" t="s">
        <v>3044</v>
      </c>
      <c r="P752" s="10">
        <v>22161835</v>
      </c>
      <c r="Q752" s="15">
        <v>2012</v>
      </c>
      <c r="R752" s="10" t="s">
        <v>23</v>
      </c>
      <c r="S752" s="10" t="s">
        <v>18</v>
      </c>
      <c r="T752" s="10" t="s">
        <v>24</v>
      </c>
    </row>
    <row r="753" spans="1:20">
      <c r="A753" s="10" t="str">
        <f t="shared" si="22"/>
        <v>Kellner.2016.Umbilical cord blood:Normal cell:Megakaryocyte</v>
      </c>
      <c r="B753" s="10" t="s">
        <v>3045</v>
      </c>
      <c r="C753" s="10" t="s">
        <v>12</v>
      </c>
      <c r="D753" s="10" t="s">
        <v>13</v>
      </c>
      <c r="E753" s="10" t="s">
        <v>1057</v>
      </c>
      <c r="F753" s="10" t="s">
        <v>1058</v>
      </c>
      <c r="G753" s="10" t="s">
        <v>16</v>
      </c>
      <c r="H753" s="10" t="s">
        <v>2098</v>
      </c>
      <c r="I753" s="10" t="s">
        <v>2099</v>
      </c>
      <c r="J753" s="14" t="s">
        <v>3046</v>
      </c>
      <c r="K753" s="14" t="s">
        <v>3047</v>
      </c>
      <c r="L753" s="10">
        <f t="shared" si="23"/>
        <v>3</v>
      </c>
      <c r="M753" s="14" t="s">
        <v>3048</v>
      </c>
      <c r="N753" s="14" t="s">
        <v>3049</v>
      </c>
      <c r="O753" s="14" t="s">
        <v>3050</v>
      </c>
      <c r="P753" s="10">
        <v>25532425</v>
      </c>
      <c r="Q753" s="15">
        <v>2016</v>
      </c>
      <c r="R753" s="10" t="s">
        <v>23</v>
      </c>
      <c r="S753" s="10" t="s">
        <v>18</v>
      </c>
      <c r="T753" s="10" t="s">
        <v>24</v>
      </c>
    </row>
    <row r="754" spans="1:20">
      <c r="A754" s="10" t="str">
        <f t="shared" si="22"/>
        <v>Kellner.2016.Peripheral blood:Normal cell:Megakaryocyte</v>
      </c>
      <c r="B754" s="10" t="s">
        <v>3051</v>
      </c>
      <c r="C754" s="10" t="s">
        <v>12</v>
      </c>
      <c r="D754" s="10" t="s">
        <v>13</v>
      </c>
      <c r="E754" s="10" t="s">
        <v>190</v>
      </c>
      <c r="F754" s="10" t="s">
        <v>191</v>
      </c>
      <c r="G754" s="10" t="s">
        <v>16</v>
      </c>
      <c r="H754" s="10" t="s">
        <v>2098</v>
      </c>
      <c r="I754" s="10" t="s">
        <v>2099</v>
      </c>
      <c r="J754" s="14" t="s">
        <v>3046</v>
      </c>
      <c r="K754" s="14" t="s">
        <v>3047</v>
      </c>
      <c r="L754" s="10">
        <f t="shared" si="23"/>
        <v>3</v>
      </c>
      <c r="M754" s="14" t="s">
        <v>3048</v>
      </c>
      <c r="N754" s="14" t="s">
        <v>3049</v>
      </c>
      <c r="O754" s="14" t="s">
        <v>3050</v>
      </c>
      <c r="P754" s="10">
        <v>25532425</v>
      </c>
      <c r="Q754" s="15">
        <v>2016</v>
      </c>
      <c r="R754" s="10" t="s">
        <v>23</v>
      </c>
      <c r="S754" s="10" t="s">
        <v>18</v>
      </c>
      <c r="T754" s="10" t="s">
        <v>24</v>
      </c>
    </row>
    <row r="755" spans="1:20">
      <c r="A755" s="10" t="str">
        <f t="shared" si="22"/>
        <v>Kelly.2011.Undefined:Normal cell:Pancreatic endoderm cell</v>
      </c>
      <c r="B755" s="10" t="s">
        <v>3052</v>
      </c>
      <c r="C755" s="10" t="s">
        <v>12</v>
      </c>
      <c r="D755" s="10" t="s">
        <v>13</v>
      </c>
      <c r="E755" s="10" t="s">
        <v>225</v>
      </c>
      <c r="F755" s="10" t="s">
        <v>18</v>
      </c>
      <c r="G755" s="10" t="s">
        <v>16</v>
      </c>
      <c r="H755" s="10" t="s">
        <v>2901</v>
      </c>
      <c r="I755" s="10" t="s">
        <v>512</v>
      </c>
      <c r="J755" s="14" t="s">
        <v>2902</v>
      </c>
      <c r="K755" s="14" t="s">
        <v>2903</v>
      </c>
      <c r="L755" s="10">
        <f t="shared" si="23"/>
        <v>1</v>
      </c>
      <c r="M755" s="14">
        <v>2152</v>
      </c>
      <c r="N755" s="14" t="s">
        <v>2904</v>
      </c>
      <c r="O755" s="14" t="s">
        <v>2905</v>
      </c>
      <c r="P755" s="10">
        <v>21804561</v>
      </c>
      <c r="Q755" s="15">
        <v>2011</v>
      </c>
      <c r="R755" s="10" t="s">
        <v>23</v>
      </c>
      <c r="S755" s="10" t="s">
        <v>18</v>
      </c>
      <c r="T755" s="10" t="s">
        <v>24</v>
      </c>
    </row>
    <row r="756" spans="1:20">
      <c r="A756" s="10" t="str">
        <f t="shared" si="22"/>
        <v>Kelly.2011.Undefined:Normal cell:Endocrine cell</v>
      </c>
      <c r="B756" s="10" t="s">
        <v>3052</v>
      </c>
      <c r="C756" s="10" t="s">
        <v>12</v>
      </c>
      <c r="D756" s="10" t="s">
        <v>13</v>
      </c>
      <c r="E756" s="10" t="s">
        <v>225</v>
      </c>
      <c r="F756" s="10" t="s">
        <v>18</v>
      </c>
      <c r="G756" s="10" t="s">
        <v>16</v>
      </c>
      <c r="H756" s="10" t="s">
        <v>820</v>
      </c>
      <c r="I756" s="10" t="s">
        <v>821</v>
      </c>
      <c r="J756" s="14" t="s">
        <v>3053</v>
      </c>
      <c r="K756" s="14" t="s">
        <v>3054</v>
      </c>
      <c r="L756" s="10">
        <f t="shared" si="23"/>
        <v>2</v>
      </c>
      <c r="M756" s="14" t="s">
        <v>3055</v>
      </c>
      <c r="N756" s="14" t="s">
        <v>3056</v>
      </c>
      <c r="O756" s="14" t="s">
        <v>3057</v>
      </c>
      <c r="P756" s="10">
        <v>21804561</v>
      </c>
      <c r="Q756" s="15">
        <v>2011</v>
      </c>
      <c r="R756" s="10" t="s">
        <v>23</v>
      </c>
      <c r="S756" s="10" t="s">
        <v>18</v>
      </c>
      <c r="T756" s="10" t="s">
        <v>24</v>
      </c>
    </row>
    <row r="757" spans="1:20">
      <c r="A757" s="10" t="str">
        <f t="shared" si="22"/>
        <v>Kijima.2013.Undefined:Cancer cell:Progenitor cell</v>
      </c>
      <c r="B757" s="10" t="s">
        <v>3058</v>
      </c>
      <c r="C757" s="10" t="s">
        <v>12</v>
      </c>
      <c r="D757" s="10" t="s">
        <v>232</v>
      </c>
      <c r="E757" s="10" t="s">
        <v>225</v>
      </c>
      <c r="F757" s="10" t="s">
        <v>18</v>
      </c>
      <c r="G757" s="10" t="s">
        <v>208</v>
      </c>
      <c r="H757" s="10" t="s">
        <v>3036</v>
      </c>
      <c r="I757" s="10" t="s">
        <v>18</v>
      </c>
      <c r="J757" s="14" t="s">
        <v>1801</v>
      </c>
      <c r="K757" s="14" t="s">
        <v>1801</v>
      </c>
      <c r="L757" s="10">
        <f t="shared" si="23"/>
        <v>1</v>
      </c>
      <c r="M757" s="14">
        <v>214</v>
      </c>
      <c r="N757" s="14" t="s">
        <v>1800</v>
      </c>
      <c r="O757" s="14" t="s">
        <v>1802</v>
      </c>
      <c r="P757" s="10">
        <v>22166264</v>
      </c>
      <c r="Q757" s="15">
        <v>2013</v>
      </c>
      <c r="R757" s="10" t="s">
        <v>23</v>
      </c>
      <c r="S757" s="10" t="s">
        <v>18</v>
      </c>
      <c r="T757" s="10" t="s">
        <v>24</v>
      </c>
    </row>
    <row r="758" spans="1:20">
      <c r="A758" s="10" t="str">
        <f t="shared" si="22"/>
        <v>Kim.2011.Peripheral blood:Normal cell:CD4+ T cell</v>
      </c>
      <c r="B758" s="10" t="s">
        <v>3059</v>
      </c>
      <c r="C758" s="10" t="s">
        <v>12</v>
      </c>
      <c r="D758" s="10" t="s">
        <v>13</v>
      </c>
      <c r="E758" s="10" t="s">
        <v>190</v>
      </c>
      <c r="F758" s="10" t="s">
        <v>191</v>
      </c>
      <c r="G758" s="10" t="s">
        <v>16</v>
      </c>
      <c r="H758" s="10" t="s">
        <v>503</v>
      </c>
      <c r="I758" s="10" t="s">
        <v>504</v>
      </c>
      <c r="J758" s="14" t="s">
        <v>1701</v>
      </c>
      <c r="K758" s="14" t="s">
        <v>1701</v>
      </c>
      <c r="L758" s="10">
        <f t="shared" si="23"/>
        <v>1</v>
      </c>
      <c r="M758" s="14">
        <v>920</v>
      </c>
      <c r="N758" s="14" t="s">
        <v>1701</v>
      </c>
      <c r="O758" s="14" t="s">
        <v>1702</v>
      </c>
      <c r="P758" s="10">
        <v>20868565</v>
      </c>
      <c r="Q758" s="15">
        <v>2011</v>
      </c>
      <c r="R758" s="10" t="s">
        <v>23</v>
      </c>
      <c r="S758" s="10" t="s">
        <v>18</v>
      </c>
      <c r="T758" s="10" t="s">
        <v>24</v>
      </c>
    </row>
    <row r="759" spans="1:20">
      <c r="A759" s="10" t="str">
        <f t="shared" si="22"/>
        <v>Kim.2011.Peripheral blood:Normal cell:T helper1 (Th1) cell</v>
      </c>
      <c r="B759" s="10" t="s">
        <v>3059</v>
      </c>
      <c r="C759" s="10" t="s">
        <v>12</v>
      </c>
      <c r="D759" s="10" t="s">
        <v>13</v>
      </c>
      <c r="E759" s="10" t="s">
        <v>190</v>
      </c>
      <c r="F759" s="10" t="s">
        <v>191</v>
      </c>
      <c r="G759" s="10" t="s">
        <v>16</v>
      </c>
      <c r="H759" s="10" t="s">
        <v>738</v>
      </c>
      <c r="I759" s="10" t="s">
        <v>739</v>
      </c>
      <c r="J759" s="14" t="s">
        <v>3060</v>
      </c>
      <c r="K759" s="14" t="s">
        <v>3061</v>
      </c>
      <c r="L759" s="10">
        <f t="shared" si="23"/>
        <v>1</v>
      </c>
      <c r="M759" s="14">
        <v>3458</v>
      </c>
      <c r="N759" s="14" t="s">
        <v>3061</v>
      </c>
      <c r="O759" s="14" t="s">
        <v>3062</v>
      </c>
      <c r="P759" s="10">
        <v>20868565</v>
      </c>
      <c r="Q759" s="15">
        <v>2011</v>
      </c>
      <c r="R759" s="10" t="s">
        <v>23</v>
      </c>
      <c r="S759" s="10" t="s">
        <v>18</v>
      </c>
      <c r="T759" s="10" t="s">
        <v>24</v>
      </c>
    </row>
    <row r="760" spans="1:20">
      <c r="A760" s="10" t="str">
        <f t="shared" si="22"/>
        <v>Kim.2011.Peripheral blood:Normal cell:T helper2 (Th2) cell</v>
      </c>
      <c r="B760" s="10" t="s">
        <v>3059</v>
      </c>
      <c r="C760" s="10" t="s">
        <v>12</v>
      </c>
      <c r="D760" s="10" t="s">
        <v>13</v>
      </c>
      <c r="E760" s="10" t="s">
        <v>190</v>
      </c>
      <c r="F760" s="10" t="s">
        <v>191</v>
      </c>
      <c r="G760" s="10" t="s">
        <v>16</v>
      </c>
      <c r="H760" s="10" t="s">
        <v>744</v>
      </c>
      <c r="I760" s="10" t="s">
        <v>745</v>
      </c>
      <c r="J760" s="14" t="s">
        <v>3063</v>
      </c>
      <c r="K760" s="14" t="s">
        <v>3064</v>
      </c>
      <c r="L760" s="10">
        <f t="shared" si="23"/>
        <v>1</v>
      </c>
      <c r="M760" s="14">
        <v>3565</v>
      </c>
      <c r="N760" s="14" t="s">
        <v>3064</v>
      </c>
      <c r="O760" s="14" t="s">
        <v>3065</v>
      </c>
      <c r="P760" s="10">
        <v>20868565</v>
      </c>
      <c r="Q760" s="15">
        <v>2011</v>
      </c>
      <c r="R760" s="10" t="s">
        <v>23</v>
      </c>
      <c r="S760" s="10" t="s">
        <v>18</v>
      </c>
      <c r="T760" s="10" t="s">
        <v>24</v>
      </c>
    </row>
    <row r="761" spans="1:20">
      <c r="A761" s="10" t="str">
        <f t="shared" si="22"/>
        <v>Kim.2011.Peripheral blood:Normal cell:T helper17 (Th17) cell</v>
      </c>
      <c r="B761" s="10" t="s">
        <v>3059</v>
      </c>
      <c r="C761" s="10" t="s">
        <v>12</v>
      </c>
      <c r="D761" s="10" t="s">
        <v>13</v>
      </c>
      <c r="E761" s="10" t="s">
        <v>190</v>
      </c>
      <c r="F761" s="10" t="s">
        <v>191</v>
      </c>
      <c r="G761" s="10" t="s">
        <v>16</v>
      </c>
      <c r="H761" s="10" t="s">
        <v>750</v>
      </c>
      <c r="I761" s="10" t="s">
        <v>751</v>
      </c>
      <c r="J761" s="14" t="s">
        <v>3066</v>
      </c>
      <c r="K761" s="14" t="s">
        <v>3067</v>
      </c>
      <c r="L761" s="10">
        <f t="shared" si="23"/>
        <v>1</v>
      </c>
      <c r="M761" s="14">
        <v>3605</v>
      </c>
      <c r="N761" s="14" t="s">
        <v>3068</v>
      </c>
      <c r="O761" s="14" t="s">
        <v>3069</v>
      </c>
      <c r="P761" s="10">
        <v>20868565</v>
      </c>
      <c r="Q761" s="15">
        <v>2011</v>
      </c>
      <c r="R761" s="10" t="s">
        <v>23</v>
      </c>
      <c r="S761" s="10" t="s">
        <v>18</v>
      </c>
      <c r="T761" s="10" t="s">
        <v>24</v>
      </c>
    </row>
    <row r="762" spans="1:20">
      <c r="A762" s="10" t="str">
        <f t="shared" si="22"/>
        <v>Kim.2011.Blood:Normal cell:B cell</v>
      </c>
      <c r="B762" s="10" t="s">
        <v>3070</v>
      </c>
      <c r="C762" s="10" t="s">
        <v>12</v>
      </c>
      <c r="D762" s="10" t="s">
        <v>13</v>
      </c>
      <c r="E762" s="10" t="s">
        <v>200</v>
      </c>
      <c r="F762" s="10" t="s">
        <v>201</v>
      </c>
      <c r="G762" s="10" t="s">
        <v>16</v>
      </c>
      <c r="H762" s="10" t="s">
        <v>284</v>
      </c>
      <c r="I762" s="10" t="s">
        <v>285</v>
      </c>
      <c r="J762" s="14" t="s">
        <v>726</v>
      </c>
      <c r="K762" s="14" t="s">
        <v>726</v>
      </c>
      <c r="L762" s="10">
        <f t="shared" si="23"/>
        <v>1</v>
      </c>
      <c r="M762" s="14">
        <v>930</v>
      </c>
      <c r="N762" s="14" t="s">
        <v>726</v>
      </c>
      <c r="O762" s="14" t="s">
        <v>727</v>
      </c>
      <c r="P762" s="10">
        <v>21149806</v>
      </c>
      <c r="Q762" s="15">
        <v>2011</v>
      </c>
      <c r="R762" s="10" t="s">
        <v>23</v>
      </c>
      <c r="S762" s="10" t="s">
        <v>18</v>
      </c>
      <c r="T762" s="10" t="s">
        <v>24</v>
      </c>
    </row>
    <row r="763" spans="1:20">
      <c r="A763" s="10" t="str">
        <f t="shared" si="22"/>
        <v>Kim.2011.Blood:Normal cell:T cell</v>
      </c>
      <c r="B763" s="10" t="s">
        <v>3070</v>
      </c>
      <c r="C763" s="10" t="s">
        <v>12</v>
      </c>
      <c r="D763" s="10" t="s">
        <v>13</v>
      </c>
      <c r="E763" s="10" t="s">
        <v>200</v>
      </c>
      <c r="F763" s="10" t="s">
        <v>201</v>
      </c>
      <c r="G763" s="10" t="s">
        <v>16</v>
      </c>
      <c r="H763" s="10" t="s">
        <v>379</v>
      </c>
      <c r="I763" s="10" t="s">
        <v>380</v>
      </c>
      <c r="J763" s="14" t="s">
        <v>716</v>
      </c>
      <c r="K763" s="14" t="s">
        <v>717</v>
      </c>
      <c r="L763" s="10">
        <f t="shared" si="23"/>
        <v>1</v>
      </c>
      <c r="M763" s="14" t="s">
        <v>718</v>
      </c>
      <c r="N763" s="14" t="s">
        <v>717</v>
      </c>
      <c r="O763" s="14" t="s">
        <v>719</v>
      </c>
      <c r="P763" s="10">
        <v>21149806</v>
      </c>
      <c r="Q763" s="15">
        <v>2011</v>
      </c>
      <c r="R763" s="10" t="s">
        <v>23</v>
      </c>
      <c r="S763" s="10" t="s">
        <v>18</v>
      </c>
      <c r="T763" s="10" t="s">
        <v>24</v>
      </c>
    </row>
    <row r="764" spans="1:20">
      <c r="A764" s="10" t="str">
        <f t="shared" si="22"/>
        <v>Kim.2011.Blood:Normal cell:Monocyte</v>
      </c>
      <c r="B764" s="10" t="s">
        <v>3070</v>
      </c>
      <c r="C764" s="10" t="s">
        <v>12</v>
      </c>
      <c r="D764" s="10" t="s">
        <v>13</v>
      </c>
      <c r="E764" s="10" t="s">
        <v>200</v>
      </c>
      <c r="F764" s="10" t="s">
        <v>201</v>
      </c>
      <c r="G764" s="10" t="s">
        <v>16</v>
      </c>
      <c r="H764" s="10" t="s">
        <v>192</v>
      </c>
      <c r="I764" s="10" t="s">
        <v>193</v>
      </c>
      <c r="J764" s="14" t="s">
        <v>653</v>
      </c>
      <c r="K764" s="14" t="s">
        <v>653</v>
      </c>
      <c r="L764" s="10">
        <f t="shared" si="23"/>
        <v>1</v>
      </c>
      <c r="M764" s="14">
        <v>929</v>
      </c>
      <c r="N764" s="14" t="s">
        <v>653</v>
      </c>
      <c r="O764" s="14" t="s">
        <v>654</v>
      </c>
      <c r="P764" s="10">
        <v>21149806</v>
      </c>
      <c r="Q764" s="15">
        <v>2011</v>
      </c>
      <c r="R764" s="10" t="s">
        <v>23</v>
      </c>
      <c r="S764" s="10" t="s">
        <v>18</v>
      </c>
      <c r="T764" s="10" t="s">
        <v>24</v>
      </c>
    </row>
    <row r="765" spans="1:20">
      <c r="A765" s="10" t="str">
        <f t="shared" si="22"/>
        <v>Kolle.2010.Embryonic stem cell:Normal cell:Embryonic stem cell</v>
      </c>
      <c r="B765" s="10" t="s">
        <v>3071</v>
      </c>
      <c r="C765" s="10" t="s">
        <v>12</v>
      </c>
      <c r="D765" s="10" t="s">
        <v>13</v>
      </c>
      <c r="E765" s="10" t="s">
        <v>2533</v>
      </c>
      <c r="F765" s="10" t="s">
        <v>2534</v>
      </c>
      <c r="G765" s="10" t="s">
        <v>16</v>
      </c>
      <c r="H765" s="10" t="s">
        <v>2533</v>
      </c>
      <c r="I765" s="10" t="s">
        <v>2534</v>
      </c>
      <c r="J765" s="14" t="s">
        <v>3072</v>
      </c>
      <c r="K765" s="14" t="s">
        <v>3073</v>
      </c>
      <c r="L765" s="10">
        <f t="shared" si="23"/>
        <v>4</v>
      </c>
      <c r="M765" s="14" t="s">
        <v>3074</v>
      </c>
      <c r="N765" s="14" t="s">
        <v>3075</v>
      </c>
      <c r="O765" s="14" t="s">
        <v>3076</v>
      </c>
      <c r="P765" s="10">
        <v>19650036</v>
      </c>
      <c r="Q765" s="15">
        <v>2010</v>
      </c>
      <c r="R765" s="10" t="s">
        <v>23</v>
      </c>
      <c r="S765" s="10" t="s">
        <v>18</v>
      </c>
      <c r="T765" s="10" t="s">
        <v>24</v>
      </c>
    </row>
    <row r="766" spans="1:20">
      <c r="A766" s="10" t="str">
        <f t="shared" si="22"/>
        <v>Kovarova.2009.Peripheral blood:Cancer cell:Plasma cell</v>
      </c>
      <c r="B766" s="10" t="s">
        <v>3077</v>
      </c>
      <c r="C766" s="10" t="s">
        <v>12</v>
      </c>
      <c r="D766" s="10" t="s">
        <v>3078</v>
      </c>
      <c r="E766" s="10" t="s">
        <v>190</v>
      </c>
      <c r="F766" s="10" t="s">
        <v>191</v>
      </c>
      <c r="G766" s="10" t="s">
        <v>208</v>
      </c>
      <c r="H766" s="10" t="s">
        <v>1199</v>
      </c>
      <c r="I766" s="10" t="s">
        <v>1200</v>
      </c>
      <c r="J766" s="14" t="s">
        <v>3079</v>
      </c>
      <c r="K766" s="14" t="s">
        <v>3080</v>
      </c>
      <c r="L766" s="10">
        <f t="shared" si="23"/>
        <v>3</v>
      </c>
      <c r="M766" s="14" t="s">
        <v>3081</v>
      </c>
      <c r="N766" s="14" t="s">
        <v>3080</v>
      </c>
      <c r="O766" s="14" t="s">
        <v>3082</v>
      </c>
      <c r="P766" s="10">
        <v>19728762</v>
      </c>
      <c r="Q766" s="15">
        <v>2009</v>
      </c>
      <c r="R766" s="10" t="s">
        <v>23</v>
      </c>
      <c r="S766" s="10" t="s">
        <v>18</v>
      </c>
      <c r="T766" s="10" t="s">
        <v>24</v>
      </c>
    </row>
    <row r="767" spans="1:20">
      <c r="A767" s="10" t="str">
        <f t="shared" si="22"/>
        <v>Kovarova.2009.Peripheral blood:Cancer cell:Abnormal plasma cell</v>
      </c>
      <c r="B767" s="10" t="s">
        <v>3077</v>
      </c>
      <c r="C767" s="10" t="s">
        <v>12</v>
      </c>
      <c r="D767" s="10" t="s">
        <v>3078</v>
      </c>
      <c r="E767" s="10" t="s">
        <v>190</v>
      </c>
      <c r="F767" s="10" t="s">
        <v>191</v>
      </c>
      <c r="G767" s="10" t="s">
        <v>208</v>
      </c>
      <c r="H767" s="10" t="s">
        <v>3083</v>
      </c>
      <c r="I767" s="10" t="s">
        <v>285</v>
      </c>
      <c r="J767" s="14" t="s">
        <v>3084</v>
      </c>
      <c r="K767" s="14" t="s">
        <v>3085</v>
      </c>
      <c r="L767" s="10">
        <f t="shared" si="23"/>
        <v>3</v>
      </c>
      <c r="M767" s="14" t="s">
        <v>3086</v>
      </c>
      <c r="N767" s="14" t="s">
        <v>3085</v>
      </c>
      <c r="O767" s="14" t="s">
        <v>3087</v>
      </c>
      <c r="P767" s="10">
        <v>19728762</v>
      </c>
      <c r="Q767" s="15">
        <v>2009</v>
      </c>
      <c r="R767" s="10" t="s">
        <v>23</v>
      </c>
      <c r="S767" s="10" t="s">
        <v>18</v>
      </c>
      <c r="T767" s="10" t="s">
        <v>24</v>
      </c>
    </row>
    <row r="768" spans="1:20">
      <c r="A768" s="10" t="str">
        <f t="shared" si="22"/>
        <v>Kryczek.2011.Ovary:Cancer cell:Cancer stem cell</v>
      </c>
      <c r="B768" s="10" t="s">
        <v>3088</v>
      </c>
      <c r="C768" s="10" t="s">
        <v>12</v>
      </c>
      <c r="D768" s="10" t="s">
        <v>1498</v>
      </c>
      <c r="E768" s="10" t="s">
        <v>1467</v>
      </c>
      <c r="F768" s="10" t="s">
        <v>1468</v>
      </c>
      <c r="G768" s="10" t="s">
        <v>208</v>
      </c>
      <c r="H768" s="10" t="s">
        <v>209</v>
      </c>
      <c r="I768" s="10" t="s">
        <v>18</v>
      </c>
      <c r="J768" s="14" t="s">
        <v>3089</v>
      </c>
      <c r="K768" s="14" t="s">
        <v>3090</v>
      </c>
      <c r="L768" s="10">
        <f t="shared" si="23"/>
        <v>2</v>
      </c>
      <c r="M768" s="14" t="s">
        <v>3091</v>
      </c>
      <c r="N768" s="14" t="s">
        <v>3090</v>
      </c>
      <c r="O768" s="14" t="s">
        <v>3092</v>
      </c>
      <c r="P768" s="10">
        <v>21480217</v>
      </c>
      <c r="Q768" s="15">
        <v>2011</v>
      </c>
      <c r="R768" s="10" t="s">
        <v>23</v>
      </c>
      <c r="S768" s="10" t="s">
        <v>18</v>
      </c>
      <c r="T768" s="10" t="s">
        <v>24</v>
      </c>
    </row>
    <row r="769" spans="1:20">
      <c r="A769" s="10" t="str">
        <f t="shared" si="22"/>
        <v>Lakschevitz.2016.Blood:Normal cell:Neutrophil</v>
      </c>
      <c r="B769" s="10" t="s">
        <v>3093</v>
      </c>
      <c r="C769" s="10" t="s">
        <v>12</v>
      </c>
      <c r="D769" s="10" t="s">
        <v>13</v>
      </c>
      <c r="E769" s="10" t="s">
        <v>200</v>
      </c>
      <c r="F769" s="10" t="s">
        <v>201</v>
      </c>
      <c r="G769" s="10" t="s">
        <v>16</v>
      </c>
      <c r="H769" s="10" t="s">
        <v>389</v>
      </c>
      <c r="I769" s="10" t="s">
        <v>390</v>
      </c>
      <c r="J769" s="14" t="s">
        <v>3094</v>
      </c>
      <c r="K769" s="14" t="s">
        <v>3095</v>
      </c>
      <c r="L769" s="10">
        <f t="shared" si="23"/>
        <v>3</v>
      </c>
      <c r="M769" s="14" t="s">
        <v>3096</v>
      </c>
      <c r="N769" s="14" t="s">
        <v>3097</v>
      </c>
      <c r="O769" s="14" t="s">
        <v>3098</v>
      </c>
      <c r="P769" s="10">
        <v>26970376</v>
      </c>
      <c r="Q769" s="15">
        <v>2016</v>
      </c>
      <c r="R769" s="10" t="s">
        <v>23</v>
      </c>
      <c r="S769" s="10" t="s">
        <v>18</v>
      </c>
      <c r="T769" s="10" t="s">
        <v>24</v>
      </c>
    </row>
    <row r="770" spans="1:20">
      <c r="A770" s="10" t="str">
        <f t="shared" si="22"/>
        <v>Lee.2007.Peripheral blood:Normal cell:Regulatory T (Treg) cell</v>
      </c>
      <c r="B770" s="10" t="s">
        <v>3099</v>
      </c>
      <c r="C770" s="10" t="s">
        <v>12</v>
      </c>
      <c r="D770" s="10" t="s">
        <v>13</v>
      </c>
      <c r="E770" s="10" t="s">
        <v>190</v>
      </c>
      <c r="F770" s="10" t="s">
        <v>191</v>
      </c>
      <c r="G770" s="10" t="s">
        <v>16</v>
      </c>
      <c r="H770" s="10" t="s">
        <v>311</v>
      </c>
      <c r="I770" s="10" t="s">
        <v>312</v>
      </c>
      <c r="J770" s="14" t="s">
        <v>3100</v>
      </c>
      <c r="K770" s="14" t="s">
        <v>3101</v>
      </c>
      <c r="L770" s="10">
        <f t="shared" si="23"/>
        <v>1</v>
      </c>
      <c r="M770" s="14">
        <v>3560</v>
      </c>
      <c r="N770" s="14" t="s">
        <v>3101</v>
      </c>
      <c r="O770" s="14" t="s">
        <v>3102</v>
      </c>
      <c r="P770" s="10">
        <v>17349011</v>
      </c>
      <c r="Q770" s="15">
        <v>2007</v>
      </c>
      <c r="R770" s="10" t="s">
        <v>23</v>
      </c>
      <c r="S770" s="10" t="s">
        <v>18</v>
      </c>
      <c r="T770" s="10" t="s">
        <v>24</v>
      </c>
    </row>
    <row r="771" spans="1:20">
      <c r="A771" s="10" t="str">
        <f t="shared" ref="A771:A834" si="24">CONCATENATE($B771,":",$G771,":",$H771)</f>
        <v>Lee.2011.Undefined:Cancer cell:Cancer stem cell</v>
      </c>
      <c r="B771" s="10" t="s">
        <v>3103</v>
      </c>
      <c r="C771" s="10" t="s">
        <v>12</v>
      </c>
      <c r="D771" s="10" t="s">
        <v>497</v>
      </c>
      <c r="E771" s="10" t="s">
        <v>225</v>
      </c>
      <c r="F771" s="10" t="s">
        <v>18</v>
      </c>
      <c r="G771" s="10" t="s">
        <v>208</v>
      </c>
      <c r="H771" s="10" t="s">
        <v>209</v>
      </c>
      <c r="I771" s="10" t="s">
        <v>18</v>
      </c>
      <c r="J771" s="14" t="s">
        <v>518</v>
      </c>
      <c r="K771" s="14" t="s">
        <v>518</v>
      </c>
      <c r="L771" s="10">
        <f t="shared" si="23"/>
        <v>2</v>
      </c>
      <c r="M771" s="14" t="s">
        <v>519</v>
      </c>
      <c r="N771" s="14" t="s">
        <v>518</v>
      </c>
      <c r="O771" s="14" t="s">
        <v>520</v>
      </c>
      <c r="P771" s="10">
        <v>21314177</v>
      </c>
      <c r="Q771" s="15">
        <v>2011</v>
      </c>
      <c r="R771" s="10" t="s">
        <v>23</v>
      </c>
      <c r="S771" s="10" t="s">
        <v>18</v>
      </c>
      <c r="T771" s="10" t="s">
        <v>24</v>
      </c>
    </row>
    <row r="772" spans="1:20">
      <c r="A772" s="10" t="str">
        <f t="shared" si="24"/>
        <v>Leonardi.2000.Eye:Normal cell:T helper cell</v>
      </c>
      <c r="B772" s="10" t="s">
        <v>3104</v>
      </c>
      <c r="C772" s="10" t="s">
        <v>12</v>
      </c>
      <c r="D772" s="10" t="s">
        <v>13</v>
      </c>
      <c r="E772" s="10" t="s">
        <v>995</v>
      </c>
      <c r="F772" s="10" t="s">
        <v>996</v>
      </c>
      <c r="G772" s="10" t="s">
        <v>16</v>
      </c>
      <c r="H772" s="10" t="s">
        <v>714</v>
      </c>
      <c r="I772" s="10" t="s">
        <v>715</v>
      </c>
      <c r="J772" s="14" t="s">
        <v>1701</v>
      </c>
      <c r="K772" s="14" t="s">
        <v>1701</v>
      </c>
      <c r="L772" s="10">
        <f t="shared" ref="L772:L835" si="25">(LEN(J772)-LEN(SUBSTITUTE(J772,", ","")))/LEN(", ")+1</f>
        <v>1</v>
      </c>
      <c r="M772" s="14">
        <v>920</v>
      </c>
      <c r="N772" s="14" t="s">
        <v>1701</v>
      </c>
      <c r="O772" s="14" t="s">
        <v>1702</v>
      </c>
      <c r="P772" s="10">
        <v>11095612</v>
      </c>
      <c r="Q772" s="15">
        <v>2000</v>
      </c>
      <c r="R772" s="10" t="s">
        <v>23</v>
      </c>
      <c r="S772" s="10" t="s">
        <v>18</v>
      </c>
      <c r="T772" s="10" t="s">
        <v>24</v>
      </c>
    </row>
    <row r="773" spans="1:20">
      <c r="A773" s="10" t="str">
        <f t="shared" si="24"/>
        <v>Leonardi.2000.Eye:Normal cell:Macrophage</v>
      </c>
      <c r="B773" s="10" t="s">
        <v>3104</v>
      </c>
      <c r="C773" s="10" t="s">
        <v>12</v>
      </c>
      <c r="D773" s="10" t="s">
        <v>13</v>
      </c>
      <c r="E773" s="10" t="s">
        <v>995</v>
      </c>
      <c r="F773" s="10" t="s">
        <v>996</v>
      </c>
      <c r="G773" s="10" t="s">
        <v>16</v>
      </c>
      <c r="H773" s="10" t="s">
        <v>892</v>
      </c>
      <c r="I773" s="10" t="s">
        <v>893</v>
      </c>
      <c r="J773" s="14" t="s">
        <v>894</v>
      </c>
      <c r="K773" s="14" t="s">
        <v>894</v>
      </c>
      <c r="L773" s="10">
        <f t="shared" si="25"/>
        <v>1</v>
      </c>
      <c r="M773" s="14">
        <v>968</v>
      </c>
      <c r="N773" s="14" t="s">
        <v>894</v>
      </c>
      <c r="O773" s="14" t="s">
        <v>895</v>
      </c>
      <c r="P773" s="10">
        <v>11095612</v>
      </c>
      <c r="Q773" s="15">
        <v>2000</v>
      </c>
      <c r="R773" s="10" t="s">
        <v>23</v>
      </c>
      <c r="S773" s="10" t="s">
        <v>18</v>
      </c>
      <c r="T773" s="10" t="s">
        <v>24</v>
      </c>
    </row>
    <row r="774" spans="1:20">
      <c r="A774" s="10" t="str">
        <f t="shared" si="24"/>
        <v>Leung.2011.Undefined:Cancer cell:Cancer stem cell</v>
      </c>
      <c r="B774" s="10" t="s">
        <v>3105</v>
      </c>
      <c r="C774" s="10" t="s">
        <v>12</v>
      </c>
      <c r="D774" s="10" t="s">
        <v>3011</v>
      </c>
      <c r="E774" s="10" t="s">
        <v>225</v>
      </c>
      <c r="F774" s="10" t="s">
        <v>18</v>
      </c>
      <c r="G774" s="10" t="s">
        <v>208</v>
      </c>
      <c r="H774" s="10" t="s">
        <v>209</v>
      </c>
      <c r="I774" s="10" t="s">
        <v>18</v>
      </c>
      <c r="J774" s="14" t="s">
        <v>146</v>
      </c>
      <c r="K774" s="14" t="s">
        <v>146</v>
      </c>
      <c r="L774" s="10">
        <f t="shared" si="25"/>
        <v>1</v>
      </c>
      <c r="M774" s="14">
        <v>960</v>
      </c>
      <c r="N774" s="14" t="s">
        <v>146</v>
      </c>
      <c r="O774" s="14" t="s">
        <v>147</v>
      </c>
      <c r="P774" s="10">
        <v>21124918</v>
      </c>
      <c r="Q774" s="15">
        <v>2011</v>
      </c>
      <c r="R774" s="10" t="s">
        <v>23</v>
      </c>
      <c r="S774" s="10" t="s">
        <v>18</v>
      </c>
      <c r="T774" s="10" t="s">
        <v>24</v>
      </c>
    </row>
    <row r="775" spans="1:20">
      <c r="A775" s="10" t="str">
        <f t="shared" si="24"/>
        <v>Li.2007.Undefined:Cancer cell:B cell</v>
      </c>
      <c r="B775" s="10" t="s">
        <v>3106</v>
      </c>
      <c r="C775" s="10" t="s">
        <v>12</v>
      </c>
      <c r="D775" s="10" t="s">
        <v>1104</v>
      </c>
      <c r="E775" s="10" t="s">
        <v>225</v>
      </c>
      <c r="F775" s="10" t="s">
        <v>18</v>
      </c>
      <c r="G775" s="10" t="s">
        <v>208</v>
      </c>
      <c r="H775" s="10" t="s">
        <v>284</v>
      </c>
      <c r="I775" s="10" t="s">
        <v>285</v>
      </c>
      <c r="J775" s="14" t="s">
        <v>3107</v>
      </c>
      <c r="K775" s="14" t="s">
        <v>2238</v>
      </c>
      <c r="L775" s="10">
        <f t="shared" si="25"/>
        <v>1</v>
      </c>
      <c r="M775" s="14">
        <v>5079</v>
      </c>
      <c r="N775" s="14" t="s">
        <v>2238</v>
      </c>
      <c r="O775" s="14" t="s">
        <v>2239</v>
      </c>
      <c r="P775" s="10">
        <v>16185503</v>
      </c>
      <c r="Q775" s="15">
        <v>2007</v>
      </c>
      <c r="R775" s="10" t="s">
        <v>23</v>
      </c>
      <c r="S775" s="10" t="s">
        <v>18</v>
      </c>
      <c r="T775" s="10" t="s">
        <v>24</v>
      </c>
    </row>
    <row r="776" spans="1:20">
      <c r="A776" s="10" t="str">
        <f t="shared" si="24"/>
        <v>Li.2011.Skin:Normal cell:Regulatory T (Treg) cell</v>
      </c>
      <c r="B776" s="10" t="s">
        <v>3108</v>
      </c>
      <c r="C776" s="10" t="s">
        <v>12</v>
      </c>
      <c r="D776" s="10" t="s">
        <v>13</v>
      </c>
      <c r="E776" s="10" t="s">
        <v>564</v>
      </c>
      <c r="F776" s="10" t="s">
        <v>3109</v>
      </c>
      <c r="G776" s="10" t="s">
        <v>16</v>
      </c>
      <c r="H776" s="10" t="s">
        <v>311</v>
      </c>
      <c r="I776" s="10" t="s">
        <v>312</v>
      </c>
      <c r="J776" s="14" t="s">
        <v>3110</v>
      </c>
      <c r="K776" s="14" t="s">
        <v>3111</v>
      </c>
      <c r="L776" s="10">
        <f t="shared" si="25"/>
        <v>1</v>
      </c>
      <c r="M776" s="14">
        <v>4907</v>
      </c>
      <c r="N776" s="14" t="s">
        <v>3112</v>
      </c>
      <c r="O776" s="14" t="s">
        <v>3113</v>
      </c>
      <c r="P776" s="10">
        <v>21092450</v>
      </c>
      <c r="Q776" s="15">
        <v>2011</v>
      </c>
      <c r="R776" s="10" t="s">
        <v>23</v>
      </c>
      <c r="S776" s="10" t="s">
        <v>18</v>
      </c>
      <c r="T776" s="10" t="s">
        <v>24</v>
      </c>
    </row>
    <row r="777" spans="1:20">
      <c r="A777" s="10" t="str">
        <f t="shared" si="24"/>
        <v>Gudjonsson.2002.Mammary epithelium:Normal cell:Epithelial cell</v>
      </c>
      <c r="B777" s="10" t="s">
        <v>3114</v>
      </c>
      <c r="C777" s="10" t="s">
        <v>12</v>
      </c>
      <c r="D777" s="10" t="s">
        <v>13</v>
      </c>
      <c r="E777" s="10" t="s">
        <v>3115</v>
      </c>
      <c r="F777" s="10" t="s">
        <v>3116</v>
      </c>
      <c r="G777" s="10" t="s">
        <v>16</v>
      </c>
      <c r="H777" s="10" t="s">
        <v>53</v>
      </c>
      <c r="I777" s="10" t="s">
        <v>54</v>
      </c>
      <c r="J777" s="14" t="s">
        <v>3117</v>
      </c>
      <c r="K777" s="14" t="s">
        <v>3118</v>
      </c>
      <c r="L777" s="10">
        <f t="shared" si="25"/>
        <v>2</v>
      </c>
      <c r="M777" s="14" t="s">
        <v>3119</v>
      </c>
      <c r="N777" s="14" t="s">
        <v>3118</v>
      </c>
      <c r="O777" s="14" t="s">
        <v>3120</v>
      </c>
      <c r="P777" s="10">
        <v>11914275</v>
      </c>
      <c r="Q777" s="15">
        <v>2002</v>
      </c>
      <c r="R777" s="10" t="s">
        <v>23</v>
      </c>
      <c r="S777" s="10" t="s">
        <v>18</v>
      </c>
      <c r="T777" s="10" t="s">
        <v>24</v>
      </c>
    </row>
    <row r="778" spans="1:20">
      <c r="A778" s="10" t="str">
        <f t="shared" si="24"/>
        <v>Li.2011.Blood:Normal cell:Endothelial progenitor cell</v>
      </c>
      <c r="B778" s="10" t="s">
        <v>3121</v>
      </c>
      <c r="C778" s="10" t="s">
        <v>12</v>
      </c>
      <c r="D778" s="10" t="s">
        <v>13</v>
      </c>
      <c r="E778" s="10" t="s">
        <v>200</v>
      </c>
      <c r="F778" s="10" t="s">
        <v>201</v>
      </c>
      <c r="G778" s="10" t="s">
        <v>16</v>
      </c>
      <c r="H778" s="10" t="s">
        <v>409</v>
      </c>
      <c r="I778" s="10" t="s">
        <v>410</v>
      </c>
      <c r="J778" s="14" t="s">
        <v>3122</v>
      </c>
      <c r="K778" s="14" t="s">
        <v>1457</v>
      </c>
      <c r="L778" s="10">
        <f t="shared" si="25"/>
        <v>3</v>
      </c>
      <c r="M778" s="14" t="s">
        <v>1458</v>
      </c>
      <c r="N778" s="14" t="s">
        <v>1459</v>
      </c>
      <c r="O778" s="14" t="s">
        <v>1460</v>
      </c>
      <c r="P778" s="10">
        <v>21294240</v>
      </c>
      <c r="Q778" s="15">
        <v>2011</v>
      </c>
      <c r="R778" s="10" t="s">
        <v>23</v>
      </c>
      <c r="S778" s="10" t="s">
        <v>18</v>
      </c>
      <c r="T778" s="10" t="s">
        <v>24</v>
      </c>
    </row>
    <row r="779" spans="1:20">
      <c r="A779" s="10" t="str">
        <f t="shared" si="24"/>
        <v>Lin.2012.Undefined:Cancer cell:Cancer stem cell</v>
      </c>
      <c r="B779" s="10" t="s">
        <v>1936</v>
      </c>
      <c r="C779" s="10" t="s">
        <v>12</v>
      </c>
      <c r="D779" s="10" t="s">
        <v>3123</v>
      </c>
      <c r="E779" s="10" t="s">
        <v>225</v>
      </c>
      <c r="F779" s="10" t="s">
        <v>18</v>
      </c>
      <c r="G779" s="10" t="s">
        <v>208</v>
      </c>
      <c r="H779" s="10" t="s">
        <v>209</v>
      </c>
      <c r="I779" s="10" t="s">
        <v>18</v>
      </c>
      <c r="J779" s="14" t="s">
        <v>405</v>
      </c>
      <c r="K779" s="14" t="s">
        <v>406</v>
      </c>
      <c r="L779" s="10">
        <f t="shared" si="25"/>
        <v>1</v>
      </c>
      <c r="M779" s="14">
        <v>8842</v>
      </c>
      <c r="N779" s="14" t="s">
        <v>406</v>
      </c>
      <c r="O779" s="14" t="s">
        <v>407</v>
      </c>
      <c r="P779" s="10">
        <v>22453233</v>
      </c>
      <c r="Q779" s="15">
        <v>2012</v>
      </c>
      <c r="R779" s="10" t="s">
        <v>23</v>
      </c>
      <c r="S779" s="10" t="s">
        <v>18</v>
      </c>
      <c r="T779" s="10" t="s">
        <v>24</v>
      </c>
    </row>
    <row r="780" spans="1:20">
      <c r="A780" s="10" t="str">
        <f t="shared" si="24"/>
        <v>Liu.2001.Undefined:Normal cell:Endothelial cell</v>
      </c>
      <c r="B780" s="10" t="s">
        <v>3124</v>
      </c>
      <c r="C780" s="10" t="s">
        <v>12</v>
      </c>
      <c r="D780" s="10" t="s">
        <v>13</v>
      </c>
      <c r="E780" s="10" t="s">
        <v>225</v>
      </c>
      <c r="F780" s="10" t="s">
        <v>18</v>
      </c>
      <c r="G780" s="10" t="s">
        <v>16</v>
      </c>
      <c r="H780" s="10" t="s">
        <v>365</v>
      </c>
      <c r="I780" s="10" t="s">
        <v>366</v>
      </c>
      <c r="J780" s="14" t="s">
        <v>3125</v>
      </c>
      <c r="K780" s="14" t="s">
        <v>3126</v>
      </c>
      <c r="L780" s="10">
        <f t="shared" si="25"/>
        <v>1</v>
      </c>
      <c r="M780" s="14">
        <v>51705</v>
      </c>
      <c r="N780" s="14" t="s">
        <v>3127</v>
      </c>
      <c r="O780" s="14" t="s">
        <v>3128</v>
      </c>
      <c r="P780" s="10">
        <v>11594763</v>
      </c>
      <c r="Q780" s="15">
        <v>2001</v>
      </c>
      <c r="R780" s="10" t="s">
        <v>23</v>
      </c>
      <c r="S780" s="10" t="s">
        <v>18</v>
      </c>
      <c r="T780" s="10" t="s">
        <v>24</v>
      </c>
    </row>
    <row r="781" spans="1:20">
      <c r="A781" s="10" t="str">
        <f t="shared" si="24"/>
        <v>Liu.2006.Spinal cord:Normal cell:Neural stem cell</v>
      </c>
      <c r="B781" s="10" t="s">
        <v>3129</v>
      </c>
      <c r="C781" s="10" t="s">
        <v>12</v>
      </c>
      <c r="D781" s="10" t="s">
        <v>13</v>
      </c>
      <c r="E781" s="10" t="s">
        <v>3130</v>
      </c>
      <c r="F781" s="10" t="s">
        <v>3131</v>
      </c>
      <c r="G781" s="10" t="s">
        <v>16</v>
      </c>
      <c r="H781" s="10" t="s">
        <v>1441</v>
      </c>
      <c r="I781" s="10" t="s">
        <v>1442</v>
      </c>
      <c r="J781" s="14" t="s">
        <v>1011</v>
      </c>
      <c r="K781" s="14" t="s">
        <v>1012</v>
      </c>
      <c r="L781" s="10">
        <f t="shared" si="25"/>
        <v>1</v>
      </c>
      <c r="M781" s="14">
        <v>10763</v>
      </c>
      <c r="N781" s="14" t="s">
        <v>1013</v>
      </c>
      <c r="O781" s="14" t="s">
        <v>1014</v>
      </c>
      <c r="P781" s="10">
        <v>16682082</v>
      </c>
      <c r="Q781" s="15">
        <v>2006</v>
      </c>
      <c r="R781" s="10" t="s">
        <v>23</v>
      </c>
      <c r="S781" s="10" t="s">
        <v>18</v>
      </c>
      <c r="T781" s="10" t="s">
        <v>24</v>
      </c>
    </row>
    <row r="782" spans="1:20">
      <c r="A782" s="10" t="str">
        <f t="shared" si="24"/>
        <v>Liu.2006.Spinal cord:Normal cell:Neuron</v>
      </c>
      <c r="B782" s="10" t="s">
        <v>3129</v>
      </c>
      <c r="C782" s="10" t="s">
        <v>12</v>
      </c>
      <c r="D782" s="10" t="s">
        <v>13</v>
      </c>
      <c r="E782" s="10" t="s">
        <v>3130</v>
      </c>
      <c r="F782" s="10" t="s">
        <v>3131</v>
      </c>
      <c r="G782" s="10" t="s">
        <v>16</v>
      </c>
      <c r="H782" s="10" t="s">
        <v>2573</v>
      </c>
      <c r="I782" s="10" t="s">
        <v>2574</v>
      </c>
      <c r="J782" s="14" t="s">
        <v>3132</v>
      </c>
      <c r="K782" s="14" t="s">
        <v>3132</v>
      </c>
      <c r="L782" s="10">
        <f t="shared" si="25"/>
        <v>1</v>
      </c>
      <c r="M782" s="14">
        <v>4133</v>
      </c>
      <c r="N782" s="14" t="s">
        <v>3132</v>
      </c>
      <c r="O782" s="14" t="s">
        <v>3133</v>
      </c>
      <c r="P782" s="10">
        <v>16682082</v>
      </c>
      <c r="Q782" s="15">
        <v>2006</v>
      </c>
      <c r="R782" s="10" t="s">
        <v>23</v>
      </c>
      <c r="S782" s="10" t="s">
        <v>18</v>
      </c>
      <c r="T782" s="10" t="s">
        <v>24</v>
      </c>
    </row>
    <row r="783" spans="1:20">
      <c r="A783" s="10" t="str">
        <f t="shared" si="24"/>
        <v>Liu.2006.Spinal cord:Normal cell:Astrocyte</v>
      </c>
      <c r="B783" s="10" t="s">
        <v>3129</v>
      </c>
      <c r="C783" s="10" t="s">
        <v>12</v>
      </c>
      <c r="D783" s="10" t="s">
        <v>13</v>
      </c>
      <c r="E783" s="10" t="s">
        <v>3130</v>
      </c>
      <c r="F783" s="10" t="s">
        <v>3131</v>
      </c>
      <c r="G783" s="10" t="s">
        <v>16</v>
      </c>
      <c r="H783" s="10" t="s">
        <v>3134</v>
      </c>
      <c r="I783" s="10" t="s">
        <v>3135</v>
      </c>
      <c r="J783" s="14" t="s">
        <v>2207</v>
      </c>
      <c r="K783" s="14" t="s">
        <v>2207</v>
      </c>
      <c r="L783" s="10">
        <f t="shared" si="25"/>
        <v>1</v>
      </c>
      <c r="M783" s="14">
        <v>2670</v>
      </c>
      <c r="N783" s="14" t="s">
        <v>2207</v>
      </c>
      <c r="O783" s="14" t="s">
        <v>2208</v>
      </c>
      <c r="P783" s="10">
        <v>16682082</v>
      </c>
      <c r="Q783" s="15">
        <v>2006</v>
      </c>
      <c r="R783" s="10" t="s">
        <v>23</v>
      </c>
      <c r="S783" s="10" t="s">
        <v>18</v>
      </c>
      <c r="T783" s="10" t="s">
        <v>24</v>
      </c>
    </row>
    <row r="784" spans="1:20">
      <c r="A784" s="10" t="str">
        <f t="shared" si="24"/>
        <v>Liu.2006.Spinal cord:Normal cell:Cholinergic neuron</v>
      </c>
      <c r="B784" s="10" t="s">
        <v>3129</v>
      </c>
      <c r="C784" s="10" t="s">
        <v>12</v>
      </c>
      <c r="D784" s="10" t="s">
        <v>13</v>
      </c>
      <c r="E784" s="10" t="s">
        <v>3130</v>
      </c>
      <c r="F784" s="10" t="s">
        <v>3131</v>
      </c>
      <c r="G784" s="10" t="s">
        <v>16</v>
      </c>
      <c r="H784" s="10" t="s">
        <v>3136</v>
      </c>
      <c r="I784" s="10" t="s">
        <v>3137</v>
      </c>
      <c r="J784" s="14" t="s">
        <v>3138</v>
      </c>
      <c r="K784" s="14" t="s">
        <v>3138</v>
      </c>
      <c r="L784" s="10">
        <f t="shared" si="25"/>
        <v>1</v>
      </c>
      <c r="M784" s="14">
        <v>1103</v>
      </c>
      <c r="N784" s="14" t="s">
        <v>3139</v>
      </c>
      <c r="O784" s="14" t="s">
        <v>3140</v>
      </c>
      <c r="P784" s="10">
        <v>16682082</v>
      </c>
      <c r="Q784" s="15">
        <v>2006</v>
      </c>
      <c r="R784" s="10" t="s">
        <v>23</v>
      </c>
      <c r="S784" s="10" t="s">
        <v>18</v>
      </c>
      <c r="T784" s="10" t="s">
        <v>24</v>
      </c>
    </row>
    <row r="785" spans="1:20">
      <c r="A785" s="10" t="str">
        <f t="shared" si="24"/>
        <v>Lodie.2003.Bone marrow:Normal cell:Erythroid precursor</v>
      </c>
      <c r="B785" s="10" t="s">
        <v>2503</v>
      </c>
      <c r="C785" s="10" t="s">
        <v>12</v>
      </c>
      <c r="D785" s="10" t="s">
        <v>13</v>
      </c>
      <c r="E785" s="10" t="s">
        <v>462</v>
      </c>
      <c r="F785" s="10" t="s">
        <v>463</v>
      </c>
      <c r="G785" s="10" t="s">
        <v>16</v>
      </c>
      <c r="H785" s="10" t="s">
        <v>3141</v>
      </c>
      <c r="I785" s="10" t="s">
        <v>18</v>
      </c>
      <c r="J785" s="14" t="s">
        <v>3142</v>
      </c>
      <c r="K785" s="14" t="s">
        <v>3143</v>
      </c>
      <c r="L785" s="10">
        <f t="shared" si="25"/>
        <v>1</v>
      </c>
      <c r="M785" s="14">
        <v>6472</v>
      </c>
      <c r="N785" s="14" t="s">
        <v>3144</v>
      </c>
      <c r="O785" s="14" t="s">
        <v>3145</v>
      </c>
      <c r="P785" s="10">
        <v>12459053</v>
      </c>
      <c r="Q785" s="15">
        <v>2003</v>
      </c>
      <c r="R785" s="10" t="s">
        <v>23</v>
      </c>
      <c r="S785" s="10" t="s">
        <v>18</v>
      </c>
      <c r="T785" s="10" t="s">
        <v>24</v>
      </c>
    </row>
    <row r="786" spans="1:20">
      <c r="A786" s="10" t="str">
        <f t="shared" si="24"/>
        <v>Lu.2010.Undefined:Normal cell:Embryonic stem cell</v>
      </c>
      <c r="B786" s="10" t="s">
        <v>3146</v>
      </c>
      <c r="C786" s="10" t="s">
        <v>12</v>
      </c>
      <c r="D786" s="10" t="s">
        <v>13</v>
      </c>
      <c r="E786" s="10" t="s">
        <v>225</v>
      </c>
      <c r="F786" s="10" t="s">
        <v>18</v>
      </c>
      <c r="G786" s="10" t="s">
        <v>16</v>
      </c>
      <c r="H786" s="10" t="s">
        <v>2533</v>
      </c>
      <c r="I786" s="10" t="s">
        <v>2534</v>
      </c>
      <c r="J786" s="14" t="s">
        <v>1071</v>
      </c>
      <c r="K786" s="14" t="s">
        <v>1072</v>
      </c>
      <c r="L786" s="10">
        <f t="shared" si="25"/>
        <v>1</v>
      </c>
      <c r="M786" s="14">
        <v>4072</v>
      </c>
      <c r="N786" s="14" t="s">
        <v>1072</v>
      </c>
      <c r="O786" s="14" t="s">
        <v>1073</v>
      </c>
      <c r="P786" s="10">
        <v>20064925</v>
      </c>
      <c r="Q786" s="15">
        <v>2010</v>
      </c>
      <c r="R786" s="10" t="s">
        <v>23</v>
      </c>
      <c r="S786" s="10" t="s">
        <v>18</v>
      </c>
      <c r="T786" s="10" t="s">
        <v>24</v>
      </c>
    </row>
    <row r="787" spans="1:20">
      <c r="A787" s="10" t="str">
        <f t="shared" si="24"/>
        <v>Luppi.2006.Peripheral blood:Normal cell:Neutrophil</v>
      </c>
      <c r="B787" s="10" t="s">
        <v>3147</v>
      </c>
      <c r="C787" s="10" t="s">
        <v>12</v>
      </c>
      <c r="D787" s="10" t="s">
        <v>13</v>
      </c>
      <c r="E787" s="10" t="s">
        <v>190</v>
      </c>
      <c r="F787" s="10" t="s">
        <v>191</v>
      </c>
      <c r="G787" s="10" t="s">
        <v>16</v>
      </c>
      <c r="H787" s="10" t="s">
        <v>389</v>
      </c>
      <c r="I787" s="10" t="s">
        <v>390</v>
      </c>
      <c r="J787" s="14" t="s">
        <v>3148</v>
      </c>
      <c r="K787" s="14" t="s">
        <v>1934</v>
      </c>
      <c r="L787" s="10">
        <f t="shared" si="25"/>
        <v>1</v>
      </c>
      <c r="M787" s="14">
        <v>2526</v>
      </c>
      <c r="N787" s="14" t="s">
        <v>1934</v>
      </c>
      <c r="O787" s="14" t="s">
        <v>1935</v>
      </c>
      <c r="P787" s="10">
        <v>16836616</v>
      </c>
      <c r="Q787" s="15">
        <v>2006</v>
      </c>
      <c r="R787" s="10" t="s">
        <v>23</v>
      </c>
      <c r="S787" s="10" t="s">
        <v>18</v>
      </c>
      <c r="T787" s="10" t="s">
        <v>24</v>
      </c>
    </row>
    <row r="788" spans="1:20">
      <c r="A788" s="10" t="str">
        <f t="shared" si="24"/>
        <v>Luppi.2006.Peripheral blood:Normal cell:Monocyte</v>
      </c>
      <c r="B788" s="10" t="s">
        <v>3147</v>
      </c>
      <c r="C788" s="10" t="s">
        <v>12</v>
      </c>
      <c r="D788" s="10" t="s">
        <v>13</v>
      </c>
      <c r="E788" s="10" t="s">
        <v>190</v>
      </c>
      <c r="F788" s="10" t="s">
        <v>191</v>
      </c>
      <c r="G788" s="10" t="s">
        <v>16</v>
      </c>
      <c r="H788" s="10" t="s">
        <v>192</v>
      </c>
      <c r="I788" s="10" t="s">
        <v>193</v>
      </c>
      <c r="J788" s="14" t="s">
        <v>653</v>
      </c>
      <c r="K788" s="14" t="s">
        <v>653</v>
      </c>
      <c r="L788" s="10">
        <f t="shared" si="25"/>
        <v>1</v>
      </c>
      <c r="M788" s="14">
        <v>929</v>
      </c>
      <c r="N788" s="14" t="s">
        <v>653</v>
      </c>
      <c r="O788" s="14" t="s">
        <v>654</v>
      </c>
      <c r="P788" s="10">
        <v>16836616</v>
      </c>
      <c r="Q788" s="15">
        <v>2006</v>
      </c>
      <c r="R788" s="10" t="s">
        <v>23</v>
      </c>
      <c r="S788" s="10" t="s">
        <v>18</v>
      </c>
      <c r="T788" s="10" t="s">
        <v>24</v>
      </c>
    </row>
    <row r="789" spans="1:20">
      <c r="A789" s="10" t="str">
        <f t="shared" si="24"/>
        <v>Luppi.2006.Peripheral blood:Normal cell:T cell</v>
      </c>
      <c r="B789" s="10" t="s">
        <v>3147</v>
      </c>
      <c r="C789" s="10" t="s">
        <v>12</v>
      </c>
      <c r="D789" s="10" t="s">
        <v>13</v>
      </c>
      <c r="E789" s="10" t="s">
        <v>190</v>
      </c>
      <c r="F789" s="10" t="s">
        <v>191</v>
      </c>
      <c r="G789" s="10" t="s">
        <v>16</v>
      </c>
      <c r="H789" s="10" t="s">
        <v>379</v>
      </c>
      <c r="I789" s="10" t="s">
        <v>380</v>
      </c>
      <c r="J789" s="14" t="s">
        <v>716</v>
      </c>
      <c r="K789" s="14" t="s">
        <v>717</v>
      </c>
      <c r="L789" s="10">
        <f t="shared" si="25"/>
        <v>1</v>
      </c>
      <c r="M789" s="14" t="s">
        <v>718</v>
      </c>
      <c r="N789" s="14" t="s">
        <v>717</v>
      </c>
      <c r="O789" s="14" t="s">
        <v>719</v>
      </c>
      <c r="P789" s="10">
        <v>16836616</v>
      </c>
      <c r="Q789" s="15">
        <v>2006</v>
      </c>
      <c r="R789" s="10" t="s">
        <v>23</v>
      </c>
      <c r="S789" s="10" t="s">
        <v>18</v>
      </c>
      <c r="T789" s="10" t="s">
        <v>24</v>
      </c>
    </row>
    <row r="790" spans="1:20">
      <c r="A790" s="10" t="str">
        <f t="shared" si="24"/>
        <v>Luo.2019.Bone marrow:Normal cell:Mesenchymal cell</v>
      </c>
      <c r="B790" s="10" t="s">
        <v>3149</v>
      </c>
      <c r="C790" s="10" t="s">
        <v>12</v>
      </c>
      <c r="D790" s="10" t="s">
        <v>13</v>
      </c>
      <c r="E790" s="10" t="s">
        <v>462</v>
      </c>
      <c r="F790" s="10" t="s">
        <v>463</v>
      </c>
      <c r="G790" s="10" t="s">
        <v>16</v>
      </c>
      <c r="H790" s="10" t="s">
        <v>618</v>
      </c>
      <c r="I790" s="10" t="s">
        <v>619</v>
      </c>
      <c r="J790" s="14" t="s">
        <v>3150</v>
      </c>
      <c r="K790" s="14" t="s">
        <v>3151</v>
      </c>
      <c r="L790" s="10">
        <f t="shared" si="25"/>
        <v>2</v>
      </c>
      <c r="M790" s="14" t="s">
        <v>3152</v>
      </c>
      <c r="N790" s="14" t="s">
        <v>3153</v>
      </c>
      <c r="O790" s="14" t="s">
        <v>3154</v>
      </c>
      <c r="P790" s="10">
        <v>27110541</v>
      </c>
      <c r="Q790" s="15">
        <v>2019</v>
      </c>
      <c r="R790" s="10" t="s">
        <v>23</v>
      </c>
      <c r="S790" s="10" t="s">
        <v>18</v>
      </c>
      <c r="T790" s="10" t="s">
        <v>24</v>
      </c>
    </row>
    <row r="791" spans="1:20">
      <c r="A791" s="10" t="str">
        <f t="shared" si="24"/>
        <v>Luo.2019.Bone marrow:Normal cell:Endothelial progenitor cell</v>
      </c>
      <c r="B791" s="10" t="s">
        <v>3149</v>
      </c>
      <c r="C791" s="10" t="s">
        <v>12</v>
      </c>
      <c r="D791" s="10" t="s">
        <v>13</v>
      </c>
      <c r="E791" s="10" t="s">
        <v>462</v>
      </c>
      <c r="F791" s="10" t="s">
        <v>463</v>
      </c>
      <c r="G791" s="10" t="s">
        <v>16</v>
      </c>
      <c r="H791" s="10" t="s">
        <v>409</v>
      </c>
      <c r="I791" s="10" t="s">
        <v>410</v>
      </c>
      <c r="J791" s="14" t="s">
        <v>3155</v>
      </c>
      <c r="K791" s="14" t="s">
        <v>3156</v>
      </c>
      <c r="L791" s="10">
        <f t="shared" si="25"/>
        <v>4</v>
      </c>
      <c r="M791" s="14" t="s">
        <v>3157</v>
      </c>
      <c r="N791" s="14" t="s">
        <v>3158</v>
      </c>
      <c r="O791" s="14" t="s">
        <v>3159</v>
      </c>
      <c r="P791" s="10">
        <v>27110541</v>
      </c>
      <c r="Q791" s="15">
        <v>2019</v>
      </c>
      <c r="R791" s="10" t="s">
        <v>23</v>
      </c>
      <c r="S791" s="10" t="s">
        <v>18</v>
      </c>
      <c r="T791" s="10" t="s">
        <v>24</v>
      </c>
    </row>
    <row r="792" spans="1:20">
      <c r="A792" s="10" t="str">
        <f t="shared" si="24"/>
        <v>Lutfi.2010.Tooth:Normal cell:Mesenchymal stem cell</v>
      </c>
      <c r="B792" s="10" t="s">
        <v>3160</v>
      </c>
      <c r="C792" s="10" t="s">
        <v>12</v>
      </c>
      <c r="D792" s="10" t="s">
        <v>13</v>
      </c>
      <c r="E792" s="10" t="s">
        <v>2786</v>
      </c>
      <c r="F792" s="10" t="s">
        <v>2787</v>
      </c>
      <c r="G792" s="10" t="s">
        <v>16</v>
      </c>
      <c r="H792" s="10" t="s">
        <v>144</v>
      </c>
      <c r="I792" s="10" t="s">
        <v>145</v>
      </c>
      <c r="J792" s="14" t="s">
        <v>3161</v>
      </c>
      <c r="K792" s="14" t="s">
        <v>3162</v>
      </c>
      <c r="L792" s="10">
        <f t="shared" si="25"/>
        <v>2</v>
      </c>
      <c r="M792" s="14" t="s">
        <v>3163</v>
      </c>
      <c r="N792" s="14" t="s">
        <v>3164</v>
      </c>
      <c r="O792" s="14" t="s">
        <v>3165</v>
      </c>
      <c r="P792" s="10">
        <v>20415916</v>
      </c>
      <c r="Q792" s="15">
        <v>2010</v>
      </c>
      <c r="R792" s="10" t="s">
        <v>23</v>
      </c>
      <c r="S792" s="10" t="s">
        <v>18</v>
      </c>
      <c r="T792" s="10" t="s">
        <v>24</v>
      </c>
    </row>
    <row r="793" spans="1:20">
      <c r="A793" s="10" t="str">
        <f t="shared" si="24"/>
        <v>Lyngholm.2008.Corneal epithelium:Normal cell:Limbal stem cell</v>
      </c>
      <c r="B793" s="10" t="s">
        <v>3166</v>
      </c>
      <c r="C793" s="10" t="s">
        <v>12</v>
      </c>
      <c r="D793" s="10" t="s">
        <v>13</v>
      </c>
      <c r="E793" s="10" t="s">
        <v>51</v>
      </c>
      <c r="F793" s="10" t="s">
        <v>52</v>
      </c>
      <c r="G793" s="10" t="s">
        <v>16</v>
      </c>
      <c r="H793" s="10" t="s">
        <v>1236</v>
      </c>
      <c r="I793" s="10" t="s">
        <v>248</v>
      </c>
      <c r="J793" s="14" t="s">
        <v>3167</v>
      </c>
      <c r="K793" s="14" t="s">
        <v>3168</v>
      </c>
      <c r="L793" s="10">
        <f t="shared" si="25"/>
        <v>2</v>
      </c>
      <c r="M793" s="14" t="s">
        <v>3169</v>
      </c>
      <c r="N793" s="14" t="s">
        <v>3170</v>
      </c>
      <c r="O793" s="14" t="s">
        <v>3171</v>
      </c>
      <c r="P793" s="10">
        <v>18571161</v>
      </c>
      <c r="Q793" s="15">
        <v>2008</v>
      </c>
      <c r="R793" s="10" t="s">
        <v>23</v>
      </c>
      <c r="S793" s="10" t="s">
        <v>18</v>
      </c>
      <c r="T793" s="10" t="s">
        <v>24</v>
      </c>
    </row>
    <row r="794" spans="1:20">
      <c r="A794" s="10" t="str">
        <f t="shared" si="24"/>
        <v>Ma.2008.Lung:Cancer cell:Cancer stem cell</v>
      </c>
      <c r="B794" s="10" t="s">
        <v>3172</v>
      </c>
      <c r="C794" s="10" t="s">
        <v>12</v>
      </c>
      <c r="D794" s="10" t="s">
        <v>873</v>
      </c>
      <c r="E794" s="10" t="s">
        <v>509</v>
      </c>
      <c r="F794" s="10" t="s">
        <v>510</v>
      </c>
      <c r="G794" s="10" t="s">
        <v>208</v>
      </c>
      <c r="H794" s="10" t="s">
        <v>209</v>
      </c>
      <c r="I794" s="10" t="s">
        <v>18</v>
      </c>
      <c r="J794" s="14" t="s">
        <v>3173</v>
      </c>
      <c r="K794" s="14" t="s">
        <v>3173</v>
      </c>
      <c r="L794" s="10">
        <f t="shared" si="25"/>
        <v>1</v>
      </c>
      <c r="M794" s="14">
        <v>4233</v>
      </c>
      <c r="N794" s="14" t="s">
        <v>3173</v>
      </c>
      <c r="O794" s="14" t="s">
        <v>3174</v>
      </c>
      <c r="P794" s="10">
        <v>18709663</v>
      </c>
      <c r="Q794" s="15">
        <v>2008</v>
      </c>
      <c r="R794" s="10" t="s">
        <v>23</v>
      </c>
      <c r="S794" s="10" t="s">
        <v>18</v>
      </c>
      <c r="T794" s="10" t="s">
        <v>24</v>
      </c>
    </row>
    <row r="795" spans="1:20">
      <c r="A795" s="10" t="str">
        <f t="shared" si="24"/>
        <v>Mannelli.2016.Undefined:Cancer cell:Cancer stem cell</v>
      </c>
      <c r="B795" s="10" t="s">
        <v>3175</v>
      </c>
      <c r="C795" s="10" t="s">
        <v>12</v>
      </c>
      <c r="D795" s="10" t="s">
        <v>863</v>
      </c>
      <c r="E795" s="10" t="s">
        <v>225</v>
      </c>
      <c r="F795" s="10" t="s">
        <v>18</v>
      </c>
      <c r="G795" s="10" t="s">
        <v>208</v>
      </c>
      <c r="H795" s="10" t="s">
        <v>209</v>
      </c>
      <c r="I795" s="10" t="s">
        <v>18</v>
      </c>
      <c r="J795" s="14" t="s">
        <v>1518</v>
      </c>
      <c r="K795" s="14" t="s">
        <v>1519</v>
      </c>
      <c r="L795" s="10">
        <f t="shared" si="25"/>
        <v>2</v>
      </c>
      <c r="M795" s="14" t="s">
        <v>1520</v>
      </c>
      <c r="N795" s="14" t="s">
        <v>1519</v>
      </c>
      <c r="O795" s="14" t="s">
        <v>1521</v>
      </c>
      <c r="P795" s="10">
        <v>25641707</v>
      </c>
      <c r="Q795" s="15">
        <v>2016</v>
      </c>
      <c r="R795" s="10" t="s">
        <v>23</v>
      </c>
      <c r="S795" s="10" t="s">
        <v>18</v>
      </c>
      <c r="T795" s="10" t="s">
        <v>24</v>
      </c>
    </row>
    <row r="796" spans="1:20">
      <c r="A796" s="10" t="str">
        <f t="shared" si="24"/>
        <v>Mao.2011.Brain:Cancer cell:Cancer stem-like cell</v>
      </c>
      <c r="B796" s="10" t="s">
        <v>3176</v>
      </c>
      <c r="C796" s="10" t="s">
        <v>12</v>
      </c>
      <c r="D796" s="10" t="s">
        <v>1342</v>
      </c>
      <c r="E796" s="10" t="s">
        <v>134</v>
      </c>
      <c r="F796" s="10" t="s">
        <v>135</v>
      </c>
      <c r="G796" s="10" t="s">
        <v>208</v>
      </c>
      <c r="H796" s="10" t="s">
        <v>855</v>
      </c>
      <c r="I796" s="10" t="s">
        <v>18</v>
      </c>
      <c r="J796" s="14" t="s">
        <v>3148</v>
      </c>
      <c r="K796" s="14" t="s">
        <v>1934</v>
      </c>
      <c r="L796" s="10">
        <f t="shared" si="25"/>
        <v>1</v>
      </c>
      <c r="M796" s="14">
        <v>2526</v>
      </c>
      <c r="N796" s="14" t="s">
        <v>1934</v>
      </c>
      <c r="O796" s="14" t="s">
        <v>1935</v>
      </c>
      <c r="P796" s="10">
        <v>19956386</v>
      </c>
      <c r="Q796" s="15">
        <v>2011</v>
      </c>
      <c r="R796" s="10" t="s">
        <v>23</v>
      </c>
      <c r="S796" s="10" t="s">
        <v>18</v>
      </c>
      <c r="T796" s="10" t="s">
        <v>24</v>
      </c>
    </row>
    <row r="797" spans="1:20">
      <c r="A797" s="10" t="str">
        <f t="shared" si="24"/>
        <v>Marian.2010.Undefined:Cancer cell:Cancer stem cell</v>
      </c>
      <c r="B797" s="10" t="s">
        <v>3177</v>
      </c>
      <c r="C797" s="10" t="s">
        <v>12</v>
      </c>
      <c r="D797" s="10" t="s">
        <v>593</v>
      </c>
      <c r="E797" s="10" t="s">
        <v>225</v>
      </c>
      <c r="F797" s="10" t="s">
        <v>18</v>
      </c>
      <c r="G797" s="10" t="s">
        <v>208</v>
      </c>
      <c r="H797" s="10" t="s">
        <v>209</v>
      </c>
      <c r="I797" s="10" t="s">
        <v>18</v>
      </c>
      <c r="J797" s="14" t="s">
        <v>3178</v>
      </c>
      <c r="K797" s="14" t="s">
        <v>3179</v>
      </c>
      <c r="L797" s="10">
        <f t="shared" si="25"/>
        <v>3</v>
      </c>
      <c r="M797" s="14" t="s">
        <v>3180</v>
      </c>
      <c r="N797" s="14" t="s">
        <v>3181</v>
      </c>
      <c r="O797" s="14" t="s">
        <v>3182</v>
      </c>
      <c r="P797" s="10">
        <v>19908230</v>
      </c>
      <c r="Q797" s="15">
        <v>2010</v>
      </c>
      <c r="R797" s="10" t="s">
        <v>23</v>
      </c>
      <c r="S797" s="10" t="s">
        <v>18</v>
      </c>
      <c r="T797" s="10" t="s">
        <v>24</v>
      </c>
    </row>
    <row r="798" spans="1:20">
      <c r="A798" s="10" t="str">
        <f t="shared" si="24"/>
        <v>Martinez.2007.Bone marrow:Normal cell:Mesenchymal stromal cell</v>
      </c>
      <c r="B798" s="10" t="s">
        <v>3183</v>
      </c>
      <c r="C798" s="10" t="s">
        <v>12</v>
      </c>
      <c r="D798" s="10" t="s">
        <v>13</v>
      </c>
      <c r="E798" s="10" t="s">
        <v>462</v>
      </c>
      <c r="F798" s="10" t="s">
        <v>463</v>
      </c>
      <c r="G798" s="10" t="s">
        <v>16</v>
      </c>
      <c r="H798" s="10" t="s">
        <v>464</v>
      </c>
      <c r="I798" s="10" t="s">
        <v>145</v>
      </c>
      <c r="J798" s="14" t="s">
        <v>3184</v>
      </c>
      <c r="K798" s="14" t="s">
        <v>18</v>
      </c>
      <c r="L798" s="10">
        <f t="shared" si="25"/>
        <v>1</v>
      </c>
      <c r="M798" s="14" t="s">
        <v>18</v>
      </c>
      <c r="N798" s="14" t="s">
        <v>18</v>
      </c>
      <c r="O798" s="14" t="s">
        <v>18</v>
      </c>
      <c r="P798" s="10">
        <v>17264296</v>
      </c>
      <c r="Q798" s="15">
        <v>2007</v>
      </c>
      <c r="R798" s="10" t="s">
        <v>23</v>
      </c>
      <c r="S798" s="10" t="s">
        <v>18</v>
      </c>
      <c r="T798" s="10" t="s">
        <v>24</v>
      </c>
    </row>
    <row r="799" spans="1:20">
      <c r="A799" s="10" t="str">
        <f t="shared" si="24"/>
        <v>Masson.2006.Fetal liver:Normal cell:Liver stem cell</v>
      </c>
      <c r="B799" s="10" t="s">
        <v>3185</v>
      </c>
      <c r="C799" s="10" t="s">
        <v>12</v>
      </c>
      <c r="D799" s="10" t="s">
        <v>13</v>
      </c>
      <c r="E799" s="10" t="s">
        <v>2871</v>
      </c>
      <c r="F799" s="10" t="s">
        <v>18</v>
      </c>
      <c r="G799" s="10" t="s">
        <v>16</v>
      </c>
      <c r="H799" s="10" t="s">
        <v>2063</v>
      </c>
      <c r="I799" s="10" t="s">
        <v>2064</v>
      </c>
      <c r="J799" s="14" t="s">
        <v>355</v>
      </c>
      <c r="K799" s="14" t="s">
        <v>355</v>
      </c>
      <c r="L799" s="10">
        <f t="shared" si="25"/>
        <v>1</v>
      </c>
      <c r="M799" s="14">
        <v>7070</v>
      </c>
      <c r="N799" s="14" t="s">
        <v>355</v>
      </c>
      <c r="O799" s="14" t="s">
        <v>356</v>
      </c>
      <c r="P799" s="10">
        <v>16769813</v>
      </c>
      <c r="Q799" s="15">
        <v>2006</v>
      </c>
      <c r="R799" s="10" t="s">
        <v>23</v>
      </c>
      <c r="S799" s="10" t="s">
        <v>18</v>
      </c>
      <c r="T799" s="10" t="s">
        <v>24</v>
      </c>
    </row>
    <row r="800" spans="1:20">
      <c r="A800" s="10" t="str">
        <f t="shared" si="24"/>
        <v>Matijevic.2011.Blood:Normal cell:Platelet</v>
      </c>
      <c r="B800" s="10" t="s">
        <v>3186</v>
      </c>
      <c r="C800" s="10" t="s">
        <v>12</v>
      </c>
      <c r="D800" s="10" t="s">
        <v>13</v>
      </c>
      <c r="E800" s="10" t="s">
        <v>200</v>
      </c>
      <c r="F800" s="10" t="s">
        <v>201</v>
      </c>
      <c r="G800" s="10" t="s">
        <v>16</v>
      </c>
      <c r="H800" s="10" t="s">
        <v>700</v>
      </c>
      <c r="I800" s="10" t="s">
        <v>701</v>
      </c>
      <c r="J800" s="14" t="s">
        <v>3187</v>
      </c>
      <c r="K800" s="14" t="s">
        <v>3188</v>
      </c>
      <c r="L800" s="10">
        <f t="shared" si="25"/>
        <v>4</v>
      </c>
      <c r="M800" s="14" t="s">
        <v>3189</v>
      </c>
      <c r="N800" s="14" t="s">
        <v>3190</v>
      </c>
      <c r="O800" s="14" t="s">
        <v>3191</v>
      </c>
      <c r="P800" s="10">
        <v>21406422</v>
      </c>
      <c r="Q800" s="15">
        <v>2011</v>
      </c>
      <c r="R800" s="10" t="s">
        <v>23</v>
      </c>
      <c r="S800" s="10" t="s">
        <v>18</v>
      </c>
      <c r="T800" s="10" t="s">
        <v>24</v>
      </c>
    </row>
    <row r="801" spans="1:20">
      <c r="A801" s="10" t="str">
        <f t="shared" si="24"/>
        <v>Matijevic.2011.Blood:Normal cell:Monocyte</v>
      </c>
      <c r="B801" s="10" t="s">
        <v>3186</v>
      </c>
      <c r="C801" s="10" t="s">
        <v>12</v>
      </c>
      <c r="D801" s="10" t="s">
        <v>13</v>
      </c>
      <c r="E801" s="10" t="s">
        <v>200</v>
      </c>
      <c r="F801" s="10" t="s">
        <v>201</v>
      </c>
      <c r="G801" s="10" t="s">
        <v>16</v>
      </c>
      <c r="H801" s="10" t="s">
        <v>192</v>
      </c>
      <c r="I801" s="10" t="s">
        <v>193</v>
      </c>
      <c r="J801" s="14" t="s">
        <v>3192</v>
      </c>
      <c r="K801" s="14" t="s">
        <v>3193</v>
      </c>
      <c r="L801" s="10">
        <f t="shared" si="25"/>
        <v>6</v>
      </c>
      <c r="M801" s="14" t="s">
        <v>3194</v>
      </c>
      <c r="N801" s="14" t="s">
        <v>3195</v>
      </c>
      <c r="O801" s="14" t="s">
        <v>3196</v>
      </c>
      <c r="P801" s="10">
        <v>21406422</v>
      </c>
      <c r="Q801" s="15">
        <v>2011</v>
      </c>
      <c r="R801" s="10" t="s">
        <v>23</v>
      </c>
      <c r="S801" s="10" t="s">
        <v>18</v>
      </c>
      <c r="T801" s="10" t="s">
        <v>24</v>
      </c>
    </row>
    <row r="802" spans="1:20">
      <c r="A802" s="10" t="str">
        <f t="shared" si="24"/>
        <v>Matijevic.2011.Blood:Normal cell:Leukocyte</v>
      </c>
      <c r="B802" s="10" t="s">
        <v>3186</v>
      </c>
      <c r="C802" s="10" t="s">
        <v>12</v>
      </c>
      <c r="D802" s="10" t="s">
        <v>13</v>
      </c>
      <c r="E802" s="10" t="s">
        <v>200</v>
      </c>
      <c r="F802" s="10" t="s">
        <v>3197</v>
      </c>
      <c r="G802" s="10" t="s">
        <v>16</v>
      </c>
      <c r="H802" s="10" t="s">
        <v>702</v>
      </c>
      <c r="I802" s="10" t="s">
        <v>359</v>
      </c>
      <c r="J802" s="14" t="s">
        <v>627</v>
      </c>
      <c r="K802" s="14" t="s">
        <v>628</v>
      </c>
      <c r="L802" s="10">
        <f t="shared" si="25"/>
        <v>1</v>
      </c>
      <c r="M802" s="14">
        <v>5788</v>
      </c>
      <c r="N802" s="14" t="s">
        <v>628</v>
      </c>
      <c r="O802" s="14" t="s">
        <v>629</v>
      </c>
      <c r="P802" s="10">
        <v>21406422</v>
      </c>
      <c r="Q802" s="15">
        <v>2011</v>
      </c>
      <c r="R802" s="10" t="s">
        <v>23</v>
      </c>
      <c r="S802" s="10" t="s">
        <v>18</v>
      </c>
      <c r="T802" s="10" t="s">
        <v>24</v>
      </c>
    </row>
    <row r="803" spans="1:20">
      <c r="A803" s="10" t="str">
        <f t="shared" si="24"/>
        <v>May.2010.Small intestinal crypt:Normal cell:Small intestinal stem cell</v>
      </c>
      <c r="B803" s="10" t="s">
        <v>3198</v>
      </c>
      <c r="C803" s="10" t="s">
        <v>12</v>
      </c>
      <c r="D803" s="10" t="s">
        <v>13</v>
      </c>
      <c r="E803" s="10" t="s">
        <v>3199</v>
      </c>
      <c r="F803" s="10" t="s">
        <v>3200</v>
      </c>
      <c r="G803" s="10" t="s">
        <v>16</v>
      </c>
      <c r="H803" s="10" t="s">
        <v>3201</v>
      </c>
      <c r="I803" s="10" t="s">
        <v>248</v>
      </c>
      <c r="J803" s="14" t="s">
        <v>3202</v>
      </c>
      <c r="K803" s="14" t="s">
        <v>1054</v>
      </c>
      <c r="L803" s="10">
        <f t="shared" si="25"/>
        <v>1</v>
      </c>
      <c r="M803" s="14">
        <v>9201</v>
      </c>
      <c r="N803" s="14" t="s">
        <v>1054</v>
      </c>
      <c r="O803" s="14" t="s">
        <v>1055</v>
      </c>
      <c r="P803" s="10">
        <v>19676123</v>
      </c>
      <c r="Q803" s="15">
        <v>2010</v>
      </c>
      <c r="R803" s="10" t="s">
        <v>23</v>
      </c>
      <c r="S803" s="10" t="s">
        <v>18</v>
      </c>
      <c r="T803" s="10" t="s">
        <v>24</v>
      </c>
    </row>
    <row r="804" spans="1:20">
      <c r="A804" s="10" t="str">
        <f t="shared" si="24"/>
        <v>Maymon.2003.Testis:Normal cell:Sertoli cell</v>
      </c>
      <c r="B804" s="10" t="s">
        <v>3203</v>
      </c>
      <c r="C804" s="10" t="s">
        <v>12</v>
      </c>
      <c r="D804" s="10" t="s">
        <v>13</v>
      </c>
      <c r="E804" s="10" t="s">
        <v>451</v>
      </c>
      <c r="F804" s="10" t="s">
        <v>452</v>
      </c>
      <c r="G804" s="10" t="s">
        <v>16</v>
      </c>
      <c r="H804" s="10" t="s">
        <v>456</v>
      </c>
      <c r="I804" s="10" t="s">
        <v>457</v>
      </c>
      <c r="J804" s="14" t="s">
        <v>3204</v>
      </c>
      <c r="K804" s="14" t="s">
        <v>3205</v>
      </c>
      <c r="L804" s="10">
        <f t="shared" si="25"/>
        <v>2</v>
      </c>
      <c r="M804" s="14" t="s">
        <v>3206</v>
      </c>
      <c r="N804" s="14" t="s">
        <v>3207</v>
      </c>
      <c r="O804" s="14" t="s">
        <v>3208</v>
      </c>
      <c r="P804" s="10">
        <v>12009342</v>
      </c>
      <c r="Q804" s="15">
        <v>2003</v>
      </c>
      <c r="R804" s="10" t="s">
        <v>23</v>
      </c>
      <c r="S804" s="10" t="s">
        <v>18</v>
      </c>
      <c r="T804" s="10" t="s">
        <v>24</v>
      </c>
    </row>
    <row r="805" spans="1:20">
      <c r="A805" s="10" t="str">
        <f t="shared" si="24"/>
        <v>Mentlein.1984.Undefined:Normal cell:T cell</v>
      </c>
      <c r="B805" s="10" t="s">
        <v>3209</v>
      </c>
      <c r="C805" s="10" t="s">
        <v>12</v>
      </c>
      <c r="D805" s="10" t="s">
        <v>13</v>
      </c>
      <c r="E805" s="10" t="s">
        <v>225</v>
      </c>
      <c r="F805" s="10" t="s">
        <v>18</v>
      </c>
      <c r="G805" s="10" t="s">
        <v>16</v>
      </c>
      <c r="H805" s="10" t="s">
        <v>379</v>
      </c>
      <c r="I805" s="10" t="s">
        <v>380</v>
      </c>
      <c r="J805" s="14" t="s">
        <v>3210</v>
      </c>
      <c r="K805" s="14" t="s">
        <v>3211</v>
      </c>
      <c r="L805" s="10">
        <f t="shared" si="25"/>
        <v>1</v>
      </c>
      <c r="M805" s="14">
        <v>1803</v>
      </c>
      <c r="N805" s="14" t="s">
        <v>3211</v>
      </c>
      <c r="O805" s="14" t="s">
        <v>3212</v>
      </c>
      <c r="P805" s="10">
        <v>6386188</v>
      </c>
      <c r="Q805" s="15">
        <v>1984</v>
      </c>
      <c r="R805" s="10" t="s">
        <v>23</v>
      </c>
      <c r="S805" s="10" t="s">
        <v>18</v>
      </c>
      <c r="T805" s="10" t="s">
        <v>24</v>
      </c>
    </row>
    <row r="806" spans="1:20">
      <c r="A806" s="10" t="str">
        <f t="shared" si="24"/>
        <v>Metso.2002.Sputum:Normal cell:Eosinophil</v>
      </c>
      <c r="B806" s="10" t="s">
        <v>3213</v>
      </c>
      <c r="C806" s="10" t="s">
        <v>12</v>
      </c>
      <c r="D806" s="10" t="s">
        <v>13</v>
      </c>
      <c r="E806" s="10" t="s">
        <v>3214</v>
      </c>
      <c r="F806" s="10" t="s">
        <v>3215</v>
      </c>
      <c r="G806" s="10" t="s">
        <v>16</v>
      </c>
      <c r="H806" s="10" t="s">
        <v>1177</v>
      </c>
      <c r="I806" s="10" t="s">
        <v>1178</v>
      </c>
      <c r="J806" s="14" t="s">
        <v>3216</v>
      </c>
      <c r="K806" s="14" t="s">
        <v>3216</v>
      </c>
      <c r="L806" s="10">
        <f t="shared" si="25"/>
        <v>1</v>
      </c>
      <c r="M806" s="14">
        <v>2056</v>
      </c>
      <c r="N806" s="14" t="s">
        <v>3216</v>
      </c>
      <c r="O806" s="14" t="s">
        <v>3217</v>
      </c>
      <c r="P806" s="10">
        <v>11978925</v>
      </c>
      <c r="Q806" s="15">
        <v>2002</v>
      </c>
      <c r="R806" s="10" t="s">
        <v>23</v>
      </c>
      <c r="S806" s="10" t="s">
        <v>18</v>
      </c>
      <c r="T806" s="10" t="s">
        <v>24</v>
      </c>
    </row>
    <row r="807" spans="1:20">
      <c r="A807" s="10" t="str">
        <f t="shared" si="24"/>
        <v>Metso.2002.Sputum:Normal cell:Neutrophil</v>
      </c>
      <c r="B807" s="10" t="s">
        <v>3213</v>
      </c>
      <c r="C807" s="10" t="s">
        <v>12</v>
      </c>
      <c r="D807" s="10" t="s">
        <v>13</v>
      </c>
      <c r="E807" s="10" t="s">
        <v>3214</v>
      </c>
      <c r="F807" s="10" t="s">
        <v>3215</v>
      </c>
      <c r="G807" s="10" t="s">
        <v>16</v>
      </c>
      <c r="H807" s="10" t="s">
        <v>389</v>
      </c>
      <c r="I807" s="10" t="s">
        <v>390</v>
      </c>
      <c r="J807" s="14" t="s">
        <v>3218</v>
      </c>
      <c r="K807" s="14" t="s">
        <v>3219</v>
      </c>
      <c r="L807" s="10">
        <f t="shared" si="25"/>
        <v>1</v>
      </c>
      <c r="M807" s="14">
        <v>3934</v>
      </c>
      <c r="N807" s="14" t="s">
        <v>3220</v>
      </c>
      <c r="O807" s="14" t="s">
        <v>3221</v>
      </c>
      <c r="P807" s="10">
        <v>11978925</v>
      </c>
      <c r="Q807" s="15">
        <v>2002</v>
      </c>
      <c r="R807" s="10" t="s">
        <v>23</v>
      </c>
      <c r="S807" s="10" t="s">
        <v>18</v>
      </c>
      <c r="T807" s="10" t="s">
        <v>24</v>
      </c>
    </row>
    <row r="808" spans="1:20">
      <c r="A808" s="10" t="str">
        <f t="shared" si="24"/>
        <v>Metso.2002.Bronchoalveolar system:Normal cell:Eosinophil</v>
      </c>
      <c r="B808" s="10" t="s">
        <v>3222</v>
      </c>
      <c r="C808" s="10" t="s">
        <v>12</v>
      </c>
      <c r="D808" s="10" t="s">
        <v>13</v>
      </c>
      <c r="E808" s="10" t="s">
        <v>3223</v>
      </c>
      <c r="F808" s="10" t="s">
        <v>3224</v>
      </c>
      <c r="G808" s="10" t="s">
        <v>16</v>
      </c>
      <c r="H808" s="10" t="s">
        <v>1177</v>
      </c>
      <c r="I808" s="10" t="s">
        <v>1178</v>
      </c>
      <c r="J808" s="14" t="s">
        <v>3216</v>
      </c>
      <c r="K808" s="14" t="s">
        <v>3216</v>
      </c>
      <c r="L808" s="10">
        <f t="shared" si="25"/>
        <v>1</v>
      </c>
      <c r="M808" s="14">
        <v>2056</v>
      </c>
      <c r="N808" s="14" t="s">
        <v>3216</v>
      </c>
      <c r="O808" s="14" t="s">
        <v>3217</v>
      </c>
      <c r="P808" s="10">
        <v>11978925</v>
      </c>
      <c r="Q808" s="15">
        <v>2002</v>
      </c>
      <c r="R808" s="10" t="s">
        <v>23</v>
      </c>
      <c r="S808" s="10" t="s">
        <v>18</v>
      </c>
      <c r="T808" s="10" t="s">
        <v>24</v>
      </c>
    </row>
    <row r="809" spans="1:20">
      <c r="A809" s="10" t="str">
        <f t="shared" si="24"/>
        <v>Metso.2002.Bronchoalveolar system:Normal cell:Neutrophil</v>
      </c>
      <c r="B809" s="10" t="s">
        <v>3222</v>
      </c>
      <c r="C809" s="10" t="s">
        <v>12</v>
      </c>
      <c r="D809" s="10" t="s">
        <v>13</v>
      </c>
      <c r="E809" s="10" t="s">
        <v>3223</v>
      </c>
      <c r="F809" s="10" t="s">
        <v>3224</v>
      </c>
      <c r="G809" s="10" t="s">
        <v>16</v>
      </c>
      <c r="H809" s="10" t="s">
        <v>389</v>
      </c>
      <c r="I809" s="10" t="s">
        <v>390</v>
      </c>
      <c r="J809" s="14" t="s">
        <v>3218</v>
      </c>
      <c r="K809" s="14" t="s">
        <v>3219</v>
      </c>
      <c r="L809" s="10">
        <f t="shared" si="25"/>
        <v>1</v>
      </c>
      <c r="M809" s="14">
        <v>3934</v>
      </c>
      <c r="N809" s="14" t="s">
        <v>3220</v>
      </c>
      <c r="O809" s="14" t="s">
        <v>3221</v>
      </c>
      <c r="P809" s="10">
        <v>11978925</v>
      </c>
      <c r="Q809" s="15">
        <v>2002</v>
      </c>
      <c r="R809" s="10" t="s">
        <v>23</v>
      </c>
      <c r="S809" s="10" t="s">
        <v>18</v>
      </c>
      <c r="T809" s="10" t="s">
        <v>24</v>
      </c>
    </row>
    <row r="810" spans="1:20">
      <c r="A810" s="10" t="str">
        <f t="shared" si="24"/>
        <v>Michael-Robinson.2001.Undefined:Cancer cell:T cell</v>
      </c>
      <c r="B810" s="10" t="s">
        <v>3225</v>
      </c>
      <c r="C810" s="10" t="s">
        <v>12</v>
      </c>
      <c r="D810" s="10" t="s">
        <v>559</v>
      </c>
      <c r="E810" s="10" t="s">
        <v>225</v>
      </c>
      <c r="F810" s="10" t="s">
        <v>18</v>
      </c>
      <c r="G810" s="10" t="s">
        <v>208</v>
      </c>
      <c r="H810" s="10" t="s">
        <v>379</v>
      </c>
      <c r="I810" s="10" t="s">
        <v>380</v>
      </c>
      <c r="J810" s="14" t="s">
        <v>3226</v>
      </c>
      <c r="K810" s="14" t="s">
        <v>3227</v>
      </c>
      <c r="L810" s="10">
        <f t="shared" si="25"/>
        <v>2</v>
      </c>
      <c r="M810" s="14" t="s">
        <v>3228</v>
      </c>
      <c r="N810" s="14" t="s">
        <v>3229</v>
      </c>
      <c r="O810" s="14" t="s">
        <v>3230</v>
      </c>
      <c r="P810" s="10">
        <v>11171826</v>
      </c>
      <c r="Q810" s="15">
        <v>2001</v>
      </c>
      <c r="R810" s="10" t="s">
        <v>23</v>
      </c>
      <c r="S810" s="10" t="s">
        <v>18</v>
      </c>
      <c r="T810" s="10" t="s">
        <v>24</v>
      </c>
    </row>
    <row r="811" spans="1:20">
      <c r="A811" s="10" t="str">
        <f t="shared" si="24"/>
        <v>Michel.2008.Colorectum:Cancer cell:Regulatory T (Treg) cell</v>
      </c>
      <c r="B811" s="10" t="s">
        <v>3231</v>
      </c>
      <c r="C811" s="10" t="s">
        <v>12</v>
      </c>
      <c r="D811" s="10" t="s">
        <v>809</v>
      </c>
      <c r="E811" s="10" t="s">
        <v>810</v>
      </c>
      <c r="F811" s="10" t="s">
        <v>811</v>
      </c>
      <c r="G811" s="10" t="s">
        <v>208</v>
      </c>
      <c r="H811" s="10" t="s">
        <v>311</v>
      </c>
      <c r="I811" s="10" t="s">
        <v>312</v>
      </c>
      <c r="J811" s="14" t="s">
        <v>3232</v>
      </c>
      <c r="K811" s="14" t="s">
        <v>3232</v>
      </c>
      <c r="L811" s="10">
        <f t="shared" si="25"/>
        <v>1</v>
      </c>
      <c r="M811" s="14">
        <v>50943</v>
      </c>
      <c r="N811" s="14" t="s">
        <v>3232</v>
      </c>
      <c r="O811" s="14" t="s">
        <v>3233</v>
      </c>
      <c r="P811" s="10">
        <v>18985040</v>
      </c>
      <c r="Q811" s="15">
        <v>2008</v>
      </c>
      <c r="R811" s="10" t="s">
        <v>23</v>
      </c>
      <c r="S811" s="10" t="s">
        <v>18</v>
      </c>
      <c r="T811" s="10" t="s">
        <v>24</v>
      </c>
    </row>
    <row r="812" spans="1:20">
      <c r="A812" s="10" t="str">
        <f t="shared" si="24"/>
        <v>Mirabelli.2008.Bone marrow:Normal cell:Hematopoietic progenitor cell</v>
      </c>
      <c r="B812" s="10" t="s">
        <v>3234</v>
      </c>
      <c r="C812" s="10" t="s">
        <v>12</v>
      </c>
      <c r="D812" s="10" t="s">
        <v>13</v>
      </c>
      <c r="E812" s="10" t="s">
        <v>462</v>
      </c>
      <c r="F812" s="10" t="s">
        <v>463</v>
      </c>
      <c r="G812" s="10" t="s">
        <v>16</v>
      </c>
      <c r="H812" s="10" t="s">
        <v>1061</v>
      </c>
      <c r="I812" s="10" t="s">
        <v>18</v>
      </c>
      <c r="J812" s="14" t="s">
        <v>3235</v>
      </c>
      <c r="K812" s="14" t="s">
        <v>3236</v>
      </c>
      <c r="L812" s="10">
        <f t="shared" si="25"/>
        <v>2</v>
      </c>
      <c r="M812" s="14" t="s">
        <v>3237</v>
      </c>
      <c r="N812" s="14" t="s">
        <v>3236</v>
      </c>
      <c r="O812" s="14" t="s">
        <v>3238</v>
      </c>
      <c r="P812" s="10">
        <v>18510759</v>
      </c>
      <c r="Q812" s="15">
        <v>2008</v>
      </c>
      <c r="R812" s="10" t="s">
        <v>23</v>
      </c>
      <c r="S812" s="10" t="s">
        <v>18</v>
      </c>
      <c r="T812" s="10" t="s">
        <v>24</v>
      </c>
    </row>
    <row r="813" spans="1:20">
      <c r="A813" s="10" t="str">
        <f t="shared" si="24"/>
        <v>Mirabelli.2008.Bone marrow:Normal cell:Red blood cell (erythrocyte)</v>
      </c>
      <c r="B813" s="10" t="s">
        <v>3234</v>
      </c>
      <c r="C813" s="10" t="s">
        <v>12</v>
      </c>
      <c r="D813" s="10" t="s">
        <v>13</v>
      </c>
      <c r="E813" s="10" t="s">
        <v>462</v>
      </c>
      <c r="F813" s="10" t="s">
        <v>463</v>
      </c>
      <c r="G813" s="10" t="s">
        <v>16</v>
      </c>
      <c r="H813" s="10" t="s">
        <v>1406</v>
      </c>
      <c r="I813" s="10" t="s">
        <v>1407</v>
      </c>
      <c r="J813" s="14" t="s">
        <v>1998</v>
      </c>
      <c r="K813" s="14" t="s">
        <v>1999</v>
      </c>
      <c r="L813" s="10">
        <f t="shared" si="25"/>
        <v>1</v>
      </c>
      <c r="M813" s="14" t="s">
        <v>1999</v>
      </c>
      <c r="N813" s="14" t="s">
        <v>1999</v>
      </c>
      <c r="O813" s="14" t="s">
        <v>1999</v>
      </c>
      <c r="P813" s="10">
        <v>18510759</v>
      </c>
      <c r="Q813" s="15">
        <v>2008</v>
      </c>
      <c r="R813" s="10" t="s">
        <v>23</v>
      </c>
      <c r="S813" s="10" t="s">
        <v>18</v>
      </c>
      <c r="T813" s="10" t="s">
        <v>24</v>
      </c>
    </row>
    <row r="814" spans="1:20">
      <c r="A814" s="10" t="str">
        <f t="shared" si="24"/>
        <v>Mitra.2012.Undefined:Cancer cell:Cancer stem cell</v>
      </c>
      <c r="B814" s="8" t="s">
        <v>3239</v>
      </c>
      <c r="C814" s="10" t="s">
        <v>12</v>
      </c>
      <c r="D814" s="10" t="s">
        <v>1994</v>
      </c>
      <c r="E814" s="10" t="s">
        <v>225</v>
      </c>
      <c r="F814" s="10" t="s">
        <v>18</v>
      </c>
      <c r="G814" s="10" t="s">
        <v>208</v>
      </c>
      <c r="H814" s="10" t="s">
        <v>209</v>
      </c>
      <c r="I814" s="10" t="s">
        <v>18</v>
      </c>
      <c r="J814" s="14" t="s">
        <v>1071</v>
      </c>
      <c r="K814" s="14" t="s">
        <v>1072</v>
      </c>
      <c r="L814" s="10">
        <f t="shared" si="25"/>
        <v>1</v>
      </c>
      <c r="M814" s="14">
        <v>4072</v>
      </c>
      <c r="N814" s="14" t="s">
        <v>1072</v>
      </c>
      <c r="O814" s="14" t="s">
        <v>1073</v>
      </c>
      <c r="P814" s="10">
        <v>22328825</v>
      </c>
      <c r="Q814" s="15">
        <v>2012</v>
      </c>
      <c r="R814" s="10" t="s">
        <v>23</v>
      </c>
      <c r="S814" s="10" t="s">
        <v>18</v>
      </c>
      <c r="T814" s="10" t="s">
        <v>24</v>
      </c>
    </row>
    <row r="815" spans="1:20">
      <c r="A815" s="10" t="str">
        <f t="shared" si="24"/>
        <v>Moll.1994.Hair follicle:Normal cell:Merkel cell</v>
      </c>
      <c r="B815" s="8" t="s">
        <v>3240</v>
      </c>
      <c r="C815" s="10" t="s">
        <v>12</v>
      </c>
      <c r="D815" s="10" t="s">
        <v>13</v>
      </c>
      <c r="E815" s="10" t="s">
        <v>1085</v>
      </c>
      <c r="F815" s="10" t="s">
        <v>1086</v>
      </c>
      <c r="G815" s="10" t="s">
        <v>16</v>
      </c>
      <c r="H815" s="10" t="s">
        <v>3241</v>
      </c>
      <c r="I815" s="10" t="s">
        <v>3242</v>
      </c>
      <c r="J815" s="14" t="s">
        <v>3243</v>
      </c>
      <c r="K815" s="14" t="s">
        <v>3244</v>
      </c>
      <c r="L815" s="10">
        <f t="shared" si="25"/>
        <v>1</v>
      </c>
      <c r="M815" s="14">
        <v>54474</v>
      </c>
      <c r="N815" s="14" t="s">
        <v>3245</v>
      </c>
      <c r="O815" s="14" t="s">
        <v>3246</v>
      </c>
      <c r="P815" s="10">
        <v>7519969</v>
      </c>
      <c r="Q815" s="15">
        <v>1994</v>
      </c>
      <c r="R815" s="10" t="s">
        <v>23</v>
      </c>
      <c r="S815" s="10" t="s">
        <v>18</v>
      </c>
      <c r="T815" s="10" t="s">
        <v>24</v>
      </c>
    </row>
    <row r="816" spans="1:20">
      <c r="A816" s="10" t="str">
        <f t="shared" si="24"/>
        <v>Molnar.2003.Dorsolateral prefrontal cortex:Normal cell:Interstitial cell</v>
      </c>
      <c r="B816" s="8" t="s">
        <v>3247</v>
      </c>
      <c r="C816" s="10" t="s">
        <v>12</v>
      </c>
      <c r="D816" s="10" t="s">
        <v>13</v>
      </c>
      <c r="E816" s="10" t="s">
        <v>3248</v>
      </c>
      <c r="F816" s="10" t="s">
        <v>3249</v>
      </c>
      <c r="G816" s="10" t="s">
        <v>16</v>
      </c>
      <c r="H816" s="10" t="s">
        <v>3250</v>
      </c>
      <c r="I816" s="10" t="s">
        <v>3251</v>
      </c>
      <c r="J816" s="14" t="s">
        <v>3252</v>
      </c>
      <c r="K816" s="14" t="s">
        <v>3253</v>
      </c>
      <c r="L816" s="10">
        <f t="shared" si="25"/>
        <v>1</v>
      </c>
      <c r="M816" s="14">
        <v>1666</v>
      </c>
      <c r="N816" s="14" t="s">
        <v>3254</v>
      </c>
      <c r="O816" s="14" t="s">
        <v>3255</v>
      </c>
      <c r="P816" s="10">
        <v>12513943</v>
      </c>
      <c r="Q816" s="15">
        <v>2003</v>
      </c>
      <c r="R816" s="10" t="s">
        <v>23</v>
      </c>
      <c r="S816" s="10" t="s">
        <v>18</v>
      </c>
      <c r="T816" s="10" t="s">
        <v>24</v>
      </c>
    </row>
    <row r="817" spans="1:20">
      <c r="A817" s="10" t="str">
        <f t="shared" si="24"/>
        <v>Molnar.2003.Dorsolateral prefrontal cortex:Normal cell:Glutamatergic neuron</v>
      </c>
      <c r="B817" s="8" t="s">
        <v>3247</v>
      </c>
      <c r="C817" s="10" t="s">
        <v>12</v>
      </c>
      <c r="D817" s="10" t="s">
        <v>13</v>
      </c>
      <c r="E817" s="10" t="s">
        <v>3248</v>
      </c>
      <c r="F817" s="10" t="s">
        <v>3249</v>
      </c>
      <c r="G817" s="10" t="s">
        <v>16</v>
      </c>
      <c r="H817" s="10" t="s">
        <v>3256</v>
      </c>
      <c r="I817" s="10" t="s">
        <v>3257</v>
      </c>
      <c r="J817" s="14" t="s">
        <v>3258</v>
      </c>
      <c r="K817" s="14" t="s">
        <v>3259</v>
      </c>
      <c r="L817" s="10">
        <f t="shared" si="25"/>
        <v>3</v>
      </c>
      <c r="M817" s="14" t="s">
        <v>3260</v>
      </c>
      <c r="N817" s="14" t="s">
        <v>3261</v>
      </c>
      <c r="O817" s="14" t="s">
        <v>3262</v>
      </c>
      <c r="P817" s="10">
        <v>12513943</v>
      </c>
      <c r="Q817" s="15">
        <v>2003</v>
      </c>
      <c r="R817" s="10" t="s">
        <v>23</v>
      </c>
      <c r="S817" s="10" t="s">
        <v>18</v>
      </c>
      <c r="T817" s="10" t="s">
        <v>24</v>
      </c>
    </row>
    <row r="818" spans="1:20">
      <c r="A818" s="10" t="str">
        <f t="shared" si="24"/>
        <v>Molnar.2008.Periodontal ligament:Normal cell:Mesenchymal stem cell</v>
      </c>
      <c r="B818" s="8" t="s">
        <v>3263</v>
      </c>
      <c r="C818" s="10" t="s">
        <v>12</v>
      </c>
      <c r="D818" s="10" t="s">
        <v>13</v>
      </c>
      <c r="E818" s="10" t="s">
        <v>672</v>
      </c>
      <c r="F818" s="10" t="s">
        <v>673</v>
      </c>
      <c r="G818" s="10" t="s">
        <v>16</v>
      </c>
      <c r="H818" s="10" t="s">
        <v>144</v>
      </c>
      <c r="I818" s="10" t="s">
        <v>145</v>
      </c>
      <c r="J818" s="14" t="s">
        <v>2176</v>
      </c>
      <c r="K818" s="14" t="s">
        <v>18</v>
      </c>
      <c r="L818" s="10">
        <f t="shared" si="25"/>
        <v>1</v>
      </c>
      <c r="M818" s="14" t="s">
        <v>18</v>
      </c>
      <c r="N818" s="14" t="s">
        <v>18</v>
      </c>
      <c r="O818" s="14" t="s">
        <v>18</v>
      </c>
      <c r="P818" s="10">
        <v>19055131</v>
      </c>
      <c r="Q818" s="15">
        <v>2008</v>
      </c>
      <c r="R818" s="10" t="s">
        <v>23</v>
      </c>
      <c r="S818" s="10" t="s">
        <v>18</v>
      </c>
      <c r="T818" s="10" t="s">
        <v>24</v>
      </c>
    </row>
    <row r="819" spans="1:20">
      <c r="A819" s="10" t="str">
        <f t="shared" si="24"/>
        <v>Molnar.2008.Periodontal ligament:Normal cell:Embryonic stem cell</v>
      </c>
      <c r="B819" s="8" t="s">
        <v>3263</v>
      </c>
      <c r="C819" s="10" t="s">
        <v>12</v>
      </c>
      <c r="D819" s="10" t="s">
        <v>13</v>
      </c>
      <c r="E819" s="10" t="s">
        <v>672</v>
      </c>
      <c r="F819" s="10" t="s">
        <v>673</v>
      </c>
      <c r="G819" s="10" t="s">
        <v>16</v>
      </c>
      <c r="H819" s="10" t="s">
        <v>2533</v>
      </c>
      <c r="I819" s="10" t="s">
        <v>2534</v>
      </c>
      <c r="J819" s="14" t="s">
        <v>458</v>
      </c>
      <c r="K819" s="14" t="s">
        <v>459</v>
      </c>
      <c r="L819" s="10">
        <f t="shared" si="25"/>
        <v>1</v>
      </c>
      <c r="M819" s="14">
        <v>3815</v>
      </c>
      <c r="N819" s="14" t="s">
        <v>459</v>
      </c>
      <c r="O819" s="14" t="s">
        <v>460</v>
      </c>
      <c r="P819" s="10">
        <v>19055131</v>
      </c>
      <c r="Q819" s="15">
        <v>2008</v>
      </c>
      <c r="R819" s="10" t="s">
        <v>23</v>
      </c>
      <c r="S819" s="10" t="s">
        <v>18</v>
      </c>
      <c r="T819" s="10" t="s">
        <v>24</v>
      </c>
    </row>
    <row r="820" spans="1:20">
      <c r="A820" s="10" t="str">
        <f t="shared" si="24"/>
        <v>Molnar.2008.Periodontal ligament:Normal cell:Hematopoietic stem cell</v>
      </c>
      <c r="B820" s="8" t="s">
        <v>3264</v>
      </c>
      <c r="C820" s="10" t="s">
        <v>12</v>
      </c>
      <c r="D820" s="10" t="s">
        <v>13</v>
      </c>
      <c r="E820" s="10" t="s">
        <v>672</v>
      </c>
      <c r="F820" s="10" t="s">
        <v>673</v>
      </c>
      <c r="G820" s="10" t="s">
        <v>16</v>
      </c>
      <c r="H820" s="10" t="s">
        <v>1059</v>
      </c>
      <c r="I820" s="10" t="s">
        <v>1060</v>
      </c>
      <c r="J820" s="14" t="s">
        <v>94</v>
      </c>
      <c r="K820" s="14" t="s">
        <v>94</v>
      </c>
      <c r="L820" s="10">
        <f t="shared" si="25"/>
        <v>1</v>
      </c>
      <c r="M820" s="14">
        <v>947</v>
      </c>
      <c r="N820" s="14" t="s">
        <v>94</v>
      </c>
      <c r="O820" s="14" t="s">
        <v>95</v>
      </c>
      <c r="P820" s="10">
        <v>19055131</v>
      </c>
      <c r="Q820" s="15">
        <v>2008</v>
      </c>
      <c r="R820" s="10" t="s">
        <v>23</v>
      </c>
      <c r="S820" s="10" t="s">
        <v>18</v>
      </c>
      <c r="T820" s="10" t="s">
        <v>24</v>
      </c>
    </row>
    <row r="821" spans="1:20">
      <c r="A821" s="10" t="str">
        <f t="shared" si="24"/>
        <v>Fisher.2017.Undefined:Cancer cell:Cancer stem cell</v>
      </c>
      <c r="B821" s="8" t="s">
        <v>3265</v>
      </c>
      <c r="C821" s="10" t="s">
        <v>12</v>
      </c>
      <c r="D821" s="10" t="s">
        <v>2971</v>
      </c>
      <c r="E821" s="10" t="s">
        <v>225</v>
      </c>
      <c r="F821" s="10" t="s">
        <v>18</v>
      </c>
      <c r="G821" s="10" t="s">
        <v>208</v>
      </c>
      <c r="H821" s="10" t="s">
        <v>209</v>
      </c>
      <c r="I821" s="10" t="s">
        <v>18</v>
      </c>
      <c r="J821" s="14" t="s">
        <v>3266</v>
      </c>
      <c r="K821" s="14" t="s">
        <v>3266</v>
      </c>
      <c r="L821" s="10">
        <f t="shared" si="25"/>
        <v>1</v>
      </c>
      <c r="M821" s="14">
        <v>2146</v>
      </c>
      <c r="N821" s="14" t="s">
        <v>3266</v>
      </c>
      <c r="O821" s="14" t="s">
        <v>3267</v>
      </c>
      <c r="P821" s="10">
        <v>26693692</v>
      </c>
      <c r="Q821" s="15">
        <v>2017</v>
      </c>
      <c r="R821" s="10" t="s">
        <v>23</v>
      </c>
      <c r="S821" s="10" t="s">
        <v>18</v>
      </c>
      <c r="T821" s="10" t="s">
        <v>24</v>
      </c>
    </row>
    <row r="822" spans="1:20">
      <c r="A822" s="10" t="str">
        <f t="shared" si="24"/>
        <v>Crous.2017.Undefined:Cancer cell:Cancer stem cell</v>
      </c>
      <c r="B822" s="10" t="s">
        <v>3268</v>
      </c>
      <c r="C822" s="10" t="s">
        <v>12</v>
      </c>
      <c r="D822" s="10" t="s">
        <v>873</v>
      </c>
      <c r="E822" s="10" t="s">
        <v>225</v>
      </c>
      <c r="F822" s="10" t="s">
        <v>18</v>
      </c>
      <c r="G822" s="10" t="s">
        <v>208</v>
      </c>
      <c r="H822" s="10" t="s">
        <v>209</v>
      </c>
      <c r="I822" s="10" t="s">
        <v>18</v>
      </c>
      <c r="J822" s="14" t="s">
        <v>405</v>
      </c>
      <c r="K822" s="14" t="s">
        <v>406</v>
      </c>
      <c r="L822" s="10">
        <f t="shared" si="25"/>
        <v>1</v>
      </c>
      <c r="M822" s="14">
        <v>8842</v>
      </c>
      <c r="N822" s="14" t="s">
        <v>406</v>
      </c>
      <c r="O822" s="14" t="s">
        <v>407</v>
      </c>
      <c r="P822" s="10">
        <v>26690309</v>
      </c>
      <c r="Q822" s="15">
        <v>2017</v>
      </c>
      <c r="R822" s="10" t="s">
        <v>23</v>
      </c>
      <c r="S822" s="10" t="s">
        <v>18</v>
      </c>
      <c r="T822" s="10" t="s">
        <v>24</v>
      </c>
    </row>
    <row r="823" spans="1:20">
      <c r="A823" s="10" t="str">
        <f t="shared" si="24"/>
        <v>Alvarez.2016.Periodontal ligament:Normal cell:Mesenchymal stem cell</v>
      </c>
      <c r="B823" s="10" t="s">
        <v>3269</v>
      </c>
      <c r="C823" s="10" t="s">
        <v>12</v>
      </c>
      <c r="D823" s="10" t="s">
        <v>13</v>
      </c>
      <c r="E823" s="10" t="s">
        <v>672</v>
      </c>
      <c r="F823" s="10" t="s">
        <v>673</v>
      </c>
      <c r="G823" s="10" t="s">
        <v>16</v>
      </c>
      <c r="H823" s="10" t="s">
        <v>144</v>
      </c>
      <c r="I823" s="10" t="s">
        <v>145</v>
      </c>
      <c r="J823" s="14" t="s">
        <v>306</v>
      </c>
      <c r="K823" s="14" t="s">
        <v>307</v>
      </c>
      <c r="L823" s="10">
        <f t="shared" si="25"/>
        <v>1</v>
      </c>
      <c r="M823" s="14">
        <v>4804</v>
      </c>
      <c r="N823" s="14" t="s">
        <v>308</v>
      </c>
      <c r="O823" s="14" t="s">
        <v>309</v>
      </c>
      <c r="P823" s="10">
        <v>26674423</v>
      </c>
      <c r="Q823" s="15">
        <v>2016</v>
      </c>
      <c r="R823" s="10" t="s">
        <v>23</v>
      </c>
      <c r="S823" s="10" t="s">
        <v>18</v>
      </c>
      <c r="T823" s="10" t="s">
        <v>24</v>
      </c>
    </row>
    <row r="824" spans="1:20">
      <c r="A824" s="10" t="str">
        <f t="shared" si="24"/>
        <v>Alvarez.2016.Periodontal ligament:Normal cell:Mesenchymal stem cell</v>
      </c>
      <c r="B824" s="10" t="s">
        <v>3269</v>
      </c>
      <c r="C824" s="10" t="s">
        <v>12</v>
      </c>
      <c r="D824" s="10" t="s">
        <v>13</v>
      </c>
      <c r="E824" s="10" t="s">
        <v>672</v>
      </c>
      <c r="F824" s="10" t="s">
        <v>673</v>
      </c>
      <c r="G824" s="10" t="s">
        <v>16</v>
      </c>
      <c r="H824" s="10" t="s">
        <v>144</v>
      </c>
      <c r="I824" s="10" t="s">
        <v>145</v>
      </c>
      <c r="J824" s="14" t="s">
        <v>2483</v>
      </c>
      <c r="K824" s="14" t="s">
        <v>2484</v>
      </c>
      <c r="L824" s="10">
        <f t="shared" si="25"/>
        <v>2</v>
      </c>
      <c r="M824" s="14" t="s">
        <v>2485</v>
      </c>
      <c r="N824" s="14" t="s">
        <v>2486</v>
      </c>
      <c r="O824" s="14" t="s">
        <v>2487</v>
      </c>
      <c r="P824" s="10">
        <v>26674423</v>
      </c>
      <c r="Q824" s="15">
        <v>2016</v>
      </c>
      <c r="R824" s="10" t="s">
        <v>23</v>
      </c>
      <c r="S824" s="10" t="s">
        <v>18</v>
      </c>
      <c r="T824" s="10" t="s">
        <v>24</v>
      </c>
    </row>
    <row r="825" spans="1:20">
      <c r="A825" s="10" t="str">
        <f t="shared" si="24"/>
        <v>Alvarez.2016.Periodontal ligament:Normal cell:Mesenchymal stem cell</v>
      </c>
      <c r="B825" s="10" t="s">
        <v>3269</v>
      </c>
      <c r="C825" s="10" t="s">
        <v>12</v>
      </c>
      <c r="D825" s="10" t="s">
        <v>13</v>
      </c>
      <c r="E825" s="10" t="s">
        <v>672</v>
      </c>
      <c r="F825" s="10" t="s">
        <v>673</v>
      </c>
      <c r="G825" s="10" t="s">
        <v>16</v>
      </c>
      <c r="H825" s="10" t="s">
        <v>144</v>
      </c>
      <c r="I825" s="10" t="s">
        <v>145</v>
      </c>
      <c r="J825" s="14" t="s">
        <v>3270</v>
      </c>
      <c r="K825" s="14" t="s">
        <v>3271</v>
      </c>
      <c r="L825" s="10">
        <f t="shared" si="25"/>
        <v>2</v>
      </c>
      <c r="M825" s="14" t="s">
        <v>3272</v>
      </c>
      <c r="N825" s="14" t="s">
        <v>3273</v>
      </c>
      <c r="O825" s="14" t="s">
        <v>3274</v>
      </c>
      <c r="P825" s="10">
        <v>26674423</v>
      </c>
      <c r="Q825" s="15">
        <v>2016</v>
      </c>
      <c r="R825" s="10" t="s">
        <v>23</v>
      </c>
      <c r="S825" s="10" t="s">
        <v>18</v>
      </c>
      <c r="T825" s="10" t="s">
        <v>24</v>
      </c>
    </row>
    <row r="826" spans="1:20">
      <c r="A826" s="10" t="str">
        <f t="shared" si="24"/>
        <v>Sandberg.2016.Brain:Normal cell:Neural stem cell</v>
      </c>
      <c r="B826" s="10" t="s">
        <v>3275</v>
      </c>
      <c r="C826" s="10" t="s">
        <v>12</v>
      </c>
      <c r="D826" s="10" t="s">
        <v>13</v>
      </c>
      <c r="E826" s="10" t="s">
        <v>134</v>
      </c>
      <c r="F826" s="10" t="s">
        <v>135</v>
      </c>
      <c r="G826" s="10" t="s">
        <v>16</v>
      </c>
      <c r="H826" s="10" t="s">
        <v>1441</v>
      </c>
      <c r="I826" s="10" t="s">
        <v>1442</v>
      </c>
      <c r="J826" s="14" t="s">
        <v>3276</v>
      </c>
      <c r="K826" s="14" t="s">
        <v>3277</v>
      </c>
      <c r="L826" s="10">
        <f t="shared" si="25"/>
        <v>3</v>
      </c>
      <c r="M826" s="14" t="s">
        <v>3278</v>
      </c>
      <c r="N826" s="14" t="s">
        <v>3279</v>
      </c>
      <c r="O826" s="14" t="s">
        <v>3280</v>
      </c>
      <c r="P826" s="10">
        <v>25514637</v>
      </c>
      <c r="Q826" s="15">
        <v>2016</v>
      </c>
      <c r="R826" s="10" t="s">
        <v>23</v>
      </c>
      <c r="S826" s="10" t="s">
        <v>18</v>
      </c>
      <c r="T826" s="10" t="s">
        <v>24</v>
      </c>
    </row>
    <row r="827" spans="1:20">
      <c r="A827" s="10" t="str">
        <f t="shared" si="24"/>
        <v>Sandberg.2016.Brain:Normal cell:Neural progenitor cell</v>
      </c>
      <c r="B827" s="10" t="s">
        <v>3275</v>
      </c>
      <c r="C827" s="10" t="s">
        <v>12</v>
      </c>
      <c r="D827" s="10" t="s">
        <v>13</v>
      </c>
      <c r="E827" s="10" t="s">
        <v>134</v>
      </c>
      <c r="F827" s="10" t="s">
        <v>135</v>
      </c>
      <c r="G827" s="10" t="s">
        <v>16</v>
      </c>
      <c r="H827" s="10" t="s">
        <v>545</v>
      </c>
      <c r="I827" s="10" t="s">
        <v>18</v>
      </c>
      <c r="J827" s="14" t="s">
        <v>3276</v>
      </c>
      <c r="K827" s="14" t="s">
        <v>3277</v>
      </c>
      <c r="L827" s="10">
        <f t="shared" si="25"/>
        <v>3</v>
      </c>
      <c r="M827" s="14" t="s">
        <v>3278</v>
      </c>
      <c r="N827" s="14" t="s">
        <v>3279</v>
      </c>
      <c r="O827" s="14" t="s">
        <v>3280</v>
      </c>
      <c r="P827" s="10">
        <v>25514637</v>
      </c>
      <c r="Q827" s="15">
        <v>2016</v>
      </c>
      <c r="R827" s="10" t="s">
        <v>23</v>
      </c>
      <c r="S827" s="10" t="s">
        <v>18</v>
      </c>
      <c r="T827" s="10" t="s">
        <v>24</v>
      </c>
    </row>
    <row r="828" spans="1:20">
      <c r="A828" s="10" t="str">
        <f t="shared" si="24"/>
        <v>Liu.2015.Undefined:Cancer cell:Cancer stem cell</v>
      </c>
      <c r="B828" s="10" t="s">
        <v>782</v>
      </c>
      <c r="C828" s="10" t="s">
        <v>12</v>
      </c>
      <c r="D828" s="10" t="s">
        <v>253</v>
      </c>
      <c r="E828" s="10" t="s">
        <v>225</v>
      </c>
      <c r="F828" s="10" t="s">
        <v>18</v>
      </c>
      <c r="G828" s="10" t="s">
        <v>208</v>
      </c>
      <c r="H828" s="10" t="s">
        <v>209</v>
      </c>
      <c r="I828" s="10" t="s">
        <v>18</v>
      </c>
      <c r="J828" s="14" t="s">
        <v>3281</v>
      </c>
      <c r="K828" s="14" t="s">
        <v>3281</v>
      </c>
      <c r="L828" s="10">
        <f t="shared" si="25"/>
        <v>1</v>
      </c>
      <c r="M828" s="14">
        <v>7099</v>
      </c>
      <c r="N828" s="14" t="s">
        <v>3281</v>
      </c>
      <c r="O828" s="14" t="s">
        <v>3282</v>
      </c>
      <c r="P828" s="10">
        <v>25511737</v>
      </c>
      <c r="Q828" s="15">
        <v>2015</v>
      </c>
      <c r="R828" s="10" t="s">
        <v>23</v>
      </c>
      <c r="S828" s="10" t="s">
        <v>18</v>
      </c>
      <c r="T828" s="10" t="s">
        <v>24</v>
      </c>
    </row>
    <row r="829" spans="1:20">
      <c r="A829" s="10" t="str">
        <f t="shared" si="24"/>
        <v>Kanthilal.2019.Adipose tissue:Normal cell:Adipose-derived stem cell</v>
      </c>
      <c r="B829" s="10" t="s">
        <v>3283</v>
      </c>
      <c r="C829" s="10" t="s">
        <v>12</v>
      </c>
      <c r="D829" s="10" t="s">
        <v>13</v>
      </c>
      <c r="E829" s="10" t="s">
        <v>90</v>
      </c>
      <c r="F829" s="10" t="s">
        <v>91</v>
      </c>
      <c r="G829" s="10" t="s">
        <v>16</v>
      </c>
      <c r="H829" s="10" t="s">
        <v>291</v>
      </c>
      <c r="I829" s="10" t="s">
        <v>248</v>
      </c>
      <c r="J829" s="14" t="s">
        <v>3284</v>
      </c>
      <c r="K829" s="14" t="s">
        <v>3285</v>
      </c>
      <c r="L829" s="10">
        <f t="shared" si="25"/>
        <v>3</v>
      </c>
      <c r="M829" s="14" t="s">
        <v>3286</v>
      </c>
      <c r="N829" s="14" t="s">
        <v>3287</v>
      </c>
      <c r="O829" s="14" t="s">
        <v>3288</v>
      </c>
      <c r="P829" s="10">
        <v>25484990</v>
      </c>
      <c r="Q829" s="15">
        <v>2019</v>
      </c>
      <c r="R829" s="10" t="s">
        <v>23</v>
      </c>
      <c r="S829" s="10" t="s">
        <v>18</v>
      </c>
      <c r="T829" s="10" t="s">
        <v>24</v>
      </c>
    </row>
    <row r="830" spans="1:20">
      <c r="A830" s="10" t="str">
        <f t="shared" si="24"/>
        <v>Kanthilal.2019.Adipose tissue:Normal cell:Endothelial cell</v>
      </c>
      <c r="B830" s="10" t="s">
        <v>3283</v>
      </c>
      <c r="C830" s="10" t="s">
        <v>12</v>
      </c>
      <c r="D830" s="10" t="s">
        <v>13</v>
      </c>
      <c r="E830" s="10" t="s">
        <v>90</v>
      </c>
      <c r="F830" s="10" t="s">
        <v>91</v>
      </c>
      <c r="G830" s="10" t="s">
        <v>16</v>
      </c>
      <c r="H830" s="10" t="s">
        <v>365</v>
      </c>
      <c r="I830" s="10" t="s">
        <v>366</v>
      </c>
      <c r="J830" s="14" t="s">
        <v>2428</v>
      </c>
      <c r="K830" s="14" t="s">
        <v>2429</v>
      </c>
      <c r="L830" s="10">
        <f t="shared" si="25"/>
        <v>2</v>
      </c>
      <c r="M830" s="14" t="s">
        <v>2430</v>
      </c>
      <c r="N830" s="14" t="s">
        <v>2431</v>
      </c>
      <c r="O830" s="14" t="s">
        <v>2432</v>
      </c>
      <c r="P830" s="10">
        <v>25484990</v>
      </c>
      <c r="Q830" s="15">
        <v>2019</v>
      </c>
      <c r="R830" s="10" t="s">
        <v>23</v>
      </c>
      <c r="S830" s="10" t="s">
        <v>18</v>
      </c>
      <c r="T830" s="10" t="s">
        <v>24</v>
      </c>
    </row>
    <row r="831" spans="1:20">
      <c r="A831" s="10" t="str">
        <f t="shared" si="24"/>
        <v>Kanthilal.2019.Adipose tissue:Normal cell:Smooth muscle cell</v>
      </c>
      <c r="B831" s="10" t="s">
        <v>3283</v>
      </c>
      <c r="C831" s="10" t="s">
        <v>12</v>
      </c>
      <c r="D831" s="10" t="s">
        <v>13</v>
      </c>
      <c r="E831" s="10" t="s">
        <v>90</v>
      </c>
      <c r="F831" s="10" t="s">
        <v>91</v>
      </c>
      <c r="G831" s="10" t="s">
        <v>16</v>
      </c>
      <c r="H831" s="10" t="s">
        <v>1599</v>
      </c>
      <c r="I831" s="10" t="s">
        <v>1600</v>
      </c>
      <c r="J831" s="14" t="s">
        <v>3289</v>
      </c>
      <c r="K831" s="14" t="s">
        <v>3290</v>
      </c>
      <c r="L831" s="10">
        <f t="shared" si="25"/>
        <v>2</v>
      </c>
      <c r="M831" s="14" t="s">
        <v>3291</v>
      </c>
      <c r="N831" s="14" t="s">
        <v>3292</v>
      </c>
      <c r="O831" s="14" t="s">
        <v>3293</v>
      </c>
      <c r="P831" s="10">
        <v>25484990</v>
      </c>
      <c r="Q831" s="15">
        <v>2019</v>
      </c>
      <c r="R831" s="10" t="s">
        <v>23</v>
      </c>
      <c r="S831" s="10" t="s">
        <v>18</v>
      </c>
      <c r="T831" s="10" t="s">
        <v>24</v>
      </c>
    </row>
    <row r="832" spans="1:20">
      <c r="A832" s="10" t="str">
        <f t="shared" si="24"/>
        <v>Kanthilal.2019.Adipose tissue:Normal cell:Preadipocyte</v>
      </c>
      <c r="B832" s="10" t="s">
        <v>3283</v>
      </c>
      <c r="C832" s="10" t="s">
        <v>12</v>
      </c>
      <c r="D832" s="10" t="s">
        <v>13</v>
      </c>
      <c r="E832" s="10" t="s">
        <v>90</v>
      </c>
      <c r="F832" s="10" t="s">
        <v>91</v>
      </c>
      <c r="G832" s="10" t="s">
        <v>16</v>
      </c>
      <c r="H832" s="10" t="s">
        <v>3294</v>
      </c>
      <c r="I832" s="10" t="s">
        <v>3295</v>
      </c>
      <c r="J832" s="14" t="s">
        <v>3296</v>
      </c>
      <c r="K832" s="14" t="s">
        <v>3297</v>
      </c>
      <c r="L832" s="10">
        <f t="shared" si="25"/>
        <v>2</v>
      </c>
      <c r="M832" s="14" t="s">
        <v>3298</v>
      </c>
      <c r="N832" s="14" t="s">
        <v>3299</v>
      </c>
      <c r="O832" s="14" t="s">
        <v>3300</v>
      </c>
      <c r="P832" s="10">
        <v>25484990</v>
      </c>
      <c r="Q832" s="15">
        <v>2019</v>
      </c>
      <c r="R832" s="10" t="s">
        <v>23</v>
      </c>
      <c r="S832" s="10" t="s">
        <v>18</v>
      </c>
      <c r="T832" s="10" t="s">
        <v>24</v>
      </c>
    </row>
    <row r="833" spans="1:20">
      <c r="A833" s="10" t="str">
        <f t="shared" si="24"/>
        <v>Mandapathil.2019.Undefined:Cancer cell:Regulatory T (Treg) cell</v>
      </c>
      <c r="B833" s="10" t="s">
        <v>3301</v>
      </c>
      <c r="C833" s="10" t="s">
        <v>12</v>
      </c>
      <c r="D833" s="10" t="s">
        <v>863</v>
      </c>
      <c r="E833" s="10" t="s">
        <v>225</v>
      </c>
      <c r="F833" s="10" t="s">
        <v>18</v>
      </c>
      <c r="G833" s="10" t="s">
        <v>208</v>
      </c>
      <c r="H833" s="10" t="s">
        <v>311</v>
      </c>
      <c r="I833" s="10" t="s">
        <v>312</v>
      </c>
      <c r="J833" s="14" t="s">
        <v>3302</v>
      </c>
      <c r="K833" s="14" t="s">
        <v>3303</v>
      </c>
      <c r="L833" s="10">
        <f t="shared" si="25"/>
        <v>2</v>
      </c>
      <c r="M833" s="14" t="s">
        <v>3304</v>
      </c>
      <c r="N833" s="14" t="s">
        <v>3303</v>
      </c>
      <c r="O833" s="14" t="s">
        <v>3305</v>
      </c>
      <c r="P833" s="10">
        <v>22934258</v>
      </c>
      <c r="Q833" s="15">
        <v>2019</v>
      </c>
      <c r="R833" s="10" t="s">
        <v>23</v>
      </c>
      <c r="S833" s="10" t="s">
        <v>18</v>
      </c>
      <c r="T833" s="10" t="s">
        <v>24</v>
      </c>
    </row>
    <row r="834" spans="1:20">
      <c r="A834" s="10" t="str">
        <f t="shared" si="24"/>
        <v>Manea.2015.Adipose tissue:Normal cell:Multipotent mesenchymal stroma cell</v>
      </c>
      <c r="B834" s="10" t="s">
        <v>3306</v>
      </c>
      <c r="C834" s="10" t="s">
        <v>12</v>
      </c>
      <c r="D834" s="10" t="s">
        <v>13</v>
      </c>
      <c r="E834" s="10" t="s">
        <v>90</v>
      </c>
      <c r="F834" s="10" t="s">
        <v>91</v>
      </c>
      <c r="G834" s="10" t="s">
        <v>16</v>
      </c>
      <c r="H834" s="10" t="s">
        <v>3307</v>
      </c>
      <c r="I834" s="10" t="s">
        <v>93</v>
      </c>
      <c r="J834" s="14" t="s">
        <v>764</v>
      </c>
      <c r="K834" s="14" t="s">
        <v>765</v>
      </c>
      <c r="L834" s="10">
        <f t="shared" si="25"/>
        <v>5</v>
      </c>
      <c r="M834" s="14" t="s">
        <v>766</v>
      </c>
      <c r="N834" s="14" t="s">
        <v>767</v>
      </c>
      <c r="O834" s="14" t="s">
        <v>768</v>
      </c>
      <c r="P834" s="10">
        <v>25611267</v>
      </c>
      <c r="Q834" s="15">
        <v>2015</v>
      </c>
      <c r="R834" s="10" t="s">
        <v>23</v>
      </c>
      <c r="S834" s="10" t="s">
        <v>18</v>
      </c>
      <c r="T834" s="10" t="s">
        <v>24</v>
      </c>
    </row>
    <row r="835" spans="1:20">
      <c r="A835" s="10" t="str">
        <f t="shared" ref="A835:A898" si="26">CONCATENATE($B835,":",$G835,":",$H835)</f>
        <v>Mao.2014.Brain:Cancer cell:Cancer stem-like cell</v>
      </c>
      <c r="B835" s="10" t="s">
        <v>3308</v>
      </c>
      <c r="C835" s="10" t="s">
        <v>12</v>
      </c>
      <c r="D835" s="10" t="s">
        <v>232</v>
      </c>
      <c r="E835" s="10" t="s">
        <v>134</v>
      </c>
      <c r="F835" s="10" t="s">
        <v>135</v>
      </c>
      <c r="G835" s="10" t="s">
        <v>208</v>
      </c>
      <c r="H835" s="10" t="s">
        <v>855</v>
      </c>
      <c r="I835" s="10" t="s">
        <v>18</v>
      </c>
      <c r="J835" s="14" t="s">
        <v>3309</v>
      </c>
      <c r="K835" s="14" t="s">
        <v>3309</v>
      </c>
      <c r="L835" s="10">
        <f t="shared" si="25"/>
        <v>1</v>
      </c>
      <c r="M835" s="14">
        <v>1003</v>
      </c>
      <c r="N835" s="14" t="s">
        <v>3310</v>
      </c>
      <c r="O835" s="14" t="s">
        <v>3311</v>
      </c>
      <c r="P835" s="10">
        <v>23645533</v>
      </c>
      <c r="Q835" s="15">
        <v>2014</v>
      </c>
      <c r="R835" s="10" t="s">
        <v>23</v>
      </c>
      <c r="S835" s="10" t="s">
        <v>18</v>
      </c>
      <c r="T835" s="10" t="s">
        <v>24</v>
      </c>
    </row>
    <row r="836" spans="1:20">
      <c r="A836" s="10" t="str">
        <f t="shared" si="26"/>
        <v>Mosig.2009.Blood:Normal cell:CD14+CD16+ monocyte</v>
      </c>
      <c r="B836" s="10" t="s">
        <v>3312</v>
      </c>
      <c r="C836" s="10" t="s">
        <v>12</v>
      </c>
      <c r="D836" s="10" t="s">
        <v>13</v>
      </c>
      <c r="E836" s="10" t="s">
        <v>200</v>
      </c>
      <c r="F836" s="10" t="s">
        <v>201</v>
      </c>
      <c r="G836" s="10" t="s">
        <v>16</v>
      </c>
      <c r="H836" s="10" t="s">
        <v>3313</v>
      </c>
      <c r="I836" s="10" t="s">
        <v>3314</v>
      </c>
      <c r="J836" s="14" t="s">
        <v>728</v>
      </c>
      <c r="K836" s="14" t="s">
        <v>729</v>
      </c>
      <c r="L836" s="10">
        <f t="shared" ref="L836:L899" si="27">(LEN(J836)-LEN(SUBSTITUTE(J836,", ","")))/LEN(", ")+1</f>
        <v>2</v>
      </c>
      <c r="M836" s="14" t="s">
        <v>730</v>
      </c>
      <c r="N836" s="14" t="s">
        <v>731</v>
      </c>
      <c r="O836" s="14" t="s">
        <v>732</v>
      </c>
      <c r="P836" s="10">
        <v>19001052</v>
      </c>
      <c r="Q836" s="15">
        <v>2009</v>
      </c>
      <c r="R836" s="10" t="s">
        <v>23</v>
      </c>
      <c r="S836" s="10" t="s">
        <v>18</v>
      </c>
      <c r="T836" s="10" t="s">
        <v>24</v>
      </c>
    </row>
    <row r="837" spans="1:20">
      <c r="A837" s="10" t="str">
        <f t="shared" si="26"/>
        <v>Mosig.2009.Blood:Normal cell:CD14++CD16- monocyte</v>
      </c>
      <c r="B837" s="10" t="s">
        <v>3312</v>
      </c>
      <c r="C837" s="10" t="s">
        <v>12</v>
      </c>
      <c r="D837" s="10" t="s">
        <v>13</v>
      </c>
      <c r="E837" s="10" t="s">
        <v>200</v>
      </c>
      <c r="F837" s="10" t="s">
        <v>201</v>
      </c>
      <c r="G837" s="10" t="s">
        <v>16</v>
      </c>
      <c r="H837" s="10" t="s">
        <v>3315</v>
      </c>
      <c r="I837" s="10" t="s">
        <v>3316</v>
      </c>
      <c r="J837" s="14" t="s">
        <v>728</v>
      </c>
      <c r="K837" s="14" t="s">
        <v>729</v>
      </c>
      <c r="L837" s="10">
        <f t="shared" si="27"/>
        <v>2</v>
      </c>
      <c r="M837" s="14" t="s">
        <v>730</v>
      </c>
      <c r="N837" s="14" t="s">
        <v>731</v>
      </c>
      <c r="O837" s="14" t="s">
        <v>732</v>
      </c>
      <c r="P837" s="10">
        <v>19001052</v>
      </c>
      <c r="Q837" s="15">
        <v>2009</v>
      </c>
      <c r="R837" s="10" t="s">
        <v>23</v>
      </c>
      <c r="S837" s="10" t="s">
        <v>18</v>
      </c>
      <c r="T837" s="10" t="s">
        <v>24</v>
      </c>
    </row>
    <row r="838" spans="1:20">
      <c r="A838" s="10" t="str">
        <f t="shared" si="26"/>
        <v>Mousavi.2010.Peripheral blood:Normal cell:Monocyte</v>
      </c>
      <c r="B838" s="10" t="s">
        <v>3317</v>
      </c>
      <c r="C838" s="10" t="s">
        <v>12</v>
      </c>
      <c r="D838" s="10" t="s">
        <v>13</v>
      </c>
      <c r="E838" s="10" t="s">
        <v>190</v>
      </c>
      <c r="F838" s="10" t="s">
        <v>191</v>
      </c>
      <c r="G838" s="10" t="s">
        <v>16</v>
      </c>
      <c r="H838" s="10" t="s">
        <v>192</v>
      </c>
      <c r="I838" s="10" t="s">
        <v>193</v>
      </c>
      <c r="J838" s="14" t="s">
        <v>1908</v>
      </c>
      <c r="K838" s="14" t="s">
        <v>1909</v>
      </c>
      <c r="L838" s="10">
        <f t="shared" si="27"/>
        <v>2</v>
      </c>
      <c r="M838" s="14" t="s">
        <v>1910</v>
      </c>
      <c r="N838" s="14" t="s">
        <v>1911</v>
      </c>
      <c r="O838" s="14" t="s">
        <v>1912</v>
      </c>
      <c r="P838" s="10">
        <v>20371919</v>
      </c>
      <c r="Q838" s="15">
        <v>2010</v>
      </c>
      <c r="R838" s="10" t="s">
        <v>23</v>
      </c>
      <c r="S838" s="10" t="s">
        <v>18</v>
      </c>
      <c r="T838" s="10" t="s">
        <v>24</v>
      </c>
    </row>
    <row r="839" spans="1:20">
      <c r="A839" s="10" t="str">
        <f t="shared" si="26"/>
        <v>Murphy.2000.Undefined:Normal cell:Type II pneumocyte</v>
      </c>
      <c r="B839" s="10" t="s">
        <v>3318</v>
      </c>
      <c r="C839" s="10" t="s">
        <v>12</v>
      </c>
      <c r="D839" s="10" t="s">
        <v>13</v>
      </c>
      <c r="E839" s="10" t="s">
        <v>225</v>
      </c>
      <c r="F839" s="10" t="s">
        <v>18</v>
      </c>
      <c r="G839" s="10" t="s">
        <v>16</v>
      </c>
      <c r="H839" s="10" t="s">
        <v>3319</v>
      </c>
      <c r="I839" s="10" t="s">
        <v>3320</v>
      </c>
      <c r="J839" s="14" t="s">
        <v>3321</v>
      </c>
      <c r="K839" s="14" t="s">
        <v>3322</v>
      </c>
      <c r="L839" s="10">
        <f t="shared" si="27"/>
        <v>1</v>
      </c>
      <c r="M839" s="14">
        <v>251</v>
      </c>
      <c r="N839" s="14" t="s">
        <v>3323</v>
      </c>
      <c r="O839" s="14" t="s">
        <v>3324</v>
      </c>
      <c r="P839" s="10">
        <v>10733256</v>
      </c>
      <c r="Q839" s="15">
        <v>2000</v>
      </c>
      <c r="R839" s="10" t="s">
        <v>23</v>
      </c>
      <c r="S839" s="10" t="s">
        <v>18</v>
      </c>
      <c r="T839" s="10" t="s">
        <v>24</v>
      </c>
    </row>
    <row r="840" spans="1:20">
      <c r="A840" s="10" t="str">
        <f t="shared" si="26"/>
        <v>Murphy.2000.Undefined:Normal cell:Clara cell</v>
      </c>
      <c r="B840" s="10" t="s">
        <v>3318</v>
      </c>
      <c r="C840" s="10" t="s">
        <v>12</v>
      </c>
      <c r="D840" s="10" t="s">
        <v>13</v>
      </c>
      <c r="E840" s="10" t="s">
        <v>225</v>
      </c>
      <c r="F840" s="10" t="s">
        <v>18</v>
      </c>
      <c r="G840" s="10" t="s">
        <v>16</v>
      </c>
      <c r="H840" s="10" t="s">
        <v>3325</v>
      </c>
      <c r="I840" s="10" t="s">
        <v>3326</v>
      </c>
      <c r="J840" s="14" t="s">
        <v>3327</v>
      </c>
      <c r="K840" s="14" t="s">
        <v>3328</v>
      </c>
      <c r="L840" s="10">
        <f t="shared" si="27"/>
        <v>1</v>
      </c>
      <c r="M840" s="14">
        <v>9962</v>
      </c>
      <c r="N840" s="14" t="s">
        <v>3329</v>
      </c>
      <c r="O840" s="14" t="s">
        <v>3330</v>
      </c>
      <c r="P840" s="10">
        <v>10733256</v>
      </c>
      <c r="Q840" s="15">
        <v>2000</v>
      </c>
      <c r="R840" s="10" t="s">
        <v>23</v>
      </c>
      <c r="S840" s="10" t="s">
        <v>18</v>
      </c>
      <c r="T840" s="10" t="s">
        <v>24</v>
      </c>
    </row>
    <row r="841" spans="1:20">
      <c r="A841" s="10" t="str">
        <f t="shared" si="26"/>
        <v>Nagatsuma.2009.Liver:Normal cell:Ito cell (hepatic stellate cell)</v>
      </c>
      <c r="B841" s="10" t="s">
        <v>3331</v>
      </c>
      <c r="C841" s="10" t="s">
        <v>12</v>
      </c>
      <c r="D841" s="10" t="s">
        <v>13</v>
      </c>
      <c r="E841" s="10" t="s">
        <v>26</v>
      </c>
      <c r="F841" s="10" t="s">
        <v>27</v>
      </c>
      <c r="G841" s="10" t="s">
        <v>16</v>
      </c>
      <c r="H841" s="10" t="s">
        <v>28</v>
      </c>
      <c r="I841" s="10" t="s">
        <v>29</v>
      </c>
      <c r="J841" s="14" t="s">
        <v>3332</v>
      </c>
      <c r="K841" s="14" t="s">
        <v>3332</v>
      </c>
      <c r="L841" s="10">
        <f t="shared" si="27"/>
        <v>1</v>
      </c>
      <c r="M841" s="14">
        <v>9227</v>
      </c>
      <c r="N841" s="14" t="s">
        <v>3332</v>
      </c>
      <c r="O841" s="14" t="s">
        <v>3333</v>
      </c>
      <c r="P841" s="10">
        <v>18544127</v>
      </c>
      <c r="Q841" s="15">
        <v>2009</v>
      </c>
      <c r="R841" s="10" t="s">
        <v>23</v>
      </c>
      <c r="S841" s="10" t="s">
        <v>18</v>
      </c>
      <c r="T841" s="10" t="s">
        <v>24</v>
      </c>
    </row>
    <row r="842" spans="1:20">
      <c r="A842" s="10" t="str">
        <f t="shared" si="26"/>
        <v>Nam-Cha.2008.Undefined:Cancer cell:Follicular T cell</v>
      </c>
      <c r="B842" s="10" t="s">
        <v>3334</v>
      </c>
      <c r="C842" s="10" t="s">
        <v>12</v>
      </c>
      <c r="D842" s="10" t="s">
        <v>3335</v>
      </c>
      <c r="E842" s="10" t="s">
        <v>225</v>
      </c>
      <c r="F842" s="10" t="s">
        <v>18</v>
      </c>
      <c r="G842" s="10" t="s">
        <v>208</v>
      </c>
      <c r="H842" s="10" t="s">
        <v>3336</v>
      </c>
      <c r="I842" s="10" t="s">
        <v>1711</v>
      </c>
      <c r="J842" s="14" t="s">
        <v>3337</v>
      </c>
      <c r="K842" s="14" t="s">
        <v>3338</v>
      </c>
      <c r="L842" s="10">
        <f t="shared" si="27"/>
        <v>1</v>
      </c>
      <c r="M842" s="14">
        <v>5133</v>
      </c>
      <c r="N842" s="14" t="s">
        <v>3338</v>
      </c>
      <c r="O842" s="14" t="s">
        <v>3329</v>
      </c>
      <c r="P842" s="10">
        <v>18594468</v>
      </c>
      <c r="Q842" s="15">
        <v>2008</v>
      </c>
      <c r="R842" s="10" t="s">
        <v>23</v>
      </c>
      <c r="S842" s="10" t="s">
        <v>18</v>
      </c>
      <c r="T842" s="10" t="s">
        <v>24</v>
      </c>
    </row>
    <row r="843" spans="1:20">
      <c r="A843" s="10" t="str">
        <f t="shared" si="26"/>
        <v>Naruse.2000.Blood vessel:Normal cell:Endothelial cell</v>
      </c>
      <c r="B843" s="10" t="s">
        <v>3339</v>
      </c>
      <c r="C843" s="10" t="s">
        <v>12</v>
      </c>
      <c r="D843" s="10" t="s">
        <v>13</v>
      </c>
      <c r="E843" s="10" t="s">
        <v>608</v>
      </c>
      <c r="F843" s="10" t="s">
        <v>609</v>
      </c>
      <c r="G843" s="10" t="s">
        <v>16</v>
      </c>
      <c r="H843" s="10" t="s">
        <v>365</v>
      </c>
      <c r="I843" s="10" t="s">
        <v>366</v>
      </c>
      <c r="J843" s="14" t="s">
        <v>2428</v>
      </c>
      <c r="K843" s="14" t="s">
        <v>2429</v>
      </c>
      <c r="L843" s="10">
        <f t="shared" si="27"/>
        <v>2</v>
      </c>
      <c r="M843" s="14" t="s">
        <v>2430</v>
      </c>
      <c r="N843" s="14" t="s">
        <v>2431</v>
      </c>
      <c r="O843" s="14" t="s">
        <v>2432</v>
      </c>
      <c r="P843" s="10">
        <v>10792602</v>
      </c>
      <c r="Q843" s="15">
        <v>2000</v>
      </c>
      <c r="R843" s="10" t="s">
        <v>23</v>
      </c>
      <c r="S843" s="10" t="s">
        <v>18</v>
      </c>
      <c r="T843" s="10" t="s">
        <v>24</v>
      </c>
    </row>
    <row r="844" spans="1:20">
      <c r="A844" s="10" t="str">
        <f t="shared" si="26"/>
        <v>Naruse.2000.Kidney:Normal cell:Mesangial cell</v>
      </c>
      <c r="B844" s="10" t="s">
        <v>3340</v>
      </c>
      <c r="C844" s="10" t="s">
        <v>12</v>
      </c>
      <c r="D844" s="10" t="s">
        <v>13</v>
      </c>
      <c r="E844" s="10" t="s">
        <v>14</v>
      </c>
      <c r="F844" s="10" t="s">
        <v>15</v>
      </c>
      <c r="G844" s="10" t="s">
        <v>16</v>
      </c>
      <c r="H844" s="10" t="s">
        <v>3341</v>
      </c>
      <c r="I844" s="10" t="s">
        <v>3342</v>
      </c>
      <c r="J844" s="14" t="s">
        <v>94</v>
      </c>
      <c r="K844" s="14" t="s">
        <v>94</v>
      </c>
      <c r="L844" s="10">
        <f t="shared" si="27"/>
        <v>1</v>
      </c>
      <c r="M844" s="14">
        <v>947</v>
      </c>
      <c r="N844" s="14" t="s">
        <v>94</v>
      </c>
      <c r="O844" s="14" t="s">
        <v>95</v>
      </c>
      <c r="P844" s="10">
        <v>10451496</v>
      </c>
      <c r="Q844" s="15">
        <v>2000</v>
      </c>
      <c r="R844" s="10" t="s">
        <v>23</v>
      </c>
      <c r="S844" s="10" t="s">
        <v>18</v>
      </c>
      <c r="T844" s="10" t="s">
        <v>24</v>
      </c>
    </row>
    <row r="845" spans="1:20">
      <c r="A845" s="10" t="str">
        <f t="shared" si="26"/>
        <v>Nava.2005.Fetal liver:Normal cell:Hematopoietic cell</v>
      </c>
      <c r="B845" s="10" t="s">
        <v>3343</v>
      </c>
      <c r="C845" s="10" t="s">
        <v>12</v>
      </c>
      <c r="D845" s="10" t="s">
        <v>13</v>
      </c>
      <c r="E845" s="10" t="s">
        <v>2871</v>
      </c>
      <c r="F845" s="10" t="s">
        <v>18</v>
      </c>
      <c r="G845" s="10" t="s">
        <v>16</v>
      </c>
      <c r="H845" s="10" t="s">
        <v>625</v>
      </c>
      <c r="I845" s="10" t="s">
        <v>626</v>
      </c>
      <c r="J845" s="14" t="s">
        <v>3344</v>
      </c>
      <c r="K845" s="14" t="s">
        <v>3345</v>
      </c>
      <c r="L845" s="10">
        <f t="shared" si="27"/>
        <v>7</v>
      </c>
      <c r="M845" s="14" t="s">
        <v>3346</v>
      </c>
      <c r="N845" s="14" t="s">
        <v>3347</v>
      </c>
      <c r="O845" s="14" t="s">
        <v>3348</v>
      </c>
      <c r="P845" s="10">
        <v>16026547</v>
      </c>
      <c r="Q845" s="15">
        <v>2005</v>
      </c>
      <c r="R845" s="10" t="s">
        <v>23</v>
      </c>
      <c r="S845" s="10" t="s">
        <v>18</v>
      </c>
      <c r="T845" s="10" t="s">
        <v>24</v>
      </c>
    </row>
    <row r="846" spans="1:20">
      <c r="A846" s="10" t="str">
        <f t="shared" si="26"/>
        <v>Nava.2005.Fetal liver:Normal cell:Hematopoietic precursor cell</v>
      </c>
      <c r="B846" s="10" t="s">
        <v>3343</v>
      </c>
      <c r="C846" s="10" t="s">
        <v>12</v>
      </c>
      <c r="D846" s="10" t="s">
        <v>13</v>
      </c>
      <c r="E846" s="10" t="s">
        <v>2871</v>
      </c>
      <c r="F846" s="10" t="s">
        <v>18</v>
      </c>
      <c r="G846" s="10" t="s">
        <v>16</v>
      </c>
      <c r="H846" s="10" t="s">
        <v>3349</v>
      </c>
      <c r="I846" s="10" t="s">
        <v>3350</v>
      </c>
      <c r="J846" s="14" t="s">
        <v>3344</v>
      </c>
      <c r="K846" s="14" t="s">
        <v>3345</v>
      </c>
      <c r="L846" s="10">
        <f t="shared" si="27"/>
        <v>7</v>
      </c>
      <c r="M846" s="14" t="s">
        <v>3346</v>
      </c>
      <c r="N846" s="14" t="s">
        <v>3347</v>
      </c>
      <c r="O846" s="14" t="s">
        <v>3348</v>
      </c>
      <c r="P846" s="10">
        <v>16026547</v>
      </c>
      <c r="Q846" s="15">
        <v>2005</v>
      </c>
      <c r="R846" s="10" t="s">
        <v>23</v>
      </c>
      <c r="S846" s="10" t="s">
        <v>18</v>
      </c>
      <c r="T846" s="10" t="s">
        <v>24</v>
      </c>
    </row>
    <row r="847" spans="1:20">
      <c r="A847" s="10" t="str">
        <f t="shared" si="26"/>
        <v>Nava.2005.Fetal liver:Normal cell:Endothelial precursor cell</v>
      </c>
      <c r="B847" s="10" t="s">
        <v>3343</v>
      </c>
      <c r="C847" s="10" t="s">
        <v>12</v>
      </c>
      <c r="D847" s="10" t="s">
        <v>13</v>
      </c>
      <c r="E847" s="10" t="s">
        <v>2871</v>
      </c>
      <c r="F847" s="10" t="s">
        <v>18</v>
      </c>
      <c r="G847" s="10" t="s">
        <v>16</v>
      </c>
      <c r="H847" s="10" t="s">
        <v>1564</v>
      </c>
      <c r="I847" s="10" t="s">
        <v>3351</v>
      </c>
      <c r="J847" s="14" t="s">
        <v>3352</v>
      </c>
      <c r="K847" s="14" t="s">
        <v>3353</v>
      </c>
      <c r="L847" s="10">
        <f t="shared" si="27"/>
        <v>4</v>
      </c>
      <c r="M847" s="14" t="s">
        <v>3354</v>
      </c>
      <c r="N847" s="14" t="s">
        <v>3355</v>
      </c>
      <c r="O847" s="14" t="s">
        <v>3356</v>
      </c>
      <c r="P847" s="10">
        <v>16026547</v>
      </c>
      <c r="Q847" s="15">
        <v>2005</v>
      </c>
      <c r="R847" s="10" t="s">
        <v>23</v>
      </c>
      <c r="S847" s="10" t="s">
        <v>18</v>
      </c>
      <c r="T847" s="10" t="s">
        <v>24</v>
      </c>
    </row>
    <row r="848" spans="1:20">
      <c r="A848" s="10" t="str">
        <f t="shared" si="26"/>
        <v>Nava.2005.Fetal liver:Normal cell:Hepatocyte</v>
      </c>
      <c r="B848" s="10" t="s">
        <v>3343</v>
      </c>
      <c r="C848" s="10" t="s">
        <v>12</v>
      </c>
      <c r="D848" s="10" t="s">
        <v>13</v>
      </c>
      <c r="E848" s="10" t="s">
        <v>2871</v>
      </c>
      <c r="F848" s="10" t="s">
        <v>18</v>
      </c>
      <c r="G848" s="10" t="s">
        <v>16</v>
      </c>
      <c r="H848" s="10" t="s">
        <v>1761</v>
      </c>
      <c r="I848" s="10" t="s">
        <v>1762</v>
      </c>
      <c r="J848" s="14" t="s">
        <v>3357</v>
      </c>
      <c r="K848" s="14" t="s">
        <v>3358</v>
      </c>
      <c r="L848" s="10">
        <f t="shared" si="27"/>
        <v>4</v>
      </c>
      <c r="M848" s="14" t="s">
        <v>3359</v>
      </c>
      <c r="N848" s="14" t="s">
        <v>3360</v>
      </c>
      <c r="O848" s="14" t="s">
        <v>3361</v>
      </c>
      <c r="P848" s="10">
        <v>16026547</v>
      </c>
      <c r="Q848" s="15">
        <v>2005</v>
      </c>
      <c r="R848" s="10" t="s">
        <v>23</v>
      </c>
      <c r="S848" s="10" t="s">
        <v>18</v>
      </c>
      <c r="T848" s="10" t="s">
        <v>24</v>
      </c>
    </row>
    <row r="849" spans="1:20">
      <c r="A849" s="10" t="str">
        <f t="shared" si="26"/>
        <v>Nava.2005.Fetal liver:Normal cell:Liver stem cell</v>
      </c>
      <c r="B849" s="10" t="s">
        <v>3343</v>
      </c>
      <c r="C849" s="10" t="s">
        <v>12</v>
      </c>
      <c r="D849" s="10" t="s">
        <v>13</v>
      </c>
      <c r="E849" s="10" t="s">
        <v>2871</v>
      </c>
      <c r="F849" s="10" t="s">
        <v>18</v>
      </c>
      <c r="G849" s="10" t="s">
        <v>16</v>
      </c>
      <c r="H849" s="10" t="s">
        <v>2063</v>
      </c>
      <c r="I849" s="10" t="s">
        <v>2064</v>
      </c>
      <c r="J849" s="14" t="s">
        <v>3362</v>
      </c>
      <c r="K849" s="14" t="s">
        <v>3363</v>
      </c>
      <c r="L849" s="10">
        <f t="shared" si="27"/>
        <v>4</v>
      </c>
      <c r="M849" s="14" t="s">
        <v>3364</v>
      </c>
      <c r="N849" s="14" t="s">
        <v>3365</v>
      </c>
      <c r="O849" s="14" t="s">
        <v>3366</v>
      </c>
      <c r="P849" s="10">
        <v>16026547</v>
      </c>
      <c r="Q849" s="15">
        <v>2005</v>
      </c>
      <c r="R849" s="10" t="s">
        <v>23</v>
      </c>
      <c r="S849" s="10" t="s">
        <v>18</v>
      </c>
      <c r="T849" s="10" t="s">
        <v>24</v>
      </c>
    </row>
    <row r="850" spans="1:20">
      <c r="A850" s="10" t="str">
        <f t="shared" si="26"/>
        <v>Margunato.2017.Bone marrow:Normal cell:Bone marrow stem cell</v>
      </c>
      <c r="B850" s="10" t="s">
        <v>3367</v>
      </c>
      <c r="C850" s="10" t="s">
        <v>12</v>
      </c>
      <c r="D850" s="10" t="s">
        <v>13</v>
      </c>
      <c r="E850" s="10" t="s">
        <v>462</v>
      </c>
      <c r="F850" s="10" t="s">
        <v>463</v>
      </c>
      <c r="G850" s="10" t="s">
        <v>16</v>
      </c>
      <c r="H850" s="10" t="s">
        <v>3368</v>
      </c>
      <c r="I850" s="10" t="s">
        <v>18</v>
      </c>
      <c r="J850" s="14" t="s">
        <v>3369</v>
      </c>
      <c r="K850" s="14" t="s">
        <v>3370</v>
      </c>
      <c r="L850" s="10">
        <f t="shared" si="27"/>
        <v>9</v>
      </c>
      <c r="M850" s="14" t="s">
        <v>3371</v>
      </c>
      <c r="N850" s="14" t="s">
        <v>3372</v>
      </c>
      <c r="O850" s="14" t="s">
        <v>3373</v>
      </c>
      <c r="P850" s="10">
        <v>26410417</v>
      </c>
      <c r="Q850" s="15">
        <v>2017</v>
      </c>
      <c r="R850" s="10" t="s">
        <v>23</v>
      </c>
      <c r="S850" s="10" t="s">
        <v>18</v>
      </c>
      <c r="T850" s="10" t="s">
        <v>24</v>
      </c>
    </row>
    <row r="851" spans="1:20">
      <c r="A851" s="10" t="str">
        <f t="shared" si="26"/>
        <v>Mas.2015.Myometrium:Normal cell:Myometrial stem cell</v>
      </c>
      <c r="B851" s="10" t="s">
        <v>3374</v>
      </c>
      <c r="C851" s="10" t="s">
        <v>12</v>
      </c>
      <c r="D851" s="10" t="s">
        <v>13</v>
      </c>
      <c r="E851" s="10" t="s">
        <v>3375</v>
      </c>
      <c r="F851" s="10" t="s">
        <v>3376</v>
      </c>
      <c r="G851" s="10" t="s">
        <v>16</v>
      </c>
      <c r="H851" s="10" t="s">
        <v>3377</v>
      </c>
      <c r="I851" s="10" t="s">
        <v>248</v>
      </c>
      <c r="J851" s="14" t="s">
        <v>3378</v>
      </c>
      <c r="K851" s="14" t="s">
        <v>3379</v>
      </c>
      <c r="L851" s="10">
        <f t="shared" si="27"/>
        <v>2</v>
      </c>
      <c r="M851" s="14" t="s">
        <v>3380</v>
      </c>
      <c r="N851" s="14" t="s">
        <v>3379</v>
      </c>
      <c r="O851" s="14" t="s">
        <v>3381</v>
      </c>
      <c r="P851" s="10">
        <v>25989979</v>
      </c>
      <c r="Q851" s="15">
        <v>2015</v>
      </c>
      <c r="R851" s="10" t="s">
        <v>23</v>
      </c>
      <c r="S851" s="10" t="s">
        <v>18</v>
      </c>
      <c r="T851" s="10" t="s">
        <v>24</v>
      </c>
    </row>
    <row r="852" spans="1:20">
      <c r="A852" s="10" t="str">
        <f t="shared" si="26"/>
        <v>Mas.2015.Myometrium:Cancer cell:Cancer stem cell</v>
      </c>
      <c r="B852" s="10" t="s">
        <v>3374</v>
      </c>
      <c r="C852" s="10" t="s">
        <v>12</v>
      </c>
      <c r="D852" s="10" t="s">
        <v>3382</v>
      </c>
      <c r="E852" s="10" t="s">
        <v>3375</v>
      </c>
      <c r="F852" s="10" t="s">
        <v>3376</v>
      </c>
      <c r="G852" s="10" t="s">
        <v>208</v>
      </c>
      <c r="H852" s="10" t="s">
        <v>209</v>
      </c>
      <c r="I852" s="10" t="s">
        <v>18</v>
      </c>
      <c r="J852" s="14" t="s">
        <v>3378</v>
      </c>
      <c r="K852" s="14" t="s">
        <v>3379</v>
      </c>
      <c r="L852" s="10">
        <f t="shared" si="27"/>
        <v>2</v>
      </c>
      <c r="M852" s="14" t="s">
        <v>3380</v>
      </c>
      <c r="N852" s="14" t="s">
        <v>3379</v>
      </c>
      <c r="O852" s="14" t="s">
        <v>3381</v>
      </c>
      <c r="P852" s="10">
        <v>25989979</v>
      </c>
      <c r="Q852" s="15">
        <v>2015</v>
      </c>
      <c r="R852" s="10" t="s">
        <v>23</v>
      </c>
      <c r="S852" s="10" t="s">
        <v>18</v>
      </c>
      <c r="T852" s="10" t="s">
        <v>24</v>
      </c>
    </row>
    <row r="853" spans="1:20">
      <c r="A853" s="10" t="str">
        <f t="shared" si="26"/>
        <v>Mas.2012.Undefined:Cancer cell:Stem cell</v>
      </c>
      <c r="B853" s="10" t="s">
        <v>3383</v>
      </c>
      <c r="C853" s="10" t="s">
        <v>12</v>
      </c>
      <c r="D853" s="10" t="s">
        <v>3384</v>
      </c>
      <c r="E853" s="10" t="s">
        <v>225</v>
      </c>
      <c r="F853" s="10" t="s">
        <v>18</v>
      </c>
      <c r="G853" s="10" t="s">
        <v>208</v>
      </c>
      <c r="H853" s="10" t="s">
        <v>2972</v>
      </c>
      <c r="I853" s="10" t="s">
        <v>248</v>
      </c>
      <c r="J853" s="14" t="s">
        <v>3385</v>
      </c>
      <c r="K853" s="14" t="s">
        <v>3386</v>
      </c>
      <c r="L853" s="10">
        <f t="shared" si="27"/>
        <v>4</v>
      </c>
      <c r="M853" s="14" t="s">
        <v>3387</v>
      </c>
      <c r="N853" s="14" t="s">
        <v>3388</v>
      </c>
      <c r="O853" s="14" t="s">
        <v>3389</v>
      </c>
      <c r="P853" s="10">
        <v>22633281</v>
      </c>
      <c r="Q853" s="15">
        <v>2012</v>
      </c>
      <c r="R853" s="10" t="s">
        <v>23</v>
      </c>
      <c r="S853" s="10" t="s">
        <v>18</v>
      </c>
      <c r="T853" s="10" t="s">
        <v>24</v>
      </c>
    </row>
    <row r="854" spans="1:20">
      <c r="A854" s="10" t="str">
        <f t="shared" si="26"/>
        <v>Matsunaga.2013.Optic nerve:Normal cell:T cell</v>
      </c>
      <c r="B854" s="10" t="s">
        <v>3390</v>
      </c>
      <c r="C854" s="10" t="s">
        <v>12</v>
      </c>
      <c r="D854" s="10" t="s">
        <v>13</v>
      </c>
      <c r="E854" s="10" t="s">
        <v>3391</v>
      </c>
      <c r="F854" s="10" t="s">
        <v>3392</v>
      </c>
      <c r="G854" s="10" t="s">
        <v>16</v>
      </c>
      <c r="H854" s="10" t="s">
        <v>379</v>
      </c>
      <c r="I854" s="10" t="s">
        <v>380</v>
      </c>
      <c r="J854" s="14" t="s">
        <v>716</v>
      </c>
      <c r="K854" s="14" t="s">
        <v>717</v>
      </c>
      <c r="L854" s="10">
        <f t="shared" si="27"/>
        <v>1</v>
      </c>
      <c r="M854" s="14" t="s">
        <v>718</v>
      </c>
      <c r="N854" s="14" t="s">
        <v>717</v>
      </c>
      <c r="O854" s="14" t="s">
        <v>719</v>
      </c>
      <c r="P854" s="10">
        <v>22969072</v>
      </c>
      <c r="Q854" s="15">
        <v>2013</v>
      </c>
      <c r="R854" s="10" t="s">
        <v>23</v>
      </c>
      <c r="S854" s="10" t="s">
        <v>18</v>
      </c>
      <c r="T854" s="10" t="s">
        <v>24</v>
      </c>
    </row>
    <row r="855" spans="1:20">
      <c r="A855" s="10" t="str">
        <f t="shared" si="26"/>
        <v>Matsunaga.2013.Optic nerve:Normal cell:Microglial cell</v>
      </c>
      <c r="B855" s="10" t="s">
        <v>3390</v>
      </c>
      <c r="C855" s="10" t="s">
        <v>12</v>
      </c>
      <c r="D855" s="10" t="s">
        <v>13</v>
      </c>
      <c r="E855" s="10" t="s">
        <v>3391</v>
      </c>
      <c r="F855" s="10" t="s">
        <v>3392</v>
      </c>
      <c r="G855" s="10" t="s">
        <v>16</v>
      </c>
      <c r="H855" s="10" t="s">
        <v>2978</v>
      </c>
      <c r="I855" s="10" t="s">
        <v>2979</v>
      </c>
      <c r="J855" s="14" t="s">
        <v>3393</v>
      </c>
      <c r="K855" s="14" t="s">
        <v>3394</v>
      </c>
      <c r="L855" s="10">
        <f t="shared" si="27"/>
        <v>1</v>
      </c>
      <c r="M855" s="14">
        <v>199</v>
      </c>
      <c r="N855" s="14" t="s">
        <v>3394</v>
      </c>
      <c r="O855" s="14" t="s">
        <v>3395</v>
      </c>
      <c r="P855" s="10">
        <v>22969072</v>
      </c>
      <c r="Q855" s="15">
        <v>2013</v>
      </c>
      <c r="R855" s="10" t="s">
        <v>23</v>
      </c>
      <c r="S855" s="10" t="s">
        <v>18</v>
      </c>
      <c r="T855" s="10" t="s">
        <v>24</v>
      </c>
    </row>
    <row r="856" spans="1:20">
      <c r="A856" s="10" t="str">
        <f t="shared" si="26"/>
        <v>Mengarelli.2013.Embryo:Normal cell:Embryonic stem cell</v>
      </c>
      <c r="B856" s="8" t="s">
        <v>3396</v>
      </c>
      <c r="C856" s="10" t="s">
        <v>12</v>
      </c>
      <c r="D856" s="10" t="s">
        <v>13</v>
      </c>
      <c r="E856" s="10" t="s">
        <v>552</v>
      </c>
      <c r="F856" s="10" t="s">
        <v>553</v>
      </c>
      <c r="G856" s="10" t="s">
        <v>16</v>
      </c>
      <c r="H856" s="10" t="s">
        <v>2533</v>
      </c>
      <c r="I856" s="10" t="s">
        <v>2534</v>
      </c>
      <c r="J856" s="14" t="s">
        <v>3397</v>
      </c>
      <c r="K856" s="14" t="s">
        <v>3398</v>
      </c>
      <c r="L856" s="10">
        <f t="shared" si="27"/>
        <v>4</v>
      </c>
      <c r="M856" s="14" t="s">
        <v>3399</v>
      </c>
      <c r="N856" s="14" t="s">
        <v>3400</v>
      </c>
      <c r="O856" s="14" t="s">
        <v>3401</v>
      </c>
      <c r="P856" s="10">
        <v>23341438</v>
      </c>
      <c r="Q856" s="15">
        <v>2013</v>
      </c>
      <c r="R856" s="10" t="s">
        <v>23</v>
      </c>
      <c r="S856" s="10" t="s">
        <v>18</v>
      </c>
      <c r="T856" s="10" t="s">
        <v>24</v>
      </c>
    </row>
    <row r="857" spans="1:20">
      <c r="A857" s="10" t="str">
        <f t="shared" si="26"/>
        <v>Hughes.1994.Bone:Normal cell:Osteocyte</v>
      </c>
      <c r="B857" s="8" t="s">
        <v>3402</v>
      </c>
      <c r="C857" s="10" t="s">
        <v>12</v>
      </c>
      <c r="D857" s="10" t="s">
        <v>13</v>
      </c>
      <c r="E857" s="10" t="s">
        <v>159</v>
      </c>
      <c r="F857" s="10" t="s">
        <v>160</v>
      </c>
      <c r="G857" s="10" t="s">
        <v>16</v>
      </c>
      <c r="H857" s="10" t="s">
        <v>161</v>
      </c>
      <c r="I857" s="10" t="s">
        <v>162</v>
      </c>
      <c r="J857" s="14" t="s">
        <v>146</v>
      </c>
      <c r="K857" s="14" t="s">
        <v>146</v>
      </c>
      <c r="L857" s="10">
        <f t="shared" si="27"/>
        <v>1</v>
      </c>
      <c r="M857" s="14">
        <v>960</v>
      </c>
      <c r="N857" s="14" t="s">
        <v>146</v>
      </c>
      <c r="O857" s="14" t="s">
        <v>147</v>
      </c>
      <c r="P857" s="10">
        <v>7512306</v>
      </c>
      <c r="Q857" s="15">
        <v>1994</v>
      </c>
      <c r="R857" s="10" t="s">
        <v>23</v>
      </c>
      <c r="S857" s="10" t="s">
        <v>18</v>
      </c>
      <c r="T857" s="10" t="s">
        <v>24</v>
      </c>
    </row>
    <row r="858" spans="1:20">
      <c r="A858" s="10" t="str">
        <f t="shared" si="26"/>
        <v>Stewart.1999.Bone marrow:Normal cell:Osteoblast</v>
      </c>
      <c r="B858" s="8" t="s">
        <v>3403</v>
      </c>
      <c r="C858" s="10" t="s">
        <v>12</v>
      </c>
      <c r="D858" s="10" t="s">
        <v>13</v>
      </c>
      <c r="E858" s="10" t="s">
        <v>462</v>
      </c>
      <c r="F858" s="10" t="s">
        <v>463</v>
      </c>
      <c r="G858" s="10" t="s">
        <v>16</v>
      </c>
      <c r="H858" s="10" t="s">
        <v>3404</v>
      </c>
      <c r="I858" s="10" t="s">
        <v>3405</v>
      </c>
      <c r="J858" s="14" t="s">
        <v>3406</v>
      </c>
      <c r="K858" s="14" t="s">
        <v>3407</v>
      </c>
      <c r="L858" s="10">
        <f t="shared" si="27"/>
        <v>2</v>
      </c>
      <c r="M858" s="14" t="s">
        <v>3408</v>
      </c>
      <c r="N858" s="14" t="s">
        <v>3409</v>
      </c>
      <c r="O858" s="14" t="s">
        <v>3410</v>
      </c>
      <c r="P858" s="10">
        <v>10457267</v>
      </c>
      <c r="Q858" s="15">
        <v>1999</v>
      </c>
      <c r="R858" s="10" t="s">
        <v>23</v>
      </c>
      <c r="S858" s="10" t="s">
        <v>18</v>
      </c>
      <c r="T858" s="10" t="s">
        <v>24</v>
      </c>
    </row>
    <row r="859" spans="1:20">
      <c r="A859" s="10" t="str">
        <f t="shared" si="26"/>
        <v>Niwa.2000.Embryo:Normal cell:Embryonic stem cell</v>
      </c>
      <c r="B859" s="8" t="s">
        <v>3411</v>
      </c>
      <c r="C859" s="10" t="s">
        <v>12</v>
      </c>
      <c r="D859" s="10" t="s">
        <v>13</v>
      </c>
      <c r="E859" s="10" t="s">
        <v>552</v>
      </c>
      <c r="F859" s="10" t="s">
        <v>553</v>
      </c>
      <c r="G859" s="10" t="s">
        <v>16</v>
      </c>
      <c r="H859" s="10" t="s">
        <v>2533</v>
      </c>
      <c r="I859" s="10" t="s">
        <v>2534</v>
      </c>
      <c r="J859" s="14" t="s">
        <v>440</v>
      </c>
      <c r="K859" s="14" t="s">
        <v>441</v>
      </c>
      <c r="L859" s="10">
        <f t="shared" si="27"/>
        <v>1</v>
      </c>
      <c r="M859" s="14">
        <v>5460</v>
      </c>
      <c r="N859" s="14" t="s">
        <v>442</v>
      </c>
      <c r="O859" s="14" t="s">
        <v>443</v>
      </c>
      <c r="P859" s="10">
        <v>10742100</v>
      </c>
      <c r="Q859" s="15">
        <v>2000</v>
      </c>
      <c r="R859" s="10" t="s">
        <v>23</v>
      </c>
      <c r="S859" s="10" t="s">
        <v>18</v>
      </c>
      <c r="T859" s="10" t="s">
        <v>24</v>
      </c>
    </row>
    <row r="860" spans="1:20">
      <c r="A860" s="10" t="str">
        <f t="shared" si="26"/>
        <v>Bamberger.2000.Endometrium:Normal cell:Cytotrophoblast</v>
      </c>
      <c r="B860" s="8" t="s">
        <v>34</v>
      </c>
      <c r="C860" s="10" t="s">
        <v>12</v>
      </c>
      <c r="D860" s="10" t="s">
        <v>13</v>
      </c>
      <c r="E860" s="10" t="s">
        <v>35</v>
      </c>
      <c r="F860" s="10" t="s">
        <v>36</v>
      </c>
      <c r="G860" s="10" t="s">
        <v>16</v>
      </c>
      <c r="H860" s="10" t="s">
        <v>60</v>
      </c>
      <c r="I860" s="10" t="s">
        <v>38</v>
      </c>
      <c r="J860" s="14" t="s">
        <v>39</v>
      </c>
      <c r="K860" s="14" t="s">
        <v>39</v>
      </c>
      <c r="L860" s="10">
        <f t="shared" si="27"/>
        <v>1</v>
      </c>
      <c r="M860" s="14">
        <v>634</v>
      </c>
      <c r="N860" s="14" t="s">
        <v>40</v>
      </c>
      <c r="O860" s="14" t="s">
        <v>41</v>
      </c>
      <c r="P860" s="10">
        <v>10751340</v>
      </c>
      <c r="Q860" s="15">
        <v>2000</v>
      </c>
      <c r="R860" s="10" t="s">
        <v>23</v>
      </c>
      <c r="S860" s="10" t="s">
        <v>18</v>
      </c>
      <c r="T860" s="10" t="s">
        <v>24</v>
      </c>
    </row>
    <row r="861" spans="1:20">
      <c r="A861" s="10" t="str">
        <f t="shared" si="26"/>
        <v>Potgens.2001.Placenta:Normal cell:Trophoblast cell</v>
      </c>
      <c r="B861" s="8" t="s">
        <v>3412</v>
      </c>
      <c r="C861" s="10" t="s">
        <v>12</v>
      </c>
      <c r="D861" s="10" t="s">
        <v>13</v>
      </c>
      <c r="E861" s="10" t="s">
        <v>58</v>
      </c>
      <c r="F861" s="10" t="s">
        <v>59</v>
      </c>
      <c r="G861" s="10" t="s">
        <v>16</v>
      </c>
      <c r="H861" s="10" t="s">
        <v>37</v>
      </c>
      <c r="I861" s="10" t="s">
        <v>38</v>
      </c>
      <c r="J861" s="14" t="s">
        <v>3413</v>
      </c>
      <c r="K861" s="14" t="s">
        <v>3414</v>
      </c>
      <c r="L861" s="10">
        <f t="shared" si="27"/>
        <v>2</v>
      </c>
      <c r="M861" s="14" t="s">
        <v>3415</v>
      </c>
      <c r="N861" s="14" t="s">
        <v>3416</v>
      </c>
      <c r="O861" s="14" t="s">
        <v>3417</v>
      </c>
      <c r="P861" s="10">
        <v>11170831</v>
      </c>
      <c r="Q861" s="15">
        <v>2001</v>
      </c>
      <c r="R861" s="10" t="s">
        <v>23</v>
      </c>
      <c r="S861" s="10" t="s">
        <v>18</v>
      </c>
      <c r="T861" s="10" t="s">
        <v>24</v>
      </c>
    </row>
    <row r="862" spans="1:20">
      <c r="A862" s="10" t="str">
        <f t="shared" si="26"/>
        <v>Mirkowska.2013.Undefined:Cancer cell:B cell</v>
      </c>
      <c r="B862" s="8" t="s">
        <v>3418</v>
      </c>
      <c r="C862" s="10" t="s">
        <v>12</v>
      </c>
      <c r="D862" s="10" t="s">
        <v>572</v>
      </c>
      <c r="E862" s="10" t="s">
        <v>225</v>
      </c>
      <c r="F862" s="10" t="s">
        <v>18</v>
      </c>
      <c r="G862" s="10" t="s">
        <v>208</v>
      </c>
      <c r="H862" s="10" t="s">
        <v>284</v>
      </c>
      <c r="I862" s="10" t="s">
        <v>285</v>
      </c>
      <c r="J862" s="14" t="s">
        <v>3419</v>
      </c>
      <c r="K862" s="14" t="s">
        <v>3420</v>
      </c>
      <c r="L862" s="10">
        <f t="shared" si="27"/>
        <v>9</v>
      </c>
      <c r="M862" s="14" t="s">
        <v>3421</v>
      </c>
      <c r="N862" s="14" t="s">
        <v>3422</v>
      </c>
      <c r="O862" s="14" t="s">
        <v>3423</v>
      </c>
      <c r="P862" s="10">
        <v>23649467</v>
      </c>
      <c r="Q862" s="15">
        <v>2013</v>
      </c>
      <c r="R862" s="10" t="s">
        <v>23</v>
      </c>
      <c r="S862" s="10" t="s">
        <v>18</v>
      </c>
      <c r="T862" s="10" t="s">
        <v>24</v>
      </c>
    </row>
    <row r="863" spans="1:20">
      <c r="A863" s="10" t="str">
        <f t="shared" si="26"/>
        <v>Mitterberger.2012.Abdominal adipose tissue:Normal cell:Adipose-derived stromal cell</v>
      </c>
      <c r="B863" s="8" t="s">
        <v>3424</v>
      </c>
      <c r="C863" s="10" t="s">
        <v>12</v>
      </c>
      <c r="D863" s="10" t="s">
        <v>13</v>
      </c>
      <c r="E863" s="10" t="s">
        <v>1892</v>
      </c>
      <c r="F863" s="10" t="s">
        <v>1893</v>
      </c>
      <c r="G863" s="10" t="s">
        <v>16</v>
      </c>
      <c r="H863" s="10" t="s">
        <v>127</v>
      </c>
      <c r="I863" s="10" t="s">
        <v>93</v>
      </c>
      <c r="J863" s="14" t="s">
        <v>3425</v>
      </c>
      <c r="K863" s="14" t="s">
        <v>3425</v>
      </c>
      <c r="L863" s="10">
        <f t="shared" si="27"/>
        <v>1</v>
      </c>
      <c r="M863" s="14">
        <v>8788</v>
      </c>
      <c r="N863" s="14" t="s">
        <v>3425</v>
      </c>
      <c r="O863" s="14" t="s">
        <v>3426</v>
      </c>
      <c r="P863" s="10">
        <v>22640926</v>
      </c>
      <c r="Q863" s="15">
        <v>2012</v>
      </c>
      <c r="R863" s="10" t="s">
        <v>23</v>
      </c>
      <c r="S863" s="10" t="s">
        <v>18</v>
      </c>
      <c r="T863" s="10" t="s">
        <v>24</v>
      </c>
    </row>
    <row r="864" spans="1:20">
      <c r="A864" s="10" t="str">
        <f t="shared" si="26"/>
        <v>Mitterberger.2012.Abdominal adipose tissue:Normal cell:Adipose progenitor cell</v>
      </c>
      <c r="B864" s="8" t="s">
        <v>3424</v>
      </c>
      <c r="C864" s="10" t="s">
        <v>12</v>
      </c>
      <c r="D864" s="10" t="s">
        <v>13</v>
      </c>
      <c r="E864" s="10" t="s">
        <v>1892</v>
      </c>
      <c r="F864" s="10" t="s">
        <v>1893</v>
      </c>
      <c r="G864" s="10" t="s">
        <v>16</v>
      </c>
      <c r="H864" s="10" t="s">
        <v>1900</v>
      </c>
      <c r="I864" s="10" t="s">
        <v>18</v>
      </c>
      <c r="J864" s="14" t="s">
        <v>3425</v>
      </c>
      <c r="K864" s="14" t="s">
        <v>3425</v>
      </c>
      <c r="L864" s="10">
        <f t="shared" si="27"/>
        <v>1</v>
      </c>
      <c r="M864" s="14">
        <v>8788</v>
      </c>
      <c r="N864" s="14" t="s">
        <v>3425</v>
      </c>
      <c r="O864" s="14" t="s">
        <v>3426</v>
      </c>
      <c r="P864" s="10">
        <v>22640926</v>
      </c>
      <c r="Q864" s="15">
        <v>2012</v>
      </c>
      <c r="R864" s="10" t="s">
        <v>23</v>
      </c>
      <c r="S864" s="10" t="s">
        <v>18</v>
      </c>
      <c r="T864" s="10" t="s">
        <v>24</v>
      </c>
    </row>
    <row r="865" spans="1:20">
      <c r="A865" s="10" t="str">
        <f t="shared" si="26"/>
        <v>Moore.2016.Gastric epithelium:Normal cell:Zymogenic chief cell</v>
      </c>
      <c r="B865" s="8" t="s">
        <v>3427</v>
      </c>
      <c r="C865" s="10" t="s">
        <v>12</v>
      </c>
      <c r="D865" s="10" t="s">
        <v>13</v>
      </c>
      <c r="E865" s="10" t="s">
        <v>3428</v>
      </c>
      <c r="F865" s="10" t="s">
        <v>3429</v>
      </c>
      <c r="G865" s="10" t="s">
        <v>16</v>
      </c>
      <c r="H865" s="10" t="s">
        <v>3430</v>
      </c>
      <c r="I865" s="10" t="s">
        <v>3431</v>
      </c>
      <c r="J865" s="14" t="s">
        <v>3432</v>
      </c>
      <c r="K865" s="14" t="s">
        <v>3433</v>
      </c>
      <c r="L865" s="10">
        <f t="shared" si="27"/>
        <v>1</v>
      </c>
      <c r="M865" s="14">
        <v>290</v>
      </c>
      <c r="N865" s="14" t="s">
        <v>3434</v>
      </c>
      <c r="O865" s="14" t="s">
        <v>3435</v>
      </c>
      <c r="P865" s="10">
        <v>26514774</v>
      </c>
      <c r="Q865" s="15">
        <v>2016</v>
      </c>
      <c r="R865" s="10" t="s">
        <v>23</v>
      </c>
      <c r="S865" s="10" t="s">
        <v>18</v>
      </c>
      <c r="T865" s="10" t="s">
        <v>24</v>
      </c>
    </row>
    <row r="866" spans="1:20">
      <c r="A866" s="10" t="str">
        <f t="shared" si="26"/>
        <v>Moriyama.2014.Eye:Normal cell:Corneal epithelial stem cell</v>
      </c>
      <c r="B866" s="10" t="s">
        <v>3436</v>
      </c>
      <c r="C866" s="10" t="s">
        <v>12</v>
      </c>
      <c r="D866" s="10" t="s">
        <v>13</v>
      </c>
      <c r="E866" s="10" t="s">
        <v>995</v>
      </c>
      <c r="F866" s="10" t="s">
        <v>996</v>
      </c>
      <c r="G866" s="10" t="s">
        <v>16</v>
      </c>
      <c r="H866" s="10" t="s">
        <v>3437</v>
      </c>
      <c r="I866" s="10" t="s">
        <v>248</v>
      </c>
      <c r="J866" s="14" t="s">
        <v>3438</v>
      </c>
      <c r="K866" s="14" t="s">
        <v>3439</v>
      </c>
      <c r="L866" s="10">
        <f t="shared" si="27"/>
        <v>3</v>
      </c>
      <c r="M866" s="14" t="s">
        <v>3440</v>
      </c>
      <c r="N866" s="14" t="s">
        <v>3441</v>
      </c>
      <c r="O866" s="14" t="s">
        <v>3442</v>
      </c>
      <c r="P866" s="10">
        <v>23710670</v>
      </c>
      <c r="Q866" s="15">
        <v>2014</v>
      </c>
      <c r="R866" s="10" t="s">
        <v>23</v>
      </c>
      <c r="S866" s="10" t="s">
        <v>18</v>
      </c>
      <c r="T866" s="10" t="s">
        <v>24</v>
      </c>
    </row>
    <row r="867" spans="1:20">
      <c r="A867" s="10" t="str">
        <f t="shared" si="26"/>
        <v>Ng.2010.Undefined:Normal cell:Embryonic stem cell</v>
      </c>
      <c r="B867" s="10" t="s">
        <v>3443</v>
      </c>
      <c r="C867" s="10" t="s">
        <v>12</v>
      </c>
      <c r="D867" s="10" t="s">
        <v>13</v>
      </c>
      <c r="E867" s="10" t="s">
        <v>225</v>
      </c>
      <c r="F867" s="10" t="s">
        <v>18</v>
      </c>
      <c r="G867" s="10" t="s">
        <v>16</v>
      </c>
      <c r="H867" s="10" t="s">
        <v>2533</v>
      </c>
      <c r="I867" s="10" t="s">
        <v>2534</v>
      </c>
      <c r="J867" s="14" t="s">
        <v>1071</v>
      </c>
      <c r="K867" s="14" t="s">
        <v>1072</v>
      </c>
      <c r="L867" s="10">
        <f t="shared" si="27"/>
        <v>1</v>
      </c>
      <c r="M867" s="14">
        <v>4072</v>
      </c>
      <c r="N867" s="14" t="s">
        <v>1072</v>
      </c>
      <c r="O867" s="14" t="s">
        <v>1073</v>
      </c>
      <c r="P867" s="10">
        <v>19785009</v>
      </c>
      <c r="Q867" s="15">
        <v>2010</v>
      </c>
      <c r="R867" s="10" t="s">
        <v>23</v>
      </c>
      <c r="S867" s="10" t="s">
        <v>18</v>
      </c>
      <c r="T867" s="10" t="s">
        <v>24</v>
      </c>
    </row>
    <row r="868" spans="1:20">
      <c r="A868" s="10" t="str">
        <f t="shared" si="26"/>
        <v>Nagai.2014.Heart:Normal cell:Cardiac progenitor cell</v>
      </c>
      <c r="B868" s="10" t="s">
        <v>3444</v>
      </c>
      <c r="C868" s="10" t="s">
        <v>12</v>
      </c>
      <c r="D868" s="10" t="s">
        <v>13</v>
      </c>
      <c r="E868" s="10" t="s">
        <v>105</v>
      </c>
      <c r="F868" s="10" t="s">
        <v>106</v>
      </c>
      <c r="G868" s="10" t="s">
        <v>16</v>
      </c>
      <c r="H868" s="10" t="s">
        <v>1449</v>
      </c>
      <c r="I868" s="10" t="s">
        <v>18</v>
      </c>
      <c r="J868" s="14" t="s">
        <v>3445</v>
      </c>
      <c r="K868" s="14" t="s">
        <v>3446</v>
      </c>
      <c r="L868" s="10">
        <f t="shared" si="27"/>
        <v>1</v>
      </c>
      <c r="M868" s="14">
        <v>836</v>
      </c>
      <c r="N868" s="14" t="s">
        <v>3446</v>
      </c>
      <c r="O868" s="14" t="s">
        <v>3447</v>
      </c>
      <c r="P868" s="10">
        <v>23807786</v>
      </c>
      <c r="Q868" s="15">
        <v>2014</v>
      </c>
      <c r="R868" s="10" t="s">
        <v>23</v>
      </c>
      <c r="S868" s="10" t="s">
        <v>18</v>
      </c>
      <c r="T868" s="10" t="s">
        <v>24</v>
      </c>
    </row>
    <row r="869" spans="1:20">
      <c r="A869" s="10" t="str">
        <f t="shared" si="26"/>
        <v>Nair.2015.Skin:Normal cell:Keratinocyte progenitor cell</v>
      </c>
      <c r="B869" s="10" t="s">
        <v>3448</v>
      </c>
      <c r="C869" s="10" t="s">
        <v>12</v>
      </c>
      <c r="D869" s="10" t="s">
        <v>13</v>
      </c>
      <c r="E869" s="10" t="s">
        <v>564</v>
      </c>
      <c r="F869" s="10" t="s">
        <v>565</v>
      </c>
      <c r="G869" s="10" t="s">
        <v>16</v>
      </c>
      <c r="H869" s="10" t="s">
        <v>1890</v>
      </c>
      <c r="I869" s="10" t="s">
        <v>18</v>
      </c>
      <c r="J869" s="14" t="s">
        <v>3449</v>
      </c>
      <c r="K869" s="14" t="s">
        <v>3450</v>
      </c>
      <c r="L869" s="10">
        <f t="shared" si="27"/>
        <v>2</v>
      </c>
      <c r="M869" s="14" t="s">
        <v>3451</v>
      </c>
      <c r="N869" s="14" t="s">
        <v>3449</v>
      </c>
      <c r="O869" s="14" t="s">
        <v>3452</v>
      </c>
      <c r="P869" s="10">
        <v>23578397</v>
      </c>
      <c r="Q869" s="15">
        <v>2015</v>
      </c>
      <c r="R869" s="10" t="s">
        <v>23</v>
      </c>
      <c r="S869" s="10" t="s">
        <v>18</v>
      </c>
      <c r="T869" s="10" t="s">
        <v>24</v>
      </c>
    </row>
    <row r="870" spans="1:20">
      <c r="A870" s="10" t="str">
        <f t="shared" si="26"/>
        <v>Nakahata.2016.Undefined:Cancer cell:Stem cell</v>
      </c>
      <c r="B870" s="10" t="s">
        <v>3453</v>
      </c>
      <c r="C870" s="10" t="s">
        <v>12</v>
      </c>
      <c r="D870" s="10" t="s">
        <v>3454</v>
      </c>
      <c r="E870" s="10" t="s">
        <v>225</v>
      </c>
      <c r="F870" s="10" t="s">
        <v>18</v>
      </c>
      <c r="G870" s="10" t="s">
        <v>208</v>
      </c>
      <c r="H870" s="10" t="s">
        <v>2972</v>
      </c>
      <c r="I870" s="10" t="s">
        <v>248</v>
      </c>
      <c r="J870" s="14" t="s">
        <v>498</v>
      </c>
      <c r="K870" s="14" t="s">
        <v>499</v>
      </c>
      <c r="L870" s="10">
        <f t="shared" si="27"/>
        <v>1</v>
      </c>
      <c r="M870" s="14">
        <v>216</v>
      </c>
      <c r="N870" s="14" t="s">
        <v>500</v>
      </c>
      <c r="O870" s="14" t="s">
        <v>501</v>
      </c>
      <c r="P870" s="10">
        <v>25915760</v>
      </c>
      <c r="Q870" s="15">
        <v>2016</v>
      </c>
      <c r="R870" s="10" t="s">
        <v>23</v>
      </c>
      <c r="S870" s="10" t="s">
        <v>18</v>
      </c>
      <c r="T870" s="10" t="s">
        <v>24</v>
      </c>
    </row>
    <row r="871" spans="1:20">
      <c r="A871" s="10" t="str">
        <f t="shared" si="26"/>
        <v>Nakatsu.2013.Eye:Normal cell:Corneal epithelial stem cell</v>
      </c>
      <c r="B871" s="10" t="s">
        <v>3455</v>
      </c>
      <c r="C871" s="10" t="s">
        <v>12</v>
      </c>
      <c r="D871" s="10" t="s">
        <v>13</v>
      </c>
      <c r="E871" s="10" t="s">
        <v>995</v>
      </c>
      <c r="F871" s="10" t="s">
        <v>996</v>
      </c>
      <c r="G871" s="10" t="s">
        <v>16</v>
      </c>
      <c r="H871" s="10" t="s">
        <v>3437</v>
      </c>
      <c r="I871" s="10" t="s">
        <v>248</v>
      </c>
      <c r="J871" s="14" t="s">
        <v>453</v>
      </c>
      <c r="K871" s="14" t="s">
        <v>18</v>
      </c>
      <c r="L871" s="10">
        <f t="shared" si="27"/>
        <v>1</v>
      </c>
      <c r="M871" s="14" t="s">
        <v>18</v>
      </c>
      <c r="N871" s="14" t="s">
        <v>18</v>
      </c>
      <c r="O871" s="14" t="s">
        <v>18</v>
      </c>
      <c r="P871" s="10">
        <v>23690006</v>
      </c>
      <c r="Q871" s="15">
        <v>2013</v>
      </c>
      <c r="R871" s="10" t="s">
        <v>23</v>
      </c>
      <c r="S871" s="10" t="s">
        <v>18</v>
      </c>
      <c r="T871" s="10" t="s">
        <v>24</v>
      </c>
    </row>
    <row r="872" spans="1:20">
      <c r="A872" s="10" t="str">
        <f t="shared" si="26"/>
        <v>Nejad.2015.Undefined:Normal cell:Mesenchymal stem cell</v>
      </c>
      <c r="B872" s="10" t="s">
        <v>3456</v>
      </c>
      <c r="C872" s="10" t="s">
        <v>12</v>
      </c>
      <c r="D872" s="10" t="s">
        <v>13</v>
      </c>
      <c r="E872" s="10" t="s">
        <v>225</v>
      </c>
      <c r="F872" s="10" t="s">
        <v>18</v>
      </c>
      <c r="G872" s="10" t="s">
        <v>16</v>
      </c>
      <c r="H872" s="10" t="s">
        <v>144</v>
      </c>
      <c r="I872" s="10" t="s">
        <v>145</v>
      </c>
      <c r="J872" s="14" t="s">
        <v>3457</v>
      </c>
      <c r="K872" s="14" t="s">
        <v>3458</v>
      </c>
      <c r="L872" s="10">
        <f t="shared" si="27"/>
        <v>8</v>
      </c>
      <c r="M872" s="14" t="s">
        <v>3459</v>
      </c>
      <c r="N872" s="14" t="s">
        <v>3460</v>
      </c>
      <c r="O872" s="14" t="s">
        <v>3461</v>
      </c>
      <c r="P872" s="10">
        <v>26019794</v>
      </c>
      <c r="Q872" s="15">
        <v>2015</v>
      </c>
      <c r="R872" s="10" t="s">
        <v>23</v>
      </c>
      <c r="S872" s="10" t="s">
        <v>18</v>
      </c>
      <c r="T872" s="10" t="s">
        <v>24</v>
      </c>
    </row>
    <row r="873" spans="1:20">
      <c r="A873" s="10" t="str">
        <f t="shared" si="26"/>
        <v>Nekoei.2015.Umbilical cord:Normal cell:Mesenchymal stem cell</v>
      </c>
      <c r="B873" s="10" t="s">
        <v>3462</v>
      </c>
      <c r="C873" s="10" t="s">
        <v>12</v>
      </c>
      <c r="D873" s="10" t="s">
        <v>13</v>
      </c>
      <c r="E873" s="10" t="s">
        <v>2310</v>
      </c>
      <c r="F873" s="10" t="s">
        <v>2311</v>
      </c>
      <c r="G873" s="10" t="s">
        <v>16</v>
      </c>
      <c r="H873" s="10" t="s">
        <v>144</v>
      </c>
      <c r="I873" s="10" t="s">
        <v>145</v>
      </c>
      <c r="J873" s="14" t="s">
        <v>3463</v>
      </c>
      <c r="K873" s="14" t="s">
        <v>3464</v>
      </c>
      <c r="L873" s="10">
        <f t="shared" si="27"/>
        <v>5</v>
      </c>
      <c r="M873" s="14" t="s">
        <v>3465</v>
      </c>
      <c r="N873" s="14" t="s">
        <v>3466</v>
      </c>
      <c r="O873" s="14" t="s">
        <v>3467</v>
      </c>
      <c r="P873" s="10">
        <v>26244156</v>
      </c>
      <c r="Q873" s="15">
        <v>2015</v>
      </c>
      <c r="R873" s="10" t="s">
        <v>23</v>
      </c>
      <c r="S873" s="10" t="s">
        <v>18</v>
      </c>
      <c r="T873" s="10" t="s">
        <v>24</v>
      </c>
    </row>
    <row r="874" spans="1:20">
      <c r="A874" s="10" t="str">
        <f t="shared" si="26"/>
        <v>Nishikawa.2019.Undefined:Cancer cell:Stem cell</v>
      </c>
      <c r="B874" s="10" t="s">
        <v>3468</v>
      </c>
      <c r="C874" s="10" t="s">
        <v>12</v>
      </c>
      <c r="D874" s="10" t="s">
        <v>319</v>
      </c>
      <c r="E874" s="10" t="s">
        <v>225</v>
      </c>
      <c r="F874" s="10" t="s">
        <v>18</v>
      </c>
      <c r="G874" s="10" t="s">
        <v>208</v>
      </c>
      <c r="H874" s="10" t="s">
        <v>2972</v>
      </c>
      <c r="I874" s="10" t="s">
        <v>248</v>
      </c>
      <c r="J874" s="14" t="s">
        <v>3469</v>
      </c>
      <c r="K874" s="14" t="s">
        <v>3470</v>
      </c>
      <c r="L874" s="10">
        <f t="shared" si="27"/>
        <v>2</v>
      </c>
      <c r="M874" s="14" t="s">
        <v>3471</v>
      </c>
      <c r="N874" s="14" t="s">
        <v>3470</v>
      </c>
      <c r="O874" s="14" t="s">
        <v>3472</v>
      </c>
      <c r="P874" s="10">
        <v>26137071</v>
      </c>
      <c r="Q874" s="15">
        <v>2019</v>
      </c>
      <c r="R874" s="10" t="s">
        <v>23</v>
      </c>
      <c r="S874" s="10" t="s">
        <v>18</v>
      </c>
      <c r="T874" s="10" t="s">
        <v>24</v>
      </c>
    </row>
    <row r="875" spans="1:20">
      <c r="A875" s="10" t="str">
        <f t="shared" si="26"/>
        <v>Noll.2014.Bone marrow:Cancer cell:Mesenchymal stromal cell</v>
      </c>
      <c r="B875" s="10" t="s">
        <v>3473</v>
      </c>
      <c r="C875" s="10" t="s">
        <v>12</v>
      </c>
      <c r="D875" s="10" t="s">
        <v>3474</v>
      </c>
      <c r="E875" s="10" t="s">
        <v>462</v>
      </c>
      <c r="F875" s="10" t="s">
        <v>463</v>
      </c>
      <c r="G875" s="10" t="s">
        <v>208</v>
      </c>
      <c r="H875" s="10" t="s">
        <v>464</v>
      </c>
      <c r="I875" s="10" t="s">
        <v>145</v>
      </c>
      <c r="J875" s="14" t="s">
        <v>2176</v>
      </c>
      <c r="K875" s="14" t="s">
        <v>18</v>
      </c>
      <c r="L875" s="10">
        <f t="shared" si="27"/>
        <v>1</v>
      </c>
      <c r="M875" s="14" t="s">
        <v>18</v>
      </c>
      <c r="N875" s="14" t="s">
        <v>18</v>
      </c>
      <c r="O875" s="14" t="s">
        <v>18</v>
      </c>
      <c r="P875" s="10">
        <v>23935020</v>
      </c>
      <c r="Q875" s="15">
        <v>2014</v>
      </c>
      <c r="R875" s="10" t="s">
        <v>23</v>
      </c>
      <c r="S875" s="10" t="s">
        <v>18</v>
      </c>
      <c r="T875" s="10" t="s">
        <v>24</v>
      </c>
    </row>
    <row r="876" spans="1:20">
      <c r="A876" s="10" t="str">
        <f t="shared" si="26"/>
        <v>Noll.2014.Bone marrow:Cancer cell:Osteoblast</v>
      </c>
      <c r="B876" s="10" t="s">
        <v>3473</v>
      </c>
      <c r="C876" s="10" t="s">
        <v>12</v>
      </c>
      <c r="D876" s="10" t="s">
        <v>3474</v>
      </c>
      <c r="E876" s="10" t="s">
        <v>462</v>
      </c>
      <c r="F876" s="10" t="s">
        <v>463</v>
      </c>
      <c r="G876" s="10" t="s">
        <v>208</v>
      </c>
      <c r="H876" s="10" t="s">
        <v>3404</v>
      </c>
      <c r="I876" s="10" t="s">
        <v>3405</v>
      </c>
      <c r="J876" s="14" t="s">
        <v>3321</v>
      </c>
      <c r="K876" s="14" t="s">
        <v>3322</v>
      </c>
      <c r="L876" s="10">
        <f t="shared" si="27"/>
        <v>1</v>
      </c>
      <c r="M876" s="14">
        <v>251</v>
      </c>
      <c r="N876" s="14" t="s">
        <v>3323</v>
      </c>
      <c r="O876" s="14" t="s">
        <v>3324</v>
      </c>
      <c r="P876" s="10">
        <v>23935020</v>
      </c>
      <c r="Q876" s="15">
        <v>2014</v>
      </c>
      <c r="R876" s="10" t="s">
        <v>23</v>
      </c>
      <c r="S876" s="10" t="s">
        <v>18</v>
      </c>
      <c r="T876" s="10" t="s">
        <v>24</v>
      </c>
    </row>
    <row r="877" spans="1:20">
      <c r="A877" s="10" t="str">
        <f t="shared" si="26"/>
        <v>Noto.2014.Oral cavity:Cancer cell:Cancer stem-like cell</v>
      </c>
      <c r="B877" s="10" t="s">
        <v>3475</v>
      </c>
      <c r="C877" s="10" t="s">
        <v>12</v>
      </c>
      <c r="D877" s="10" t="s">
        <v>3476</v>
      </c>
      <c r="E877" s="10" t="s">
        <v>1263</v>
      </c>
      <c r="F877" s="10" t="s">
        <v>1264</v>
      </c>
      <c r="G877" s="10" t="s">
        <v>208</v>
      </c>
      <c r="H877" s="10" t="s">
        <v>855</v>
      </c>
      <c r="I877" s="10" t="s">
        <v>18</v>
      </c>
      <c r="J877" s="14" t="s">
        <v>3477</v>
      </c>
      <c r="K877" s="14" t="s">
        <v>3379</v>
      </c>
      <c r="L877" s="10">
        <f t="shared" si="27"/>
        <v>2</v>
      </c>
      <c r="M877" s="14" t="s">
        <v>3380</v>
      </c>
      <c r="N877" s="14" t="s">
        <v>3379</v>
      </c>
      <c r="O877" s="14" t="s">
        <v>3381</v>
      </c>
      <c r="P877" s="10">
        <v>23768762</v>
      </c>
      <c r="Q877" s="15">
        <v>2014</v>
      </c>
      <c r="R877" s="10" t="s">
        <v>23</v>
      </c>
      <c r="S877" s="10" t="s">
        <v>18</v>
      </c>
      <c r="T877" s="10" t="s">
        <v>24</v>
      </c>
    </row>
    <row r="878" spans="1:20">
      <c r="A878" s="10" t="str">
        <f t="shared" si="26"/>
        <v>Nsair.2013.Heart:Normal cell:Cardiovascular progenitor cell</v>
      </c>
      <c r="B878" s="10" t="s">
        <v>3478</v>
      </c>
      <c r="C878" s="10" t="s">
        <v>12</v>
      </c>
      <c r="D878" s="10" t="s">
        <v>13</v>
      </c>
      <c r="E878" s="10" t="s">
        <v>105</v>
      </c>
      <c r="F878" s="10" t="s">
        <v>106</v>
      </c>
      <c r="G878" s="10" t="s">
        <v>16</v>
      </c>
      <c r="H878" s="10" t="s">
        <v>3479</v>
      </c>
      <c r="I878" s="10" t="s">
        <v>1580</v>
      </c>
      <c r="J878" s="14" t="s">
        <v>3480</v>
      </c>
      <c r="K878" s="14" t="s">
        <v>3481</v>
      </c>
      <c r="L878" s="10">
        <f t="shared" si="27"/>
        <v>4</v>
      </c>
      <c r="M878" s="14" t="s">
        <v>3482</v>
      </c>
      <c r="N878" s="14" t="s">
        <v>3483</v>
      </c>
      <c r="O878" s="14" t="s">
        <v>3484</v>
      </c>
      <c r="P878" s="10">
        <v>23056209</v>
      </c>
      <c r="Q878" s="15">
        <v>2013</v>
      </c>
      <c r="R878" s="10" t="s">
        <v>23</v>
      </c>
      <c r="S878" s="10" t="s">
        <v>18</v>
      </c>
      <c r="T878" s="10" t="s">
        <v>24</v>
      </c>
    </row>
    <row r="879" spans="1:20">
      <c r="A879" s="10" t="str">
        <f t="shared" si="26"/>
        <v>Ogata.2016.Synovium:Normal cell:Mesenchymal stem cell</v>
      </c>
      <c r="B879" s="10" t="s">
        <v>3485</v>
      </c>
      <c r="C879" s="10" t="s">
        <v>12</v>
      </c>
      <c r="D879" s="10" t="s">
        <v>13</v>
      </c>
      <c r="E879" s="10" t="s">
        <v>890</v>
      </c>
      <c r="F879" s="10" t="s">
        <v>891</v>
      </c>
      <c r="G879" s="10" t="s">
        <v>16</v>
      </c>
      <c r="H879" s="10" t="s">
        <v>144</v>
      </c>
      <c r="I879" s="10" t="s">
        <v>145</v>
      </c>
      <c r="J879" s="14" t="s">
        <v>3486</v>
      </c>
      <c r="K879" s="14" t="s">
        <v>3487</v>
      </c>
      <c r="L879" s="10">
        <f t="shared" si="27"/>
        <v>2</v>
      </c>
      <c r="M879" s="14" t="s">
        <v>3488</v>
      </c>
      <c r="N879" s="14" t="s">
        <v>3489</v>
      </c>
      <c r="O879" s="14" t="s">
        <v>3490</v>
      </c>
      <c r="P879" s="10">
        <v>26053045</v>
      </c>
      <c r="Q879" s="15">
        <v>2016</v>
      </c>
      <c r="R879" s="10" t="s">
        <v>23</v>
      </c>
      <c r="S879" s="10" t="s">
        <v>18</v>
      </c>
      <c r="T879" s="10" t="s">
        <v>24</v>
      </c>
    </row>
    <row r="880" spans="1:20">
      <c r="A880" s="10" t="str">
        <f t="shared" si="26"/>
        <v>Okada.2016.Undefined:Normal cell:Hematopoietic progenitor cell</v>
      </c>
      <c r="B880" s="10" t="s">
        <v>3491</v>
      </c>
      <c r="C880" s="10" t="s">
        <v>12</v>
      </c>
      <c r="D880" s="10" t="s">
        <v>13</v>
      </c>
      <c r="E880" s="10" t="s">
        <v>225</v>
      </c>
      <c r="F880" s="10" t="s">
        <v>18</v>
      </c>
      <c r="G880" s="10" t="s">
        <v>16</v>
      </c>
      <c r="H880" s="10" t="s">
        <v>1061</v>
      </c>
      <c r="I880" s="10" t="s">
        <v>1062</v>
      </c>
      <c r="J880" s="14" t="s">
        <v>3492</v>
      </c>
      <c r="K880" s="14" t="s">
        <v>3493</v>
      </c>
      <c r="L880" s="10">
        <f t="shared" si="27"/>
        <v>2</v>
      </c>
      <c r="M880" s="14" t="s">
        <v>3494</v>
      </c>
      <c r="N880" s="14" t="s">
        <v>3495</v>
      </c>
      <c r="O880" s="14" t="s">
        <v>3496</v>
      </c>
      <c r="P880" s="10">
        <v>26138986</v>
      </c>
      <c r="Q880" s="15">
        <v>2016</v>
      </c>
      <c r="R880" s="10" t="s">
        <v>23</v>
      </c>
      <c r="S880" s="10" t="s">
        <v>18</v>
      </c>
      <c r="T880" s="10" t="s">
        <v>24</v>
      </c>
    </row>
    <row r="881" spans="1:20">
      <c r="A881" s="10" t="str">
        <f t="shared" si="26"/>
        <v>Okada.2016.Undefined:Normal cell:Cardiac progenitor cell</v>
      </c>
      <c r="B881" s="10" t="s">
        <v>3491</v>
      </c>
      <c r="C881" s="10" t="s">
        <v>12</v>
      </c>
      <c r="D881" s="10" t="s">
        <v>13</v>
      </c>
      <c r="E881" s="10" t="s">
        <v>225</v>
      </c>
      <c r="F881" s="10" t="s">
        <v>18</v>
      </c>
      <c r="G881" s="10" t="s">
        <v>16</v>
      </c>
      <c r="H881" s="10" t="s">
        <v>1449</v>
      </c>
      <c r="I881" s="10" t="s">
        <v>18</v>
      </c>
      <c r="J881" s="14" t="s">
        <v>3492</v>
      </c>
      <c r="K881" s="14" t="s">
        <v>3493</v>
      </c>
      <c r="L881" s="10">
        <f t="shared" si="27"/>
        <v>2</v>
      </c>
      <c r="M881" s="14" t="s">
        <v>3494</v>
      </c>
      <c r="N881" s="14" t="s">
        <v>3495</v>
      </c>
      <c r="O881" s="14" t="s">
        <v>3496</v>
      </c>
      <c r="P881" s="10">
        <v>26138986</v>
      </c>
      <c r="Q881" s="15">
        <v>2016</v>
      </c>
      <c r="R881" s="10" t="s">
        <v>23</v>
      </c>
      <c r="S881" s="10" t="s">
        <v>18</v>
      </c>
      <c r="T881" s="10" t="s">
        <v>24</v>
      </c>
    </row>
    <row r="882" spans="1:20">
      <c r="A882" s="10" t="str">
        <f t="shared" si="26"/>
        <v>Oraei.2012.Blood:Normal cell:Naive CD4+ T cell</v>
      </c>
      <c r="B882" s="10" t="s">
        <v>3497</v>
      </c>
      <c r="C882" s="10" t="s">
        <v>12</v>
      </c>
      <c r="D882" s="10" t="s">
        <v>13</v>
      </c>
      <c r="E882" s="10" t="s">
        <v>200</v>
      </c>
      <c r="F882" s="10" t="s">
        <v>201</v>
      </c>
      <c r="G882" s="10" t="s">
        <v>16</v>
      </c>
      <c r="H882" s="10" t="s">
        <v>3498</v>
      </c>
      <c r="I882" s="10" t="s">
        <v>3499</v>
      </c>
      <c r="J882" s="14" t="s">
        <v>3500</v>
      </c>
      <c r="K882" s="14" t="s">
        <v>3501</v>
      </c>
      <c r="L882" s="10">
        <f t="shared" si="27"/>
        <v>3</v>
      </c>
      <c r="M882" s="14" t="s">
        <v>3502</v>
      </c>
      <c r="N882" s="14" t="s">
        <v>3503</v>
      </c>
      <c r="O882" s="14" t="s">
        <v>3504</v>
      </c>
      <c r="P882" s="10">
        <v>22697005</v>
      </c>
      <c r="Q882" s="15">
        <v>2012</v>
      </c>
      <c r="R882" s="10" t="s">
        <v>23</v>
      </c>
      <c r="S882" s="10" t="s">
        <v>18</v>
      </c>
      <c r="T882" s="10" t="s">
        <v>24</v>
      </c>
    </row>
    <row r="883" spans="1:20">
      <c r="A883" s="10" t="str">
        <f t="shared" si="26"/>
        <v>Oraei.2012.Blood:Normal cell:Thymic emigrant cell</v>
      </c>
      <c r="B883" s="10" t="s">
        <v>3497</v>
      </c>
      <c r="C883" s="10" t="s">
        <v>12</v>
      </c>
      <c r="D883" s="10" t="s">
        <v>13</v>
      </c>
      <c r="E883" s="10" t="s">
        <v>200</v>
      </c>
      <c r="F883" s="10" t="s">
        <v>201</v>
      </c>
      <c r="G883" s="10" t="s">
        <v>16</v>
      </c>
      <c r="H883" s="10" t="s">
        <v>3505</v>
      </c>
      <c r="I883" s="10" t="s">
        <v>380</v>
      </c>
      <c r="J883" s="14" t="s">
        <v>3506</v>
      </c>
      <c r="K883" s="14" t="s">
        <v>3507</v>
      </c>
      <c r="L883" s="10">
        <f t="shared" si="27"/>
        <v>3</v>
      </c>
      <c r="M883" s="14" t="s">
        <v>3508</v>
      </c>
      <c r="N883" s="14" t="s">
        <v>3509</v>
      </c>
      <c r="O883" s="14" t="s">
        <v>3510</v>
      </c>
      <c r="P883" s="10">
        <v>22697005</v>
      </c>
      <c r="Q883" s="15">
        <v>2012</v>
      </c>
      <c r="R883" s="10" t="s">
        <v>23</v>
      </c>
      <c r="S883" s="10" t="s">
        <v>18</v>
      </c>
      <c r="T883" s="10" t="s">
        <v>24</v>
      </c>
    </row>
    <row r="884" spans="1:20">
      <c r="A884" s="10" t="str">
        <f t="shared" si="26"/>
        <v>Otte.2014.Umbilical cord:Normal cell:Mesenchymal stem cell</v>
      </c>
      <c r="B884" s="10" t="s">
        <v>3511</v>
      </c>
      <c r="C884" s="10" t="s">
        <v>12</v>
      </c>
      <c r="D884" s="10" t="s">
        <v>13</v>
      </c>
      <c r="E884" s="10" t="s">
        <v>2310</v>
      </c>
      <c r="F884" s="10" t="s">
        <v>2311</v>
      </c>
      <c r="G884" s="10" t="s">
        <v>16</v>
      </c>
      <c r="H884" s="10" t="s">
        <v>144</v>
      </c>
      <c r="I884" s="10" t="s">
        <v>145</v>
      </c>
      <c r="J884" s="14" t="s">
        <v>3512</v>
      </c>
      <c r="K884" s="14" t="s">
        <v>3513</v>
      </c>
      <c r="L884" s="10">
        <f t="shared" si="27"/>
        <v>7</v>
      </c>
      <c r="M884" s="14" t="s">
        <v>3514</v>
      </c>
      <c r="N884" s="14" t="s">
        <v>3515</v>
      </c>
      <c r="O884" s="14" t="s">
        <v>3516</v>
      </c>
      <c r="P884" s="10">
        <v>23560527</v>
      </c>
      <c r="Q884" s="15">
        <v>2014</v>
      </c>
      <c r="R884" s="10" t="s">
        <v>23</v>
      </c>
      <c r="S884" s="10" t="s">
        <v>18</v>
      </c>
      <c r="T884" s="10" t="s">
        <v>24</v>
      </c>
    </row>
    <row r="885" spans="1:20">
      <c r="A885" s="10" t="str">
        <f t="shared" si="26"/>
        <v>Park.2014.Tooth:Normal cell:Mesenchymal stem cell</v>
      </c>
      <c r="B885" s="10" t="s">
        <v>3517</v>
      </c>
      <c r="C885" s="10" t="s">
        <v>12</v>
      </c>
      <c r="D885" s="10" t="s">
        <v>13</v>
      </c>
      <c r="E885" s="10" t="s">
        <v>2786</v>
      </c>
      <c r="F885" s="10" t="s">
        <v>2787</v>
      </c>
      <c r="G885" s="10" t="s">
        <v>16</v>
      </c>
      <c r="H885" s="10" t="s">
        <v>144</v>
      </c>
      <c r="I885" s="10" t="s">
        <v>145</v>
      </c>
      <c r="J885" s="14" t="s">
        <v>3518</v>
      </c>
      <c r="K885" s="14" t="s">
        <v>3519</v>
      </c>
      <c r="L885" s="10">
        <f t="shared" si="27"/>
        <v>5</v>
      </c>
      <c r="M885" s="14" t="s">
        <v>3520</v>
      </c>
      <c r="N885" s="14" t="s">
        <v>3521</v>
      </c>
      <c r="O885" s="14" t="s">
        <v>3522</v>
      </c>
      <c r="P885" s="10">
        <v>23826699</v>
      </c>
      <c r="Q885" s="15">
        <v>2014</v>
      </c>
      <c r="R885" s="10" t="s">
        <v>23</v>
      </c>
      <c r="S885" s="10" t="s">
        <v>18</v>
      </c>
      <c r="T885" s="10" t="s">
        <v>24</v>
      </c>
    </row>
    <row r="886" spans="1:20">
      <c r="A886" s="10" t="str">
        <f t="shared" si="26"/>
        <v>Park.2016.Umbilical cord blood:Normal cell:Dendritic cell</v>
      </c>
      <c r="B886" s="10" t="s">
        <v>3523</v>
      </c>
      <c r="C886" s="10" t="s">
        <v>12</v>
      </c>
      <c r="D886" s="10" t="s">
        <v>13</v>
      </c>
      <c r="E886" s="10" t="s">
        <v>1057</v>
      </c>
      <c r="F886" s="10" t="s">
        <v>1058</v>
      </c>
      <c r="G886" s="10" t="s">
        <v>16</v>
      </c>
      <c r="H886" s="10" t="s">
        <v>387</v>
      </c>
      <c r="I886" s="10" t="s">
        <v>388</v>
      </c>
      <c r="J886" s="14" t="s">
        <v>94</v>
      </c>
      <c r="K886" s="14" t="s">
        <v>94</v>
      </c>
      <c r="L886" s="10">
        <f t="shared" si="27"/>
        <v>1</v>
      </c>
      <c r="M886" s="14">
        <v>947</v>
      </c>
      <c r="N886" s="14" t="s">
        <v>94</v>
      </c>
      <c r="O886" s="14" t="s">
        <v>95</v>
      </c>
      <c r="P886" s="10">
        <v>25976739</v>
      </c>
      <c r="Q886" s="15">
        <v>2016</v>
      </c>
      <c r="R886" s="10" t="s">
        <v>23</v>
      </c>
      <c r="S886" s="10" t="s">
        <v>18</v>
      </c>
      <c r="T886" s="10" t="s">
        <v>24</v>
      </c>
    </row>
    <row r="887" spans="1:20">
      <c r="A887" s="10" t="str">
        <f t="shared" si="26"/>
        <v>Lusis.1994.Undefined:Normal cell:T cell</v>
      </c>
      <c r="B887" s="10" t="s">
        <v>3524</v>
      </c>
      <c r="C887" s="10" t="s">
        <v>12</v>
      </c>
      <c r="D887" s="10" t="s">
        <v>13</v>
      </c>
      <c r="E887" s="10" t="s">
        <v>225</v>
      </c>
      <c r="F887" s="10" t="s">
        <v>18</v>
      </c>
      <c r="G887" s="10" t="s">
        <v>16</v>
      </c>
      <c r="H887" s="10" t="s">
        <v>379</v>
      </c>
      <c r="I887" s="10" t="s">
        <v>380</v>
      </c>
      <c r="J887" s="14" t="s">
        <v>3525</v>
      </c>
      <c r="K887" s="14" t="s">
        <v>3525</v>
      </c>
      <c r="L887" s="10">
        <f t="shared" si="27"/>
        <v>2</v>
      </c>
      <c r="M887" s="14" t="s">
        <v>3526</v>
      </c>
      <c r="N887" s="14" t="s">
        <v>3525</v>
      </c>
      <c r="O887" s="14" t="s">
        <v>3527</v>
      </c>
      <c r="P887" s="10">
        <v>8162087</v>
      </c>
      <c r="Q887" s="15">
        <v>1994</v>
      </c>
      <c r="R887" s="10" t="s">
        <v>23</v>
      </c>
      <c r="S887" s="10" t="s">
        <v>18</v>
      </c>
      <c r="T887" s="10" t="s">
        <v>24</v>
      </c>
    </row>
    <row r="888" spans="1:20">
      <c r="A888" s="10" t="str">
        <f t="shared" si="26"/>
        <v>Lusis.1994.Undefined:Normal cell:B cell</v>
      </c>
      <c r="B888" s="10" t="s">
        <v>3524</v>
      </c>
      <c r="C888" s="10" t="s">
        <v>12</v>
      </c>
      <c r="D888" s="10" t="s">
        <v>13</v>
      </c>
      <c r="E888" s="10" t="s">
        <v>225</v>
      </c>
      <c r="F888" s="10" t="s">
        <v>18</v>
      </c>
      <c r="G888" s="10" t="s">
        <v>16</v>
      </c>
      <c r="H888" s="10" t="s">
        <v>284</v>
      </c>
      <c r="I888" s="10" t="s">
        <v>285</v>
      </c>
      <c r="J888" s="14" t="s">
        <v>3528</v>
      </c>
      <c r="K888" s="14" t="s">
        <v>3529</v>
      </c>
      <c r="L888" s="10">
        <f t="shared" si="27"/>
        <v>2</v>
      </c>
      <c r="M888" s="14" t="s">
        <v>3530</v>
      </c>
      <c r="N888" s="14" t="s">
        <v>3531</v>
      </c>
      <c r="O888" s="14" t="s">
        <v>3532</v>
      </c>
      <c r="P888" s="10">
        <v>8162087</v>
      </c>
      <c r="Q888" s="15">
        <v>1994</v>
      </c>
      <c r="R888" s="10" t="s">
        <v>23</v>
      </c>
      <c r="S888" s="10" t="s">
        <v>18</v>
      </c>
      <c r="T888" s="10" t="s">
        <v>24</v>
      </c>
    </row>
    <row r="889" spans="1:20">
      <c r="A889" s="10" t="str">
        <f t="shared" si="26"/>
        <v>Lusis.1994.Undefined:Normal cell:Myeloid cell</v>
      </c>
      <c r="B889" s="10" t="s">
        <v>3524</v>
      </c>
      <c r="C889" s="10" t="s">
        <v>12</v>
      </c>
      <c r="D889" s="10" t="s">
        <v>13</v>
      </c>
      <c r="E889" s="10" t="s">
        <v>225</v>
      </c>
      <c r="F889" s="10" t="s">
        <v>18</v>
      </c>
      <c r="G889" s="10" t="s">
        <v>16</v>
      </c>
      <c r="H889" s="10" t="s">
        <v>1141</v>
      </c>
      <c r="I889" s="10" t="s">
        <v>1142</v>
      </c>
      <c r="J889" s="14" t="s">
        <v>3533</v>
      </c>
      <c r="K889" s="14" t="s">
        <v>3534</v>
      </c>
      <c r="L889" s="10">
        <f t="shared" si="27"/>
        <v>5</v>
      </c>
      <c r="M889" s="14" t="s">
        <v>3535</v>
      </c>
      <c r="N889" s="14" t="s">
        <v>3536</v>
      </c>
      <c r="O889" s="14" t="s">
        <v>3537</v>
      </c>
      <c r="P889" s="10">
        <v>8162087</v>
      </c>
      <c r="Q889" s="15">
        <v>1994</v>
      </c>
      <c r="R889" s="10" t="s">
        <v>23</v>
      </c>
      <c r="S889" s="10" t="s">
        <v>18</v>
      </c>
      <c r="T889" s="10" t="s">
        <v>24</v>
      </c>
    </row>
    <row r="890" spans="1:20">
      <c r="A890" s="10" t="str">
        <f t="shared" si="26"/>
        <v>Trempus.2003.Epithelium:Normal cell:Keratinocyte</v>
      </c>
      <c r="B890" s="10" t="s">
        <v>3538</v>
      </c>
      <c r="C890" s="10" t="s">
        <v>12</v>
      </c>
      <c r="D890" s="10" t="s">
        <v>13</v>
      </c>
      <c r="E890" s="10" t="s">
        <v>3539</v>
      </c>
      <c r="F890" s="10" t="s">
        <v>3540</v>
      </c>
      <c r="G890" s="10" t="s">
        <v>16</v>
      </c>
      <c r="H890" s="10" t="s">
        <v>2796</v>
      </c>
      <c r="I890" s="10" t="s">
        <v>2797</v>
      </c>
      <c r="J890" s="14" t="s">
        <v>94</v>
      </c>
      <c r="K890" s="14" t="s">
        <v>94</v>
      </c>
      <c r="L890" s="10">
        <f t="shared" si="27"/>
        <v>1</v>
      </c>
      <c r="M890" s="14">
        <v>947</v>
      </c>
      <c r="N890" s="14" t="s">
        <v>94</v>
      </c>
      <c r="O890" s="14" t="s">
        <v>95</v>
      </c>
      <c r="P890" s="10">
        <v>12648211</v>
      </c>
      <c r="Q890" s="15">
        <v>2003</v>
      </c>
      <c r="R890" s="10" t="s">
        <v>23</v>
      </c>
      <c r="S890" s="10" t="s">
        <v>18</v>
      </c>
      <c r="T890" s="10" t="s">
        <v>24</v>
      </c>
    </row>
    <row r="891" spans="1:20">
      <c r="A891" s="10" t="str">
        <f t="shared" si="26"/>
        <v>Ribeiro-Silva.2003.Breast:Normal cell:Myoepithelial cell</v>
      </c>
      <c r="B891" s="10" t="s">
        <v>3541</v>
      </c>
      <c r="C891" s="10" t="s">
        <v>12</v>
      </c>
      <c r="D891" s="10" t="s">
        <v>13</v>
      </c>
      <c r="E891" s="10" t="s">
        <v>265</v>
      </c>
      <c r="F891" s="10" t="s">
        <v>266</v>
      </c>
      <c r="G891" s="10" t="s">
        <v>16</v>
      </c>
      <c r="H891" s="10" t="s">
        <v>1309</v>
      </c>
      <c r="I891" s="10" t="s">
        <v>1310</v>
      </c>
      <c r="J891" s="14" t="s">
        <v>2146</v>
      </c>
      <c r="K891" s="14" t="s">
        <v>2147</v>
      </c>
      <c r="L891" s="10">
        <f t="shared" si="27"/>
        <v>1</v>
      </c>
      <c r="M891" s="14">
        <v>8626</v>
      </c>
      <c r="N891" s="14" t="s">
        <v>2146</v>
      </c>
      <c r="O891" s="14" t="s">
        <v>2148</v>
      </c>
      <c r="P891" s="10">
        <v>12653579</v>
      </c>
      <c r="Q891" s="15">
        <v>2003</v>
      </c>
      <c r="R891" s="10" t="s">
        <v>23</v>
      </c>
      <c r="S891" s="10" t="s">
        <v>18</v>
      </c>
      <c r="T891" s="10" t="s">
        <v>24</v>
      </c>
    </row>
    <row r="892" spans="1:20">
      <c r="A892" s="10" t="str">
        <f t="shared" si="26"/>
        <v>Okumura.2003.Esophagus:Normal cell:Stem cell</v>
      </c>
      <c r="B892" s="10" t="s">
        <v>3542</v>
      </c>
      <c r="C892" s="10" t="s">
        <v>12</v>
      </c>
      <c r="D892" s="10" t="s">
        <v>13</v>
      </c>
      <c r="E892" s="10" t="s">
        <v>1051</v>
      </c>
      <c r="F892" s="10" t="s">
        <v>1052</v>
      </c>
      <c r="G892" s="10" t="s">
        <v>16</v>
      </c>
      <c r="H892" s="10" t="s">
        <v>2972</v>
      </c>
      <c r="I892" s="10" t="s">
        <v>248</v>
      </c>
      <c r="J892" s="14" t="s">
        <v>2915</v>
      </c>
      <c r="K892" s="14" t="s">
        <v>307</v>
      </c>
      <c r="L892" s="10">
        <f t="shared" si="27"/>
        <v>1</v>
      </c>
      <c r="M892" s="14">
        <v>4804</v>
      </c>
      <c r="N892" s="14" t="s">
        <v>308</v>
      </c>
      <c r="O892" s="14" t="s">
        <v>309</v>
      </c>
      <c r="P892" s="10">
        <v>12821936</v>
      </c>
      <c r="Q892" s="15">
        <v>2003</v>
      </c>
      <c r="R892" s="10" t="s">
        <v>23</v>
      </c>
      <c r="S892" s="10" t="s">
        <v>18</v>
      </c>
      <c r="T892" s="10" t="s">
        <v>24</v>
      </c>
    </row>
    <row r="893" spans="1:20">
      <c r="A893" s="10" t="str">
        <f t="shared" si="26"/>
        <v>Muench.2003.Adrenal gland:Normal cell:Definitive zone cell</v>
      </c>
      <c r="B893" s="10" t="s">
        <v>3543</v>
      </c>
      <c r="C893" s="10" t="s">
        <v>12</v>
      </c>
      <c r="D893" s="10" t="s">
        <v>13</v>
      </c>
      <c r="E893" s="10" t="s">
        <v>3544</v>
      </c>
      <c r="F893" s="10" t="s">
        <v>3545</v>
      </c>
      <c r="G893" s="10" t="s">
        <v>16</v>
      </c>
      <c r="H893" s="10" t="s">
        <v>3546</v>
      </c>
      <c r="I893" s="10" t="s">
        <v>18</v>
      </c>
      <c r="J893" s="14" t="s">
        <v>267</v>
      </c>
      <c r="K893" s="14" t="s">
        <v>268</v>
      </c>
      <c r="L893" s="10">
        <f t="shared" si="27"/>
        <v>1</v>
      </c>
      <c r="M893" s="14">
        <v>4684</v>
      </c>
      <c r="N893" s="14" t="s">
        <v>268</v>
      </c>
      <c r="O893" s="14" t="s">
        <v>269</v>
      </c>
      <c r="P893" s="10">
        <v>12915688</v>
      </c>
      <c r="Q893" s="15">
        <v>2003</v>
      </c>
      <c r="R893" s="10" t="s">
        <v>23</v>
      </c>
      <c r="S893" s="10" t="s">
        <v>18</v>
      </c>
      <c r="T893" s="10" t="s">
        <v>24</v>
      </c>
    </row>
    <row r="894" spans="1:20">
      <c r="A894" s="10" t="str">
        <f t="shared" si="26"/>
        <v>Muench.2003.Adrenal gland:Normal cell:Chromaffin cell</v>
      </c>
      <c r="B894" s="10" t="s">
        <v>3543</v>
      </c>
      <c r="C894" s="10" t="s">
        <v>12</v>
      </c>
      <c r="D894" s="10" t="s">
        <v>13</v>
      </c>
      <c r="E894" s="10" t="s">
        <v>3544</v>
      </c>
      <c r="F894" s="10" t="s">
        <v>3545</v>
      </c>
      <c r="G894" s="10" t="s">
        <v>16</v>
      </c>
      <c r="H894" s="10" t="s">
        <v>3547</v>
      </c>
      <c r="I894" s="10" t="s">
        <v>3548</v>
      </c>
      <c r="J894" s="14" t="s">
        <v>267</v>
      </c>
      <c r="K894" s="14" t="s">
        <v>268</v>
      </c>
      <c r="L894" s="10">
        <f t="shared" si="27"/>
        <v>1</v>
      </c>
      <c r="M894" s="14">
        <v>4684</v>
      </c>
      <c r="N894" s="14" t="s">
        <v>268</v>
      </c>
      <c r="O894" s="14" t="s">
        <v>269</v>
      </c>
      <c r="P894" s="10">
        <v>12915688</v>
      </c>
      <c r="Q894" s="15">
        <v>2003</v>
      </c>
      <c r="R894" s="10" t="s">
        <v>23</v>
      </c>
      <c r="S894" s="10" t="s">
        <v>18</v>
      </c>
      <c r="T894" s="10" t="s">
        <v>24</v>
      </c>
    </row>
    <row r="895" spans="1:20">
      <c r="A895" s="10" t="str">
        <f t="shared" si="26"/>
        <v>Legg.2004.Foreskin:Normal cell:Epidermal stem cell</v>
      </c>
      <c r="B895" s="10" t="s">
        <v>3549</v>
      </c>
      <c r="C895" s="10" t="s">
        <v>12</v>
      </c>
      <c r="D895" s="10" t="s">
        <v>13</v>
      </c>
      <c r="E895" s="10" t="s">
        <v>2019</v>
      </c>
      <c r="F895" s="10" t="s">
        <v>2020</v>
      </c>
      <c r="G895" s="10" t="s">
        <v>16</v>
      </c>
      <c r="H895" s="10" t="s">
        <v>3550</v>
      </c>
      <c r="I895" s="10" t="s">
        <v>3551</v>
      </c>
      <c r="J895" s="14" t="s">
        <v>3552</v>
      </c>
      <c r="K895" s="14" t="s">
        <v>3553</v>
      </c>
      <c r="L895" s="10">
        <f t="shared" si="27"/>
        <v>1</v>
      </c>
      <c r="M895" s="14">
        <v>4184</v>
      </c>
      <c r="N895" s="14" t="s">
        <v>3552</v>
      </c>
      <c r="O895" s="14" t="s">
        <v>3554</v>
      </c>
      <c r="P895" s="10">
        <v>14573520</v>
      </c>
      <c r="Q895" s="15">
        <v>2004</v>
      </c>
      <c r="R895" s="10" t="s">
        <v>23</v>
      </c>
      <c r="S895" s="10" t="s">
        <v>18</v>
      </c>
      <c r="T895" s="10" t="s">
        <v>24</v>
      </c>
    </row>
    <row r="896" spans="1:20">
      <c r="A896" s="10" t="str">
        <f t="shared" si="26"/>
        <v>Foster.2004.Lung:Normal cell:Type II pneumocyte</v>
      </c>
      <c r="B896" s="10" t="s">
        <v>3555</v>
      </c>
      <c r="C896" s="10" t="s">
        <v>12</v>
      </c>
      <c r="D896" s="10" t="s">
        <v>13</v>
      </c>
      <c r="E896" s="10" t="s">
        <v>509</v>
      </c>
      <c r="F896" s="10" t="s">
        <v>510</v>
      </c>
      <c r="G896" s="10" t="s">
        <v>16</v>
      </c>
      <c r="H896" s="10" t="s">
        <v>3319</v>
      </c>
      <c r="I896" s="10" t="s">
        <v>3320</v>
      </c>
      <c r="J896" s="14" t="s">
        <v>3556</v>
      </c>
      <c r="K896" s="14" t="s">
        <v>3557</v>
      </c>
      <c r="L896" s="10">
        <f t="shared" si="27"/>
        <v>1</v>
      </c>
      <c r="M896" s="14">
        <v>5225</v>
      </c>
      <c r="N896" s="14" t="s">
        <v>3558</v>
      </c>
      <c r="O896" s="14" t="s">
        <v>3559</v>
      </c>
      <c r="P896" s="10">
        <v>14578117</v>
      </c>
      <c r="Q896" s="15">
        <v>2004</v>
      </c>
      <c r="R896" s="10" t="s">
        <v>23</v>
      </c>
      <c r="S896" s="10" t="s">
        <v>18</v>
      </c>
      <c r="T896" s="10" t="s">
        <v>24</v>
      </c>
    </row>
    <row r="897" spans="1:20">
      <c r="A897" s="10" t="str">
        <f t="shared" si="26"/>
        <v>Polanco.2014.Undefined:Normal cell:Pluripotent stem cell</v>
      </c>
      <c r="B897" s="10" t="s">
        <v>3560</v>
      </c>
      <c r="C897" s="10" t="s">
        <v>12</v>
      </c>
      <c r="D897" s="10" t="s">
        <v>13</v>
      </c>
      <c r="E897" s="10" t="s">
        <v>225</v>
      </c>
      <c r="F897" s="10" t="s">
        <v>18</v>
      </c>
      <c r="G897" s="10" t="s">
        <v>16</v>
      </c>
      <c r="H897" s="10" t="s">
        <v>1112</v>
      </c>
      <c r="I897" s="10" t="s">
        <v>1113</v>
      </c>
      <c r="J897" s="14" t="s">
        <v>3561</v>
      </c>
      <c r="K897" s="14" t="s">
        <v>3562</v>
      </c>
      <c r="L897" s="10">
        <f t="shared" si="27"/>
        <v>2</v>
      </c>
      <c r="M897" s="14" t="s">
        <v>3563</v>
      </c>
      <c r="N897" s="14" t="s">
        <v>3562</v>
      </c>
      <c r="O897" s="14" t="s">
        <v>3564</v>
      </c>
      <c r="P897" s="10">
        <v>23728894</v>
      </c>
      <c r="Q897" s="15">
        <v>2014</v>
      </c>
      <c r="R897" s="10" t="s">
        <v>23</v>
      </c>
      <c r="S897" s="10" t="s">
        <v>18</v>
      </c>
      <c r="T897" s="10" t="s">
        <v>24</v>
      </c>
    </row>
    <row r="898" spans="1:20">
      <c r="A898" s="10" t="str">
        <f t="shared" si="26"/>
        <v>Pop.2016.Chorionic villus:Normal cell:Mesenchymal stem cell</v>
      </c>
      <c r="B898" s="10" t="s">
        <v>3565</v>
      </c>
      <c r="C898" s="10" t="s">
        <v>12</v>
      </c>
      <c r="D898" s="10" t="s">
        <v>13</v>
      </c>
      <c r="E898" s="10" t="s">
        <v>112</v>
      </c>
      <c r="F898" s="10" t="s">
        <v>113</v>
      </c>
      <c r="G898" s="10" t="s">
        <v>16</v>
      </c>
      <c r="H898" s="10" t="s">
        <v>144</v>
      </c>
      <c r="I898" s="10" t="s">
        <v>145</v>
      </c>
      <c r="J898" s="14" t="s">
        <v>3566</v>
      </c>
      <c r="K898" s="14" t="s">
        <v>3567</v>
      </c>
      <c r="L898" s="10">
        <f t="shared" si="27"/>
        <v>3</v>
      </c>
      <c r="M898" s="14" t="s">
        <v>3568</v>
      </c>
      <c r="N898" s="14" t="s">
        <v>3567</v>
      </c>
      <c r="O898" s="14" t="s">
        <v>3569</v>
      </c>
      <c r="P898" s="10">
        <v>26662130</v>
      </c>
      <c r="Q898" s="15">
        <v>2016</v>
      </c>
      <c r="R898" s="10" t="s">
        <v>23</v>
      </c>
      <c r="S898" s="10" t="s">
        <v>18</v>
      </c>
      <c r="T898" s="10" t="s">
        <v>24</v>
      </c>
    </row>
    <row r="899" spans="1:20">
      <c r="A899" s="10" t="str">
        <f t="shared" ref="A899:A962" si="28">CONCATENATE($B899,":",$G899,":",$H899)</f>
        <v>Pop.2016.Amniotic membrane:Normal cell:Mesenchymal stem cell</v>
      </c>
      <c r="B899" s="10" t="s">
        <v>3570</v>
      </c>
      <c r="C899" s="10" t="s">
        <v>12</v>
      </c>
      <c r="D899" s="10" t="s">
        <v>13</v>
      </c>
      <c r="E899" s="10" t="s">
        <v>73</v>
      </c>
      <c r="F899" s="10" t="s">
        <v>74</v>
      </c>
      <c r="G899" s="10" t="s">
        <v>16</v>
      </c>
      <c r="H899" s="10" t="s">
        <v>144</v>
      </c>
      <c r="I899" s="10" t="s">
        <v>145</v>
      </c>
      <c r="J899" s="14" t="s">
        <v>3566</v>
      </c>
      <c r="K899" s="14" t="s">
        <v>3567</v>
      </c>
      <c r="L899" s="10">
        <f t="shared" si="27"/>
        <v>3</v>
      </c>
      <c r="M899" s="14" t="s">
        <v>3568</v>
      </c>
      <c r="N899" s="14" t="s">
        <v>3567</v>
      </c>
      <c r="O899" s="14" t="s">
        <v>3569</v>
      </c>
      <c r="P899" s="10">
        <v>26662130</v>
      </c>
      <c r="Q899" s="15">
        <v>2016</v>
      </c>
      <c r="R899" s="10" t="s">
        <v>23</v>
      </c>
      <c r="S899" s="10" t="s">
        <v>18</v>
      </c>
      <c r="T899" s="10" t="s">
        <v>24</v>
      </c>
    </row>
    <row r="900" spans="1:20">
      <c r="A900" s="10" t="str">
        <f t="shared" si="28"/>
        <v>Post Uiterweer.2015.Uterus:Normal cell:Natural killer cell</v>
      </c>
      <c r="B900" s="10" t="s">
        <v>3571</v>
      </c>
      <c r="C900" s="10" t="s">
        <v>12</v>
      </c>
      <c r="D900" s="10" t="s">
        <v>13</v>
      </c>
      <c r="E900" s="10" t="s">
        <v>245</v>
      </c>
      <c r="F900" s="10" t="s">
        <v>246</v>
      </c>
      <c r="G900" s="10" t="s">
        <v>16</v>
      </c>
      <c r="H900" s="10" t="s">
        <v>202</v>
      </c>
      <c r="I900" s="10" t="s">
        <v>203</v>
      </c>
      <c r="J900" s="14" t="s">
        <v>3572</v>
      </c>
      <c r="K900" s="14" t="s">
        <v>3573</v>
      </c>
      <c r="L900" s="10">
        <f t="shared" ref="L900:L963" si="29">(LEN(J900)-LEN(SUBSTITUTE(J900,", ","")))/LEN(", ")+1</f>
        <v>3</v>
      </c>
      <c r="M900" s="14" t="s">
        <v>3574</v>
      </c>
      <c r="N900" s="14" t="s">
        <v>3575</v>
      </c>
      <c r="O900" s="14" t="s">
        <v>3576</v>
      </c>
      <c r="P900" s="10">
        <v>26105890</v>
      </c>
      <c r="Q900" s="15">
        <v>2015</v>
      </c>
      <c r="R900" s="10" t="s">
        <v>23</v>
      </c>
      <c r="S900" s="10" t="s">
        <v>18</v>
      </c>
      <c r="T900" s="10" t="s">
        <v>24</v>
      </c>
    </row>
    <row r="901" spans="1:20">
      <c r="A901" s="10" t="str">
        <f t="shared" si="28"/>
        <v>Povsic.2013.Peripheral blood:Normal cell:Circulating progenitor cell</v>
      </c>
      <c r="B901" s="10" t="s">
        <v>3577</v>
      </c>
      <c r="C901" s="10" t="s">
        <v>12</v>
      </c>
      <c r="D901" s="10" t="s">
        <v>13</v>
      </c>
      <c r="E901" s="10" t="s">
        <v>190</v>
      </c>
      <c r="F901" s="10" t="s">
        <v>191</v>
      </c>
      <c r="G901" s="10" t="s">
        <v>16</v>
      </c>
      <c r="H901" s="10" t="s">
        <v>1525</v>
      </c>
      <c r="I901" s="10" t="s">
        <v>18</v>
      </c>
      <c r="J901" s="14" t="s">
        <v>3578</v>
      </c>
      <c r="K901" s="14" t="s">
        <v>3579</v>
      </c>
      <c r="L901" s="10">
        <f t="shared" si="29"/>
        <v>5</v>
      </c>
      <c r="M901" s="14" t="s">
        <v>3580</v>
      </c>
      <c r="N901" s="14" t="s">
        <v>3581</v>
      </c>
      <c r="O901" s="14" t="s">
        <v>3582</v>
      </c>
      <c r="P901" s="10">
        <v>23682163</v>
      </c>
      <c r="Q901" s="15">
        <v>2013</v>
      </c>
      <c r="R901" s="10" t="s">
        <v>23</v>
      </c>
      <c r="S901" s="10" t="s">
        <v>18</v>
      </c>
      <c r="T901" s="10" t="s">
        <v>24</v>
      </c>
    </row>
    <row r="902" spans="1:20">
      <c r="A902" s="10" t="str">
        <f t="shared" si="28"/>
        <v>Rajanna.2017.Undefined:Cancer cell:Cancer stem cell</v>
      </c>
      <c r="B902" s="10" t="s">
        <v>3583</v>
      </c>
      <c r="C902" s="10" t="s">
        <v>12</v>
      </c>
      <c r="D902" s="10" t="s">
        <v>576</v>
      </c>
      <c r="E902" s="10" t="s">
        <v>225</v>
      </c>
      <c r="F902" s="10" t="s">
        <v>18</v>
      </c>
      <c r="G902" s="10" t="s">
        <v>208</v>
      </c>
      <c r="H902" s="10" t="s">
        <v>209</v>
      </c>
      <c r="I902" s="10" t="s">
        <v>18</v>
      </c>
      <c r="J902" s="14" t="s">
        <v>2726</v>
      </c>
      <c r="K902" s="14" t="s">
        <v>2727</v>
      </c>
      <c r="L902" s="10">
        <f t="shared" si="29"/>
        <v>4</v>
      </c>
      <c r="M902" s="14" t="s">
        <v>2728</v>
      </c>
      <c r="N902" s="14" t="s">
        <v>2727</v>
      </c>
      <c r="O902" s="14" t="s">
        <v>2729</v>
      </c>
      <c r="P902" s="10">
        <v>26611661</v>
      </c>
      <c r="Q902" s="15">
        <v>2017</v>
      </c>
      <c r="R902" s="10" t="s">
        <v>23</v>
      </c>
      <c r="S902" s="10" t="s">
        <v>18</v>
      </c>
      <c r="T902" s="10" t="s">
        <v>24</v>
      </c>
    </row>
    <row r="903" spans="1:20">
      <c r="A903" s="10" t="str">
        <f t="shared" si="28"/>
        <v>Rajanna.2017.Undefined:Cancer cell:Cancer stem cell</v>
      </c>
      <c r="B903" s="10" t="s">
        <v>3583</v>
      </c>
      <c r="C903" s="10" t="s">
        <v>12</v>
      </c>
      <c r="D903" s="10" t="s">
        <v>1342</v>
      </c>
      <c r="E903" s="10" t="s">
        <v>225</v>
      </c>
      <c r="F903" s="10" t="s">
        <v>18</v>
      </c>
      <c r="G903" s="10" t="s">
        <v>208</v>
      </c>
      <c r="H903" s="10" t="s">
        <v>209</v>
      </c>
      <c r="I903" s="10" t="s">
        <v>18</v>
      </c>
      <c r="J903" s="14" t="s">
        <v>3584</v>
      </c>
      <c r="K903" s="14" t="s">
        <v>3585</v>
      </c>
      <c r="L903" s="10">
        <f t="shared" si="29"/>
        <v>4</v>
      </c>
      <c r="M903" s="14" t="s">
        <v>3586</v>
      </c>
      <c r="N903" s="14" t="s">
        <v>3585</v>
      </c>
      <c r="O903" s="14" t="s">
        <v>3587</v>
      </c>
      <c r="P903" s="10">
        <v>26611661</v>
      </c>
      <c r="Q903" s="15">
        <v>2017</v>
      </c>
      <c r="R903" s="10" t="s">
        <v>23</v>
      </c>
      <c r="S903" s="10" t="s">
        <v>18</v>
      </c>
      <c r="T903" s="10" t="s">
        <v>24</v>
      </c>
    </row>
    <row r="904" spans="1:20">
      <c r="A904" s="10" t="str">
        <f t="shared" si="28"/>
        <v>Rajanna.2017.Undefined:Cancer cell:Cancer stem cell</v>
      </c>
      <c r="B904" s="10" t="s">
        <v>3583</v>
      </c>
      <c r="C904" s="10" t="s">
        <v>12</v>
      </c>
      <c r="D904" s="10" t="s">
        <v>572</v>
      </c>
      <c r="E904" s="10" t="s">
        <v>225</v>
      </c>
      <c r="F904" s="10" t="s">
        <v>18</v>
      </c>
      <c r="G904" s="10" t="s">
        <v>208</v>
      </c>
      <c r="H904" s="10" t="s">
        <v>209</v>
      </c>
      <c r="I904" s="10" t="s">
        <v>18</v>
      </c>
      <c r="J904" s="14" t="s">
        <v>3588</v>
      </c>
      <c r="K904" s="14" t="s">
        <v>3589</v>
      </c>
      <c r="L904" s="10">
        <f t="shared" si="29"/>
        <v>8</v>
      </c>
      <c r="M904" s="14" t="s">
        <v>3590</v>
      </c>
      <c r="N904" s="14" t="s">
        <v>3589</v>
      </c>
      <c r="O904" s="14" t="s">
        <v>3591</v>
      </c>
      <c r="P904" s="10">
        <v>26611661</v>
      </c>
      <c r="Q904" s="15">
        <v>2017</v>
      </c>
      <c r="R904" s="10" t="s">
        <v>23</v>
      </c>
      <c r="S904" s="10" t="s">
        <v>18</v>
      </c>
      <c r="T904" s="10" t="s">
        <v>24</v>
      </c>
    </row>
    <row r="905" spans="1:20">
      <c r="A905" s="10" t="str">
        <f t="shared" si="28"/>
        <v>Rajanna.2017.Undefined:Cancer cell:Cancer stem cell</v>
      </c>
      <c r="B905" s="10" t="s">
        <v>3583</v>
      </c>
      <c r="C905" s="10" t="s">
        <v>12</v>
      </c>
      <c r="D905" s="10" t="s">
        <v>427</v>
      </c>
      <c r="E905" s="10" t="s">
        <v>225</v>
      </c>
      <c r="F905" s="10" t="s">
        <v>18</v>
      </c>
      <c r="G905" s="10" t="s">
        <v>208</v>
      </c>
      <c r="H905" s="10" t="s">
        <v>209</v>
      </c>
      <c r="I905" s="10" t="s">
        <v>18</v>
      </c>
      <c r="J905" s="14" t="s">
        <v>3592</v>
      </c>
      <c r="K905" s="14" t="s">
        <v>3593</v>
      </c>
      <c r="L905" s="10">
        <f t="shared" si="29"/>
        <v>5</v>
      </c>
      <c r="M905" s="14" t="s">
        <v>3594</v>
      </c>
      <c r="N905" s="14" t="s">
        <v>3595</v>
      </c>
      <c r="O905" s="14" t="s">
        <v>3596</v>
      </c>
      <c r="P905" s="10">
        <v>26611661</v>
      </c>
      <c r="Q905" s="15">
        <v>2017</v>
      </c>
      <c r="R905" s="10" t="s">
        <v>23</v>
      </c>
      <c r="S905" s="10" t="s">
        <v>18</v>
      </c>
      <c r="T905" s="10" t="s">
        <v>24</v>
      </c>
    </row>
    <row r="906" spans="1:20">
      <c r="A906" s="10" t="str">
        <f t="shared" si="28"/>
        <v>Rajanna.2017.Undefined:Cancer cell:Cancer stem cell</v>
      </c>
      <c r="B906" s="10" t="s">
        <v>3583</v>
      </c>
      <c r="C906" s="10" t="s">
        <v>12</v>
      </c>
      <c r="D906" s="10" t="s">
        <v>873</v>
      </c>
      <c r="E906" s="10" t="s">
        <v>225</v>
      </c>
      <c r="F906" s="10" t="s">
        <v>18</v>
      </c>
      <c r="G906" s="10" t="s">
        <v>208</v>
      </c>
      <c r="H906" s="10" t="s">
        <v>209</v>
      </c>
      <c r="I906" s="10" t="s">
        <v>18</v>
      </c>
      <c r="J906" s="14" t="s">
        <v>3597</v>
      </c>
      <c r="K906" s="14" t="s">
        <v>3598</v>
      </c>
      <c r="L906" s="10">
        <f t="shared" si="29"/>
        <v>2</v>
      </c>
      <c r="M906" s="14" t="s">
        <v>3599</v>
      </c>
      <c r="N906" s="14" t="s">
        <v>3598</v>
      </c>
      <c r="O906" s="14" t="s">
        <v>3600</v>
      </c>
      <c r="P906" s="10">
        <v>26611661</v>
      </c>
      <c r="Q906" s="15">
        <v>2017</v>
      </c>
      <c r="R906" s="10" t="s">
        <v>23</v>
      </c>
      <c r="S906" s="10" t="s">
        <v>18</v>
      </c>
      <c r="T906" s="10" t="s">
        <v>24</v>
      </c>
    </row>
    <row r="907" spans="1:20">
      <c r="A907" s="10" t="str">
        <f t="shared" si="28"/>
        <v>Rajanna.2017.Undefined:Cancer cell:Cancer stem cell</v>
      </c>
      <c r="B907" s="10" t="s">
        <v>3583</v>
      </c>
      <c r="C907" s="10" t="s">
        <v>12</v>
      </c>
      <c r="D907" s="10" t="s">
        <v>278</v>
      </c>
      <c r="E907" s="10" t="s">
        <v>225</v>
      </c>
      <c r="F907" s="10" t="s">
        <v>18</v>
      </c>
      <c r="G907" s="10" t="s">
        <v>208</v>
      </c>
      <c r="H907" s="10" t="s">
        <v>209</v>
      </c>
      <c r="I907" s="10" t="s">
        <v>18</v>
      </c>
      <c r="J907" s="14" t="s">
        <v>3601</v>
      </c>
      <c r="K907" s="14" t="s">
        <v>3602</v>
      </c>
      <c r="L907" s="10">
        <f t="shared" si="29"/>
        <v>3</v>
      </c>
      <c r="M907" s="14" t="s">
        <v>3603</v>
      </c>
      <c r="N907" s="14" t="s">
        <v>3604</v>
      </c>
      <c r="O907" s="14" t="s">
        <v>3605</v>
      </c>
      <c r="P907" s="10">
        <v>26611661</v>
      </c>
      <c r="Q907" s="15">
        <v>2017</v>
      </c>
      <c r="R907" s="10" t="s">
        <v>23</v>
      </c>
      <c r="S907" s="10" t="s">
        <v>18</v>
      </c>
      <c r="T907" s="10" t="s">
        <v>24</v>
      </c>
    </row>
    <row r="908" spans="1:20">
      <c r="A908" s="10" t="str">
        <f t="shared" si="28"/>
        <v>Rajanna.2017.Undefined:Cancer cell:Cancer stem cell</v>
      </c>
      <c r="B908" s="10" t="s">
        <v>3583</v>
      </c>
      <c r="C908" s="10" t="s">
        <v>12</v>
      </c>
      <c r="D908" s="10" t="s">
        <v>497</v>
      </c>
      <c r="E908" s="10" t="s">
        <v>225</v>
      </c>
      <c r="F908" s="10" t="s">
        <v>18</v>
      </c>
      <c r="G908" s="10" t="s">
        <v>208</v>
      </c>
      <c r="H908" s="10" t="s">
        <v>209</v>
      </c>
      <c r="I908" s="10" t="s">
        <v>18</v>
      </c>
      <c r="J908" s="14" t="s">
        <v>3606</v>
      </c>
      <c r="K908" s="14" t="s">
        <v>3607</v>
      </c>
      <c r="L908" s="10">
        <f t="shared" si="29"/>
        <v>4</v>
      </c>
      <c r="M908" s="14" t="s">
        <v>3608</v>
      </c>
      <c r="N908" s="14" t="s">
        <v>3609</v>
      </c>
      <c r="O908" s="14" t="s">
        <v>3610</v>
      </c>
      <c r="P908" s="10">
        <v>26611661</v>
      </c>
      <c r="Q908" s="15">
        <v>2017</v>
      </c>
      <c r="R908" s="10" t="s">
        <v>23</v>
      </c>
      <c r="S908" s="10" t="s">
        <v>18</v>
      </c>
      <c r="T908" s="10" t="s">
        <v>24</v>
      </c>
    </row>
    <row r="909" spans="1:20">
      <c r="A909" s="10" t="str">
        <f t="shared" si="28"/>
        <v>Rajanna.2017.Undefined:Cancer cell:Cancer stem cell</v>
      </c>
      <c r="B909" s="10" t="s">
        <v>3583</v>
      </c>
      <c r="C909" s="10" t="s">
        <v>12</v>
      </c>
      <c r="D909" s="10" t="s">
        <v>593</v>
      </c>
      <c r="E909" s="10" t="s">
        <v>225</v>
      </c>
      <c r="F909" s="10" t="s">
        <v>18</v>
      </c>
      <c r="G909" s="10" t="s">
        <v>208</v>
      </c>
      <c r="H909" s="10" t="s">
        <v>209</v>
      </c>
      <c r="I909" s="10" t="s">
        <v>18</v>
      </c>
      <c r="J909" s="14" t="s">
        <v>1518</v>
      </c>
      <c r="K909" s="14" t="s">
        <v>1519</v>
      </c>
      <c r="L909" s="10">
        <f t="shared" si="29"/>
        <v>2</v>
      </c>
      <c r="M909" s="14" t="s">
        <v>1520</v>
      </c>
      <c r="N909" s="14" t="s">
        <v>1519</v>
      </c>
      <c r="O909" s="14" t="s">
        <v>1521</v>
      </c>
      <c r="P909" s="10">
        <v>26611661</v>
      </c>
      <c r="Q909" s="15">
        <v>2017</v>
      </c>
      <c r="R909" s="10" t="s">
        <v>23</v>
      </c>
      <c r="S909" s="10" t="s">
        <v>18</v>
      </c>
      <c r="T909" s="10" t="s">
        <v>24</v>
      </c>
    </row>
    <row r="910" spans="1:20">
      <c r="A910" s="10" t="str">
        <f t="shared" si="28"/>
        <v>Rajanna.2017.Undefined:Cancer cell:Cancer stem cell</v>
      </c>
      <c r="B910" s="10" t="s">
        <v>3583</v>
      </c>
      <c r="C910" s="10" t="s">
        <v>12</v>
      </c>
      <c r="D910" s="10" t="s">
        <v>3078</v>
      </c>
      <c r="E910" s="10" t="s">
        <v>225</v>
      </c>
      <c r="F910" s="10" t="s">
        <v>18</v>
      </c>
      <c r="G910" s="10" t="s">
        <v>208</v>
      </c>
      <c r="H910" s="10" t="s">
        <v>209</v>
      </c>
      <c r="I910" s="10" t="s">
        <v>18</v>
      </c>
      <c r="J910" s="14" t="s">
        <v>1707</v>
      </c>
      <c r="K910" s="14" t="s">
        <v>1708</v>
      </c>
      <c r="L910" s="10">
        <f t="shared" si="29"/>
        <v>1</v>
      </c>
      <c r="M910" s="14">
        <v>6382</v>
      </c>
      <c r="N910" s="14" t="s">
        <v>1708</v>
      </c>
      <c r="O910" s="14" t="s">
        <v>1709</v>
      </c>
      <c r="P910" s="10">
        <v>26611661</v>
      </c>
      <c r="Q910" s="15">
        <v>2017</v>
      </c>
      <c r="R910" s="10" t="s">
        <v>23</v>
      </c>
      <c r="S910" s="10" t="s">
        <v>18</v>
      </c>
      <c r="T910" s="10" t="s">
        <v>24</v>
      </c>
    </row>
    <row r="911" spans="1:20">
      <c r="A911" s="10" t="str">
        <f t="shared" si="28"/>
        <v>Rajanna.2017.Undefined:Cancer cell:Cancer stem cell</v>
      </c>
      <c r="B911" s="10" t="s">
        <v>3583</v>
      </c>
      <c r="C911" s="10" t="s">
        <v>12</v>
      </c>
      <c r="D911" s="10" t="s">
        <v>2971</v>
      </c>
      <c r="E911" s="10" t="s">
        <v>225</v>
      </c>
      <c r="F911" s="10" t="s">
        <v>18</v>
      </c>
      <c r="G911" s="10" t="s">
        <v>208</v>
      </c>
      <c r="H911" s="10" t="s">
        <v>209</v>
      </c>
      <c r="I911" s="10" t="s">
        <v>18</v>
      </c>
      <c r="J911" s="14" t="s">
        <v>397</v>
      </c>
      <c r="K911" s="14" t="s">
        <v>396</v>
      </c>
      <c r="L911" s="10">
        <f t="shared" si="29"/>
        <v>1</v>
      </c>
      <c r="M911" s="14">
        <v>931</v>
      </c>
      <c r="N911" s="14" t="s">
        <v>397</v>
      </c>
      <c r="O911" s="14" t="s">
        <v>398</v>
      </c>
      <c r="P911" s="10">
        <v>26611661</v>
      </c>
      <c r="Q911" s="15">
        <v>2017</v>
      </c>
      <c r="R911" s="10" t="s">
        <v>23</v>
      </c>
      <c r="S911" s="10" t="s">
        <v>18</v>
      </c>
      <c r="T911" s="10" t="s">
        <v>24</v>
      </c>
    </row>
    <row r="912" spans="1:20">
      <c r="A912" s="10" t="str">
        <f t="shared" si="28"/>
        <v>Saaltink.2012.Brain:Normal cell:Neuron</v>
      </c>
      <c r="B912" s="10" t="s">
        <v>3611</v>
      </c>
      <c r="C912" s="10" t="s">
        <v>12</v>
      </c>
      <c r="D912" s="10" t="s">
        <v>13</v>
      </c>
      <c r="E912" s="10" t="s">
        <v>134</v>
      </c>
      <c r="F912" s="10" t="s">
        <v>135</v>
      </c>
      <c r="G912" s="10" t="s">
        <v>16</v>
      </c>
      <c r="H912" s="10" t="s">
        <v>2573</v>
      </c>
      <c r="I912" s="10" t="s">
        <v>2574</v>
      </c>
      <c r="J912" s="14" t="s">
        <v>3612</v>
      </c>
      <c r="K912" s="14" t="s">
        <v>3613</v>
      </c>
      <c r="L912" s="10">
        <f t="shared" si="29"/>
        <v>1</v>
      </c>
      <c r="M912" s="14">
        <v>85443</v>
      </c>
      <c r="N912" s="14" t="s">
        <v>3613</v>
      </c>
      <c r="O912" s="14" t="s">
        <v>3614</v>
      </c>
      <c r="P912" s="10">
        <v>22605579</v>
      </c>
      <c r="Q912" s="15">
        <v>2012</v>
      </c>
      <c r="R912" s="10" t="s">
        <v>23</v>
      </c>
      <c r="S912" s="10" t="s">
        <v>18</v>
      </c>
      <c r="T912" s="10" t="s">
        <v>24</v>
      </c>
    </row>
    <row r="913" spans="1:20">
      <c r="A913" s="10" t="str">
        <f t="shared" si="28"/>
        <v>Sasaki.2016.Undefined:Normal cell:Primordial germ cell</v>
      </c>
      <c r="B913" s="10" t="s">
        <v>3615</v>
      </c>
      <c r="C913" s="10" t="s">
        <v>12</v>
      </c>
      <c r="D913" s="10" t="s">
        <v>13</v>
      </c>
      <c r="E913" s="10" t="s">
        <v>225</v>
      </c>
      <c r="F913" s="10" t="s">
        <v>18</v>
      </c>
      <c r="G913" s="10" t="s">
        <v>16</v>
      </c>
      <c r="H913" s="10" t="s">
        <v>45</v>
      </c>
      <c r="I913" s="10" t="s">
        <v>46</v>
      </c>
      <c r="J913" s="14" t="s">
        <v>3616</v>
      </c>
      <c r="K913" s="14" t="s">
        <v>3617</v>
      </c>
      <c r="L913" s="10">
        <f t="shared" si="29"/>
        <v>2</v>
      </c>
      <c r="M913" s="14" t="s">
        <v>3618</v>
      </c>
      <c r="N913" s="14" t="s">
        <v>3619</v>
      </c>
      <c r="O913" s="14" t="s">
        <v>3620</v>
      </c>
      <c r="P913" s="10">
        <v>26189426</v>
      </c>
      <c r="Q913" s="15">
        <v>2016</v>
      </c>
      <c r="R913" s="10" t="s">
        <v>23</v>
      </c>
      <c r="S913" s="10" t="s">
        <v>18</v>
      </c>
      <c r="T913" s="10" t="s">
        <v>24</v>
      </c>
    </row>
    <row r="914" spans="1:20">
      <c r="A914" s="10" t="str">
        <f t="shared" si="28"/>
        <v>Irene Jauho.2004.Blood:Normal cell:Erythroblast</v>
      </c>
      <c r="B914" s="10" t="s">
        <v>3621</v>
      </c>
      <c r="C914" s="10" t="s">
        <v>12</v>
      </c>
      <c r="D914" s="10" t="s">
        <v>13</v>
      </c>
      <c r="E914" s="10" t="s">
        <v>200</v>
      </c>
      <c r="F914" s="10" t="s">
        <v>201</v>
      </c>
      <c r="G914" s="10" t="s">
        <v>16</v>
      </c>
      <c r="H914" s="10" t="s">
        <v>3622</v>
      </c>
      <c r="I914" s="10" t="s">
        <v>3623</v>
      </c>
      <c r="J914" s="14" t="s">
        <v>630</v>
      </c>
      <c r="K914" s="14" t="s">
        <v>631</v>
      </c>
      <c r="L914" s="10">
        <f t="shared" si="29"/>
        <v>1</v>
      </c>
      <c r="M914" s="14">
        <v>7037</v>
      </c>
      <c r="N914" s="14" t="s">
        <v>632</v>
      </c>
      <c r="O914" s="14" t="s">
        <v>633</v>
      </c>
      <c r="P914" s="10">
        <v>14634974</v>
      </c>
      <c r="Q914" s="15">
        <v>2004</v>
      </c>
      <c r="R914" s="10" t="s">
        <v>23</v>
      </c>
      <c r="S914" s="10" t="s">
        <v>18</v>
      </c>
      <c r="T914" s="10" t="s">
        <v>24</v>
      </c>
    </row>
    <row r="915" spans="1:20">
      <c r="A915" s="10" t="str">
        <f t="shared" si="28"/>
        <v>Van Landuyt.2010.Synovium:Normal cell:T cell</v>
      </c>
      <c r="B915" s="10" t="s">
        <v>3624</v>
      </c>
      <c r="C915" s="10" t="s">
        <v>12</v>
      </c>
      <c r="D915" s="10" t="s">
        <v>13</v>
      </c>
      <c r="E915" s="10" t="s">
        <v>890</v>
      </c>
      <c r="F915" s="10" t="s">
        <v>891</v>
      </c>
      <c r="G915" s="10" t="s">
        <v>16</v>
      </c>
      <c r="H915" s="10" t="s">
        <v>379</v>
      </c>
      <c r="I915" s="10" t="s">
        <v>380</v>
      </c>
      <c r="J915" s="14" t="s">
        <v>716</v>
      </c>
      <c r="K915" s="14" t="s">
        <v>717</v>
      </c>
      <c r="L915" s="10">
        <f t="shared" si="29"/>
        <v>1</v>
      </c>
      <c r="M915" s="14" t="s">
        <v>718</v>
      </c>
      <c r="N915" s="14" t="s">
        <v>717</v>
      </c>
      <c r="O915" s="14" t="s">
        <v>719</v>
      </c>
      <c r="P915" s="10">
        <v>20105279</v>
      </c>
      <c r="Q915" s="15">
        <v>2010</v>
      </c>
      <c r="R915" s="10" t="s">
        <v>23</v>
      </c>
      <c r="S915" s="10" t="s">
        <v>18</v>
      </c>
      <c r="T915" s="10" t="s">
        <v>24</v>
      </c>
    </row>
    <row r="916" spans="1:20">
      <c r="A916" s="10" t="str">
        <f t="shared" si="28"/>
        <v>Van Landuyt.2010.Synovium:Normal cell:B cell</v>
      </c>
      <c r="B916" s="10" t="s">
        <v>3624</v>
      </c>
      <c r="C916" s="10" t="s">
        <v>12</v>
      </c>
      <c r="D916" s="10" t="s">
        <v>13</v>
      </c>
      <c r="E916" s="10" t="s">
        <v>890</v>
      </c>
      <c r="F916" s="10" t="s">
        <v>891</v>
      </c>
      <c r="G916" s="10" t="s">
        <v>16</v>
      </c>
      <c r="H916" s="10" t="s">
        <v>284</v>
      </c>
      <c r="I916" s="10" t="s">
        <v>285</v>
      </c>
      <c r="J916" s="14" t="s">
        <v>397</v>
      </c>
      <c r="K916" s="14" t="s">
        <v>396</v>
      </c>
      <c r="L916" s="10">
        <f t="shared" si="29"/>
        <v>1</v>
      </c>
      <c r="M916" s="14">
        <v>931</v>
      </c>
      <c r="N916" s="14" t="s">
        <v>397</v>
      </c>
      <c r="O916" s="14" t="s">
        <v>398</v>
      </c>
      <c r="P916" s="10">
        <v>20105279</v>
      </c>
      <c r="Q916" s="15">
        <v>2010</v>
      </c>
      <c r="R916" s="10" t="s">
        <v>23</v>
      </c>
      <c r="S916" s="10" t="s">
        <v>18</v>
      </c>
      <c r="T916" s="10" t="s">
        <v>24</v>
      </c>
    </row>
    <row r="917" spans="1:20">
      <c r="A917" s="10" t="str">
        <f t="shared" si="28"/>
        <v>Van Landuyt.2010.Synovium:Normal cell:Monocyte</v>
      </c>
      <c r="B917" s="10" t="s">
        <v>3624</v>
      </c>
      <c r="C917" s="10" t="s">
        <v>12</v>
      </c>
      <c r="D917" s="10" t="s">
        <v>13</v>
      </c>
      <c r="E917" s="10" t="s">
        <v>890</v>
      </c>
      <c r="F917" s="10" t="s">
        <v>891</v>
      </c>
      <c r="G917" s="10" t="s">
        <v>16</v>
      </c>
      <c r="H917" s="10" t="s">
        <v>192</v>
      </c>
      <c r="I917" s="10" t="s">
        <v>193</v>
      </c>
      <c r="J917" s="14" t="s">
        <v>653</v>
      </c>
      <c r="K917" s="14" t="s">
        <v>653</v>
      </c>
      <c r="L917" s="10">
        <f t="shared" si="29"/>
        <v>1</v>
      </c>
      <c r="M917" s="14">
        <v>929</v>
      </c>
      <c r="N917" s="14" t="s">
        <v>653</v>
      </c>
      <c r="O917" s="14" t="s">
        <v>654</v>
      </c>
      <c r="P917" s="10">
        <v>20105279</v>
      </c>
      <c r="Q917" s="15">
        <v>2010</v>
      </c>
      <c r="R917" s="10" t="s">
        <v>23</v>
      </c>
      <c r="S917" s="10" t="s">
        <v>18</v>
      </c>
      <c r="T917" s="10" t="s">
        <v>24</v>
      </c>
    </row>
    <row r="918" spans="1:20">
      <c r="A918" s="10" t="str">
        <f t="shared" si="28"/>
        <v>Villa.1984.Peripheral blood:Normal cell:Large granular lymphocyte</v>
      </c>
      <c r="B918" s="10" t="s">
        <v>3625</v>
      </c>
      <c r="C918" s="10" t="s">
        <v>12</v>
      </c>
      <c r="D918" s="10" t="s">
        <v>13</v>
      </c>
      <c r="E918" s="10" t="s">
        <v>190</v>
      </c>
      <c r="F918" s="10" t="s">
        <v>191</v>
      </c>
      <c r="G918" s="10" t="s">
        <v>16</v>
      </c>
      <c r="H918" s="10" t="s">
        <v>3626</v>
      </c>
      <c r="I918" s="10" t="s">
        <v>203</v>
      </c>
      <c r="J918" s="14" t="s">
        <v>3627</v>
      </c>
      <c r="K918" s="14" t="s">
        <v>3628</v>
      </c>
      <c r="L918" s="10">
        <f t="shared" si="29"/>
        <v>1</v>
      </c>
      <c r="M918" s="14">
        <v>9486</v>
      </c>
      <c r="N918" s="14" t="s">
        <v>3629</v>
      </c>
      <c r="O918" s="14" t="s">
        <v>3630</v>
      </c>
      <c r="P918" s="10">
        <v>6205772</v>
      </c>
      <c r="Q918" s="15">
        <v>1984</v>
      </c>
      <c r="R918" s="10" t="s">
        <v>23</v>
      </c>
      <c r="S918" s="10" t="s">
        <v>18</v>
      </c>
      <c r="T918" s="10" t="s">
        <v>24</v>
      </c>
    </row>
    <row r="919" spans="1:20">
      <c r="A919" s="10" t="str">
        <f t="shared" si="28"/>
        <v>Vinores.1995.Retina:Normal cell:Pigment epithelial cell</v>
      </c>
      <c r="B919" s="10" t="s">
        <v>3631</v>
      </c>
      <c r="C919" s="10" t="s">
        <v>12</v>
      </c>
      <c r="D919" s="10" t="s">
        <v>13</v>
      </c>
      <c r="E919" s="10" t="s">
        <v>175</v>
      </c>
      <c r="F919" s="10" t="s">
        <v>176</v>
      </c>
      <c r="G919" s="10" t="s">
        <v>16</v>
      </c>
      <c r="H919" s="10" t="s">
        <v>997</v>
      </c>
      <c r="I919" s="10" t="s">
        <v>998</v>
      </c>
      <c r="J919" s="14" t="s">
        <v>3632</v>
      </c>
      <c r="K919" s="14" t="s">
        <v>3633</v>
      </c>
      <c r="L919" s="10">
        <f t="shared" si="29"/>
        <v>1</v>
      </c>
      <c r="M919" s="14">
        <v>10381</v>
      </c>
      <c r="N919" s="14" t="s">
        <v>3634</v>
      </c>
      <c r="O919" s="14" t="s">
        <v>3635</v>
      </c>
      <c r="P919" s="10">
        <v>7789418</v>
      </c>
      <c r="Q919" s="15">
        <v>1995</v>
      </c>
      <c r="R919" s="10" t="s">
        <v>23</v>
      </c>
      <c r="S919" s="10" t="s">
        <v>18</v>
      </c>
      <c r="T919" s="10" t="s">
        <v>24</v>
      </c>
    </row>
    <row r="920" spans="1:20">
      <c r="A920" s="10" t="str">
        <f t="shared" si="28"/>
        <v>Vina-Almunia.2018.Dental pulp:Normal cell:Mesenchymal stem cell</v>
      </c>
      <c r="B920" s="10" t="s">
        <v>3636</v>
      </c>
      <c r="C920" s="10" t="s">
        <v>12</v>
      </c>
      <c r="D920" s="10" t="s">
        <v>13</v>
      </c>
      <c r="E920" s="10" t="s">
        <v>257</v>
      </c>
      <c r="F920" s="10" t="s">
        <v>258</v>
      </c>
      <c r="G920" s="10" t="s">
        <v>16</v>
      </c>
      <c r="H920" s="10" t="s">
        <v>144</v>
      </c>
      <c r="I920" s="10" t="s">
        <v>145</v>
      </c>
      <c r="J920" s="14" t="s">
        <v>3637</v>
      </c>
      <c r="K920" s="14" t="s">
        <v>3638</v>
      </c>
      <c r="L920" s="10">
        <f t="shared" si="29"/>
        <v>6</v>
      </c>
      <c r="M920" s="14" t="s">
        <v>3639</v>
      </c>
      <c r="N920" s="14" t="s">
        <v>3640</v>
      </c>
      <c r="O920" s="14" t="s">
        <v>3641</v>
      </c>
      <c r="P920" s="10">
        <v>26946201</v>
      </c>
      <c r="Q920" s="15">
        <v>2018</v>
      </c>
      <c r="R920" s="10" t="s">
        <v>23</v>
      </c>
      <c r="S920" s="10" t="s">
        <v>18</v>
      </c>
      <c r="T920" s="10" t="s">
        <v>24</v>
      </c>
    </row>
    <row r="921" spans="1:20">
      <c r="A921" s="10" t="str">
        <f t="shared" si="28"/>
        <v>Wang.2012.Undefined:Normal cell:Dendritic cell</v>
      </c>
      <c r="B921" s="10" t="s">
        <v>3642</v>
      </c>
      <c r="C921" s="10" t="s">
        <v>12</v>
      </c>
      <c r="D921" s="10" t="s">
        <v>13</v>
      </c>
      <c r="E921" s="10" t="s">
        <v>225</v>
      </c>
      <c r="F921" s="10" t="s">
        <v>18</v>
      </c>
      <c r="G921" s="10" t="s">
        <v>16</v>
      </c>
      <c r="H921" s="10" t="s">
        <v>387</v>
      </c>
      <c r="I921" s="10" t="s">
        <v>388</v>
      </c>
      <c r="J921" s="14" t="s">
        <v>3643</v>
      </c>
      <c r="K921" s="14" t="s">
        <v>3643</v>
      </c>
      <c r="L921" s="10">
        <f t="shared" si="29"/>
        <v>3</v>
      </c>
      <c r="M921" s="14" t="s">
        <v>3644</v>
      </c>
      <c r="N921" s="14" t="s">
        <v>3643</v>
      </c>
      <c r="O921" s="14" t="s">
        <v>3645</v>
      </c>
      <c r="P921" s="10">
        <v>21773750</v>
      </c>
      <c r="Q921" s="15">
        <v>2012</v>
      </c>
      <c r="R921" s="10" t="s">
        <v>23</v>
      </c>
      <c r="S921" s="10" t="s">
        <v>18</v>
      </c>
      <c r="T921" s="10" t="s">
        <v>24</v>
      </c>
    </row>
    <row r="922" spans="1:20">
      <c r="A922" s="10" t="str">
        <f t="shared" si="28"/>
        <v>Abbasi.2015.Umbilical cord blood:Normal cell:Erythroid cell</v>
      </c>
      <c r="B922" s="10" t="s">
        <v>3646</v>
      </c>
      <c r="C922" s="10" t="s">
        <v>12</v>
      </c>
      <c r="D922" s="10" t="s">
        <v>13</v>
      </c>
      <c r="E922" s="10" t="s">
        <v>1057</v>
      </c>
      <c r="F922" s="10" t="s">
        <v>1058</v>
      </c>
      <c r="G922" s="10" t="s">
        <v>16</v>
      </c>
      <c r="H922" s="10" t="s">
        <v>3647</v>
      </c>
      <c r="I922" s="10" t="s">
        <v>1407</v>
      </c>
      <c r="J922" s="14" t="s">
        <v>3648</v>
      </c>
      <c r="K922" s="14" t="s">
        <v>3649</v>
      </c>
      <c r="L922" s="10">
        <f t="shared" si="29"/>
        <v>2</v>
      </c>
      <c r="M922" s="14" t="s">
        <v>3650</v>
      </c>
      <c r="N922" s="14" t="s">
        <v>3651</v>
      </c>
      <c r="O922" s="14" t="s">
        <v>3652</v>
      </c>
      <c r="P922" s="10">
        <v>25870831</v>
      </c>
      <c r="Q922" s="15">
        <v>2015</v>
      </c>
      <c r="R922" s="10" t="s">
        <v>23</v>
      </c>
      <c r="S922" s="10" t="s">
        <v>18</v>
      </c>
      <c r="T922" s="10" t="s">
        <v>24</v>
      </c>
    </row>
    <row r="923" spans="1:20">
      <c r="A923" s="10" t="str">
        <f t="shared" si="28"/>
        <v>Abdulmajeed.2014.Oral cavity:Cancer cell:Cancer stem cell</v>
      </c>
      <c r="B923" s="10" t="s">
        <v>3653</v>
      </c>
      <c r="C923" s="10" t="s">
        <v>12</v>
      </c>
      <c r="D923" s="10" t="s">
        <v>1262</v>
      </c>
      <c r="E923" s="10" t="s">
        <v>1263</v>
      </c>
      <c r="F923" s="10" t="s">
        <v>1264</v>
      </c>
      <c r="G923" s="10" t="s">
        <v>208</v>
      </c>
      <c r="H923" s="10" t="s">
        <v>209</v>
      </c>
      <c r="I923" s="10" t="s">
        <v>18</v>
      </c>
      <c r="J923" s="14" t="s">
        <v>3654</v>
      </c>
      <c r="K923" s="14" t="s">
        <v>3655</v>
      </c>
      <c r="L923" s="10">
        <f t="shared" si="29"/>
        <v>4</v>
      </c>
      <c r="M923" s="14" t="s">
        <v>3656</v>
      </c>
      <c r="N923" s="14" t="s">
        <v>3657</v>
      </c>
      <c r="O923" s="14" t="s">
        <v>3658</v>
      </c>
      <c r="P923" s="10">
        <v>23614644</v>
      </c>
      <c r="Q923" s="15">
        <v>2014</v>
      </c>
      <c r="R923" s="10" t="s">
        <v>23</v>
      </c>
      <c r="S923" s="10" t="s">
        <v>18</v>
      </c>
      <c r="T923" s="10" t="s">
        <v>24</v>
      </c>
    </row>
    <row r="924" spans="1:20">
      <c r="A924" s="10" t="str">
        <f t="shared" si="28"/>
        <v>Abujarour.2013.Undefined:Normal cell:Pluripotent stem cell</v>
      </c>
      <c r="B924" s="10" t="s">
        <v>3659</v>
      </c>
      <c r="C924" s="10" t="s">
        <v>12</v>
      </c>
      <c r="D924" s="10" t="s">
        <v>13</v>
      </c>
      <c r="E924" s="10" t="s">
        <v>225</v>
      </c>
      <c r="F924" s="10" t="s">
        <v>18</v>
      </c>
      <c r="G924" s="10" t="s">
        <v>16</v>
      </c>
      <c r="H924" s="10" t="s">
        <v>1112</v>
      </c>
      <c r="I924" s="10" t="s">
        <v>1113</v>
      </c>
      <c r="J924" s="14" t="s">
        <v>3660</v>
      </c>
      <c r="K924" s="14" t="s">
        <v>3661</v>
      </c>
      <c r="L924" s="10">
        <f t="shared" si="29"/>
        <v>2</v>
      </c>
      <c r="M924" s="14" t="s">
        <v>3662</v>
      </c>
      <c r="N924" s="14" t="s">
        <v>3661</v>
      </c>
      <c r="O924" s="14" t="s">
        <v>3663</v>
      </c>
      <c r="P924" s="10">
        <v>23378912</v>
      </c>
      <c r="Q924" s="15">
        <v>2013</v>
      </c>
      <c r="R924" s="10" t="s">
        <v>23</v>
      </c>
      <c r="S924" s="10" t="s">
        <v>18</v>
      </c>
      <c r="T924" s="10" t="s">
        <v>24</v>
      </c>
    </row>
    <row r="925" spans="1:20">
      <c r="A925" s="10" t="str">
        <f t="shared" si="28"/>
        <v>Afrikanova.2013.Pancreas:Normal cell:Pancreatic stem cell</v>
      </c>
      <c r="B925" s="10" t="s">
        <v>3664</v>
      </c>
      <c r="C925" s="10" t="s">
        <v>12</v>
      </c>
      <c r="D925" s="10" t="s">
        <v>13</v>
      </c>
      <c r="E925" s="10" t="s">
        <v>345</v>
      </c>
      <c r="F925" s="10" t="s">
        <v>346</v>
      </c>
      <c r="G925" s="10" t="s">
        <v>16</v>
      </c>
      <c r="H925" s="10" t="s">
        <v>471</v>
      </c>
      <c r="I925" s="10" t="s">
        <v>248</v>
      </c>
      <c r="J925" s="14" t="s">
        <v>453</v>
      </c>
      <c r="K925" s="14" t="s">
        <v>18</v>
      </c>
      <c r="L925" s="10">
        <f t="shared" si="29"/>
        <v>1</v>
      </c>
      <c r="M925" s="14" t="s">
        <v>18</v>
      </c>
      <c r="N925" s="14" t="s">
        <v>18</v>
      </c>
      <c r="O925" s="14" t="s">
        <v>18</v>
      </c>
      <c r="P925" s="10">
        <v>23515456</v>
      </c>
      <c r="Q925" s="15">
        <v>2013</v>
      </c>
      <c r="R925" s="10" t="s">
        <v>23</v>
      </c>
      <c r="S925" s="10" t="s">
        <v>18</v>
      </c>
      <c r="T925" s="10" t="s">
        <v>24</v>
      </c>
    </row>
    <row r="926" spans="1:20">
      <c r="A926" s="10" t="str">
        <f t="shared" si="28"/>
        <v>Aghaeepour.2013.Bone marrow:Normal cell:Naive T cell</v>
      </c>
      <c r="B926" s="10" t="s">
        <v>3665</v>
      </c>
      <c r="C926" s="10" t="s">
        <v>12</v>
      </c>
      <c r="D926" s="10" t="s">
        <v>13</v>
      </c>
      <c r="E926" s="10" t="s">
        <v>462</v>
      </c>
      <c r="F926" s="10" t="s">
        <v>463</v>
      </c>
      <c r="G926" s="10" t="s">
        <v>16</v>
      </c>
      <c r="H926" s="10" t="s">
        <v>2684</v>
      </c>
      <c r="I926" s="10" t="s">
        <v>2685</v>
      </c>
      <c r="J926" s="14" t="s">
        <v>3666</v>
      </c>
      <c r="K926" s="14" t="s">
        <v>3667</v>
      </c>
      <c r="L926" s="10">
        <f t="shared" si="29"/>
        <v>3</v>
      </c>
      <c r="M926" s="14" t="s">
        <v>3668</v>
      </c>
      <c r="N926" s="14" t="s">
        <v>3667</v>
      </c>
      <c r="O926" s="14" t="s">
        <v>3669</v>
      </c>
      <c r="P926" s="10">
        <v>23044634</v>
      </c>
      <c r="Q926" s="15">
        <v>2013</v>
      </c>
      <c r="R926" s="10" t="s">
        <v>23</v>
      </c>
      <c r="S926" s="10" t="s">
        <v>18</v>
      </c>
      <c r="T926" s="10" t="s">
        <v>24</v>
      </c>
    </row>
    <row r="927" spans="1:20">
      <c r="A927" s="10" t="str">
        <f t="shared" si="28"/>
        <v>Agrawal.2013.Bone marrow:Normal cell:T1 (Transitional) B cell</v>
      </c>
      <c r="B927" s="10" t="s">
        <v>3670</v>
      </c>
      <c r="C927" s="10" t="s">
        <v>12</v>
      </c>
      <c r="D927" s="10" t="s">
        <v>13</v>
      </c>
      <c r="E927" s="10" t="s">
        <v>462</v>
      </c>
      <c r="F927" s="10" t="s">
        <v>463</v>
      </c>
      <c r="G927" s="10" t="s">
        <v>16</v>
      </c>
      <c r="H927" s="10" t="s">
        <v>3671</v>
      </c>
      <c r="I927" s="10" t="s">
        <v>3672</v>
      </c>
      <c r="J927" s="14" t="s">
        <v>3673</v>
      </c>
      <c r="K927" s="14" t="s">
        <v>3674</v>
      </c>
      <c r="L927" s="10">
        <f t="shared" si="29"/>
        <v>5</v>
      </c>
      <c r="M927" s="14" t="s">
        <v>3675</v>
      </c>
      <c r="N927" s="14" t="s">
        <v>3676</v>
      </c>
      <c r="O927" s="14" t="s">
        <v>3677</v>
      </c>
      <c r="P927" s="10">
        <v>23731328</v>
      </c>
      <c r="Q927" s="15">
        <v>2013</v>
      </c>
      <c r="R927" s="10" t="s">
        <v>23</v>
      </c>
      <c r="S927" s="10" t="s">
        <v>18</v>
      </c>
      <c r="T927" s="10" t="s">
        <v>24</v>
      </c>
    </row>
    <row r="928" spans="1:20">
      <c r="A928" s="10" t="str">
        <f t="shared" si="28"/>
        <v>Agrawal.2013.Bone marrow:Normal cell:T2 (Transitional) B cell</v>
      </c>
      <c r="B928" s="10" t="s">
        <v>3670</v>
      </c>
      <c r="C928" s="10" t="s">
        <v>12</v>
      </c>
      <c r="D928" s="10" t="s">
        <v>13</v>
      </c>
      <c r="E928" s="10" t="s">
        <v>462</v>
      </c>
      <c r="F928" s="10" t="s">
        <v>463</v>
      </c>
      <c r="G928" s="10" t="s">
        <v>16</v>
      </c>
      <c r="H928" s="10" t="s">
        <v>3678</v>
      </c>
      <c r="I928" s="10" t="s">
        <v>3679</v>
      </c>
      <c r="J928" s="14" t="s">
        <v>3673</v>
      </c>
      <c r="K928" s="14" t="s">
        <v>3674</v>
      </c>
      <c r="L928" s="10">
        <f t="shared" si="29"/>
        <v>5</v>
      </c>
      <c r="M928" s="14" t="s">
        <v>3675</v>
      </c>
      <c r="N928" s="14" t="s">
        <v>3676</v>
      </c>
      <c r="O928" s="14" t="s">
        <v>3677</v>
      </c>
      <c r="P928" s="10">
        <v>23731328</v>
      </c>
      <c r="Q928" s="15">
        <v>2013</v>
      </c>
      <c r="R928" s="10" t="s">
        <v>23</v>
      </c>
      <c r="S928" s="10" t="s">
        <v>18</v>
      </c>
      <c r="T928" s="10" t="s">
        <v>24</v>
      </c>
    </row>
    <row r="929" spans="1:20">
      <c r="A929" s="10" t="str">
        <f t="shared" si="28"/>
        <v>Akagi.2013.Undefined:Cancer cell:Cancer stem cell</v>
      </c>
      <c r="B929" s="10" t="s">
        <v>3680</v>
      </c>
      <c r="C929" s="10" t="s">
        <v>12</v>
      </c>
      <c r="D929" s="10" t="s">
        <v>319</v>
      </c>
      <c r="E929" s="10" t="s">
        <v>225</v>
      </c>
      <c r="F929" s="10" t="s">
        <v>18</v>
      </c>
      <c r="G929" s="10" t="s">
        <v>208</v>
      </c>
      <c r="H929" s="10" t="s">
        <v>209</v>
      </c>
      <c r="I929" s="10" t="s">
        <v>18</v>
      </c>
      <c r="J929" s="14" t="s">
        <v>146</v>
      </c>
      <c r="K929" s="14" t="s">
        <v>146</v>
      </c>
      <c r="L929" s="10">
        <f t="shared" si="29"/>
        <v>1</v>
      </c>
      <c r="M929" s="14">
        <v>960</v>
      </c>
      <c r="N929" s="14" t="s">
        <v>146</v>
      </c>
      <c r="O929" s="14" t="s">
        <v>147</v>
      </c>
      <c r="P929" s="10">
        <v>22527182</v>
      </c>
      <c r="Q929" s="15">
        <v>2013</v>
      </c>
      <c r="R929" s="10" t="s">
        <v>23</v>
      </c>
      <c r="S929" s="10" t="s">
        <v>18</v>
      </c>
      <c r="T929" s="10" t="s">
        <v>24</v>
      </c>
    </row>
    <row r="930" spans="1:20">
      <c r="A930" s="10" t="str">
        <f t="shared" si="28"/>
        <v>Alapati.2012.Undefined:Cancer cell:Cancer stem cell</v>
      </c>
      <c r="B930" s="10" t="s">
        <v>3681</v>
      </c>
      <c r="C930" s="10" t="s">
        <v>12</v>
      </c>
      <c r="D930" s="10" t="s">
        <v>232</v>
      </c>
      <c r="E930" s="10" t="s">
        <v>225</v>
      </c>
      <c r="F930" s="10" t="s">
        <v>18</v>
      </c>
      <c r="G930" s="10" t="s">
        <v>208</v>
      </c>
      <c r="H930" s="10" t="s">
        <v>209</v>
      </c>
      <c r="I930" s="10" t="s">
        <v>18</v>
      </c>
      <c r="J930" s="14" t="s">
        <v>405</v>
      </c>
      <c r="K930" s="14" t="s">
        <v>406</v>
      </c>
      <c r="L930" s="10">
        <f t="shared" si="29"/>
        <v>1</v>
      </c>
      <c r="M930" s="14">
        <v>8842</v>
      </c>
      <c r="N930" s="14" t="s">
        <v>406</v>
      </c>
      <c r="O930" s="14" t="s">
        <v>407</v>
      </c>
      <c r="P930" s="10">
        <v>22641287</v>
      </c>
      <c r="Q930" s="15">
        <v>2012</v>
      </c>
      <c r="R930" s="10" t="s">
        <v>23</v>
      </c>
      <c r="S930" s="10" t="s">
        <v>18</v>
      </c>
      <c r="T930" s="10" t="s">
        <v>24</v>
      </c>
    </row>
    <row r="931" spans="1:20">
      <c r="A931" s="10" t="str">
        <f t="shared" si="28"/>
        <v>Albert.2013.Limbal epithelium:Normal cell:Limbal epithelial stem cell</v>
      </c>
      <c r="B931" s="10" t="s">
        <v>3682</v>
      </c>
      <c r="C931" s="10" t="s">
        <v>12</v>
      </c>
      <c r="D931" s="10" t="s">
        <v>13</v>
      </c>
      <c r="E931" s="10" t="s">
        <v>1235</v>
      </c>
      <c r="F931" s="10" t="s">
        <v>52</v>
      </c>
      <c r="G931" s="10" t="s">
        <v>16</v>
      </c>
      <c r="H931" s="10" t="s">
        <v>3683</v>
      </c>
      <c r="I931" s="10" t="s">
        <v>248</v>
      </c>
      <c r="J931" s="14" t="s">
        <v>3684</v>
      </c>
      <c r="K931" s="14" t="s">
        <v>3685</v>
      </c>
      <c r="L931" s="10">
        <f t="shared" si="29"/>
        <v>5</v>
      </c>
      <c r="M931" s="14" t="s">
        <v>3686</v>
      </c>
      <c r="N931" s="14" t="s">
        <v>3687</v>
      </c>
      <c r="O931" s="14" t="s">
        <v>3688</v>
      </c>
      <c r="P931" s="10">
        <v>23056608</v>
      </c>
      <c r="Q931" s="15">
        <v>2013</v>
      </c>
      <c r="R931" s="10" t="s">
        <v>23</v>
      </c>
      <c r="S931" s="10" t="s">
        <v>18</v>
      </c>
      <c r="T931" s="10" t="s">
        <v>24</v>
      </c>
    </row>
    <row r="932" spans="1:20">
      <c r="A932" s="10" t="str">
        <f t="shared" si="28"/>
        <v>Allegra.2012.Undefined:Cancer cell:Cancer stem cell</v>
      </c>
      <c r="B932" s="10" t="s">
        <v>3689</v>
      </c>
      <c r="C932" s="10" t="s">
        <v>12</v>
      </c>
      <c r="D932" s="10" t="s">
        <v>863</v>
      </c>
      <c r="E932" s="10" t="s">
        <v>225</v>
      </c>
      <c r="F932" s="10" t="s">
        <v>18</v>
      </c>
      <c r="G932" s="10" t="s">
        <v>208</v>
      </c>
      <c r="H932" s="10" t="s">
        <v>209</v>
      </c>
      <c r="I932" s="10" t="s">
        <v>18</v>
      </c>
      <c r="J932" s="14" t="s">
        <v>577</v>
      </c>
      <c r="K932" s="14" t="s">
        <v>578</v>
      </c>
      <c r="L932" s="10">
        <f t="shared" si="29"/>
        <v>3</v>
      </c>
      <c r="M932" s="14" t="s">
        <v>579</v>
      </c>
      <c r="N932" s="14" t="s">
        <v>578</v>
      </c>
      <c r="O932" s="14" t="s">
        <v>580</v>
      </c>
      <c r="P932" s="10">
        <v>23189032</v>
      </c>
      <c r="Q932" s="15">
        <v>2012</v>
      </c>
      <c r="R932" s="10" t="s">
        <v>23</v>
      </c>
      <c r="S932" s="10" t="s">
        <v>18</v>
      </c>
      <c r="T932" s="10" t="s">
        <v>24</v>
      </c>
    </row>
    <row r="933" spans="1:20">
      <c r="A933" s="10" t="str">
        <f t="shared" si="28"/>
        <v>Alrefaei.2016.Umbilical cord:Normal cell:Mesenchymal stem cell</v>
      </c>
      <c r="B933" s="10" t="s">
        <v>3690</v>
      </c>
      <c r="C933" s="10" t="s">
        <v>12</v>
      </c>
      <c r="D933" s="10" t="s">
        <v>13</v>
      </c>
      <c r="E933" s="10" t="s">
        <v>2310</v>
      </c>
      <c r="F933" s="10" t="s">
        <v>2311</v>
      </c>
      <c r="G933" s="10" t="s">
        <v>16</v>
      </c>
      <c r="H933" s="10" t="s">
        <v>144</v>
      </c>
      <c r="I933" s="10" t="s">
        <v>145</v>
      </c>
      <c r="J933" s="14" t="s">
        <v>3691</v>
      </c>
      <c r="K933" s="14" t="s">
        <v>3692</v>
      </c>
      <c r="L933" s="10">
        <f t="shared" si="29"/>
        <v>2</v>
      </c>
      <c r="M933" s="14" t="s">
        <v>3693</v>
      </c>
      <c r="N933" s="14" t="s">
        <v>3694</v>
      </c>
      <c r="O933" s="14" t="s">
        <v>3695</v>
      </c>
      <c r="P933" s="10">
        <v>26339985</v>
      </c>
      <c r="Q933" s="15">
        <v>2016</v>
      </c>
      <c r="R933" s="10" t="s">
        <v>23</v>
      </c>
      <c r="S933" s="10" t="s">
        <v>18</v>
      </c>
      <c r="T933" s="10" t="s">
        <v>24</v>
      </c>
    </row>
    <row r="934" spans="1:20">
      <c r="A934" s="10" t="str">
        <f t="shared" si="28"/>
        <v>Amsterdam.2013.Pancreas:Normal cell:Pancreatic stem cell</v>
      </c>
      <c r="B934" s="10" t="s">
        <v>3696</v>
      </c>
      <c r="C934" s="10" t="s">
        <v>12</v>
      </c>
      <c r="D934" s="10" t="s">
        <v>13</v>
      </c>
      <c r="E934" s="10" t="s">
        <v>345</v>
      </c>
      <c r="F934" s="10" t="s">
        <v>346</v>
      </c>
      <c r="G934" s="10" t="s">
        <v>16</v>
      </c>
      <c r="H934" s="10" t="s">
        <v>471</v>
      </c>
      <c r="I934" s="10" t="s">
        <v>248</v>
      </c>
      <c r="J934" s="14" t="s">
        <v>3697</v>
      </c>
      <c r="K934" s="14" t="s">
        <v>3697</v>
      </c>
      <c r="L934" s="10">
        <f t="shared" si="29"/>
        <v>2</v>
      </c>
      <c r="M934" s="14" t="s">
        <v>3698</v>
      </c>
      <c r="N934" s="14" t="s">
        <v>3697</v>
      </c>
      <c r="O934" s="14" t="s">
        <v>3699</v>
      </c>
      <c r="P934" s="10">
        <v>23438436</v>
      </c>
      <c r="Q934" s="15">
        <v>2013</v>
      </c>
      <c r="R934" s="10" t="s">
        <v>23</v>
      </c>
      <c r="S934" s="10" t="s">
        <v>18</v>
      </c>
      <c r="T934" s="10" t="s">
        <v>24</v>
      </c>
    </row>
    <row r="935" spans="1:20">
      <c r="A935" s="10" t="str">
        <f t="shared" si="28"/>
        <v>Amsterdam.2013.Pancreas:Normal cell:Cancer stem cell</v>
      </c>
      <c r="B935" s="10" t="s">
        <v>3696</v>
      </c>
      <c r="C935" s="10" t="s">
        <v>12</v>
      </c>
      <c r="D935" s="10" t="s">
        <v>13</v>
      </c>
      <c r="E935" s="10" t="s">
        <v>345</v>
      </c>
      <c r="F935" s="10" t="s">
        <v>346</v>
      </c>
      <c r="G935" s="10" t="s">
        <v>16</v>
      </c>
      <c r="H935" s="10" t="s">
        <v>209</v>
      </c>
      <c r="I935" s="10" t="s">
        <v>18</v>
      </c>
      <c r="J935" s="14" t="s">
        <v>3697</v>
      </c>
      <c r="K935" s="14" t="s">
        <v>3697</v>
      </c>
      <c r="L935" s="10">
        <f t="shared" si="29"/>
        <v>2</v>
      </c>
      <c r="M935" s="14" t="s">
        <v>3698</v>
      </c>
      <c r="N935" s="14" t="s">
        <v>3697</v>
      </c>
      <c r="O935" s="14" t="s">
        <v>3699</v>
      </c>
      <c r="P935" s="10">
        <v>23438436</v>
      </c>
      <c r="Q935" s="15">
        <v>2013</v>
      </c>
      <c r="R935" s="10" t="s">
        <v>23</v>
      </c>
      <c r="S935" s="10" t="s">
        <v>18</v>
      </c>
      <c r="T935" s="10" t="s">
        <v>24</v>
      </c>
    </row>
    <row r="936" spans="1:20">
      <c r="A936" s="10" t="str">
        <f t="shared" si="28"/>
        <v>Ansar.2012.Abdominal adipose tissue:Normal cell:Adipose-derived stem cell</v>
      </c>
      <c r="B936" s="10" t="s">
        <v>3700</v>
      </c>
      <c r="C936" s="10" t="s">
        <v>12</v>
      </c>
      <c r="D936" s="10" t="s">
        <v>13</v>
      </c>
      <c r="E936" s="10" t="s">
        <v>1892</v>
      </c>
      <c r="F936" s="10" t="s">
        <v>1893</v>
      </c>
      <c r="G936" s="10" t="s">
        <v>16</v>
      </c>
      <c r="H936" s="10" t="s">
        <v>291</v>
      </c>
      <c r="I936" s="10" t="s">
        <v>248</v>
      </c>
      <c r="J936" s="14" t="s">
        <v>3701</v>
      </c>
      <c r="K936" s="14" t="s">
        <v>3702</v>
      </c>
      <c r="L936" s="10">
        <f t="shared" si="29"/>
        <v>5</v>
      </c>
      <c r="M936" s="14" t="s">
        <v>3703</v>
      </c>
      <c r="N936" s="14" t="s">
        <v>3704</v>
      </c>
      <c r="O936" s="14" t="s">
        <v>3705</v>
      </c>
      <c r="P936" s="10">
        <v>23210083</v>
      </c>
      <c r="Q936" s="15">
        <v>2012</v>
      </c>
      <c r="R936" s="10" t="s">
        <v>23</v>
      </c>
      <c r="S936" s="10" t="s">
        <v>18</v>
      </c>
      <c r="T936" s="10" t="s">
        <v>24</v>
      </c>
    </row>
    <row r="937" spans="1:20">
      <c r="A937" s="10" t="str">
        <f t="shared" si="28"/>
        <v>Arjomandi.2013.Sinonasal mucosa:Normal cell:Eosinophil</v>
      </c>
      <c r="B937" s="10" t="s">
        <v>3706</v>
      </c>
      <c r="C937" s="10" t="s">
        <v>12</v>
      </c>
      <c r="D937" s="10" t="s">
        <v>13</v>
      </c>
      <c r="E937" s="10" t="s">
        <v>3707</v>
      </c>
      <c r="F937" s="10" t="s">
        <v>18</v>
      </c>
      <c r="G937" s="10" t="s">
        <v>16</v>
      </c>
      <c r="H937" s="10" t="s">
        <v>1177</v>
      </c>
      <c r="I937" s="10" t="s">
        <v>1178</v>
      </c>
      <c r="J937" s="14" t="s">
        <v>3708</v>
      </c>
      <c r="K937" s="14" t="s">
        <v>3709</v>
      </c>
      <c r="L937" s="10">
        <f t="shared" si="29"/>
        <v>1</v>
      </c>
      <c r="M937" s="14">
        <v>5553</v>
      </c>
      <c r="N937" s="14" t="s">
        <v>3709</v>
      </c>
      <c r="O937" s="14" t="s">
        <v>3710</v>
      </c>
      <c r="P937" s="10">
        <v>23883798</v>
      </c>
      <c r="Q937" s="15">
        <v>2013</v>
      </c>
      <c r="R937" s="10" t="s">
        <v>23</v>
      </c>
      <c r="S937" s="10" t="s">
        <v>18</v>
      </c>
      <c r="T937" s="10" t="s">
        <v>24</v>
      </c>
    </row>
    <row r="938" spans="1:20">
      <c r="A938" s="10" t="str">
        <f t="shared" si="28"/>
        <v>Arjomandi.2013.Sinonasal mucosa:Normal cell:Plasma cell</v>
      </c>
      <c r="B938" s="10" t="s">
        <v>3706</v>
      </c>
      <c r="C938" s="10" t="s">
        <v>12</v>
      </c>
      <c r="D938" s="10" t="s">
        <v>13</v>
      </c>
      <c r="E938" s="10" t="s">
        <v>3707</v>
      </c>
      <c r="F938" s="10" t="s">
        <v>18</v>
      </c>
      <c r="G938" s="10" t="s">
        <v>16</v>
      </c>
      <c r="H938" s="10" t="s">
        <v>1199</v>
      </c>
      <c r="I938" s="10" t="s">
        <v>1200</v>
      </c>
      <c r="J938" s="14" t="s">
        <v>3711</v>
      </c>
      <c r="K938" s="14" t="s">
        <v>3711</v>
      </c>
      <c r="L938" s="10">
        <f t="shared" si="29"/>
        <v>1</v>
      </c>
      <c r="M938" s="14">
        <v>939</v>
      </c>
      <c r="N938" s="14" t="s">
        <v>3711</v>
      </c>
      <c r="O938" s="14" t="s">
        <v>3712</v>
      </c>
      <c r="P938" s="10">
        <v>23883798</v>
      </c>
      <c r="Q938" s="15">
        <v>2013</v>
      </c>
      <c r="R938" s="10" t="s">
        <v>23</v>
      </c>
      <c r="S938" s="10" t="s">
        <v>18</v>
      </c>
      <c r="T938" s="10" t="s">
        <v>24</v>
      </c>
    </row>
    <row r="939" spans="1:20">
      <c r="A939" s="10" t="str">
        <f t="shared" si="28"/>
        <v>Baert.2016.Testis:Normal cell:Leydig cell</v>
      </c>
      <c r="B939" s="10" t="s">
        <v>3713</v>
      </c>
      <c r="C939" s="10" t="s">
        <v>12</v>
      </c>
      <c r="D939" s="10" t="s">
        <v>13</v>
      </c>
      <c r="E939" s="10" t="s">
        <v>451</v>
      </c>
      <c r="F939" s="10" t="s">
        <v>452</v>
      </c>
      <c r="G939" s="10" t="s">
        <v>16</v>
      </c>
      <c r="H939" s="10" t="s">
        <v>3714</v>
      </c>
      <c r="I939" s="10" t="s">
        <v>3251</v>
      </c>
      <c r="J939" s="14" t="s">
        <v>3715</v>
      </c>
      <c r="K939" s="14" t="s">
        <v>3715</v>
      </c>
      <c r="L939" s="10">
        <f t="shared" si="29"/>
        <v>1</v>
      </c>
      <c r="M939" s="14">
        <v>6770</v>
      </c>
      <c r="N939" s="14" t="s">
        <v>3715</v>
      </c>
      <c r="O939" s="14" t="s">
        <v>3716</v>
      </c>
      <c r="P939" s="10">
        <v>26260199</v>
      </c>
      <c r="Q939" s="15">
        <v>2016</v>
      </c>
      <c r="R939" s="10" t="s">
        <v>23</v>
      </c>
      <c r="S939" s="10" t="s">
        <v>18</v>
      </c>
      <c r="T939" s="10" t="s">
        <v>24</v>
      </c>
    </row>
    <row r="940" spans="1:20">
      <c r="A940" s="10" t="str">
        <f t="shared" si="28"/>
        <v>Baert.2016.Testis:Normal cell:Peritubular myoid cell</v>
      </c>
      <c r="B940" s="10" t="s">
        <v>3713</v>
      </c>
      <c r="C940" s="10" t="s">
        <v>12</v>
      </c>
      <c r="D940" s="10" t="s">
        <v>13</v>
      </c>
      <c r="E940" s="10" t="s">
        <v>451</v>
      </c>
      <c r="F940" s="10" t="s">
        <v>452</v>
      </c>
      <c r="G940" s="10" t="s">
        <v>16</v>
      </c>
      <c r="H940" s="10" t="s">
        <v>3717</v>
      </c>
      <c r="I940" s="10" t="s">
        <v>3718</v>
      </c>
      <c r="J940" s="14" t="s">
        <v>1766</v>
      </c>
      <c r="K940" s="14" t="s">
        <v>1766</v>
      </c>
      <c r="L940" s="10">
        <f t="shared" si="29"/>
        <v>1</v>
      </c>
      <c r="M940" s="14">
        <v>59</v>
      </c>
      <c r="N940" s="14" t="s">
        <v>1767</v>
      </c>
      <c r="O940" s="14" t="s">
        <v>1768</v>
      </c>
      <c r="P940" s="10">
        <v>26260199</v>
      </c>
      <c r="Q940" s="15">
        <v>2016</v>
      </c>
      <c r="R940" s="10" t="s">
        <v>23</v>
      </c>
      <c r="S940" s="10" t="s">
        <v>18</v>
      </c>
      <c r="T940" s="10" t="s">
        <v>24</v>
      </c>
    </row>
    <row r="941" spans="1:20">
      <c r="A941" s="10" t="str">
        <f t="shared" si="28"/>
        <v>Baert.2016.Testis:Normal cell:Sertoli cell</v>
      </c>
      <c r="B941" s="10" t="s">
        <v>3713</v>
      </c>
      <c r="C941" s="10" t="s">
        <v>12</v>
      </c>
      <c r="D941" s="10" t="s">
        <v>13</v>
      </c>
      <c r="E941" s="10" t="s">
        <v>451</v>
      </c>
      <c r="F941" s="10" t="s">
        <v>452</v>
      </c>
      <c r="G941" s="10" t="s">
        <v>16</v>
      </c>
      <c r="H941" s="10" t="s">
        <v>456</v>
      </c>
      <c r="I941" s="10" t="s">
        <v>457</v>
      </c>
      <c r="J941" s="14" t="s">
        <v>254</v>
      </c>
      <c r="K941" s="14" t="s">
        <v>254</v>
      </c>
      <c r="L941" s="10">
        <f t="shared" si="29"/>
        <v>1</v>
      </c>
      <c r="M941" s="14">
        <v>6662</v>
      </c>
      <c r="N941" s="14" t="s">
        <v>254</v>
      </c>
      <c r="O941" s="14" t="s">
        <v>255</v>
      </c>
      <c r="P941" s="10">
        <v>26260199</v>
      </c>
      <c r="Q941" s="15">
        <v>2016</v>
      </c>
      <c r="R941" s="10" t="s">
        <v>23</v>
      </c>
      <c r="S941" s="10" t="s">
        <v>18</v>
      </c>
      <c r="T941" s="10" t="s">
        <v>24</v>
      </c>
    </row>
    <row r="942" spans="1:20">
      <c r="A942" s="10" t="str">
        <f t="shared" si="28"/>
        <v>Baert.2016.Testis:Normal cell:Spermatogonial stem cell</v>
      </c>
      <c r="B942" s="10" t="s">
        <v>3713</v>
      </c>
      <c r="C942" s="10" t="s">
        <v>12</v>
      </c>
      <c r="D942" s="10" t="s">
        <v>13</v>
      </c>
      <c r="E942" s="10" t="s">
        <v>451</v>
      </c>
      <c r="F942" s="10" t="s">
        <v>452</v>
      </c>
      <c r="G942" s="10" t="s">
        <v>16</v>
      </c>
      <c r="H942" s="10" t="s">
        <v>454</v>
      </c>
      <c r="I942" s="10" t="s">
        <v>455</v>
      </c>
      <c r="J942" s="14" t="s">
        <v>3719</v>
      </c>
      <c r="K942" s="14" t="s">
        <v>3720</v>
      </c>
      <c r="L942" s="10">
        <f t="shared" si="29"/>
        <v>2</v>
      </c>
      <c r="M942" s="14" t="s">
        <v>3721</v>
      </c>
      <c r="N942" s="14" t="s">
        <v>3720</v>
      </c>
      <c r="O942" s="14" t="s">
        <v>3722</v>
      </c>
      <c r="P942" s="10">
        <v>26260199</v>
      </c>
      <c r="Q942" s="15">
        <v>2016</v>
      </c>
      <c r="R942" s="10" t="s">
        <v>23</v>
      </c>
      <c r="S942" s="10" t="s">
        <v>18</v>
      </c>
      <c r="T942" s="10" t="s">
        <v>24</v>
      </c>
    </row>
    <row r="943" spans="1:20">
      <c r="A943" s="10" t="str">
        <f t="shared" si="28"/>
        <v>Bajek.2016.Adipose tissue:Normal cell:Adipose-derived stem cell</v>
      </c>
      <c r="B943" s="10" t="s">
        <v>3723</v>
      </c>
      <c r="C943" s="10" t="s">
        <v>12</v>
      </c>
      <c r="D943" s="10" t="s">
        <v>13</v>
      </c>
      <c r="E943" s="10" t="s">
        <v>90</v>
      </c>
      <c r="F943" s="10" t="s">
        <v>91</v>
      </c>
      <c r="G943" s="10" t="s">
        <v>16</v>
      </c>
      <c r="H943" s="10" t="s">
        <v>291</v>
      </c>
      <c r="I943" s="10" t="s">
        <v>248</v>
      </c>
      <c r="J943" s="14" t="s">
        <v>3724</v>
      </c>
      <c r="K943" s="14" t="s">
        <v>3725</v>
      </c>
      <c r="L943" s="10">
        <f t="shared" si="29"/>
        <v>12</v>
      </c>
      <c r="M943" s="14" t="s">
        <v>3726</v>
      </c>
      <c r="N943" s="14" t="s">
        <v>3727</v>
      </c>
      <c r="O943" s="14" t="s">
        <v>3728</v>
      </c>
      <c r="P943" s="10">
        <v>26182374</v>
      </c>
      <c r="Q943" s="15">
        <v>2016</v>
      </c>
      <c r="R943" s="10" t="s">
        <v>23</v>
      </c>
      <c r="S943" s="10" t="s">
        <v>18</v>
      </c>
      <c r="T943" s="10" t="s">
        <v>24</v>
      </c>
    </row>
    <row r="944" spans="1:20">
      <c r="A944" s="10" t="str">
        <f t="shared" si="28"/>
        <v>Bakopoulou.2014.Tooth:Normal cell:Embryonic stem cell</v>
      </c>
      <c r="B944" s="10" t="s">
        <v>3729</v>
      </c>
      <c r="C944" s="10" t="s">
        <v>12</v>
      </c>
      <c r="D944" s="10" t="s">
        <v>13</v>
      </c>
      <c r="E944" s="10" t="s">
        <v>2786</v>
      </c>
      <c r="F944" s="10" t="s">
        <v>2787</v>
      </c>
      <c r="G944" s="10" t="s">
        <v>16</v>
      </c>
      <c r="H944" s="10" t="s">
        <v>2533</v>
      </c>
      <c r="I944" s="10" t="s">
        <v>2534</v>
      </c>
      <c r="J944" s="14" t="s">
        <v>3730</v>
      </c>
      <c r="K944" s="14" t="s">
        <v>3731</v>
      </c>
      <c r="L944" s="10">
        <f t="shared" si="29"/>
        <v>4</v>
      </c>
      <c r="M944" s="14" t="s">
        <v>3732</v>
      </c>
      <c r="N944" s="14" t="s">
        <v>3733</v>
      </c>
      <c r="O944" s="14" t="s">
        <v>3734</v>
      </c>
      <c r="P944" s="10">
        <v>23871383</v>
      </c>
      <c r="Q944" s="15">
        <v>2014</v>
      </c>
      <c r="R944" s="10" t="s">
        <v>23</v>
      </c>
      <c r="S944" s="10" t="s">
        <v>18</v>
      </c>
      <c r="T944" s="10" t="s">
        <v>24</v>
      </c>
    </row>
    <row r="945" spans="1:20">
      <c r="A945" s="10" t="str">
        <f t="shared" si="28"/>
        <v>Bakopoulou.2014.Tooth:Normal cell:Mesenchymal stem cell</v>
      </c>
      <c r="B945" s="10" t="s">
        <v>3729</v>
      </c>
      <c r="C945" s="10" t="s">
        <v>12</v>
      </c>
      <c r="D945" s="10" t="s">
        <v>13</v>
      </c>
      <c r="E945" s="10" t="s">
        <v>2786</v>
      </c>
      <c r="F945" s="10" t="s">
        <v>2787</v>
      </c>
      <c r="G945" s="10" t="s">
        <v>16</v>
      </c>
      <c r="H945" s="10" t="s">
        <v>144</v>
      </c>
      <c r="I945" s="10" t="s">
        <v>145</v>
      </c>
      <c r="J945" s="14" t="s">
        <v>3735</v>
      </c>
      <c r="K945" s="14" t="s">
        <v>3736</v>
      </c>
      <c r="L945" s="10">
        <f t="shared" si="29"/>
        <v>8</v>
      </c>
      <c r="M945" s="14" t="s">
        <v>3737</v>
      </c>
      <c r="N945" s="14" t="s">
        <v>3738</v>
      </c>
      <c r="O945" s="14" t="s">
        <v>3739</v>
      </c>
      <c r="P945" s="10">
        <v>23871383</v>
      </c>
      <c r="Q945" s="15">
        <v>2014</v>
      </c>
      <c r="R945" s="10" t="s">
        <v>23</v>
      </c>
      <c r="S945" s="10" t="s">
        <v>18</v>
      </c>
      <c r="T945" s="10" t="s">
        <v>24</v>
      </c>
    </row>
    <row r="946" spans="1:20">
      <c r="A946" s="10" t="str">
        <f t="shared" si="28"/>
        <v>Bakopoulou.2014.Tooth:Normal cell:Neural stem cell</v>
      </c>
      <c r="B946" s="10" t="s">
        <v>3729</v>
      </c>
      <c r="C946" s="10" t="s">
        <v>12</v>
      </c>
      <c r="D946" s="10" t="s">
        <v>13</v>
      </c>
      <c r="E946" s="10" t="s">
        <v>2786</v>
      </c>
      <c r="F946" s="10" t="s">
        <v>2787</v>
      </c>
      <c r="G946" s="10" t="s">
        <v>16</v>
      </c>
      <c r="H946" s="10" t="s">
        <v>1441</v>
      </c>
      <c r="I946" s="10" t="s">
        <v>1442</v>
      </c>
      <c r="J946" s="14" t="s">
        <v>3740</v>
      </c>
      <c r="K946" s="14" t="s">
        <v>3741</v>
      </c>
      <c r="L946" s="10">
        <f t="shared" si="29"/>
        <v>2</v>
      </c>
      <c r="M946" s="14" t="s">
        <v>3742</v>
      </c>
      <c r="N946" s="14" t="s">
        <v>3743</v>
      </c>
      <c r="O946" s="14" t="s">
        <v>3744</v>
      </c>
      <c r="P946" s="10">
        <v>23871383</v>
      </c>
      <c r="Q946" s="15">
        <v>2014</v>
      </c>
      <c r="R946" s="10" t="s">
        <v>23</v>
      </c>
      <c r="S946" s="10" t="s">
        <v>18</v>
      </c>
      <c r="T946" s="10" t="s">
        <v>24</v>
      </c>
    </row>
    <row r="947" spans="1:20">
      <c r="A947" s="10" t="str">
        <f t="shared" si="28"/>
        <v>Bakopoulou.2014.Tooth:Normal cell:Hematopoietic stem cell</v>
      </c>
      <c r="B947" s="10" t="s">
        <v>3729</v>
      </c>
      <c r="C947" s="10" t="s">
        <v>12</v>
      </c>
      <c r="D947" s="10" t="s">
        <v>13</v>
      </c>
      <c r="E947" s="10" t="s">
        <v>2786</v>
      </c>
      <c r="F947" s="10" t="s">
        <v>2787</v>
      </c>
      <c r="G947" s="10" t="s">
        <v>16</v>
      </c>
      <c r="H947" s="10" t="s">
        <v>1059</v>
      </c>
      <c r="I947" s="10" t="s">
        <v>1060</v>
      </c>
      <c r="J947" s="14" t="s">
        <v>3745</v>
      </c>
      <c r="K947" s="14" t="s">
        <v>3746</v>
      </c>
      <c r="L947" s="10">
        <f t="shared" si="29"/>
        <v>2</v>
      </c>
      <c r="M947" s="14" t="s">
        <v>3747</v>
      </c>
      <c r="N947" s="14" t="s">
        <v>3746</v>
      </c>
      <c r="O947" s="14" t="s">
        <v>3748</v>
      </c>
      <c r="P947" s="10">
        <v>23871383</v>
      </c>
      <c r="Q947" s="15">
        <v>2014</v>
      </c>
      <c r="R947" s="10" t="s">
        <v>23</v>
      </c>
      <c r="S947" s="10" t="s">
        <v>18</v>
      </c>
      <c r="T947" s="10" t="s">
        <v>24</v>
      </c>
    </row>
    <row r="948" spans="1:20">
      <c r="A948" s="10" t="str">
        <f t="shared" si="28"/>
        <v>Battula.2012.Breast:Cancer cell:Cancer stem cell</v>
      </c>
      <c r="B948" s="10" t="s">
        <v>3749</v>
      </c>
      <c r="C948" s="10" t="s">
        <v>12</v>
      </c>
      <c r="D948" s="10" t="s">
        <v>497</v>
      </c>
      <c r="E948" s="10" t="s">
        <v>265</v>
      </c>
      <c r="F948" s="10" t="s">
        <v>266</v>
      </c>
      <c r="G948" s="10" t="s">
        <v>208</v>
      </c>
      <c r="H948" s="10" t="s">
        <v>209</v>
      </c>
      <c r="I948" s="10" t="s">
        <v>18</v>
      </c>
      <c r="J948" s="14" t="s">
        <v>3184</v>
      </c>
      <c r="K948" s="14" t="s">
        <v>18</v>
      </c>
      <c r="L948" s="10">
        <f t="shared" si="29"/>
        <v>1</v>
      </c>
      <c r="M948" s="14" t="s">
        <v>18</v>
      </c>
      <c r="N948" s="14" t="s">
        <v>18</v>
      </c>
      <c r="O948" s="14" t="s">
        <v>18</v>
      </c>
      <c r="P948" s="10">
        <v>22585577</v>
      </c>
      <c r="Q948" s="15">
        <v>2012</v>
      </c>
      <c r="R948" s="10" t="s">
        <v>23</v>
      </c>
      <c r="S948" s="10" t="s">
        <v>18</v>
      </c>
      <c r="T948" s="10" t="s">
        <v>24</v>
      </c>
    </row>
    <row r="949" spans="1:20">
      <c r="A949" s="10" t="str">
        <f t="shared" si="28"/>
        <v>Baustian.2016.Bone marrow:Normal cell:Mesenchymal stromal cell</v>
      </c>
      <c r="B949" s="10" t="s">
        <v>3750</v>
      </c>
      <c r="C949" s="10" t="s">
        <v>12</v>
      </c>
      <c r="D949" s="10" t="s">
        <v>13</v>
      </c>
      <c r="E949" s="10" t="s">
        <v>462</v>
      </c>
      <c r="F949" s="10" t="s">
        <v>463</v>
      </c>
      <c r="G949" s="10" t="s">
        <v>16</v>
      </c>
      <c r="H949" s="10" t="s">
        <v>464</v>
      </c>
      <c r="I949" s="10" t="s">
        <v>145</v>
      </c>
      <c r="J949" s="14" t="s">
        <v>3751</v>
      </c>
      <c r="K949" s="14" t="s">
        <v>3752</v>
      </c>
      <c r="L949" s="10">
        <f t="shared" si="29"/>
        <v>4</v>
      </c>
      <c r="M949" s="14" t="s">
        <v>3753</v>
      </c>
      <c r="N949" s="14" t="s">
        <v>3754</v>
      </c>
      <c r="O949" s="14" t="s">
        <v>3755</v>
      </c>
      <c r="P949" s="10">
        <v>26303631</v>
      </c>
      <c r="Q949" s="15">
        <v>2016</v>
      </c>
      <c r="R949" s="10" t="s">
        <v>23</v>
      </c>
      <c r="S949" s="10" t="s">
        <v>18</v>
      </c>
      <c r="T949" s="10" t="s">
        <v>24</v>
      </c>
    </row>
    <row r="950" spans="1:20">
      <c r="A950" s="10" t="str">
        <f t="shared" si="28"/>
        <v>Beghini.2013.Vagina:Normal cell:Neutrophil</v>
      </c>
      <c r="B950" s="10" t="s">
        <v>3756</v>
      </c>
      <c r="C950" s="10" t="s">
        <v>12</v>
      </c>
      <c r="D950" s="10" t="s">
        <v>13</v>
      </c>
      <c r="E950" s="10" t="s">
        <v>1830</v>
      </c>
      <c r="F950" s="10" t="s">
        <v>1831</v>
      </c>
      <c r="G950" s="10" t="s">
        <v>16</v>
      </c>
      <c r="H950" s="10" t="s">
        <v>389</v>
      </c>
      <c r="I950" s="10" t="s">
        <v>390</v>
      </c>
      <c r="J950" s="14" t="s">
        <v>3757</v>
      </c>
      <c r="K950" s="14" t="s">
        <v>3758</v>
      </c>
      <c r="L950" s="10">
        <f t="shared" si="29"/>
        <v>3</v>
      </c>
      <c r="M950" s="14" t="s">
        <v>3759</v>
      </c>
      <c r="N950" s="14" t="s">
        <v>3760</v>
      </c>
      <c r="O950" s="14" t="s">
        <v>3761</v>
      </c>
      <c r="P950" s="10">
        <v>23260596</v>
      </c>
      <c r="Q950" s="15">
        <v>2013</v>
      </c>
      <c r="R950" s="10" t="s">
        <v>23</v>
      </c>
      <c r="S950" s="10" t="s">
        <v>18</v>
      </c>
      <c r="T950" s="10" t="s">
        <v>24</v>
      </c>
    </row>
    <row r="951" spans="1:20">
      <c r="A951" s="10" t="str">
        <f t="shared" si="28"/>
        <v>Belurkar.2013.Bone marrow:Cancer cell:B cell</v>
      </c>
      <c r="B951" s="10" t="s">
        <v>3762</v>
      </c>
      <c r="C951" s="10" t="s">
        <v>12</v>
      </c>
      <c r="D951" s="10" t="s">
        <v>572</v>
      </c>
      <c r="E951" s="10" t="s">
        <v>462</v>
      </c>
      <c r="F951" s="10" t="s">
        <v>463</v>
      </c>
      <c r="G951" s="10" t="s">
        <v>208</v>
      </c>
      <c r="H951" s="10" t="s">
        <v>284</v>
      </c>
      <c r="I951" s="10" t="s">
        <v>285</v>
      </c>
      <c r="J951" s="14" t="s">
        <v>665</v>
      </c>
      <c r="K951" s="14" t="s">
        <v>666</v>
      </c>
      <c r="L951" s="10">
        <f t="shared" si="29"/>
        <v>2</v>
      </c>
      <c r="M951" s="14" t="s">
        <v>667</v>
      </c>
      <c r="N951" s="14" t="s">
        <v>665</v>
      </c>
      <c r="O951" s="14" t="s">
        <v>668</v>
      </c>
      <c r="P951" s="10">
        <v>23575078</v>
      </c>
      <c r="Q951" s="15">
        <v>2013</v>
      </c>
      <c r="R951" s="10" t="s">
        <v>23</v>
      </c>
      <c r="S951" s="10" t="s">
        <v>18</v>
      </c>
      <c r="T951" s="10" t="s">
        <v>24</v>
      </c>
    </row>
    <row r="952" spans="1:20">
      <c r="A952" s="10" t="str">
        <f t="shared" si="28"/>
        <v>Belurkar.2013.Bone marrow:Cancer cell:T cell</v>
      </c>
      <c r="B952" s="10" t="s">
        <v>3762</v>
      </c>
      <c r="C952" s="10" t="s">
        <v>12</v>
      </c>
      <c r="D952" s="10" t="s">
        <v>572</v>
      </c>
      <c r="E952" s="10" t="s">
        <v>462</v>
      </c>
      <c r="F952" s="10" t="s">
        <v>463</v>
      </c>
      <c r="G952" s="10" t="s">
        <v>208</v>
      </c>
      <c r="H952" s="10" t="s">
        <v>379</v>
      </c>
      <c r="I952" s="10" t="s">
        <v>380</v>
      </c>
      <c r="J952" s="14" t="s">
        <v>716</v>
      </c>
      <c r="K952" s="14" t="s">
        <v>717</v>
      </c>
      <c r="L952" s="10">
        <f t="shared" si="29"/>
        <v>1</v>
      </c>
      <c r="M952" s="14" t="s">
        <v>718</v>
      </c>
      <c r="N952" s="14" t="s">
        <v>717</v>
      </c>
      <c r="O952" s="14" t="s">
        <v>719</v>
      </c>
      <c r="P952" s="10">
        <v>23575078</v>
      </c>
      <c r="Q952" s="15">
        <v>2013</v>
      </c>
      <c r="R952" s="10" t="s">
        <v>23</v>
      </c>
      <c r="S952" s="10" t="s">
        <v>18</v>
      </c>
      <c r="T952" s="10" t="s">
        <v>24</v>
      </c>
    </row>
    <row r="953" spans="1:20">
      <c r="A953" s="10" t="str">
        <f t="shared" si="28"/>
        <v>Ben-Skowronek.2014.Thyroid:Normal cell:T cell</v>
      </c>
      <c r="B953" s="10" t="s">
        <v>3763</v>
      </c>
      <c r="C953" s="10" t="s">
        <v>12</v>
      </c>
      <c r="D953" s="10" t="s">
        <v>13</v>
      </c>
      <c r="E953" s="10" t="s">
        <v>2284</v>
      </c>
      <c r="F953" s="10" t="s">
        <v>2285</v>
      </c>
      <c r="G953" s="10" t="s">
        <v>16</v>
      </c>
      <c r="H953" s="10" t="s">
        <v>379</v>
      </c>
      <c r="I953" s="10" t="s">
        <v>380</v>
      </c>
      <c r="J953" s="14" t="s">
        <v>1572</v>
      </c>
      <c r="K953" s="14" t="s">
        <v>1573</v>
      </c>
      <c r="L953" s="10">
        <f t="shared" si="29"/>
        <v>3</v>
      </c>
      <c r="M953" s="14" t="s">
        <v>1574</v>
      </c>
      <c r="N953" s="14" t="s">
        <v>1573</v>
      </c>
      <c r="O953" s="14" t="s">
        <v>1575</v>
      </c>
      <c r="P953" s="10">
        <v>23335182</v>
      </c>
      <c r="Q953" s="15">
        <v>2014</v>
      </c>
      <c r="R953" s="10" t="s">
        <v>23</v>
      </c>
      <c r="S953" s="10" t="s">
        <v>18</v>
      </c>
      <c r="T953" s="10" t="s">
        <v>24</v>
      </c>
    </row>
    <row r="954" spans="1:20">
      <c r="A954" s="10" t="str">
        <f t="shared" si="28"/>
        <v>Ben-Skowronek.2014.Thyroid:Normal cell:B cell</v>
      </c>
      <c r="B954" s="10" t="s">
        <v>3763</v>
      </c>
      <c r="C954" s="10" t="s">
        <v>12</v>
      </c>
      <c r="D954" s="10" t="s">
        <v>13</v>
      </c>
      <c r="E954" s="10" t="s">
        <v>2284</v>
      </c>
      <c r="F954" s="10" t="s">
        <v>2285</v>
      </c>
      <c r="G954" s="10" t="s">
        <v>16</v>
      </c>
      <c r="H954" s="10" t="s">
        <v>284</v>
      </c>
      <c r="I954" s="10" t="s">
        <v>285</v>
      </c>
      <c r="J954" s="14" t="s">
        <v>3764</v>
      </c>
      <c r="K954" s="14" t="s">
        <v>3765</v>
      </c>
      <c r="L954" s="10">
        <f t="shared" si="29"/>
        <v>1</v>
      </c>
      <c r="M954" s="14">
        <v>973</v>
      </c>
      <c r="N954" s="14" t="s">
        <v>3765</v>
      </c>
      <c r="O954" s="14" t="s">
        <v>3766</v>
      </c>
      <c r="P954" s="10">
        <v>23335182</v>
      </c>
      <c r="Q954" s="15">
        <v>2014</v>
      </c>
      <c r="R954" s="10" t="s">
        <v>23</v>
      </c>
      <c r="S954" s="10" t="s">
        <v>18</v>
      </c>
      <c r="T954" s="10" t="s">
        <v>24</v>
      </c>
    </row>
    <row r="955" spans="1:20">
      <c r="A955" s="10" t="str">
        <f t="shared" si="28"/>
        <v>Biddle.2013.Undefined:Cancer cell:Cancer stem-like cell</v>
      </c>
      <c r="B955" s="10" t="s">
        <v>3767</v>
      </c>
      <c r="C955" s="10" t="s">
        <v>12</v>
      </c>
      <c r="D955" s="10" t="s">
        <v>863</v>
      </c>
      <c r="E955" s="10" t="s">
        <v>225</v>
      </c>
      <c r="F955" s="10" t="s">
        <v>18</v>
      </c>
      <c r="G955" s="10" t="s">
        <v>208</v>
      </c>
      <c r="H955" s="10" t="s">
        <v>855</v>
      </c>
      <c r="I955" s="10" t="s">
        <v>18</v>
      </c>
      <c r="J955" s="14" t="s">
        <v>146</v>
      </c>
      <c r="K955" s="14" t="s">
        <v>146</v>
      </c>
      <c r="L955" s="10">
        <f t="shared" si="29"/>
        <v>1</v>
      </c>
      <c r="M955" s="14">
        <v>960</v>
      </c>
      <c r="N955" s="14" t="s">
        <v>146</v>
      </c>
      <c r="O955" s="14" t="s">
        <v>147</v>
      </c>
      <c r="P955" s="10">
        <v>23437366</v>
      </c>
      <c r="Q955" s="15">
        <v>2013</v>
      </c>
      <c r="R955" s="10" t="s">
        <v>23</v>
      </c>
      <c r="S955" s="10" t="s">
        <v>18</v>
      </c>
      <c r="T955" s="10" t="s">
        <v>24</v>
      </c>
    </row>
    <row r="956" spans="1:20">
      <c r="A956" s="10" t="str">
        <f t="shared" si="28"/>
        <v>Bin Dhuban.2015.Peripheral blood:Normal cell:Regulatory T (Treg) cell</v>
      </c>
      <c r="B956" s="10" t="s">
        <v>3768</v>
      </c>
      <c r="C956" s="10" t="s">
        <v>12</v>
      </c>
      <c r="D956" s="10" t="s">
        <v>13</v>
      </c>
      <c r="E956" s="10" t="s">
        <v>190</v>
      </c>
      <c r="F956" s="10" t="s">
        <v>191</v>
      </c>
      <c r="G956" s="10" t="s">
        <v>16</v>
      </c>
      <c r="H956" s="10" t="s">
        <v>311</v>
      </c>
      <c r="I956" s="10" t="s">
        <v>312</v>
      </c>
      <c r="J956" s="14" t="s">
        <v>3769</v>
      </c>
      <c r="K956" s="14" t="s">
        <v>3769</v>
      </c>
      <c r="L956" s="10">
        <f t="shared" si="29"/>
        <v>2</v>
      </c>
      <c r="M956" s="14" t="s">
        <v>3770</v>
      </c>
      <c r="N956" s="14" t="s">
        <v>3769</v>
      </c>
      <c r="O956" s="14" t="s">
        <v>3771</v>
      </c>
      <c r="P956" s="10">
        <v>25762785</v>
      </c>
      <c r="Q956" s="15">
        <v>2015</v>
      </c>
      <c r="R956" s="10" t="s">
        <v>23</v>
      </c>
      <c r="S956" s="10" t="s">
        <v>18</v>
      </c>
      <c r="T956" s="10" t="s">
        <v>24</v>
      </c>
    </row>
    <row r="957" spans="1:20">
      <c r="A957" s="10" t="str">
        <f t="shared" si="28"/>
        <v>Breton.2016.Bone marrow:Normal cell:Dendritic cell progenitor</v>
      </c>
      <c r="B957" s="10" t="s">
        <v>3772</v>
      </c>
      <c r="C957" s="10" t="s">
        <v>12</v>
      </c>
      <c r="D957" s="10" t="s">
        <v>13</v>
      </c>
      <c r="E957" s="10" t="s">
        <v>462</v>
      </c>
      <c r="F957" s="10" t="s">
        <v>463</v>
      </c>
      <c r="G957" s="10" t="s">
        <v>16</v>
      </c>
      <c r="H957" s="10" t="s">
        <v>3773</v>
      </c>
      <c r="I957" s="10" t="s">
        <v>3774</v>
      </c>
      <c r="J957" s="14" t="s">
        <v>3775</v>
      </c>
      <c r="K957" s="14" t="s">
        <v>3776</v>
      </c>
      <c r="L957" s="10">
        <f t="shared" si="29"/>
        <v>7</v>
      </c>
      <c r="M957" s="14" t="s">
        <v>3777</v>
      </c>
      <c r="N957" s="14" t="s">
        <v>3778</v>
      </c>
      <c r="O957" s="14" t="s">
        <v>3779</v>
      </c>
      <c r="P957" s="10">
        <v>26292072</v>
      </c>
      <c r="Q957" s="15">
        <v>2016</v>
      </c>
      <c r="R957" s="10" t="s">
        <v>23</v>
      </c>
      <c r="S957" s="10" t="s">
        <v>18</v>
      </c>
      <c r="T957" s="10" t="s">
        <v>24</v>
      </c>
    </row>
    <row r="958" spans="1:20">
      <c r="A958" s="10" t="str">
        <f t="shared" si="28"/>
        <v>Busser.2016.Bone marrow:Normal cell:Mesenchymal stromal cell</v>
      </c>
      <c r="B958" s="10" t="s">
        <v>3780</v>
      </c>
      <c r="C958" s="10" t="s">
        <v>12</v>
      </c>
      <c r="D958" s="10" t="s">
        <v>13</v>
      </c>
      <c r="E958" s="10" t="s">
        <v>462</v>
      </c>
      <c r="F958" s="10" t="s">
        <v>463</v>
      </c>
      <c r="G958" s="10" t="s">
        <v>16</v>
      </c>
      <c r="H958" s="10" t="s">
        <v>464</v>
      </c>
      <c r="I958" s="10" t="s">
        <v>145</v>
      </c>
      <c r="J958" s="14" t="s">
        <v>3781</v>
      </c>
      <c r="K958" s="14" t="s">
        <v>3782</v>
      </c>
      <c r="L958" s="10">
        <f t="shared" si="29"/>
        <v>5</v>
      </c>
      <c r="M958" s="14" t="s">
        <v>3783</v>
      </c>
      <c r="N958" s="14" t="s">
        <v>3784</v>
      </c>
      <c r="O958" s="14" t="s">
        <v>3785</v>
      </c>
      <c r="P958" s="10">
        <v>26086188</v>
      </c>
      <c r="Q958" s="15">
        <v>2016</v>
      </c>
      <c r="R958" s="10" t="s">
        <v>23</v>
      </c>
      <c r="S958" s="10" t="s">
        <v>18</v>
      </c>
      <c r="T958" s="10" t="s">
        <v>24</v>
      </c>
    </row>
    <row r="959" spans="1:20">
      <c r="A959" s="10" t="str">
        <f t="shared" si="28"/>
        <v>Busser.2016.Adipose tissue:Normal cell:Mesenchymal stromal cell</v>
      </c>
      <c r="B959" s="10" t="s">
        <v>3786</v>
      </c>
      <c r="C959" s="10" t="s">
        <v>12</v>
      </c>
      <c r="D959" s="10" t="s">
        <v>13</v>
      </c>
      <c r="E959" s="10" t="s">
        <v>90</v>
      </c>
      <c r="F959" s="10" t="s">
        <v>91</v>
      </c>
      <c r="G959" s="10" t="s">
        <v>16</v>
      </c>
      <c r="H959" s="10" t="s">
        <v>464</v>
      </c>
      <c r="I959" s="10" t="s">
        <v>145</v>
      </c>
      <c r="J959" s="14" t="s">
        <v>3781</v>
      </c>
      <c r="K959" s="14" t="s">
        <v>3782</v>
      </c>
      <c r="L959" s="10">
        <f t="shared" si="29"/>
        <v>5</v>
      </c>
      <c r="M959" s="14" t="s">
        <v>3783</v>
      </c>
      <c r="N959" s="14" t="s">
        <v>3784</v>
      </c>
      <c r="O959" s="14" t="s">
        <v>3785</v>
      </c>
      <c r="P959" s="10">
        <v>26086188</v>
      </c>
      <c r="Q959" s="15">
        <v>2016</v>
      </c>
      <c r="R959" s="10" t="s">
        <v>23</v>
      </c>
      <c r="S959" s="10" t="s">
        <v>18</v>
      </c>
      <c r="T959" s="10" t="s">
        <v>24</v>
      </c>
    </row>
    <row r="960" spans="1:20">
      <c r="A960" s="10" t="str">
        <f t="shared" si="28"/>
        <v>Cabarcas.2014.Serum:Normal cell:Cancer stem cell</v>
      </c>
      <c r="B960" s="10" t="s">
        <v>3787</v>
      </c>
      <c r="C960" s="10" t="s">
        <v>12</v>
      </c>
      <c r="D960" s="10" t="s">
        <v>13</v>
      </c>
      <c r="E960" s="10" t="s">
        <v>3788</v>
      </c>
      <c r="F960" s="10" t="s">
        <v>3789</v>
      </c>
      <c r="G960" s="10" t="s">
        <v>16</v>
      </c>
      <c r="H960" s="10" t="s">
        <v>209</v>
      </c>
      <c r="I960" s="10" t="s">
        <v>18</v>
      </c>
      <c r="J960" s="14" t="s">
        <v>3790</v>
      </c>
      <c r="K960" s="14" t="s">
        <v>3791</v>
      </c>
      <c r="L960" s="10">
        <f t="shared" si="29"/>
        <v>4</v>
      </c>
      <c r="M960" s="14" t="s">
        <v>3792</v>
      </c>
      <c r="N960" s="14" t="s">
        <v>3791</v>
      </c>
      <c r="O960" s="14" t="s">
        <v>3793</v>
      </c>
      <c r="P960" s="10">
        <v>23462327</v>
      </c>
      <c r="Q960" s="15">
        <v>2014</v>
      </c>
      <c r="R960" s="10" t="s">
        <v>23</v>
      </c>
      <c r="S960" s="10" t="s">
        <v>18</v>
      </c>
      <c r="T960" s="10" t="s">
        <v>24</v>
      </c>
    </row>
    <row r="961" spans="1:20">
      <c r="A961" s="10" t="str">
        <f t="shared" si="28"/>
        <v>Calabrese.2016.Bone marrow:Normal cell:Multipotent mesenchymal stroma cell</v>
      </c>
      <c r="B961" s="10" t="s">
        <v>3794</v>
      </c>
      <c r="C961" s="10" t="s">
        <v>12</v>
      </c>
      <c r="D961" s="10" t="s">
        <v>13</v>
      </c>
      <c r="E961" s="10" t="s">
        <v>462</v>
      </c>
      <c r="F961" s="10" t="s">
        <v>463</v>
      </c>
      <c r="G961" s="10" t="s">
        <v>16</v>
      </c>
      <c r="H961" s="10" t="s">
        <v>3307</v>
      </c>
      <c r="I961" s="10" t="s">
        <v>93</v>
      </c>
      <c r="J961" s="14" t="s">
        <v>306</v>
      </c>
      <c r="K961" s="14" t="s">
        <v>307</v>
      </c>
      <c r="L961" s="10">
        <f t="shared" si="29"/>
        <v>1</v>
      </c>
      <c r="M961" s="14">
        <v>4804</v>
      </c>
      <c r="N961" s="14" t="s">
        <v>308</v>
      </c>
      <c r="O961" s="14" t="s">
        <v>309</v>
      </c>
      <c r="P961" s="10">
        <v>26184166</v>
      </c>
      <c r="Q961" s="15">
        <v>2016</v>
      </c>
      <c r="R961" s="10" t="s">
        <v>23</v>
      </c>
      <c r="S961" s="10" t="s">
        <v>18</v>
      </c>
      <c r="T961" s="10" t="s">
        <v>24</v>
      </c>
    </row>
    <row r="962" spans="1:20">
      <c r="A962" s="10" t="str">
        <f t="shared" si="28"/>
        <v>Carneiro.2016.Bone marrow:Normal cell:Endothelial progenitor cell</v>
      </c>
      <c r="B962" s="10" t="s">
        <v>3795</v>
      </c>
      <c r="C962" s="10" t="s">
        <v>12</v>
      </c>
      <c r="D962" s="10" t="s">
        <v>13</v>
      </c>
      <c r="E962" s="10" t="s">
        <v>462</v>
      </c>
      <c r="F962" s="10" t="s">
        <v>463</v>
      </c>
      <c r="G962" s="10" t="s">
        <v>16</v>
      </c>
      <c r="H962" s="10" t="s">
        <v>409</v>
      </c>
      <c r="I962" s="10" t="s">
        <v>410</v>
      </c>
      <c r="J962" s="14" t="s">
        <v>3796</v>
      </c>
      <c r="K962" s="14" t="s">
        <v>3797</v>
      </c>
      <c r="L962" s="10">
        <f t="shared" si="29"/>
        <v>5</v>
      </c>
      <c r="M962" s="14" t="s">
        <v>3798</v>
      </c>
      <c r="N962" s="14" t="s">
        <v>3799</v>
      </c>
      <c r="O962" s="14" t="s">
        <v>3800</v>
      </c>
      <c r="P962" s="10">
        <v>25965197</v>
      </c>
      <c r="Q962" s="15">
        <v>2016</v>
      </c>
      <c r="R962" s="10" t="s">
        <v>23</v>
      </c>
      <c r="S962" s="10" t="s">
        <v>18</v>
      </c>
      <c r="T962" s="10" t="s">
        <v>24</v>
      </c>
    </row>
    <row r="963" spans="1:20">
      <c r="A963" s="10" t="str">
        <f t="shared" ref="A963:A1026" si="30">CONCATENATE($B963,":",$G963,":",$H963)</f>
        <v>Chapman-Fredricks.2013.Lymphoid tissue:Normal cell:Germinal center B cell</v>
      </c>
      <c r="B963" s="10" t="s">
        <v>3801</v>
      </c>
      <c r="C963" s="10" t="s">
        <v>12</v>
      </c>
      <c r="D963" s="10" t="s">
        <v>13</v>
      </c>
      <c r="E963" s="10" t="s">
        <v>2137</v>
      </c>
      <c r="F963" s="10" t="s">
        <v>2138</v>
      </c>
      <c r="G963" s="10" t="s">
        <v>16</v>
      </c>
      <c r="H963" s="10" t="s">
        <v>1105</v>
      </c>
      <c r="I963" s="10" t="s">
        <v>1106</v>
      </c>
      <c r="J963" s="14" t="s">
        <v>3802</v>
      </c>
      <c r="K963" s="14" t="s">
        <v>3803</v>
      </c>
      <c r="L963" s="10">
        <f t="shared" si="29"/>
        <v>2</v>
      </c>
      <c r="M963" s="14" t="s">
        <v>3804</v>
      </c>
      <c r="N963" s="14" t="s">
        <v>3805</v>
      </c>
      <c r="O963" s="14" t="s">
        <v>3806</v>
      </c>
      <c r="P963" s="10">
        <v>22914613</v>
      </c>
      <c r="Q963" s="15">
        <v>2013</v>
      </c>
      <c r="R963" s="10" t="s">
        <v>23</v>
      </c>
      <c r="S963" s="10" t="s">
        <v>18</v>
      </c>
      <c r="T963" s="10" t="s">
        <v>24</v>
      </c>
    </row>
    <row r="964" spans="1:20">
      <c r="A964" s="10" t="str">
        <f t="shared" si="30"/>
        <v>Chen.2016.Colon:Cancer cell:Cancer stem cell</v>
      </c>
      <c r="B964" s="10" t="s">
        <v>3807</v>
      </c>
      <c r="C964" s="10" t="s">
        <v>12</v>
      </c>
      <c r="D964" s="10" t="s">
        <v>427</v>
      </c>
      <c r="E964" s="10" t="s">
        <v>428</v>
      </c>
      <c r="F964" s="10" t="s">
        <v>429</v>
      </c>
      <c r="G964" s="10" t="s">
        <v>208</v>
      </c>
      <c r="H964" s="10" t="s">
        <v>209</v>
      </c>
      <c r="I964" s="10" t="s">
        <v>18</v>
      </c>
      <c r="J964" s="14" t="s">
        <v>577</v>
      </c>
      <c r="K964" s="14" t="s">
        <v>578</v>
      </c>
      <c r="L964" s="10">
        <f t="shared" ref="L964:L1027" si="31">(LEN(J964)-LEN(SUBSTITUTE(J964,", ","")))/LEN(", ")+1</f>
        <v>3</v>
      </c>
      <c r="M964" s="14" t="s">
        <v>579</v>
      </c>
      <c r="N964" s="14" t="s">
        <v>578</v>
      </c>
      <c r="O964" s="14" t="s">
        <v>580</v>
      </c>
      <c r="P964" s="10">
        <v>26399781</v>
      </c>
      <c r="Q964" s="15">
        <v>2016</v>
      </c>
      <c r="R964" s="10" t="s">
        <v>23</v>
      </c>
      <c r="S964" s="10" t="s">
        <v>18</v>
      </c>
      <c r="T964" s="10" t="s">
        <v>24</v>
      </c>
    </row>
    <row r="965" spans="1:20">
      <c r="A965" s="10" t="str">
        <f t="shared" si="30"/>
        <v>Chen.2012.Undefined:Cancer cell:Cancer stem cell</v>
      </c>
      <c r="B965" s="10" t="s">
        <v>3808</v>
      </c>
      <c r="C965" s="10" t="s">
        <v>12</v>
      </c>
      <c r="D965" s="10" t="s">
        <v>253</v>
      </c>
      <c r="E965" s="10" t="s">
        <v>225</v>
      </c>
      <c r="F965" s="10" t="s">
        <v>18</v>
      </c>
      <c r="G965" s="10" t="s">
        <v>208</v>
      </c>
      <c r="H965" s="10" t="s">
        <v>209</v>
      </c>
      <c r="I965" s="10" t="s">
        <v>18</v>
      </c>
      <c r="J965" s="14" t="s">
        <v>3809</v>
      </c>
      <c r="K965" s="14" t="s">
        <v>3810</v>
      </c>
      <c r="L965" s="10">
        <f t="shared" si="31"/>
        <v>2</v>
      </c>
      <c r="M965" s="14" t="s">
        <v>3811</v>
      </c>
      <c r="N965" s="14" t="s">
        <v>3810</v>
      </c>
      <c r="O965" s="14" t="s">
        <v>3812</v>
      </c>
      <c r="P965" s="10">
        <v>22904667</v>
      </c>
      <c r="Q965" s="15">
        <v>2012</v>
      </c>
      <c r="R965" s="10" t="s">
        <v>23</v>
      </c>
      <c r="S965" s="10" t="s">
        <v>18</v>
      </c>
      <c r="T965" s="10" t="s">
        <v>24</v>
      </c>
    </row>
    <row r="966" spans="1:20">
      <c r="A966" s="10" t="str">
        <f t="shared" si="30"/>
        <v>Cheong.2013.Eye:Normal cell:Corneal endothelial cell</v>
      </c>
      <c r="B966" s="10" t="s">
        <v>3813</v>
      </c>
      <c r="C966" s="10" t="s">
        <v>12</v>
      </c>
      <c r="D966" s="10" t="s">
        <v>13</v>
      </c>
      <c r="E966" s="10" t="s">
        <v>995</v>
      </c>
      <c r="F966" s="10" t="s">
        <v>996</v>
      </c>
      <c r="G966" s="10" t="s">
        <v>16</v>
      </c>
      <c r="H966" s="10" t="s">
        <v>2604</v>
      </c>
      <c r="I966" s="10" t="s">
        <v>2605</v>
      </c>
      <c r="J966" s="14" t="s">
        <v>3814</v>
      </c>
      <c r="K966" s="14" t="s">
        <v>3814</v>
      </c>
      <c r="L966" s="10">
        <f t="shared" si="31"/>
        <v>2</v>
      </c>
      <c r="M966" s="14" t="s">
        <v>3815</v>
      </c>
      <c r="N966" s="14" t="s">
        <v>3816</v>
      </c>
      <c r="O966" s="14" t="s">
        <v>3817</v>
      </c>
      <c r="P966" s="10">
        <v>23744997</v>
      </c>
      <c r="Q966" s="15">
        <v>2013</v>
      </c>
      <c r="R966" s="10" t="s">
        <v>23</v>
      </c>
      <c r="S966" s="10" t="s">
        <v>18</v>
      </c>
      <c r="T966" s="10" t="s">
        <v>24</v>
      </c>
    </row>
    <row r="967" spans="1:20">
      <c r="A967" s="10" t="str">
        <f t="shared" si="30"/>
        <v>Cho.2013.Peripheral blood:Normal cell:Natural killer cell</v>
      </c>
      <c r="B967" s="10" t="s">
        <v>3818</v>
      </c>
      <c r="C967" s="10" t="s">
        <v>12</v>
      </c>
      <c r="D967" s="10" t="s">
        <v>13</v>
      </c>
      <c r="E967" s="10" t="s">
        <v>190</v>
      </c>
      <c r="F967" s="10" t="s">
        <v>191</v>
      </c>
      <c r="G967" s="10" t="s">
        <v>16</v>
      </c>
      <c r="H967" s="10" t="s">
        <v>202</v>
      </c>
      <c r="I967" s="10" t="s">
        <v>203</v>
      </c>
      <c r="J967" s="14" t="s">
        <v>3819</v>
      </c>
      <c r="K967" s="14" t="s">
        <v>3820</v>
      </c>
      <c r="L967" s="10">
        <f t="shared" si="31"/>
        <v>3</v>
      </c>
      <c r="M967" s="14" t="s">
        <v>3821</v>
      </c>
      <c r="N967" s="14" t="s">
        <v>3822</v>
      </c>
      <c r="O967" s="14" t="s">
        <v>3823</v>
      </c>
      <c r="P967" s="10">
        <v>23625228</v>
      </c>
      <c r="Q967" s="15">
        <v>2013</v>
      </c>
      <c r="R967" s="10" t="s">
        <v>23</v>
      </c>
      <c r="S967" s="10" t="s">
        <v>18</v>
      </c>
      <c r="T967" s="10" t="s">
        <v>24</v>
      </c>
    </row>
    <row r="968" spans="1:20">
      <c r="A968" s="10" t="str">
        <f t="shared" si="30"/>
        <v>Chung.2013.Bone:Normal cell:Osteoblast</v>
      </c>
      <c r="B968" s="10" t="s">
        <v>3824</v>
      </c>
      <c r="C968" s="10" t="s">
        <v>12</v>
      </c>
      <c r="D968" s="10" t="s">
        <v>13</v>
      </c>
      <c r="E968" s="10" t="s">
        <v>159</v>
      </c>
      <c r="F968" s="10" t="s">
        <v>160</v>
      </c>
      <c r="G968" s="10" t="s">
        <v>16</v>
      </c>
      <c r="H968" s="10" t="s">
        <v>3404</v>
      </c>
      <c r="I968" s="10" t="s">
        <v>3405</v>
      </c>
      <c r="J968" s="14" t="s">
        <v>354</v>
      </c>
      <c r="K968" s="14" t="s">
        <v>355</v>
      </c>
      <c r="L968" s="10">
        <f t="shared" si="31"/>
        <v>1</v>
      </c>
      <c r="M968" s="14">
        <v>7070</v>
      </c>
      <c r="N968" s="14" t="s">
        <v>355</v>
      </c>
      <c r="O968" s="14" t="s">
        <v>356</v>
      </c>
      <c r="P968" s="10">
        <v>23216074</v>
      </c>
      <c r="Q968" s="15">
        <v>2013</v>
      </c>
      <c r="R968" s="10" t="s">
        <v>23</v>
      </c>
      <c r="S968" s="10" t="s">
        <v>18</v>
      </c>
      <c r="T968" s="10" t="s">
        <v>24</v>
      </c>
    </row>
    <row r="969" spans="1:20">
      <c r="A969" s="10" t="str">
        <f t="shared" si="30"/>
        <v>Chung.2013.Bone:Normal cell:Osteoblast</v>
      </c>
      <c r="B969" s="10" t="s">
        <v>3824</v>
      </c>
      <c r="C969" s="10" t="s">
        <v>12</v>
      </c>
      <c r="D969" s="10" t="s">
        <v>13</v>
      </c>
      <c r="E969" s="10" t="s">
        <v>159</v>
      </c>
      <c r="F969" s="10" t="s">
        <v>160</v>
      </c>
      <c r="G969" s="10" t="s">
        <v>16</v>
      </c>
      <c r="H969" s="10" t="s">
        <v>3404</v>
      </c>
      <c r="I969" s="10" t="s">
        <v>3405</v>
      </c>
      <c r="J969" s="14" t="s">
        <v>3825</v>
      </c>
      <c r="K969" s="14" t="s">
        <v>3826</v>
      </c>
      <c r="L969" s="10">
        <f t="shared" si="31"/>
        <v>1</v>
      </c>
      <c r="M969" s="14">
        <v>2022</v>
      </c>
      <c r="N969" s="14" t="s">
        <v>3827</v>
      </c>
      <c r="O969" s="14" t="s">
        <v>3828</v>
      </c>
      <c r="P969" s="10">
        <v>23216074</v>
      </c>
      <c r="Q969" s="15">
        <v>2013</v>
      </c>
      <c r="R969" s="10" t="s">
        <v>23</v>
      </c>
      <c r="S969" s="10" t="s">
        <v>18</v>
      </c>
      <c r="T969" s="10" t="s">
        <v>24</v>
      </c>
    </row>
    <row r="970" spans="1:20">
      <c r="A970" s="10" t="str">
        <f t="shared" si="30"/>
        <v>Chung.2015.Undefined:Cancer cell:Cancer stem cell</v>
      </c>
      <c r="B970" s="10" t="s">
        <v>985</v>
      </c>
      <c r="C970" s="10" t="s">
        <v>12</v>
      </c>
      <c r="D970" s="10" t="s">
        <v>3829</v>
      </c>
      <c r="E970" s="10" t="s">
        <v>225</v>
      </c>
      <c r="F970" s="10" t="s">
        <v>18</v>
      </c>
      <c r="G970" s="10" t="s">
        <v>208</v>
      </c>
      <c r="H970" s="10" t="s">
        <v>209</v>
      </c>
      <c r="I970" s="10" t="s">
        <v>18</v>
      </c>
      <c r="J970" s="14" t="s">
        <v>405</v>
      </c>
      <c r="K970" s="14" t="s">
        <v>406</v>
      </c>
      <c r="L970" s="10">
        <f t="shared" si="31"/>
        <v>1</v>
      </c>
      <c r="M970" s="14">
        <v>8842</v>
      </c>
      <c r="N970" s="14" t="s">
        <v>406</v>
      </c>
      <c r="O970" s="14" t="s">
        <v>407</v>
      </c>
      <c r="P970" s="10">
        <v>23890123</v>
      </c>
      <c r="Q970" s="15">
        <v>2015</v>
      </c>
      <c r="R970" s="10" t="s">
        <v>23</v>
      </c>
      <c r="S970" s="10" t="s">
        <v>18</v>
      </c>
      <c r="T970" s="10" t="s">
        <v>24</v>
      </c>
    </row>
    <row r="971" spans="1:20">
      <c r="A971" s="10" t="str">
        <f t="shared" si="30"/>
        <v>Dalband.2016.Periodontal ligament:Normal cell:Periodontal ligament stem cell</v>
      </c>
      <c r="B971" s="10" t="s">
        <v>3830</v>
      </c>
      <c r="C971" s="10" t="s">
        <v>12</v>
      </c>
      <c r="D971" s="10" t="s">
        <v>13</v>
      </c>
      <c r="E971" s="10" t="s">
        <v>672</v>
      </c>
      <c r="F971" s="10" t="s">
        <v>673</v>
      </c>
      <c r="G971" s="10" t="s">
        <v>16</v>
      </c>
      <c r="H971" s="10" t="s">
        <v>3831</v>
      </c>
      <c r="I971" s="10" t="s">
        <v>248</v>
      </c>
      <c r="J971" s="14" t="s">
        <v>3284</v>
      </c>
      <c r="K971" s="14" t="s">
        <v>3285</v>
      </c>
      <c r="L971" s="10">
        <f t="shared" si="31"/>
        <v>3</v>
      </c>
      <c r="M971" s="14" t="s">
        <v>3286</v>
      </c>
      <c r="N971" s="14" t="s">
        <v>3287</v>
      </c>
      <c r="O971" s="14" t="s">
        <v>3288</v>
      </c>
      <c r="P971" s="10">
        <v>26468840</v>
      </c>
      <c r="Q971" s="15">
        <v>2016</v>
      </c>
      <c r="R971" s="10" t="s">
        <v>23</v>
      </c>
      <c r="S971" s="10" t="s">
        <v>18</v>
      </c>
      <c r="T971" s="10" t="s">
        <v>24</v>
      </c>
    </row>
    <row r="972" spans="1:20">
      <c r="A972" s="10" t="str">
        <f t="shared" si="30"/>
        <v>Del Angel-Mosqueda.2016.Premolar:Normal cell:Dental pulp stem cell</v>
      </c>
      <c r="B972" s="10" t="s">
        <v>3832</v>
      </c>
      <c r="C972" s="10" t="s">
        <v>12</v>
      </c>
      <c r="D972" s="10" t="s">
        <v>13</v>
      </c>
      <c r="E972" s="10" t="s">
        <v>3833</v>
      </c>
      <c r="F972" s="10" t="s">
        <v>3834</v>
      </c>
      <c r="G972" s="10" t="s">
        <v>16</v>
      </c>
      <c r="H972" s="10" t="s">
        <v>271</v>
      </c>
      <c r="I972" s="10" t="s">
        <v>248</v>
      </c>
      <c r="J972" s="14" t="s">
        <v>3835</v>
      </c>
      <c r="K972" s="14" t="s">
        <v>3836</v>
      </c>
      <c r="L972" s="10">
        <f t="shared" si="31"/>
        <v>9</v>
      </c>
      <c r="M972" s="14" t="s">
        <v>3837</v>
      </c>
      <c r="N972" s="14" t="s">
        <v>3838</v>
      </c>
      <c r="O972" s="14" t="s">
        <v>3839</v>
      </c>
      <c r="P972" s="10">
        <v>26334535</v>
      </c>
      <c r="Q972" s="15">
        <v>2016</v>
      </c>
      <c r="R972" s="10" t="s">
        <v>23</v>
      </c>
      <c r="S972" s="10" t="s">
        <v>18</v>
      </c>
      <c r="T972" s="10" t="s">
        <v>24</v>
      </c>
    </row>
    <row r="973" spans="1:20">
      <c r="A973" s="10" t="str">
        <f t="shared" si="30"/>
        <v>Dela Cruz.2013.Undefined:Cancer cell:Cancer stem cell</v>
      </c>
      <c r="B973" s="10" t="s">
        <v>3840</v>
      </c>
      <c r="C973" s="10" t="s">
        <v>12</v>
      </c>
      <c r="D973" s="10" t="s">
        <v>1871</v>
      </c>
      <c r="E973" s="10" t="s">
        <v>225</v>
      </c>
      <c r="F973" s="10" t="s">
        <v>18</v>
      </c>
      <c r="G973" s="10" t="s">
        <v>208</v>
      </c>
      <c r="H973" s="10" t="s">
        <v>209</v>
      </c>
      <c r="I973" s="10" t="s">
        <v>18</v>
      </c>
      <c r="J973" s="14" t="s">
        <v>3841</v>
      </c>
      <c r="K973" s="14" t="s">
        <v>3842</v>
      </c>
      <c r="L973" s="10">
        <f t="shared" si="31"/>
        <v>3</v>
      </c>
      <c r="M973" s="14" t="s">
        <v>3843</v>
      </c>
      <c r="N973" s="14" t="s">
        <v>3842</v>
      </c>
      <c r="O973" s="14" t="s">
        <v>3844</v>
      </c>
      <c r="P973" s="10">
        <v>23819111</v>
      </c>
      <c r="Q973" s="15">
        <v>2013</v>
      </c>
      <c r="R973" s="10" t="s">
        <v>23</v>
      </c>
      <c r="S973" s="10" t="s">
        <v>18</v>
      </c>
      <c r="T973" s="10" t="s">
        <v>24</v>
      </c>
    </row>
    <row r="974" spans="1:20">
      <c r="A974" s="10" t="str">
        <f t="shared" si="30"/>
        <v>Delas.2015.Lymph node:Normal cell:Follicular helper (Tfh) T cell</v>
      </c>
      <c r="B974" s="8" t="s">
        <v>3845</v>
      </c>
      <c r="C974" s="10" t="s">
        <v>12</v>
      </c>
      <c r="D974" s="10" t="s">
        <v>13</v>
      </c>
      <c r="E974" s="10" t="s">
        <v>788</v>
      </c>
      <c r="F974" s="10" t="s">
        <v>789</v>
      </c>
      <c r="G974" s="10" t="s">
        <v>16</v>
      </c>
      <c r="H974" s="10" t="s">
        <v>1710</v>
      </c>
      <c r="I974" s="10" t="s">
        <v>1711</v>
      </c>
      <c r="J974" s="14" t="s">
        <v>3846</v>
      </c>
      <c r="K974" s="14" t="s">
        <v>3847</v>
      </c>
      <c r="L974" s="10">
        <f t="shared" si="31"/>
        <v>5</v>
      </c>
      <c r="M974" s="14" t="s">
        <v>3848</v>
      </c>
      <c r="N974" s="14" t="s">
        <v>3849</v>
      </c>
      <c r="O974" s="14" t="s">
        <v>3850</v>
      </c>
      <c r="P974" s="10">
        <v>25604350</v>
      </c>
      <c r="Q974" s="15">
        <v>2015</v>
      </c>
      <c r="R974" s="10" t="s">
        <v>23</v>
      </c>
      <c r="S974" s="10" t="s">
        <v>18</v>
      </c>
      <c r="T974" s="10" t="s">
        <v>24</v>
      </c>
    </row>
    <row r="975" spans="1:20">
      <c r="A975" s="10" t="str">
        <f t="shared" si="30"/>
        <v>Dickinson.2015.Peripheral blood:Normal cell:Natural killer cell</v>
      </c>
      <c r="B975" s="8" t="s">
        <v>3851</v>
      </c>
      <c r="C975" s="10" t="s">
        <v>12</v>
      </c>
      <c r="D975" s="10" t="s">
        <v>13</v>
      </c>
      <c r="E975" s="10" t="s">
        <v>190</v>
      </c>
      <c r="F975" s="10" t="s">
        <v>191</v>
      </c>
      <c r="G975" s="10" t="s">
        <v>16</v>
      </c>
      <c r="H975" s="10" t="s">
        <v>202</v>
      </c>
      <c r="I975" s="10" t="s">
        <v>203</v>
      </c>
      <c r="J975" s="14" t="s">
        <v>3852</v>
      </c>
      <c r="K975" s="14" t="s">
        <v>3853</v>
      </c>
      <c r="L975" s="10">
        <f t="shared" si="31"/>
        <v>4</v>
      </c>
      <c r="M975" s="14" t="s">
        <v>3854</v>
      </c>
      <c r="N975" s="14" t="s">
        <v>3855</v>
      </c>
      <c r="O975" s="14" t="s">
        <v>3856</v>
      </c>
      <c r="P975" s="10">
        <v>25786072</v>
      </c>
      <c r="Q975" s="15">
        <v>2015</v>
      </c>
      <c r="R975" s="10" t="s">
        <v>23</v>
      </c>
      <c r="S975" s="10" t="s">
        <v>18</v>
      </c>
      <c r="T975" s="10" t="s">
        <v>24</v>
      </c>
    </row>
    <row r="976" spans="1:20">
      <c r="A976" s="10" t="str">
        <f t="shared" si="30"/>
        <v>Duran.2013.Peripheral blood:Normal cell:Dendritic cell</v>
      </c>
      <c r="B976" s="8" t="s">
        <v>3857</v>
      </c>
      <c r="C976" s="10" t="s">
        <v>12</v>
      </c>
      <c r="D976" s="10" t="s">
        <v>13</v>
      </c>
      <c r="E976" s="10" t="s">
        <v>190</v>
      </c>
      <c r="F976" s="10" t="s">
        <v>191</v>
      </c>
      <c r="G976" s="10" t="s">
        <v>16</v>
      </c>
      <c r="H976" s="10" t="s">
        <v>387</v>
      </c>
      <c r="I976" s="10" t="s">
        <v>388</v>
      </c>
      <c r="J976" s="14" t="s">
        <v>3858</v>
      </c>
      <c r="K976" s="14" t="s">
        <v>3858</v>
      </c>
      <c r="L976" s="10">
        <f t="shared" si="31"/>
        <v>3</v>
      </c>
      <c r="M976" s="14" t="s">
        <v>3859</v>
      </c>
      <c r="N976" s="14" t="s">
        <v>3858</v>
      </c>
      <c r="O976" s="14" t="s">
        <v>3860</v>
      </c>
      <c r="P976" s="10">
        <v>22994596</v>
      </c>
      <c r="Q976" s="15">
        <v>2013</v>
      </c>
      <c r="R976" s="10" t="s">
        <v>23</v>
      </c>
      <c r="S976" s="10" t="s">
        <v>18</v>
      </c>
      <c r="T976" s="10" t="s">
        <v>24</v>
      </c>
    </row>
    <row r="977" spans="1:20">
      <c r="A977" s="10" t="str">
        <f t="shared" si="30"/>
        <v>Eckl-Dorna.2013.Peripheral blood:Normal cell:Monocyte</v>
      </c>
      <c r="B977" s="8" t="s">
        <v>3861</v>
      </c>
      <c r="C977" s="10" t="s">
        <v>12</v>
      </c>
      <c r="D977" s="10" t="s">
        <v>13</v>
      </c>
      <c r="E977" s="10" t="s">
        <v>190</v>
      </c>
      <c r="F977" s="10" t="s">
        <v>191</v>
      </c>
      <c r="G977" s="10" t="s">
        <v>16</v>
      </c>
      <c r="H977" s="10" t="s">
        <v>192</v>
      </c>
      <c r="I977" s="10" t="s">
        <v>193</v>
      </c>
      <c r="J977" s="14" t="s">
        <v>3862</v>
      </c>
      <c r="K977" s="14" t="s">
        <v>3863</v>
      </c>
      <c r="L977" s="10">
        <f t="shared" si="31"/>
        <v>8</v>
      </c>
      <c r="M977" s="14" t="s">
        <v>3864</v>
      </c>
      <c r="N977" s="14" t="s">
        <v>3865</v>
      </c>
      <c r="O977" s="14" t="s">
        <v>3866</v>
      </c>
      <c r="P977" s="10">
        <v>22925321</v>
      </c>
      <c r="Q977" s="15">
        <v>2013</v>
      </c>
      <c r="R977" s="10" t="s">
        <v>23</v>
      </c>
      <c r="S977" s="10" t="s">
        <v>18</v>
      </c>
      <c r="T977" s="10" t="s">
        <v>24</v>
      </c>
    </row>
    <row r="978" spans="1:20">
      <c r="A978" s="10" t="str">
        <f t="shared" si="30"/>
        <v>Eszes.2012.Peripheral blood:Normal cell:T helper1 (Th1) cell</v>
      </c>
      <c r="B978" s="10" t="s">
        <v>3867</v>
      </c>
      <c r="C978" s="10" t="s">
        <v>12</v>
      </c>
      <c r="D978" s="10" t="s">
        <v>13</v>
      </c>
      <c r="E978" s="10" t="s">
        <v>190</v>
      </c>
      <c r="F978" s="10" t="s">
        <v>191</v>
      </c>
      <c r="G978" s="10" t="s">
        <v>16</v>
      </c>
      <c r="H978" s="10" t="s">
        <v>738</v>
      </c>
      <c r="I978" s="10" t="s">
        <v>739</v>
      </c>
      <c r="J978" s="14" t="s">
        <v>3868</v>
      </c>
      <c r="K978" s="14" t="s">
        <v>3868</v>
      </c>
      <c r="L978" s="10">
        <f t="shared" si="31"/>
        <v>1</v>
      </c>
      <c r="M978" s="14">
        <v>2833</v>
      </c>
      <c r="N978" s="14" t="s">
        <v>3868</v>
      </c>
      <c r="O978" s="14" t="s">
        <v>3869</v>
      </c>
      <c r="P978" s="10">
        <v>22982718</v>
      </c>
      <c r="Q978" s="15">
        <v>2012</v>
      </c>
      <c r="R978" s="10" t="s">
        <v>23</v>
      </c>
      <c r="S978" s="10" t="s">
        <v>18</v>
      </c>
      <c r="T978" s="10" t="s">
        <v>24</v>
      </c>
    </row>
    <row r="979" spans="1:20">
      <c r="A979" s="10" t="str">
        <f t="shared" si="30"/>
        <v>Eszes.2012.Peripheral blood:Normal cell:T helper2 (Th2) cell</v>
      </c>
      <c r="B979" s="10" t="s">
        <v>3867</v>
      </c>
      <c r="C979" s="10" t="s">
        <v>12</v>
      </c>
      <c r="D979" s="10" t="s">
        <v>13</v>
      </c>
      <c r="E979" s="10" t="s">
        <v>190</v>
      </c>
      <c r="F979" s="10" t="s">
        <v>191</v>
      </c>
      <c r="G979" s="10" t="s">
        <v>16</v>
      </c>
      <c r="H979" s="10" t="s">
        <v>744</v>
      </c>
      <c r="I979" s="10" t="s">
        <v>745</v>
      </c>
      <c r="J979" s="14" t="s">
        <v>3870</v>
      </c>
      <c r="K979" s="14" t="s">
        <v>3870</v>
      </c>
      <c r="L979" s="10">
        <f t="shared" si="31"/>
        <v>1</v>
      </c>
      <c r="M979" s="14">
        <v>1233</v>
      </c>
      <c r="N979" s="14" t="s">
        <v>3870</v>
      </c>
      <c r="O979" s="14" t="s">
        <v>3871</v>
      </c>
      <c r="P979" s="10">
        <v>22982718</v>
      </c>
      <c r="Q979" s="15">
        <v>2012</v>
      </c>
      <c r="R979" s="10" t="s">
        <v>23</v>
      </c>
      <c r="S979" s="10" t="s">
        <v>18</v>
      </c>
      <c r="T979" s="10" t="s">
        <v>24</v>
      </c>
    </row>
    <row r="980" spans="1:20">
      <c r="A980" s="10" t="str">
        <f t="shared" si="30"/>
        <v>Eszes.2012.Peripheral blood:Normal cell:Regulatory T (Treg) cell</v>
      </c>
      <c r="B980" s="10" t="s">
        <v>3867</v>
      </c>
      <c r="C980" s="10" t="s">
        <v>12</v>
      </c>
      <c r="D980" s="10" t="s">
        <v>13</v>
      </c>
      <c r="E980" s="10" t="s">
        <v>190</v>
      </c>
      <c r="F980" s="10" t="s">
        <v>191</v>
      </c>
      <c r="G980" s="10" t="s">
        <v>16</v>
      </c>
      <c r="H980" s="10" t="s">
        <v>311</v>
      </c>
      <c r="I980" s="10" t="s">
        <v>312</v>
      </c>
      <c r="J980" s="14" t="s">
        <v>2410</v>
      </c>
      <c r="K980" s="14" t="s">
        <v>2411</v>
      </c>
      <c r="L980" s="10">
        <f t="shared" si="31"/>
        <v>3</v>
      </c>
      <c r="M980" s="14" t="s">
        <v>2412</v>
      </c>
      <c r="N980" s="14" t="s">
        <v>2411</v>
      </c>
      <c r="O980" s="14" t="s">
        <v>3872</v>
      </c>
      <c r="P980" s="10">
        <v>22982718</v>
      </c>
      <c r="Q980" s="15">
        <v>2012</v>
      </c>
      <c r="R980" s="10" t="s">
        <v>23</v>
      </c>
      <c r="S980" s="10" t="s">
        <v>18</v>
      </c>
      <c r="T980" s="10" t="s">
        <v>24</v>
      </c>
    </row>
    <row r="981" spans="1:20">
      <c r="A981" s="10" t="str">
        <f t="shared" si="30"/>
        <v>Feng.2012.Peripheral blood:Normal cell:Dendritic cell</v>
      </c>
      <c r="B981" s="10" t="s">
        <v>3873</v>
      </c>
      <c r="C981" s="10" t="s">
        <v>12</v>
      </c>
      <c r="D981" s="10" t="s">
        <v>13</v>
      </c>
      <c r="E981" s="10" t="s">
        <v>190</v>
      </c>
      <c r="F981" s="10" t="s">
        <v>191</v>
      </c>
      <c r="G981" s="10" t="s">
        <v>16</v>
      </c>
      <c r="H981" s="10" t="s">
        <v>387</v>
      </c>
      <c r="I981" s="10" t="s">
        <v>388</v>
      </c>
      <c r="J981" s="14" t="s">
        <v>3874</v>
      </c>
      <c r="K981" s="14" t="s">
        <v>3874</v>
      </c>
      <c r="L981" s="10">
        <f t="shared" si="31"/>
        <v>2</v>
      </c>
      <c r="M981" s="14" t="s">
        <v>3875</v>
      </c>
      <c r="N981" s="14" t="s">
        <v>3874</v>
      </c>
      <c r="O981" s="14" t="s">
        <v>3876</v>
      </c>
      <c r="P981" s="10">
        <v>22613597</v>
      </c>
      <c r="Q981" s="15">
        <v>2012</v>
      </c>
      <c r="R981" s="10" t="s">
        <v>23</v>
      </c>
      <c r="S981" s="10" t="s">
        <v>18</v>
      </c>
      <c r="T981" s="10" t="s">
        <v>24</v>
      </c>
    </row>
    <row r="982" spans="1:20">
      <c r="A982" s="10" t="str">
        <f t="shared" si="30"/>
        <v>Fomeshi.2016.Skin:Cancer cell:Cancer stem cell</v>
      </c>
      <c r="B982" s="10" t="s">
        <v>3877</v>
      </c>
      <c r="C982" s="10" t="s">
        <v>12</v>
      </c>
      <c r="D982" s="10" t="s">
        <v>2971</v>
      </c>
      <c r="E982" s="10" t="s">
        <v>564</v>
      </c>
      <c r="F982" s="10" t="s">
        <v>565</v>
      </c>
      <c r="G982" s="10" t="s">
        <v>208</v>
      </c>
      <c r="H982" s="10" t="s">
        <v>209</v>
      </c>
      <c r="I982" s="10" t="s">
        <v>18</v>
      </c>
      <c r="J982" s="14" t="s">
        <v>405</v>
      </c>
      <c r="K982" s="14" t="s">
        <v>406</v>
      </c>
      <c r="L982" s="10">
        <f t="shared" si="31"/>
        <v>1</v>
      </c>
      <c r="M982" s="14">
        <v>8842</v>
      </c>
      <c r="N982" s="14" t="s">
        <v>406</v>
      </c>
      <c r="O982" s="14" t="s">
        <v>407</v>
      </c>
      <c r="P982" s="10">
        <v>26208390</v>
      </c>
      <c r="Q982" s="15">
        <v>2016</v>
      </c>
      <c r="R982" s="10" t="s">
        <v>23</v>
      </c>
      <c r="S982" s="10" t="s">
        <v>18</v>
      </c>
      <c r="T982" s="10" t="s">
        <v>24</v>
      </c>
    </row>
    <row r="983" spans="1:20">
      <c r="A983" s="10" t="str">
        <f t="shared" si="30"/>
        <v>Fonseca-Garcia.2015.Periosteum:Normal cell:Mesenchymal stem cell</v>
      </c>
      <c r="B983" s="10" t="s">
        <v>3878</v>
      </c>
      <c r="C983" s="10" t="s">
        <v>12</v>
      </c>
      <c r="D983" s="10" t="s">
        <v>13</v>
      </c>
      <c r="E983" s="10" t="s">
        <v>64</v>
      </c>
      <c r="F983" s="10" t="s">
        <v>65</v>
      </c>
      <c r="G983" s="10" t="s">
        <v>16</v>
      </c>
      <c r="H983" s="10" t="s">
        <v>144</v>
      </c>
      <c r="I983" s="10" t="s">
        <v>145</v>
      </c>
      <c r="J983" s="14" t="s">
        <v>3879</v>
      </c>
      <c r="K983" s="14" t="s">
        <v>3880</v>
      </c>
      <c r="L983" s="10">
        <f t="shared" si="31"/>
        <v>3</v>
      </c>
      <c r="M983" s="14" t="s">
        <v>3881</v>
      </c>
      <c r="N983" s="14" t="s">
        <v>3882</v>
      </c>
      <c r="O983" s="14" t="s">
        <v>3883</v>
      </c>
      <c r="P983" s="10">
        <v>23894015</v>
      </c>
      <c r="Q983" s="15">
        <v>2015</v>
      </c>
      <c r="R983" s="10" t="s">
        <v>23</v>
      </c>
      <c r="S983" s="10" t="s">
        <v>18</v>
      </c>
      <c r="T983" s="10" t="s">
        <v>24</v>
      </c>
    </row>
    <row r="984" spans="1:20">
      <c r="A984" s="10" t="str">
        <f t="shared" si="30"/>
        <v>Fraunhoffer.2016.Ovary:Normal cell:Germinal stem cell</v>
      </c>
      <c r="B984" s="10" t="s">
        <v>3884</v>
      </c>
      <c r="C984" s="10" t="s">
        <v>12</v>
      </c>
      <c r="D984" s="10" t="s">
        <v>13</v>
      </c>
      <c r="E984" s="10" t="s">
        <v>1467</v>
      </c>
      <c r="F984" s="10" t="s">
        <v>1468</v>
      </c>
      <c r="G984" s="10" t="s">
        <v>16</v>
      </c>
      <c r="H984" s="10" t="s">
        <v>3885</v>
      </c>
      <c r="I984" s="10" t="s">
        <v>248</v>
      </c>
      <c r="J984" s="14" t="s">
        <v>1494</v>
      </c>
      <c r="K984" s="14" t="s">
        <v>1494</v>
      </c>
      <c r="L984" s="10">
        <f t="shared" si="31"/>
        <v>2</v>
      </c>
      <c r="M984" s="14" t="s">
        <v>1495</v>
      </c>
      <c r="N984" s="14" t="s">
        <v>1496</v>
      </c>
      <c r="O984" s="14" t="s">
        <v>1497</v>
      </c>
      <c r="P984" s="10">
        <v>26446766</v>
      </c>
      <c r="Q984" s="15">
        <v>2016</v>
      </c>
      <c r="R984" s="10" t="s">
        <v>23</v>
      </c>
      <c r="S984" s="10" t="s">
        <v>18</v>
      </c>
      <c r="T984" s="10" t="s">
        <v>24</v>
      </c>
    </row>
    <row r="985" spans="1:20">
      <c r="A985" s="10" t="str">
        <f t="shared" si="30"/>
        <v>Freeman.2013.Peripheral blood:Cancer cell:Cancer cell</v>
      </c>
      <c r="B985" s="10" t="s">
        <v>3886</v>
      </c>
      <c r="C985" s="10" t="s">
        <v>12</v>
      </c>
      <c r="D985" s="10" t="s">
        <v>2548</v>
      </c>
      <c r="E985" s="10" t="s">
        <v>190</v>
      </c>
      <c r="F985" s="10" t="s">
        <v>191</v>
      </c>
      <c r="G985" s="10" t="s">
        <v>208</v>
      </c>
      <c r="H985" s="10" t="s">
        <v>208</v>
      </c>
      <c r="I985" s="10" t="s">
        <v>1365</v>
      </c>
      <c r="J985" s="14" t="s">
        <v>2549</v>
      </c>
      <c r="K985" s="14" t="s">
        <v>2550</v>
      </c>
      <c r="L985" s="10">
        <f t="shared" si="31"/>
        <v>4</v>
      </c>
      <c r="M985" s="14" t="s">
        <v>2551</v>
      </c>
      <c r="N985" s="14" t="s">
        <v>2552</v>
      </c>
      <c r="O985" s="14" t="s">
        <v>2553</v>
      </c>
      <c r="P985" s="10">
        <v>22978632</v>
      </c>
      <c r="Q985" s="15">
        <v>2013</v>
      </c>
      <c r="R985" s="10" t="s">
        <v>23</v>
      </c>
      <c r="S985" s="10" t="s">
        <v>18</v>
      </c>
      <c r="T985" s="10" t="s">
        <v>24</v>
      </c>
    </row>
    <row r="986" spans="1:20">
      <c r="A986" s="10" t="str">
        <f t="shared" si="30"/>
        <v>Fridriksdottir.2016.Breast:Normal cell:Epithelial cell</v>
      </c>
      <c r="B986" s="10" t="s">
        <v>3887</v>
      </c>
      <c r="C986" s="10" t="s">
        <v>12</v>
      </c>
      <c r="D986" s="10" t="s">
        <v>13</v>
      </c>
      <c r="E986" s="10" t="s">
        <v>265</v>
      </c>
      <c r="F986" s="10" t="s">
        <v>266</v>
      </c>
      <c r="G986" s="10" t="s">
        <v>16</v>
      </c>
      <c r="H986" s="10" t="s">
        <v>53</v>
      </c>
      <c r="I986" s="10" t="s">
        <v>54</v>
      </c>
      <c r="J986" s="14" t="s">
        <v>3888</v>
      </c>
      <c r="K986" s="14" t="s">
        <v>3889</v>
      </c>
      <c r="L986" s="10">
        <f t="shared" si="31"/>
        <v>2</v>
      </c>
      <c r="M986" s="14" t="s">
        <v>3890</v>
      </c>
      <c r="N986" s="14" t="s">
        <v>3891</v>
      </c>
      <c r="O986" s="14" t="s">
        <v>3892</v>
      </c>
      <c r="P986" s="10">
        <v>26564780</v>
      </c>
      <c r="Q986" s="15">
        <v>2016</v>
      </c>
      <c r="R986" s="10" t="s">
        <v>23</v>
      </c>
      <c r="S986" s="10" t="s">
        <v>18</v>
      </c>
      <c r="T986" s="10" t="s">
        <v>24</v>
      </c>
    </row>
    <row r="987" spans="1:20">
      <c r="A987" s="10" t="str">
        <f t="shared" si="30"/>
        <v>Fu.2018.Anterior cruciate ligament:Normal cell:Mesenchymal stem cell</v>
      </c>
      <c r="B987" s="10" t="s">
        <v>3893</v>
      </c>
      <c r="C987" s="10" t="s">
        <v>12</v>
      </c>
      <c r="D987" s="10" t="s">
        <v>13</v>
      </c>
      <c r="E987" s="10" t="s">
        <v>3894</v>
      </c>
      <c r="F987" s="10" t="s">
        <v>3895</v>
      </c>
      <c r="G987" s="10" t="s">
        <v>16</v>
      </c>
      <c r="H987" s="10" t="s">
        <v>144</v>
      </c>
      <c r="I987" s="10" t="s">
        <v>145</v>
      </c>
      <c r="J987" s="14" t="s">
        <v>3896</v>
      </c>
      <c r="K987" s="14" t="s">
        <v>3897</v>
      </c>
      <c r="L987" s="10">
        <f t="shared" si="31"/>
        <v>4</v>
      </c>
      <c r="M987" s="14" t="s">
        <v>3898</v>
      </c>
      <c r="N987" s="14" t="s">
        <v>3899</v>
      </c>
      <c r="O987" s="14" t="s">
        <v>3900</v>
      </c>
      <c r="P987" s="10">
        <v>26227919</v>
      </c>
      <c r="Q987" s="15">
        <v>2018</v>
      </c>
      <c r="R987" s="10" t="s">
        <v>23</v>
      </c>
      <c r="S987" s="10" t="s">
        <v>18</v>
      </c>
      <c r="T987" s="10" t="s">
        <v>24</v>
      </c>
    </row>
    <row r="988" spans="1:20">
      <c r="A988" s="10" t="str">
        <f t="shared" si="30"/>
        <v>Fuchs.2012.Undefined:Normal cell:T cell</v>
      </c>
      <c r="B988" s="10" t="s">
        <v>3901</v>
      </c>
      <c r="C988" s="10" t="s">
        <v>12</v>
      </c>
      <c r="D988" s="10" t="s">
        <v>13</v>
      </c>
      <c r="E988" s="10" t="s">
        <v>225</v>
      </c>
      <c r="F988" s="10" t="s">
        <v>18</v>
      </c>
      <c r="G988" s="10" t="s">
        <v>16</v>
      </c>
      <c r="H988" s="10" t="s">
        <v>379</v>
      </c>
      <c r="I988" s="10" t="s">
        <v>380</v>
      </c>
      <c r="J988" s="14" t="s">
        <v>716</v>
      </c>
      <c r="K988" s="14" t="s">
        <v>717</v>
      </c>
      <c r="L988" s="10">
        <f t="shared" si="31"/>
        <v>1</v>
      </c>
      <c r="M988" s="14" t="s">
        <v>718</v>
      </c>
      <c r="N988" s="14" t="s">
        <v>717</v>
      </c>
      <c r="O988" s="14" t="s">
        <v>719</v>
      </c>
      <c r="P988" s="10">
        <v>22484020</v>
      </c>
      <c r="Q988" s="15">
        <v>2012</v>
      </c>
      <c r="R988" s="10" t="s">
        <v>23</v>
      </c>
      <c r="S988" s="10" t="s">
        <v>18</v>
      </c>
      <c r="T988" s="10" t="s">
        <v>24</v>
      </c>
    </row>
    <row r="989" spans="1:20">
      <c r="A989" s="10" t="str">
        <f t="shared" si="30"/>
        <v>Fuchs.2012.Undefined:Normal cell:B cell</v>
      </c>
      <c r="B989" s="10" t="s">
        <v>3901</v>
      </c>
      <c r="C989" s="10" t="s">
        <v>12</v>
      </c>
      <c r="D989" s="10" t="s">
        <v>13</v>
      </c>
      <c r="E989" s="10" t="s">
        <v>225</v>
      </c>
      <c r="F989" s="10" t="s">
        <v>18</v>
      </c>
      <c r="G989" s="10" t="s">
        <v>16</v>
      </c>
      <c r="H989" s="10" t="s">
        <v>284</v>
      </c>
      <c r="I989" s="10" t="s">
        <v>285</v>
      </c>
      <c r="J989" s="14" t="s">
        <v>397</v>
      </c>
      <c r="K989" s="14" t="s">
        <v>396</v>
      </c>
      <c r="L989" s="10">
        <f t="shared" si="31"/>
        <v>1</v>
      </c>
      <c r="M989" s="14">
        <v>931</v>
      </c>
      <c r="N989" s="14" t="s">
        <v>397</v>
      </c>
      <c r="O989" s="14" t="s">
        <v>398</v>
      </c>
      <c r="P989" s="10">
        <v>22484020</v>
      </c>
      <c r="Q989" s="15">
        <v>2012</v>
      </c>
      <c r="R989" s="10" t="s">
        <v>23</v>
      </c>
      <c r="S989" s="10" t="s">
        <v>18</v>
      </c>
      <c r="T989" s="10" t="s">
        <v>24</v>
      </c>
    </row>
    <row r="990" spans="1:20">
      <c r="A990" s="10" t="str">
        <f t="shared" si="30"/>
        <v>Fuchs.2012.Undefined:Normal cell:Macrophage</v>
      </c>
      <c r="B990" s="10" t="s">
        <v>3901</v>
      </c>
      <c r="C990" s="10" t="s">
        <v>12</v>
      </c>
      <c r="D990" s="10" t="s">
        <v>13</v>
      </c>
      <c r="E990" s="10" t="s">
        <v>225</v>
      </c>
      <c r="F990" s="10" t="s">
        <v>18</v>
      </c>
      <c r="G990" s="10" t="s">
        <v>16</v>
      </c>
      <c r="H990" s="10" t="s">
        <v>892</v>
      </c>
      <c r="I990" s="10" t="s">
        <v>893</v>
      </c>
      <c r="J990" s="14" t="s">
        <v>894</v>
      </c>
      <c r="K990" s="14" t="s">
        <v>894</v>
      </c>
      <c r="L990" s="10">
        <f t="shared" si="31"/>
        <v>1</v>
      </c>
      <c r="M990" s="14">
        <v>968</v>
      </c>
      <c r="N990" s="14" t="s">
        <v>894</v>
      </c>
      <c r="O990" s="14" t="s">
        <v>895</v>
      </c>
      <c r="P990" s="10">
        <v>22484020</v>
      </c>
      <c r="Q990" s="15">
        <v>2012</v>
      </c>
      <c r="R990" s="10" t="s">
        <v>23</v>
      </c>
      <c r="S990" s="10" t="s">
        <v>18</v>
      </c>
      <c r="T990" s="10" t="s">
        <v>24</v>
      </c>
    </row>
    <row r="991" spans="1:20">
      <c r="A991" s="10" t="str">
        <f t="shared" si="30"/>
        <v>Gagliani.2013.Undefined:Normal cell:Regulatory T (Treg) cell</v>
      </c>
      <c r="B991" s="10" t="s">
        <v>3902</v>
      </c>
      <c r="C991" s="10" t="s">
        <v>12</v>
      </c>
      <c r="D991" s="10" t="s">
        <v>13</v>
      </c>
      <c r="E991" s="10" t="s">
        <v>225</v>
      </c>
      <c r="F991" s="10" t="s">
        <v>18</v>
      </c>
      <c r="G991" s="10" t="s">
        <v>16</v>
      </c>
      <c r="H991" s="10" t="s">
        <v>311</v>
      </c>
      <c r="I991" s="10" t="s">
        <v>312</v>
      </c>
      <c r="J991" s="14" t="s">
        <v>3903</v>
      </c>
      <c r="K991" s="14" t="s">
        <v>314</v>
      </c>
      <c r="L991" s="10">
        <f t="shared" si="31"/>
        <v>2</v>
      </c>
      <c r="M991" s="14" t="s">
        <v>315</v>
      </c>
      <c r="N991" s="14" t="s">
        <v>316</v>
      </c>
      <c r="O991" s="14" t="s">
        <v>317</v>
      </c>
      <c r="P991" s="10">
        <v>23624599</v>
      </c>
      <c r="Q991" s="15">
        <v>2013</v>
      </c>
      <c r="R991" s="10" t="s">
        <v>23</v>
      </c>
      <c r="S991" s="10" t="s">
        <v>18</v>
      </c>
      <c r="T991" s="10" t="s">
        <v>24</v>
      </c>
    </row>
    <row r="992" spans="1:20">
      <c r="A992" s="10" t="str">
        <f t="shared" si="30"/>
        <v>Gagliardi.2012.Colon:Normal cell:Intestinal stem cell</v>
      </c>
      <c r="B992" s="10" t="s">
        <v>3904</v>
      </c>
      <c r="C992" s="10" t="s">
        <v>12</v>
      </c>
      <c r="D992" s="10" t="s">
        <v>13</v>
      </c>
      <c r="E992" s="10" t="s">
        <v>428</v>
      </c>
      <c r="F992" s="10" t="s">
        <v>429</v>
      </c>
      <c r="G992" s="10" t="s">
        <v>16</v>
      </c>
      <c r="H992" s="10" t="s">
        <v>1958</v>
      </c>
      <c r="I992" s="10" t="s">
        <v>248</v>
      </c>
      <c r="J992" s="14" t="s">
        <v>1054</v>
      </c>
      <c r="K992" s="14" t="s">
        <v>1054</v>
      </c>
      <c r="L992" s="10">
        <f t="shared" si="31"/>
        <v>1</v>
      </c>
      <c r="M992" s="14">
        <v>9201</v>
      </c>
      <c r="N992" s="14" t="s">
        <v>1054</v>
      </c>
      <c r="O992" s="14" t="s">
        <v>1055</v>
      </c>
      <c r="P992" s="10">
        <v>22749579</v>
      </c>
      <c r="Q992" s="15">
        <v>2012</v>
      </c>
      <c r="R992" s="10" t="s">
        <v>23</v>
      </c>
      <c r="S992" s="10" t="s">
        <v>18</v>
      </c>
      <c r="T992" s="10" t="s">
        <v>24</v>
      </c>
    </row>
    <row r="993" spans="1:20">
      <c r="A993" s="10" t="str">
        <f t="shared" si="30"/>
        <v>Galia.2012.Brain:Cancer cell:Cancer cell</v>
      </c>
      <c r="B993" s="10" t="s">
        <v>3905</v>
      </c>
      <c r="C993" s="10" t="s">
        <v>12</v>
      </c>
      <c r="D993" s="10" t="s">
        <v>232</v>
      </c>
      <c r="E993" s="10" t="s">
        <v>134</v>
      </c>
      <c r="F993" s="10" t="s">
        <v>135</v>
      </c>
      <c r="G993" s="10" t="s">
        <v>208</v>
      </c>
      <c r="H993" s="10" t="s">
        <v>208</v>
      </c>
      <c r="I993" s="10" t="s">
        <v>1365</v>
      </c>
      <c r="J993" s="14" t="s">
        <v>3906</v>
      </c>
      <c r="K993" s="14" t="s">
        <v>3906</v>
      </c>
      <c r="L993" s="10">
        <f t="shared" si="31"/>
        <v>1</v>
      </c>
      <c r="M993" s="14">
        <v>142</v>
      </c>
      <c r="N993" s="14" t="s">
        <v>3906</v>
      </c>
      <c r="O993" s="14" t="s">
        <v>3907</v>
      </c>
      <c r="P993" s="10">
        <v>22472897</v>
      </c>
      <c r="Q993" s="15">
        <v>2012</v>
      </c>
      <c r="R993" s="10" t="s">
        <v>23</v>
      </c>
      <c r="S993" s="10" t="s">
        <v>18</v>
      </c>
      <c r="T993" s="10" t="s">
        <v>24</v>
      </c>
    </row>
    <row r="994" spans="1:20">
      <c r="A994" s="10" t="str">
        <f t="shared" si="30"/>
        <v>Gao.2016.Dental pulp:Normal cell:Dental pulp cell</v>
      </c>
      <c r="B994" s="10" t="s">
        <v>3908</v>
      </c>
      <c r="C994" s="10" t="s">
        <v>12</v>
      </c>
      <c r="D994" s="10" t="s">
        <v>13</v>
      </c>
      <c r="E994" s="10" t="s">
        <v>257</v>
      </c>
      <c r="F994" s="10" t="s">
        <v>258</v>
      </c>
      <c r="G994" s="10" t="s">
        <v>16</v>
      </c>
      <c r="H994" s="10" t="s">
        <v>3909</v>
      </c>
      <c r="I994" s="10" t="s">
        <v>3910</v>
      </c>
      <c r="J994" s="14" t="s">
        <v>3911</v>
      </c>
      <c r="K994" s="14" t="s">
        <v>3912</v>
      </c>
      <c r="L994" s="10">
        <f t="shared" si="31"/>
        <v>5</v>
      </c>
      <c r="M994" s="14" t="s">
        <v>3913</v>
      </c>
      <c r="N994" s="14" t="s">
        <v>3914</v>
      </c>
      <c r="O994" s="14" t="s">
        <v>3915</v>
      </c>
      <c r="P994" s="10">
        <v>26166508</v>
      </c>
      <c r="Q994" s="15">
        <v>2016</v>
      </c>
      <c r="R994" s="10" t="s">
        <v>23</v>
      </c>
      <c r="S994" s="10" t="s">
        <v>18</v>
      </c>
      <c r="T994" s="10" t="s">
        <v>24</v>
      </c>
    </row>
    <row r="995" spans="1:20">
      <c r="A995" s="10" t="str">
        <f t="shared" si="30"/>
        <v>Gao.2013.Liver:Cancer cell:Migrating cancer stem cell</v>
      </c>
      <c r="B995" s="10" t="s">
        <v>3916</v>
      </c>
      <c r="C995" s="10" t="s">
        <v>12</v>
      </c>
      <c r="D995" s="10" t="s">
        <v>559</v>
      </c>
      <c r="E995" s="10" t="s">
        <v>26</v>
      </c>
      <c r="F995" s="10" t="s">
        <v>27</v>
      </c>
      <c r="G995" s="10" t="s">
        <v>208</v>
      </c>
      <c r="H995" s="10" t="s">
        <v>3917</v>
      </c>
      <c r="I995" s="10" t="s">
        <v>18</v>
      </c>
      <c r="J995" s="14" t="s">
        <v>3918</v>
      </c>
      <c r="K995" s="14" t="s">
        <v>3919</v>
      </c>
      <c r="L995" s="10">
        <f t="shared" si="31"/>
        <v>2</v>
      </c>
      <c r="M995" s="14" t="s">
        <v>3920</v>
      </c>
      <c r="N995" s="14" t="s">
        <v>3921</v>
      </c>
      <c r="O995" s="14" t="s">
        <v>3922</v>
      </c>
      <c r="P995" s="10">
        <v>23747337</v>
      </c>
      <c r="Q995" s="15">
        <v>2013</v>
      </c>
      <c r="R995" s="10" t="s">
        <v>23</v>
      </c>
      <c r="S995" s="10" t="s">
        <v>18</v>
      </c>
      <c r="T995" s="10" t="s">
        <v>24</v>
      </c>
    </row>
    <row r="996" spans="1:20">
      <c r="A996" s="10" t="str">
        <f t="shared" si="30"/>
        <v>Gao.2013.Lung:Cancer cell:Migrating cancer stem cell</v>
      </c>
      <c r="B996" s="10" t="s">
        <v>3923</v>
      </c>
      <c r="C996" s="10" t="s">
        <v>12</v>
      </c>
      <c r="D996" s="10" t="s">
        <v>559</v>
      </c>
      <c r="E996" s="10" t="s">
        <v>509</v>
      </c>
      <c r="F996" s="10" t="s">
        <v>510</v>
      </c>
      <c r="G996" s="10" t="s">
        <v>208</v>
      </c>
      <c r="H996" s="10" t="s">
        <v>3917</v>
      </c>
      <c r="I996" s="10" t="s">
        <v>18</v>
      </c>
      <c r="J996" s="14" t="s">
        <v>3918</v>
      </c>
      <c r="K996" s="14" t="s">
        <v>3919</v>
      </c>
      <c r="L996" s="10">
        <f t="shared" si="31"/>
        <v>2</v>
      </c>
      <c r="M996" s="14" t="s">
        <v>3920</v>
      </c>
      <c r="N996" s="14" t="s">
        <v>3921</v>
      </c>
      <c r="O996" s="14" t="s">
        <v>3922</v>
      </c>
      <c r="P996" s="10">
        <v>23747337</v>
      </c>
      <c r="Q996" s="15">
        <v>2013</v>
      </c>
      <c r="R996" s="10" t="s">
        <v>23</v>
      </c>
      <c r="S996" s="10" t="s">
        <v>18</v>
      </c>
      <c r="T996" s="10" t="s">
        <v>24</v>
      </c>
    </row>
    <row r="997" spans="1:20">
      <c r="A997" s="10" t="str">
        <f t="shared" si="30"/>
        <v>Gemei.2013.Colon:Cancer cell:Cancer stem cell</v>
      </c>
      <c r="B997" s="10" t="s">
        <v>3924</v>
      </c>
      <c r="C997" s="10" t="s">
        <v>12</v>
      </c>
      <c r="D997" s="10" t="s">
        <v>427</v>
      </c>
      <c r="E997" s="10" t="s">
        <v>428</v>
      </c>
      <c r="F997" s="10" t="s">
        <v>429</v>
      </c>
      <c r="G997" s="10" t="s">
        <v>208</v>
      </c>
      <c r="H997" s="10" t="s">
        <v>209</v>
      </c>
      <c r="I997" s="10" t="s">
        <v>18</v>
      </c>
      <c r="J997" s="14" t="s">
        <v>3925</v>
      </c>
      <c r="K997" s="14" t="s">
        <v>3926</v>
      </c>
      <c r="L997" s="10">
        <f t="shared" si="31"/>
        <v>1</v>
      </c>
      <c r="M997" s="14">
        <v>4680</v>
      </c>
      <c r="N997" s="14" t="s">
        <v>3927</v>
      </c>
      <c r="O997" s="14" t="s">
        <v>3928</v>
      </c>
      <c r="P997" s="10">
        <v>23027178</v>
      </c>
      <c r="Q997" s="15">
        <v>2013</v>
      </c>
      <c r="R997" s="10" t="s">
        <v>23</v>
      </c>
      <c r="S997" s="10" t="s">
        <v>18</v>
      </c>
      <c r="T997" s="10" t="s">
        <v>24</v>
      </c>
    </row>
    <row r="998" spans="1:20">
      <c r="A998" s="10" t="str">
        <f t="shared" si="30"/>
        <v>Gevaert.2016.Bladder:Normal cell:Endothelial cell</v>
      </c>
      <c r="B998" s="10" t="s">
        <v>3929</v>
      </c>
      <c r="C998" s="10" t="s">
        <v>12</v>
      </c>
      <c r="D998" s="10" t="s">
        <v>13</v>
      </c>
      <c r="E998" s="10" t="s">
        <v>3930</v>
      </c>
      <c r="F998" s="10" t="s">
        <v>18</v>
      </c>
      <c r="G998" s="10" t="s">
        <v>16</v>
      </c>
      <c r="H998" s="10" t="s">
        <v>365</v>
      </c>
      <c r="I998" s="10" t="s">
        <v>366</v>
      </c>
      <c r="J998" s="14" t="s">
        <v>94</v>
      </c>
      <c r="K998" s="14" t="s">
        <v>94</v>
      </c>
      <c r="L998" s="10">
        <f t="shared" si="31"/>
        <v>1</v>
      </c>
      <c r="M998" s="14">
        <v>947</v>
      </c>
      <c r="N998" s="14" t="s">
        <v>94</v>
      </c>
      <c r="O998" s="14" t="s">
        <v>95</v>
      </c>
      <c r="P998" s="10">
        <v>25973881</v>
      </c>
      <c r="Q998" s="15">
        <v>2016</v>
      </c>
      <c r="R998" s="10" t="s">
        <v>23</v>
      </c>
      <c r="S998" s="10" t="s">
        <v>18</v>
      </c>
      <c r="T998" s="10" t="s">
        <v>24</v>
      </c>
    </row>
    <row r="999" spans="1:20">
      <c r="A999" s="10" t="str">
        <f t="shared" si="30"/>
        <v>Ghebeh.2013.Breast:Normal cell:Epithelial progenitor cell</v>
      </c>
      <c r="B999" s="10" t="s">
        <v>3931</v>
      </c>
      <c r="C999" s="10" t="s">
        <v>12</v>
      </c>
      <c r="D999" s="10" t="s">
        <v>13</v>
      </c>
      <c r="E999" s="10" t="s">
        <v>265</v>
      </c>
      <c r="F999" s="10" t="s">
        <v>266</v>
      </c>
      <c r="G999" s="10" t="s">
        <v>16</v>
      </c>
      <c r="H999" s="10" t="s">
        <v>3932</v>
      </c>
      <c r="I999" s="10" t="s">
        <v>18</v>
      </c>
      <c r="J999" s="14" t="s">
        <v>518</v>
      </c>
      <c r="K999" s="14" t="s">
        <v>518</v>
      </c>
      <c r="L999" s="10">
        <f t="shared" si="31"/>
        <v>2</v>
      </c>
      <c r="M999" s="14" t="s">
        <v>519</v>
      </c>
      <c r="N999" s="14" t="s">
        <v>518</v>
      </c>
      <c r="O999" s="14" t="s">
        <v>520</v>
      </c>
      <c r="P999" s="10">
        <v>23768049</v>
      </c>
      <c r="Q999" s="15">
        <v>2013</v>
      </c>
      <c r="R999" s="10" t="s">
        <v>23</v>
      </c>
      <c r="S999" s="10" t="s">
        <v>18</v>
      </c>
      <c r="T999" s="10" t="s">
        <v>24</v>
      </c>
    </row>
    <row r="1000" spans="1:20">
      <c r="A1000" s="10" t="str">
        <f t="shared" si="30"/>
        <v>Ghebeh.2013.Breast:Normal cell:Luminal progenitor</v>
      </c>
      <c r="B1000" s="10" t="s">
        <v>3931</v>
      </c>
      <c r="C1000" s="10" t="s">
        <v>12</v>
      </c>
      <c r="D1000" s="10" t="s">
        <v>13</v>
      </c>
      <c r="E1000" s="10" t="s">
        <v>265</v>
      </c>
      <c r="F1000" s="10" t="s">
        <v>266</v>
      </c>
      <c r="G1000" s="10" t="s">
        <v>16</v>
      </c>
      <c r="H1000" s="10" t="s">
        <v>3933</v>
      </c>
      <c r="I1000" s="10" t="s">
        <v>18</v>
      </c>
      <c r="J1000" s="14" t="s">
        <v>3934</v>
      </c>
      <c r="K1000" s="14" t="s">
        <v>3935</v>
      </c>
      <c r="L1000" s="10">
        <f t="shared" si="31"/>
        <v>4</v>
      </c>
      <c r="M1000" s="14" t="s">
        <v>3936</v>
      </c>
      <c r="N1000" s="14" t="s">
        <v>3937</v>
      </c>
      <c r="O1000" s="14" t="s">
        <v>3938</v>
      </c>
      <c r="P1000" s="10">
        <v>23768049</v>
      </c>
      <c r="Q1000" s="15">
        <v>2013</v>
      </c>
      <c r="R1000" s="10" t="s">
        <v>23</v>
      </c>
      <c r="S1000" s="10" t="s">
        <v>18</v>
      </c>
      <c r="T1000" s="10" t="s">
        <v>24</v>
      </c>
    </row>
    <row r="1001" spans="1:20">
      <c r="A1001" s="10" t="str">
        <f t="shared" si="30"/>
        <v>Ghebeh.2013.Breast:Normal cell:Basal progenitor cell</v>
      </c>
      <c r="B1001" s="10" t="s">
        <v>3931</v>
      </c>
      <c r="C1001" s="10" t="s">
        <v>12</v>
      </c>
      <c r="D1001" s="10" t="s">
        <v>13</v>
      </c>
      <c r="E1001" s="10" t="s">
        <v>265</v>
      </c>
      <c r="F1001" s="10" t="s">
        <v>266</v>
      </c>
      <c r="G1001" s="10" t="s">
        <v>16</v>
      </c>
      <c r="H1001" s="10" t="s">
        <v>3939</v>
      </c>
      <c r="I1001" s="10" t="s">
        <v>3940</v>
      </c>
      <c r="J1001" s="14" t="s">
        <v>3934</v>
      </c>
      <c r="K1001" s="14" t="s">
        <v>3935</v>
      </c>
      <c r="L1001" s="10">
        <f t="shared" si="31"/>
        <v>4</v>
      </c>
      <c r="M1001" s="14" t="s">
        <v>3936</v>
      </c>
      <c r="N1001" s="14" t="s">
        <v>3937</v>
      </c>
      <c r="O1001" s="14" t="s">
        <v>3938</v>
      </c>
      <c r="P1001" s="10">
        <v>23768049</v>
      </c>
      <c r="Q1001" s="15">
        <v>2013</v>
      </c>
      <c r="R1001" s="10" t="s">
        <v>23</v>
      </c>
      <c r="S1001" s="10" t="s">
        <v>18</v>
      </c>
      <c r="T1001" s="10" t="s">
        <v>24</v>
      </c>
    </row>
    <row r="1002" spans="1:20">
      <c r="A1002" s="10" t="str">
        <f t="shared" si="30"/>
        <v>Ghebeh.2013.Breast:Cancer cell:Cancer stem cell</v>
      </c>
      <c r="B1002" s="10" t="s">
        <v>3931</v>
      </c>
      <c r="C1002" s="10" t="s">
        <v>12</v>
      </c>
      <c r="D1002" s="10" t="s">
        <v>497</v>
      </c>
      <c r="E1002" s="10" t="s">
        <v>265</v>
      </c>
      <c r="F1002" s="10" t="s">
        <v>266</v>
      </c>
      <c r="G1002" s="10" t="s">
        <v>208</v>
      </c>
      <c r="H1002" s="10" t="s">
        <v>209</v>
      </c>
      <c r="I1002" s="10" t="s">
        <v>18</v>
      </c>
      <c r="J1002" s="14" t="s">
        <v>3934</v>
      </c>
      <c r="K1002" s="14" t="s">
        <v>3935</v>
      </c>
      <c r="L1002" s="10">
        <f t="shared" si="31"/>
        <v>4</v>
      </c>
      <c r="M1002" s="14" t="s">
        <v>3936</v>
      </c>
      <c r="N1002" s="14" t="s">
        <v>3937</v>
      </c>
      <c r="O1002" s="14" t="s">
        <v>3938</v>
      </c>
      <c r="P1002" s="10">
        <v>23768049</v>
      </c>
      <c r="Q1002" s="15">
        <v>2013</v>
      </c>
      <c r="R1002" s="10" t="s">
        <v>23</v>
      </c>
      <c r="S1002" s="10" t="s">
        <v>18</v>
      </c>
      <c r="T1002" s="10" t="s">
        <v>24</v>
      </c>
    </row>
    <row r="1003" spans="1:20">
      <c r="A1003" s="10" t="str">
        <f t="shared" si="30"/>
        <v>Gil-Sanchis.2014.Endometrium:Normal cell:Endometrial stem cell</v>
      </c>
      <c r="B1003" s="10" t="s">
        <v>3941</v>
      </c>
      <c r="C1003" s="10" t="s">
        <v>12</v>
      </c>
      <c r="D1003" s="10" t="s">
        <v>13</v>
      </c>
      <c r="E1003" s="10" t="s">
        <v>35</v>
      </c>
      <c r="F1003" s="10" t="s">
        <v>36</v>
      </c>
      <c r="G1003" s="10" t="s">
        <v>16</v>
      </c>
      <c r="H1003" s="10" t="s">
        <v>247</v>
      </c>
      <c r="I1003" s="10" t="s">
        <v>248</v>
      </c>
      <c r="J1003" s="14" t="s">
        <v>1789</v>
      </c>
      <c r="K1003" s="14" t="s">
        <v>1789</v>
      </c>
      <c r="L1003" s="10">
        <f t="shared" si="31"/>
        <v>1</v>
      </c>
      <c r="M1003" s="14">
        <v>8549</v>
      </c>
      <c r="N1003" s="14" t="s">
        <v>1789</v>
      </c>
      <c r="O1003" s="14" t="s">
        <v>1790</v>
      </c>
      <c r="P1003" s="10">
        <v>23475985</v>
      </c>
      <c r="Q1003" s="15">
        <v>2014</v>
      </c>
      <c r="R1003" s="10" t="s">
        <v>23</v>
      </c>
      <c r="S1003" s="10" t="s">
        <v>18</v>
      </c>
      <c r="T1003" s="10" t="s">
        <v>24</v>
      </c>
    </row>
    <row r="1004" spans="1:20">
      <c r="A1004" s="10" t="str">
        <f t="shared" si="30"/>
        <v>Gonzales.2016.Lung:Normal cell:Epithelial progenitor cell</v>
      </c>
      <c r="B1004" s="10" t="s">
        <v>3942</v>
      </c>
      <c r="C1004" s="10" t="s">
        <v>12</v>
      </c>
      <c r="D1004" s="10" t="s">
        <v>13</v>
      </c>
      <c r="E1004" s="10" t="s">
        <v>509</v>
      </c>
      <c r="F1004" s="10" t="s">
        <v>510</v>
      </c>
      <c r="G1004" s="10" t="s">
        <v>16</v>
      </c>
      <c r="H1004" s="10" t="s">
        <v>3932</v>
      </c>
      <c r="I1004" s="10" t="s">
        <v>3326</v>
      </c>
      <c r="J1004" s="14" t="s">
        <v>3926</v>
      </c>
      <c r="K1004" s="14" t="s">
        <v>3926</v>
      </c>
      <c r="L1004" s="10">
        <f t="shared" si="31"/>
        <v>1</v>
      </c>
      <c r="M1004" s="14">
        <v>4680</v>
      </c>
      <c r="N1004" s="14" t="s">
        <v>3927</v>
      </c>
      <c r="O1004" s="14" t="s">
        <v>3928</v>
      </c>
      <c r="P1004" s="10">
        <v>26374831</v>
      </c>
      <c r="Q1004" s="15">
        <v>2016</v>
      </c>
      <c r="R1004" s="10" t="s">
        <v>23</v>
      </c>
      <c r="S1004" s="10" t="s">
        <v>18</v>
      </c>
      <c r="T1004" s="10" t="s">
        <v>24</v>
      </c>
    </row>
    <row r="1005" spans="1:20">
      <c r="A1005" s="10" t="str">
        <f t="shared" si="30"/>
        <v>Gracz.2014.Jejunum:Normal cell:Intestinal epithelial stem cell</v>
      </c>
      <c r="B1005" s="10" t="s">
        <v>3943</v>
      </c>
      <c r="C1005" s="10" t="s">
        <v>12</v>
      </c>
      <c r="D1005" s="10" t="s">
        <v>13</v>
      </c>
      <c r="E1005" s="10" t="s">
        <v>3944</v>
      </c>
      <c r="F1005" s="10" t="s">
        <v>3945</v>
      </c>
      <c r="G1005" s="10" t="s">
        <v>16</v>
      </c>
      <c r="H1005" s="10" t="s">
        <v>3946</v>
      </c>
      <c r="I1005" s="10" t="s">
        <v>248</v>
      </c>
      <c r="J1005" s="14" t="s">
        <v>518</v>
      </c>
      <c r="K1005" s="14" t="s">
        <v>518</v>
      </c>
      <c r="L1005" s="10">
        <f t="shared" si="31"/>
        <v>2</v>
      </c>
      <c r="M1005" s="14" t="s">
        <v>519</v>
      </c>
      <c r="N1005" s="14" t="s">
        <v>518</v>
      </c>
      <c r="O1005" s="14" t="s">
        <v>520</v>
      </c>
      <c r="P1005" s="10">
        <v>23553902</v>
      </c>
      <c r="Q1005" s="15">
        <v>2014</v>
      </c>
      <c r="R1005" s="10" t="s">
        <v>23</v>
      </c>
      <c r="S1005" s="10" t="s">
        <v>18</v>
      </c>
      <c r="T1005" s="10" t="s">
        <v>24</v>
      </c>
    </row>
    <row r="1006" spans="1:20">
      <c r="A1006" s="10" t="str">
        <f t="shared" si="30"/>
        <v>Weiss.2011.Venous blood:Normal cell:Atypical memory B cell</v>
      </c>
      <c r="B1006" s="10" t="s">
        <v>3947</v>
      </c>
      <c r="C1006" s="10" t="s">
        <v>12</v>
      </c>
      <c r="D1006" s="10" t="s">
        <v>13</v>
      </c>
      <c r="E1006" s="10" t="s">
        <v>1919</v>
      </c>
      <c r="F1006" s="10" t="s">
        <v>1920</v>
      </c>
      <c r="G1006" s="10" t="s">
        <v>16</v>
      </c>
      <c r="H1006" s="10" t="s">
        <v>3948</v>
      </c>
      <c r="I1006" s="10" t="s">
        <v>1018</v>
      </c>
      <c r="J1006" s="14" t="s">
        <v>3949</v>
      </c>
      <c r="K1006" s="14" t="s">
        <v>3950</v>
      </c>
      <c r="L1006" s="10">
        <f t="shared" si="31"/>
        <v>5</v>
      </c>
      <c r="M1006" s="14" t="s">
        <v>3951</v>
      </c>
      <c r="N1006" s="14" t="s">
        <v>3952</v>
      </c>
      <c r="O1006" s="14" t="s">
        <v>3953</v>
      </c>
      <c r="P1006" s="10">
        <v>21264245</v>
      </c>
      <c r="Q1006" s="15">
        <v>2011</v>
      </c>
      <c r="R1006" s="10" t="s">
        <v>23</v>
      </c>
      <c r="S1006" s="10" t="s">
        <v>18</v>
      </c>
      <c r="T1006" s="10" t="s">
        <v>24</v>
      </c>
    </row>
    <row r="1007" spans="1:20">
      <c r="A1007" s="10" t="str">
        <f t="shared" si="30"/>
        <v>Wong.2011.Undefined:Normal cell:Embryonic stem cell</v>
      </c>
      <c r="B1007" s="10" t="s">
        <v>3954</v>
      </c>
      <c r="C1007" s="10" t="s">
        <v>12</v>
      </c>
      <c r="D1007" s="10" t="s">
        <v>13</v>
      </c>
      <c r="E1007" s="10" t="s">
        <v>225</v>
      </c>
      <c r="F1007" s="10" t="s">
        <v>18</v>
      </c>
      <c r="G1007" s="10" t="s">
        <v>16</v>
      </c>
      <c r="H1007" s="10" t="s">
        <v>2533</v>
      </c>
      <c r="I1007" s="10" t="s">
        <v>2534</v>
      </c>
      <c r="J1007" s="14" t="s">
        <v>3955</v>
      </c>
      <c r="K1007" s="14" t="s">
        <v>3955</v>
      </c>
      <c r="L1007" s="10">
        <f t="shared" si="31"/>
        <v>1</v>
      </c>
      <c r="M1007" s="14">
        <v>54596</v>
      </c>
      <c r="N1007" s="14" t="s">
        <v>3956</v>
      </c>
      <c r="O1007" s="14" t="s">
        <v>3957</v>
      </c>
      <c r="P1007" s="10">
        <v>21559406</v>
      </c>
      <c r="Q1007" s="15">
        <v>2011</v>
      </c>
      <c r="R1007" s="10" t="s">
        <v>23</v>
      </c>
      <c r="S1007" s="10" t="s">
        <v>18</v>
      </c>
      <c r="T1007" s="10" t="s">
        <v>24</v>
      </c>
    </row>
    <row r="1008" spans="1:20">
      <c r="A1008" s="10" t="str">
        <f t="shared" si="30"/>
        <v>Wu.2011.Bone marrow:Normal cell:Mesenchymal stem cell</v>
      </c>
      <c r="B1008" s="10" t="s">
        <v>3958</v>
      </c>
      <c r="C1008" s="10" t="s">
        <v>12</v>
      </c>
      <c r="D1008" s="10" t="s">
        <v>13</v>
      </c>
      <c r="E1008" s="10" t="s">
        <v>462</v>
      </c>
      <c r="F1008" s="10" t="s">
        <v>463</v>
      </c>
      <c r="G1008" s="10" t="s">
        <v>16</v>
      </c>
      <c r="H1008" s="10" t="s">
        <v>144</v>
      </c>
      <c r="I1008" s="10" t="s">
        <v>145</v>
      </c>
      <c r="J1008" s="14" t="s">
        <v>3959</v>
      </c>
      <c r="K1008" s="14" t="s">
        <v>3960</v>
      </c>
      <c r="L1008" s="10">
        <f t="shared" si="31"/>
        <v>7</v>
      </c>
      <c r="M1008" s="14" t="s">
        <v>3961</v>
      </c>
      <c r="N1008" s="14" t="s">
        <v>3962</v>
      </c>
      <c r="O1008" s="14" t="s">
        <v>3963</v>
      </c>
      <c r="P1008" s="10">
        <v>19549397</v>
      </c>
      <c r="Q1008" s="15">
        <v>2011</v>
      </c>
      <c r="R1008" s="10" t="s">
        <v>23</v>
      </c>
      <c r="S1008" s="10" t="s">
        <v>18</v>
      </c>
      <c r="T1008" s="10" t="s">
        <v>24</v>
      </c>
    </row>
    <row r="1009" spans="1:20">
      <c r="A1009" s="10" t="str">
        <f t="shared" si="30"/>
        <v>Wu.2011.Undefined:Cancer cell:Cancer stem cell</v>
      </c>
      <c r="B1009" s="10" t="s">
        <v>3964</v>
      </c>
      <c r="C1009" s="10" t="s">
        <v>12</v>
      </c>
      <c r="D1009" s="10" t="s">
        <v>863</v>
      </c>
      <c r="E1009" s="10" t="s">
        <v>225</v>
      </c>
      <c r="F1009" s="10" t="s">
        <v>18</v>
      </c>
      <c r="G1009" s="10" t="s">
        <v>208</v>
      </c>
      <c r="H1009" s="10" t="s">
        <v>209</v>
      </c>
      <c r="I1009" s="10" t="s">
        <v>18</v>
      </c>
      <c r="J1009" s="14" t="s">
        <v>3965</v>
      </c>
      <c r="K1009" s="14" t="s">
        <v>3966</v>
      </c>
      <c r="L1009" s="10">
        <f t="shared" si="31"/>
        <v>1</v>
      </c>
      <c r="M1009" s="14">
        <v>3309</v>
      </c>
      <c r="N1009" s="14" t="s">
        <v>3967</v>
      </c>
      <c r="O1009" s="14" t="s">
        <v>3968</v>
      </c>
      <c r="P1009" s="10">
        <v>20979610</v>
      </c>
      <c r="Q1009" s="15">
        <v>2011</v>
      </c>
      <c r="R1009" s="10" t="s">
        <v>23</v>
      </c>
      <c r="S1009" s="10" t="s">
        <v>18</v>
      </c>
      <c r="T1009" s="10" t="s">
        <v>24</v>
      </c>
    </row>
    <row r="1010" spans="1:20">
      <c r="A1010" s="10" t="str">
        <f t="shared" si="30"/>
        <v>Wu.2012.Bone marrow:Normal cell:T helper cell</v>
      </c>
      <c r="B1010" s="10" t="s">
        <v>3969</v>
      </c>
      <c r="C1010" s="10" t="s">
        <v>12</v>
      </c>
      <c r="D1010" s="10" t="s">
        <v>13</v>
      </c>
      <c r="E1010" s="10" t="s">
        <v>462</v>
      </c>
      <c r="F1010" s="10" t="s">
        <v>463</v>
      </c>
      <c r="G1010" s="10" t="s">
        <v>16</v>
      </c>
      <c r="H1010" s="10" t="s">
        <v>714</v>
      </c>
      <c r="I1010" s="10" t="s">
        <v>715</v>
      </c>
      <c r="J1010" s="14" t="s">
        <v>3970</v>
      </c>
      <c r="K1010" s="14" t="s">
        <v>3970</v>
      </c>
      <c r="L1010" s="10">
        <f t="shared" si="31"/>
        <v>2</v>
      </c>
      <c r="M1010" s="14" t="s">
        <v>3971</v>
      </c>
      <c r="N1010" s="14" t="s">
        <v>3970</v>
      </c>
      <c r="O1010" s="14" t="s">
        <v>3972</v>
      </c>
      <c r="P1010" s="10">
        <v>21338515</v>
      </c>
      <c r="Q1010" s="15">
        <v>2012</v>
      </c>
      <c r="R1010" s="10" t="s">
        <v>23</v>
      </c>
      <c r="S1010" s="10" t="s">
        <v>18</v>
      </c>
      <c r="T1010" s="10" t="s">
        <v>24</v>
      </c>
    </row>
    <row r="1011" spans="1:20">
      <c r="A1011" s="10" t="str">
        <f t="shared" si="30"/>
        <v>Wu.2012.Bone marrow:Normal cell:Regulatory T (Treg) cell</v>
      </c>
      <c r="B1011" s="10" t="s">
        <v>3969</v>
      </c>
      <c r="C1011" s="10" t="s">
        <v>12</v>
      </c>
      <c r="D1011" s="10" t="s">
        <v>13</v>
      </c>
      <c r="E1011" s="10" t="s">
        <v>462</v>
      </c>
      <c r="F1011" s="10" t="s">
        <v>463</v>
      </c>
      <c r="G1011" s="10" t="s">
        <v>16</v>
      </c>
      <c r="H1011" s="10" t="s">
        <v>311</v>
      </c>
      <c r="I1011" s="10" t="s">
        <v>312</v>
      </c>
      <c r="J1011" s="14" t="s">
        <v>3970</v>
      </c>
      <c r="K1011" s="14" t="s">
        <v>3970</v>
      </c>
      <c r="L1011" s="10">
        <f t="shared" si="31"/>
        <v>2</v>
      </c>
      <c r="M1011" s="14" t="s">
        <v>3971</v>
      </c>
      <c r="N1011" s="14" t="s">
        <v>3970</v>
      </c>
      <c r="O1011" s="14" t="s">
        <v>3972</v>
      </c>
      <c r="P1011" s="10">
        <v>21338515</v>
      </c>
      <c r="Q1011" s="15">
        <v>2012</v>
      </c>
      <c r="R1011" s="10" t="s">
        <v>23</v>
      </c>
      <c r="S1011" s="10" t="s">
        <v>18</v>
      </c>
      <c r="T1011" s="10" t="s">
        <v>24</v>
      </c>
    </row>
    <row r="1012" spans="1:20">
      <c r="A1012" s="10" t="str">
        <f t="shared" si="30"/>
        <v>Yamamoto.2011.Corneal epithelium:Normal cell:Epithelial stem cell</v>
      </c>
      <c r="B1012" s="10" t="s">
        <v>3973</v>
      </c>
      <c r="C1012" s="10" t="s">
        <v>12</v>
      </c>
      <c r="D1012" s="10" t="s">
        <v>13</v>
      </c>
      <c r="E1012" s="10" t="s">
        <v>51</v>
      </c>
      <c r="F1012" s="10" t="s">
        <v>52</v>
      </c>
      <c r="G1012" s="10" t="s">
        <v>16</v>
      </c>
      <c r="H1012" s="10" t="s">
        <v>2914</v>
      </c>
      <c r="I1012" s="10" t="s">
        <v>248</v>
      </c>
      <c r="J1012" s="14" t="s">
        <v>2915</v>
      </c>
      <c r="K1012" s="14" t="s">
        <v>307</v>
      </c>
      <c r="L1012" s="10">
        <f t="shared" si="31"/>
        <v>1</v>
      </c>
      <c r="M1012" s="14">
        <v>4804</v>
      </c>
      <c r="N1012" s="14" t="s">
        <v>308</v>
      </c>
      <c r="O1012" s="14" t="s">
        <v>309</v>
      </c>
      <c r="P1012" s="10">
        <v>20844981</v>
      </c>
      <c r="Q1012" s="15">
        <v>2011</v>
      </c>
      <c r="R1012" s="10" t="s">
        <v>23</v>
      </c>
      <c r="S1012" s="10" t="s">
        <v>18</v>
      </c>
      <c r="T1012" s="10" t="s">
        <v>24</v>
      </c>
    </row>
    <row r="1013" spans="1:20">
      <c r="A1013" s="10" t="str">
        <f t="shared" si="30"/>
        <v>Yamamoto.2011.Corneal epithelium:Normal cell:Epithelial progenitor cell</v>
      </c>
      <c r="B1013" s="10" t="s">
        <v>3973</v>
      </c>
      <c r="C1013" s="10" t="s">
        <v>12</v>
      </c>
      <c r="D1013" s="10" t="s">
        <v>13</v>
      </c>
      <c r="E1013" s="10" t="s">
        <v>51</v>
      </c>
      <c r="F1013" s="10" t="s">
        <v>52</v>
      </c>
      <c r="G1013" s="10" t="s">
        <v>16</v>
      </c>
      <c r="H1013" s="10" t="s">
        <v>3932</v>
      </c>
      <c r="I1013" s="10" t="s">
        <v>18</v>
      </c>
      <c r="J1013" s="14" t="s">
        <v>2915</v>
      </c>
      <c r="K1013" s="14" t="s">
        <v>307</v>
      </c>
      <c r="L1013" s="10">
        <f t="shared" si="31"/>
        <v>1</v>
      </c>
      <c r="M1013" s="14">
        <v>4804</v>
      </c>
      <c r="N1013" s="14" t="s">
        <v>308</v>
      </c>
      <c r="O1013" s="14" t="s">
        <v>309</v>
      </c>
      <c r="P1013" s="10">
        <v>20844981</v>
      </c>
      <c r="Q1013" s="15">
        <v>2011</v>
      </c>
      <c r="R1013" s="10" t="s">
        <v>23</v>
      </c>
      <c r="S1013" s="10" t="s">
        <v>18</v>
      </c>
      <c r="T1013" s="10" t="s">
        <v>24</v>
      </c>
    </row>
    <row r="1014" spans="1:20">
      <c r="A1014" s="10" t="str">
        <f t="shared" si="30"/>
        <v>Yang.2011.Undefined:Cancer cell:Foxp3+IL-17+ T cell</v>
      </c>
      <c r="B1014" s="10" t="s">
        <v>3974</v>
      </c>
      <c r="C1014" s="10" t="s">
        <v>12</v>
      </c>
      <c r="D1014" s="10" t="s">
        <v>559</v>
      </c>
      <c r="E1014" s="10" t="s">
        <v>225</v>
      </c>
      <c r="F1014" s="10" t="s">
        <v>18</v>
      </c>
      <c r="G1014" s="10" t="s">
        <v>208</v>
      </c>
      <c r="H1014" s="10" t="s">
        <v>3975</v>
      </c>
      <c r="I1014" s="10" t="s">
        <v>18</v>
      </c>
      <c r="J1014" s="14" t="s">
        <v>3976</v>
      </c>
      <c r="K1014" s="14" t="s">
        <v>3977</v>
      </c>
      <c r="L1014" s="10">
        <f t="shared" si="31"/>
        <v>2</v>
      </c>
      <c r="M1014" s="14" t="s">
        <v>3978</v>
      </c>
      <c r="N1014" s="14" t="s">
        <v>3979</v>
      </c>
      <c r="O1014" s="14" t="s">
        <v>3980</v>
      </c>
      <c r="P1014" s="10">
        <v>20952660</v>
      </c>
      <c r="Q1014" s="15">
        <v>2011</v>
      </c>
      <c r="R1014" s="10" t="s">
        <v>23</v>
      </c>
      <c r="S1014" s="10" t="s">
        <v>18</v>
      </c>
      <c r="T1014" s="10" t="s">
        <v>24</v>
      </c>
    </row>
    <row r="1015" spans="1:20">
      <c r="A1015" s="10" t="str">
        <f t="shared" si="30"/>
        <v>Yang.2010.Ovary:Cancer cell:Lymphatic endothelial cell</v>
      </c>
      <c r="B1015" s="10" t="s">
        <v>3981</v>
      </c>
      <c r="C1015" s="10" t="s">
        <v>12</v>
      </c>
      <c r="D1015" s="10" t="s">
        <v>1498</v>
      </c>
      <c r="E1015" s="10" t="s">
        <v>1467</v>
      </c>
      <c r="F1015" s="10" t="s">
        <v>1468</v>
      </c>
      <c r="G1015" s="10" t="s">
        <v>208</v>
      </c>
      <c r="H1015" s="10" t="s">
        <v>790</v>
      </c>
      <c r="I1015" s="10" t="s">
        <v>791</v>
      </c>
      <c r="J1015" s="14" t="s">
        <v>3982</v>
      </c>
      <c r="K1015" s="14" t="s">
        <v>3983</v>
      </c>
      <c r="L1015" s="10">
        <f t="shared" si="31"/>
        <v>5</v>
      </c>
      <c r="M1015" s="14" t="s">
        <v>3984</v>
      </c>
      <c r="N1015" s="14" t="s">
        <v>3985</v>
      </c>
      <c r="O1015" s="14" t="s">
        <v>3986</v>
      </c>
      <c r="P1015" s="10">
        <v>20028387</v>
      </c>
      <c r="Q1015" s="15">
        <v>2010</v>
      </c>
      <c r="R1015" s="10" t="s">
        <v>23</v>
      </c>
      <c r="S1015" s="10" t="s">
        <v>18</v>
      </c>
      <c r="T1015" s="10" t="s">
        <v>24</v>
      </c>
    </row>
    <row r="1016" spans="1:20">
      <c r="A1016" s="10" t="str">
        <f t="shared" si="30"/>
        <v>Yang.2012.Liver:Cancer cell:Cancer stem cell</v>
      </c>
      <c r="B1016" s="10" t="s">
        <v>3987</v>
      </c>
      <c r="C1016" s="10" t="s">
        <v>12</v>
      </c>
      <c r="D1016" s="10" t="s">
        <v>278</v>
      </c>
      <c r="E1016" s="10" t="s">
        <v>26</v>
      </c>
      <c r="F1016" s="10" t="s">
        <v>27</v>
      </c>
      <c r="G1016" s="10" t="s">
        <v>208</v>
      </c>
      <c r="H1016" s="10" t="s">
        <v>209</v>
      </c>
      <c r="I1016" s="10" t="s">
        <v>18</v>
      </c>
      <c r="J1016" s="14" t="s">
        <v>3988</v>
      </c>
      <c r="K1016" s="14" t="s">
        <v>3989</v>
      </c>
      <c r="L1016" s="10">
        <f t="shared" si="31"/>
        <v>2</v>
      </c>
      <c r="M1016" s="14" t="s">
        <v>3990</v>
      </c>
      <c r="N1016" s="14" t="s">
        <v>3989</v>
      </c>
      <c r="O1016" s="14" t="s">
        <v>3991</v>
      </c>
      <c r="P1016" s="10">
        <v>22152385</v>
      </c>
      <c r="Q1016" s="15">
        <v>2012</v>
      </c>
      <c r="R1016" s="10" t="s">
        <v>23</v>
      </c>
      <c r="S1016" s="10" t="s">
        <v>18</v>
      </c>
      <c r="T1016" s="10" t="s">
        <v>24</v>
      </c>
    </row>
    <row r="1017" spans="1:20">
      <c r="A1017" s="10" t="str">
        <f t="shared" si="30"/>
        <v>Yang.2008.Bladder:Cancer cell:Cancer stem cell</v>
      </c>
      <c r="B1017" s="10" t="s">
        <v>3992</v>
      </c>
      <c r="C1017" s="10" t="s">
        <v>12</v>
      </c>
      <c r="D1017" s="10" t="s">
        <v>3993</v>
      </c>
      <c r="E1017" s="10" t="s">
        <v>3930</v>
      </c>
      <c r="F1017" s="10" t="s">
        <v>3994</v>
      </c>
      <c r="G1017" s="10" t="s">
        <v>208</v>
      </c>
      <c r="H1017" s="10" t="s">
        <v>209</v>
      </c>
      <c r="I1017" s="10" t="s">
        <v>18</v>
      </c>
      <c r="J1017" s="14" t="s">
        <v>3995</v>
      </c>
      <c r="K1017" s="14" t="s">
        <v>3996</v>
      </c>
      <c r="L1017" s="10">
        <f t="shared" si="31"/>
        <v>2</v>
      </c>
      <c r="M1017" s="14" t="s">
        <v>3997</v>
      </c>
      <c r="N1017" s="14" t="s">
        <v>3996</v>
      </c>
      <c r="O1017" s="14" t="s">
        <v>3998</v>
      </c>
      <c r="P1017" s="10">
        <v>18608209</v>
      </c>
      <c r="Q1017" s="15">
        <v>2008</v>
      </c>
      <c r="R1017" s="10" t="s">
        <v>23</v>
      </c>
      <c r="S1017" s="10" t="s">
        <v>18</v>
      </c>
      <c r="T1017" s="10" t="s">
        <v>24</v>
      </c>
    </row>
    <row r="1018" spans="1:20">
      <c r="A1018" s="10" t="str">
        <f t="shared" si="30"/>
        <v>Yin.2015.Uterus:Cancer cell:Cancer stem cell</v>
      </c>
      <c r="B1018" s="10" t="s">
        <v>3999</v>
      </c>
      <c r="C1018" s="10" t="s">
        <v>12</v>
      </c>
      <c r="D1018" s="10" t="s">
        <v>4000</v>
      </c>
      <c r="E1018" s="10" t="s">
        <v>245</v>
      </c>
      <c r="F1018" s="10" t="s">
        <v>246</v>
      </c>
      <c r="G1018" s="10" t="s">
        <v>208</v>
      </c>
      <c r="H1018" s="10" t="s">
        <v>209</v>
      </c>
      <c r="I1018" s="10" t="s">
        <v>18</v>
      </c>
      <c r="J1018" s="14" t="s">
        <v>4001</v>
      </c>
      <c r="K1018" s="14" t="s">
        <v>4002</v>
      </c>
      <c r="L1018" s="10">
        <f t="shared" si="31"/>
        <v>2</v>
      </c>
      <c r="M1018" s="14" t="s">
        <v>4003</v>
      </c>
      <c r="N1018" s="14" t="s">
        <v>4004</v>
      </c>
      <c r="O1018" s="14" t="s">
        <v>4005</v>
      </c>
      <c r="P1018" s="10">
        <v>25658015</v>
      </c>
      <c r="Q1018" s="15">
        <v>2015</v>
      </c>
      <c r="R1018" s="10" t="s">
        <v>23</v>
      </c>
      <c r="S1018" s="10" t="s">
        <v>18</v>
      </c>
      <c r="T1018" s="10" t="s">
        <v>24</v>
      </c>
    </row>
    <row r="1019" spans="1:20">
      <c r="A1019" s="10" t="str">
        <f t="shared" si="30"/>
        <v>Yu.2006.Hair follicle:Normal cell:Embryonic stem cell</v>
      </c>
      <c r="B1019" s="10" t="s">
        <v>4006</v>
      </c>
      <c r="C1019" s="10" t="s">
        <v>12</v>
      </c>
      <c r="D1019" s="10" t="s">
        <v>13</v>
      </c>
      <c r="E1019" s="10" t="s">
        <v>1085</v>
      </c>
      <c r="F1019" s="10" t="s">
        <v>1086</v>
      </c>
      <c r="G1019" s="10" t="s">
        <v>16</v>
      </c>
      <c r="H1019" s="10" t="s">
        <v>2533</v>
      </c>
      <c r="I1019" s="10" t="s">
        <v>2534</v>
      </c>
      <c r="J1019" s="14" t="s">
        <v>4007</v>
      </c>
      <c r="K1019" s="14" t="s">
        <v>78</v>
      </c>
      <c r="L1019" s="10">
        <f t="shared" si="31"/>
        <v>2</v>
      </c>
      <c r="M1019" s="14" t="s">
        <v>79</v>
      </c>
      <c r="N1019" s="14" t="s">
        <v>80</v>
      </c>
      <c r="O1019" s="14" t="s">
        <v>81</v>
      </c>
      <c r="P1019" s="10">
        <v>16723703</v>
      </c>
      <c r="Q1019" s="15">
        <v>2006</v>
      </c>
      <c r="R1019" s="10" t="s">
        <v>23</v>
      </c>
      <c r="S1019" s="10" t="s">
        <v>18</v>
      </c>
      <c r="T1019" s="10" t="s">
        <v>24</v>
      </c>
    </row>
    <row r="1020" spans="1:20">
      <c r="A1020" s="10" t="str">
        <f t="shared" si="30"/>
        <v>Zavasnik-Bergant.2002.Lymph node:Normal cell:Macrophage</v>
      </c>
      <c r="B1020" s="10" t="s">
        <v>4008</v>
      </c>
      <c r="C1020" s="10" t="s">
        <v>12</v>
      </c>
      <c r="D1020" s="10" t="s">
        <v>13</v>
      </c>
      <c r="E1020" s="10" t="s">
        <v>788</v>
      </c>
      <c r="F1020" s="10" t="s">
        <v>789</v>
      </c>
      <c r="G1020" s="10" t="s">
        <v>16</v>
      </c>
      <c r="H1020" s="10" t="s">
        <v>892</v>
      </c>
      <c r="I1020" s="10" t="s">
        <v>893</v>
      </c>
      <c r="J1020" s="14" t="s">
        <v>894</v>
      </c>
      <c r="K1020" s="14" t="s">
        <v>894</v>
      </c>
      <c r="L1020" s="10">
        <f t="shared" si="31"/>
        <v>1</v>
      </c>
      <c r="M1020" s="14">
        <v>968</v>
      </c>
      <c r="N1020" s="14" t="s">
        <v>894</v>
      </c>
      <c r="O1020" s="14" t="s">
        <v>895</v>
      </c>
      <c r="P1020" s="10">
        <v>11517933</v>
      </c>
      <c r="Q1020" s="15">
        <v>2002</v>
      </c>
      <c r="R1020" s="10" t="s">
        <v>23</v>
      </c>
      <c r="S1020" s="10" t="s">
        <v>18</v>
      </c>
      <c r="T1020" s="10" t="s">
        <v>24</v>
      </c>
    </row>
    <row r="1021" spans="1:20">
      <c r="A1021" s="10" t="str">
        <f t="shared" si="30"/>
        <v>Zemel.2009.Adipose tissue:Normal cell:Mesenchymal stem cell</v>
      </c>
      <c r="B1021" s="10" t="s">
        <v>4009</v>
      </c>
      <c r="C1021" s="10" t="s">
        <v>12</v>
      </c>
      <c r="D1021" s="10" t="s">
        <v>13</v>
      </c>
      <c r="E1021" s="10" t="s">
        <v>90</v>
      </c>
      <c r="F1021" s="10" t="s">
        <v>91</v>
      </c>
      <c r="G1021" s="10" t="s">
        <v>16</v>
      </c>
      <c r="H1021" s="10" t="s">
        <v>144</v>
      </c>
      <c r="I1021" s="10" t="s">
        <v>145</v>
      </c>
      <c r="J1021" s="14" t="s">
        <v>4010</v>
      </c>
      <c r="K1021" s="14" t="s">
        <v>4011</v>
      </c>
      <c r="L1021" s="10">
        <f t="shared" si="31"/>
        <v>5</v>
      </c>
      <c r="M1021" s="14" t="s">
        <v>4012</v>
      </c>
      <c r="N1021" s="14" t="s">
        <v>4013</v>
      </c>
      <c r="O1021" s="14" t="s">
        <v>4014</v>
      </c>
      <c r="P1021" s="10">
        <v>19515222</v>
      </c>
      <c r="Q1021" s="15">
        <v>2009</v>
      </c>
      <c r="R1021" s="10" t="s">
        <v>23</v>
      </c>
      <c r="S1021" s="10" t="s">
        <v>18</v>
      </c>
      <c r="T1021" s="10" t="s">
        <v>24</v>
      </c>
    </row>
    <row r="1022" spans="1:20">
      <c r="A1022" s="10" t="str">
        <f t="shared" si="30"/>
        <v>Zemel.2009.Liver:Normal cell:Mesenchymal stem cell</v>
      </c>
      <c r="B1022" s="10" t="s">
        <v>4015</v>
      </c>
      <c r="C1022" s="10" t="s">
        <v>12</v>
      </c>
      <c r="D1022" s="10" t="s">
        <v>13</v>
      </c>
      <c r="E1022" s="10" t="s">
        <v>26</v>
      </c>
      <c r="F1022" s="10" t="s">
        <v>27</v>
      </c>
      <c r="G1022" s="10" t="s">
        <v>16</v>
      </c>
      <c r="H1022" s="10" t="s">
        <v>144</v>
      </c>
      <c r="I1022" s="10" t="s">
        <v>145</v>
      </c>
      <c r="J1022" s="14" t="s">
        <v>4016</v>
      </c>
      <c r="K1022" s="14" t="s">
        <v>4017</v>
      </c>
      <c r="L1022" s="10">
        <f t="shared" si="31"/>
        <v>4</v>
      </c>
      <c r="M1022" s="14" t="s">
        <v>4018</v>
      </c>
      <c r="N1022" s="14" t="s">
        <v>4019</v>
      </c>
      <c r="O1022" s="14" t="s">
        <v>4020</v>
      </c>
      <c r="P1022" s="10">
        <v>19515222</v>
      </c>
      <c r="Q1022" s="15">
        <v>2009</v>
      </c>
      <c r="R1022" s="10" t="s">
        <v>23</v>
      </c>
      <c r="S1022" s="10" t="s">
        <v>18</v>
      </c>
      <c r="T1022" s="10" t="s">
        <v>24</v>
      </c>
    </row>
    <row r="1023" spans="1:20">
      <c r="A1023" s="10" t="str">
        <f t="shared" si="30"/>
        <v>Zhang.2011.Stomach:Cancer cell:Cancer stem cell</v>
      </c>
      <c r="B1023" s="10" t="s">
        <v>4021</v>
      </c>
      <c r="C1023" s="10" t="s">
        <v>12</v>
      </c>
      <c r="D1023" s="10" t="s">
        <v>319</v>
      </c>
      <c r="E1023" s="10" t="s">
        <v>320</v>
      </c>
      <c r="F1023" s="10" t="s">
        <v>321</v>
      </c>
      <c r="G1023" s="10" t="s">
        <v>208</v>
      </c>
      <c r="H1023" s="10" t="s">
        <v>209</v>
      </c>
      <c r="I1023" s="10" t="s">
        <v>18</v>
      </c>
      <c r="J1023" s="14" t="s">
        <v>518</v>
      </c>
      <c r="K1023" s="14" t="s">
        <v>518</v>
      </c>
      <c r="L1023" s="10">
        <f t="shared" si="31"/>
        <v>2</v>
      </c>
      <c r="M1023" s="14" t="s">
        <v>519</v>
      </c>
      <c r="N1023" s="14" t="s">
        <v>518</v>
      </c>
      <c r="O1023" s="14" t="s">
        <v>520</v>
      </c>
      <c r="P1023" s="10">
        <v>21882047</v>
      </c>
      <c r="Q1023" s="15">
        <v>2011</v>
      </c>
      <c r="R1023" s="10" t="s">
        <v>23</v>
      </c>
      <c r="S1023" s="10" t="s">
        <v>18</v>
      </c>
      <c r="T1023" s="10" t="s">
        <v>24</v>
      </c>
    </row>
    <row r="1024" spans="1:20">
      <c r="A1024" s="10" t="str">
        <f t="shared" si="30"/>
        <v>Zhang.2012.Bone marrow:Normal cell:Mesenchymal stem cell</v>
      </c>
      <c r="B1024" s="10" t="s">
        <v>4022</v>
      </c>
      <c r="C1024" s="10" t="s">
        <v>12</v>
      </c>
      <c r="D1024" s="10" t="s">
        <v>13</v>
      </c>
      <c r="E1024" s="10" t="s">
        <v>462</v>
      </c>
      <c r="F1024" s="10" t="s">
        <v>463</v>
      </c>
      <c r="G1024" s="10" t="s">
        <v>16</v>
      </c>
      <c r="H1024" s="10" t="s">
        <v>144</v>
      </c>
      <c r="I1024" s="10" t="s">
        <v>145</v>
      </c>
      <c r="J1024" s="14" t="s">
        <v>4023</v>
      </c>
      <c r="K1024" s="14" t="s">
        <v>4024</v>
      </c>
      <c r="L1024" s="10">
        <f t="shared" si="31"/>
        <v>2</v>
      </c>
      <c r="M1024" s="14" t="s">
        <v>4025</v>
      </c>
      <c r="N1024" s="14" t="s">
        <v>4026</v>
      </c>
      <c r="O1024" s="14" t="s">
        <v>4027</v>
      </c>
      <c r="P1024" s="10">
        <v>22118886</v>
      </c>
      <c r="Q1024" s="15">
        <v>2012</v>
      </c>
      <c r="R1024" s="10" t="s">
        <v>23</v>
      </c>
      <c r="S1024" s="10" t="s">
        <v>18</v>
      </c>
      <c r="T1024" s="10" t="s">
        <v>24</v>
      </c>
    </row>
    <row r="1025" spans="1:20">
      <c r="A1025" s="10" t="str">
        <f t="shared" si="30"/>
        <v>Zhang.2016.Tonsil:Normal cell:T helper cell</v>
      </c>
      <c r="B1025" s="10" t="s">
        <v>4028</v>
      </c>
      <c r="C1025" s="10" t="s">
        <v>12</v>
      </c>
      <c r="D1025" s="10" t="s">
        <v>13</v>
      </c>
      <c r="E1025" s="10" t="s">
        <v>1737</v>
      </c>
      <c r="F1025" s="10" t="s">
        <v>1738</v>
      </c>
      <c r="G1025" s="10" t="s">
        <v>16</v>
      </c>
      <c r="H1025" s="10" t="s">
        <v>714</v>
      </c>
      <c r="I1025" s="10" t="s">
        <v>715</v>
      </c>
      <c r="J1025" s="14" t="s">
        <v>4029</v>
      </c>
      <c r="K1025" s="14" t="s">
        <v>4030</v>
      </c>
      <c r="L1025" s="10">
        <f t="shared" si="31"/>
        <v>5</v>
      </c>
      <c r="M1025" s="14" t="s">
        <v>4031</v>
      </c>
      <c r="N1025" s="14" t="s">
        <v>4032</v>
      </c>
      <c r="O1025" s="14" t="s">
        <v>4033</v>
      </c>
      <c r="P1025" s="10">
        <v>25654980</v>
      </c>
      <c r="Q1025" s="15">
        <v>2016</v>
      </c>
      <c r="R1025" s="10" t="s">
        <v>23</v>
      </c>
      <c r="S1025" s="10" t="s">
        <v>18</v>
      </c>
      <c r="T1025" s="10" t="s">
        <v>24</v>
      </c>
    </row>
    <row r="1026" spans="1:20">
      <c r="A1026" s="10" t="str">
        <f t="shared" si="30"/>
        <v>Zhao.2011.Undefined:Cancer cell:Cancer stem cell</v>
      </c>
      <c r="B1026" s="10" t="s">
        <v>4034</v>
      </c>
      <c r="C1026" s="10" t="s">
        <v>12</v>
      </c>
      <c r="D1026" s="10" t="s">
        <v>1914</v>
      </c>
      <c r="E1026" s="10" t="s">
        <v>225</v>
      </c>
      <c r="F1026" s="10" t="s">
        <v>18</v>
      </c>
      <c r="G1026" s="10" t="s">
        <v>208</v>
      </c>
      <c r="H1026" s="10" t="s">
        <v>209</v>
      </c>
      <c r="I1026" s="10" t="s">
        <v>18</v>
      </c>
      <c r="J1026" s="14" t="s">
        <v>146</v>
      </c>
      <c r="K1026" s="14" t="s">
        <v>146</v>
      </c>
      <c r="L1026" s="10">
        <f t="shared" si="31"/>
        <v>1</v>
      </c>
      <c r="M1026" s="14">
        <v>960</v>
      </c>
      <c r="N1026" s="14" t="s">
        <v>146</v>
      </c>
      <c r="O1026" s="14" t="s">
        <v>147</v>
      </c>
      <c r="P1026" s="10">
        <v>21731740</v>
      </c>
      <c r="Q1026" s="15">
        <v>2011</v>
      </c>
      <c r="R1026" s="10" t="s">
        <v>23</v>
      </c>
      <c r="S1026" s="10" t="s">
        <v>18</v>
      </c>
      <c r="T1026" s="10" t="s">
        <v>24</v>
      </c>
    </row>
    <row r="1027" spans="1:20">
      <c r="A1027" s="10" t="str">
        <f t="shared" ref="A1027:A1090" si="32">CONCATENATE($B1027,":",$G1027,":",$H1027)</f>
        <v>Zheng.2012.Umbilical vein:Normal cell:Mesenchymal stem cell</v>
      </c>
      <c r="B1027" s="10" t="s">
        <v>4035</v>
      </c>
      <c r="C1027" s="10" t="s">
        <v>12</v>
      </c>
      <c r="D1027" s="10" t="s">
        <v>13</v>
      </c>
      <c r="E1027" s="10" t="s">
        <v>4036</v>
      </c>
      <c r="F1027" s="10" t="s">
        <v>4037</v>
      </c>
      <c r="G1027" s="10" t="s">
        <v>16</v>
      </c>
      <c r="H1027" s="10" t="s">
        <v>144</v>
      </c>
      <c r="I1027" s="10" t="s">
        <v>145</v>
      </c>
      <c r="J1027" s="14" t="s">
        <v>1967</v>
      </c>
      <c r="K1027" s="14" t="s">
        <v>4038</v>
      </c>
      <c r="L1027" s="10">
        <f t="shared" si="31"/>
        <v>4</v>
      </c>
      <c r="M1027" s="14" t="s">
        <v>4039</v>
      </c>
      <c r="N1027" s="14" t="s">
        <v>4040</v>
      </c>
      <c r="O1027" s="14" t="s">
        <v>4041</v>
      </c>
      <c r="P1027" s="10">
        <v>22391187</v>
      </c>
      <c r="Q1027" s="15">
        <v>2012</v>
      </c>
      <c r="R1027" s="10" t="s">
        <v>23</v>
      </c>
      <c r="S1027" s="10" t="s">
        <v>18</v>
      </c>
      <c r="T1027" s="10" t="s">
        <v>24</v>
      </c>
    </row>
    <row r="1028" spans="1:20">
      <c r="A1028" s="10" t="str">
        <f t="shared" si="32"/>
        <v>Zhou.2016.Undefined:Cancer cell:Cancer stem cell</v>
      </c>
      <c r="B1028" s="10" t="s">
        <v>2781</v>
      </c>
      <c r="C1028" s="10" t="s">
        <v>12</v>
      </c>
      <c r="D1028" s="10" t="s">
        <v>559</v>
      </c>
      <c r="E1028" s="10" t="s">
        <v>225</v>
      </c>
      <c r="F1028" s="10" t="s">
        <v>18</v>
      </c>
      <c r="G1028" s="10" t="s">
        <v>208</v>
      </c>
      <c r="H1028" s="10" t="s">
        <v>209</v>
      </c>
      <c r="I1028" s="10" t="s">
        <v>18</v>
      </c>
      <c r="J1028" s="14" t="s">
        <v>1872</v>
      </c>
      <c r="K1028" s="14" t="s">
        <v>1873</v>
      </c>
      <c r="L1028" s="10">
        <f t="shared" ref="L1028:L1091" si="33">(LEN(J1028)-LEN(SUBSTITUTE(J1028,", ","")))/LEN(", ")+1</f>
        <v>1</v>
      </c>
      <c r="M1028" s="14" t="s">
        <v>1873</v>
      </c>
      <c r="N1028" s="14" t="s">
        <v>1873</v>
      </c>
      <c r="O1028" s="14" t="s">
        <v>1873</v>
      </c>
      <c r="P1028" s="10">
        <v>25585687</v>
      </c>
      <c r="Q1028" s="15">
        <v>2016</v>
      </c>
      <c r="R1028" s="10" t="s">
        <v>23</v>
      </c>
      <c r="S1028" s="10" t="s">
        <v>18</v>
      </c>
      <c r="T1028" s="10" t="s">
        <v>24</v>
      </c>
    </row>
    <row r="1029" spans="1:20">
      <c r="A1029" s="10" t="str">
        <f t="shared" si="32"/>
        <v>Zhou.2007.Undefined:Cancer cell:Cancer stem cell</v>
      </c>
      <c r="B1029" s="10" t="s">
        <v>4042</v>
      </c>
      <c r="C1029" s="10" t="s">
        <v>12</v>
      </c>
      <c r="D1029" s="10" t="s">
        <v>1081</v>
      </c>
      <c r="E1029" s="10" t="s">
        <v>225</v>
      </c>
      <c r="F1029" s="10" t="s">
        <v>18</v>
      </c>
      <c r="G1029" s="10" t="s">
        <v>208</v>
      </c>
      <c r="H1029" s="10" t="s">
        <v>209</v>
      </c>
      <c r="I1029" s="10" t="s">
        <v>18</v>
      </c>
      <c r="J1029" s="14" t="s">
        <v>405</v>
      </c>
      <c r="K1029" s="14" t="s">
        <v>406</v>
      </c>
      <c r="L1029" s="10">
        <f t="shared" si="33"/>
        <v>1</v>
      </c>
      <c r="M1029" s="14">
        <v>8842</v>
      </c>
      <c r="N1029" s="14" t="s">
        <v>406</v>
      </c>
      <c r="O1029" s="14" t="s">
        <v>407</v>
      </c>
      <c r="P1029" s="10">
        <v>17334305</v>
      </c>
      <c r="Q1029" s="15">
        <v>2007</v>
      </c>
      <c r="R1029" s="10" t="s">
        <v>23</v>
      </c>
      <c r="S1029" s="10" t="s">
        <v>18</v>
      </c>
      <c r="T1029" s="10" t="s">
        <v>24</v>
      </c>
    </row>
    <row r="1030" spans="1:20">
      <c r="A1030" s="10" t="str">
        <f t="shared" si="32"/>
        <v>Zhou.2009.Peripheral blood:Normal cell:Endothelial progenitor cell</v>
      </c>
      <c r="B1030" s="10" t="s">
        <v>4043</v>
      </c>
      <c r="C1030" s="10" t="s">
        <v>12</v>
      </c>
      <c r="D1030" s="10" t="s">
        <v>13</v>
      </c>
      <c r="E1030" s="10" t="s">
        <v>190</v>
      </c>
      <c r="F1030" s="10" t="s">
        <v>191</v>
      </c>
      <c r="G1030" s="10" t="s">
        <v>16</v>
      </c>
      <c r="H1030" s="10" t="s">
        <v>409</v>
      </c>
      <c r="I1030" s="10" t="s">
        <v>410</v>
      </c>
      <c r="J1030" s="14" t="s">
        <v>1045</v>
      </c>
      <c r="K1030" s="14" t="s">
        <v>1046</v>
      </c>
      <c r="L1030" s="10">
        <f t="shared" si="33"/>
        <v>2</v>
      </c>
      <c r="M1030" s="14" t="s">
        <v>1047</v>
      </c>
      <c r="N1030" s="14" t="s">
        <v>1048</v>
      </c>
      <c r="O1030" s="14" t="s">
        <v>1049</v>
      </c>
      <c r="P1030" s="10">
        <v>19262489</v>
      </c>
      <c r="Q1030" s="15">
        <v>2009</v>
      </c>
      <c r="R1030" s="10" t="s">
        <v>23</v>
      </c>
      <c r="S1030" s="10" t="s">
        <v>18</v>
      </c>
      <c r="T1030" s="10" t="s">
        <v>24</v>
      </c>
    </row>
    <row r="1031" spans="1:20">
      <c r="A1031" s="10" t="str">
        <f t="shared" si="32"/>
        <v>Zou.2012.Undefined:Cancer cell:Cancer stem cell</v>
      </c>
      <c r="B1031" s="10" t="s">
        <v>1997</v>
      </c>
      <c r="C1031" s="10" t="s">
        <v>12</v>
      </c>
      <c r="D1031" s="10" t="s">
        <v>1262</v>
      </c>
      <c r="E1031" s="10" t="s">
        <v>225</v>
      </c>
      <c r="F1031" s="10" t="s">
        <v>18</v>
      </c>
      <c r="G1031" s="10" t="s">
        <v>208</v>
      </c>
      <c r="H1031" s="10" t="s">
        <v>209</v>
      </c>
      <c r="I1031" s="10" t="s">
        <v>18</v>
      </c>
      <c r="J1031" s="14" t="s">
        <v>1998</v>
      </c>
      <c r="K1031" s="14" t="s">
        <v>1999</v>
      </c>
      <c r="L1031" s="10">
        <f t="shared" si="33"/>
        <v>1</v>
      </c>
      <c r="M1031" s="14" t="s">
        <v>1999</v>
      </c>
      <c r="N1031" s="14" t="s">
        <v>1999</v>
      </c>
      <c r="O1031" s="14" t="s">
        <v>1999</v>
      </c>
      <c r="P1031" s="10">
        <v>22307065</v>
      </c>
      <c r="Q1031" s="15">
        <v>2012</v>
      </c>
      <c r="R1031" s="10" t="s">
        <v>23</v>
      </c>
      <c r="S1031" s="10" t="s">
        <v>18</v>
      </c>
      <c r="T1031" s="10" t="s">
        <v>24</v>
      </c>
    </row>
    <row r="1032" spans="1:20">
      <c r="A1032" s="10" t="str">
        <f t="shared" si="32"/>
        <v>Zhang.2019.Lung:Cancer cell:Cancer stem cell</v>
      </c>
      <c r="B1032" s="10" t="s">
        <v>4044</v>
      </c>
      <c r="C1032" s="10" t="s">
        <v>12</v>
      </c>
      <c r="D1032" s="10" t="s">
        <v>775</v>
      </c>
      <c r="E1032" s="10" t="s">
        <v>509</v>
      </c>
      <c r="F1032" s="10" t="s">
        <v>510</v>
      </c>
      <c r="G1032" s="10" t="s">
        <v>208</v>
      </c>
      <c r="H1032" s="10" t="s">
        <v>209</v>
      </c>
      <c r="I1032" s="10" t="s">
        <v>18</v>
      </c>
      <c r="J1032" s="14" t="s">
        <v>405</v>
      </c>
      <c r="K1032" s="14" t="s">
        <v>406</v>
      </c>
      <c r="L1032" s="10">
        <f t="shared" si="33"/>
        <v>1</v>
      </c>
      <c r="M1032" s="14">
        <v>8842</v>
      </c>
      <c r="N1032" s="14" t="s">
        <v>406</v>
      </c>
      <c r="O1032" s="14" t="s">
        <v>407</v>
      </c>
      <c r="P1032" s="10">
        <v>25435932</v>
      </c>
      <c r="Q1032" s="15">
        <v>2019</v>
      </c>
      <c r="R1032" s="10" t="s">
        <v>23</v>
      </c>
      <c r="S1032" s="10" t="s">
        <v>18</v>
      </c>
      <c r="T1032" s="10" t="s">
        <v>24</v>
      </c>
    </row>
    <row r="1033" spans="1:20">
      <c r="A1033" s="10" t="str">
        <f t="shared" si="32"/>
        <v>Kalantari.2014.Prostate:Normal cell:Basal cell</v>
      </c>
      <c r="B1033" s="10" t="s">
        <v>4045</v>
      </c>
      <c r="C1033" s="10" t="s">
        <v>12</v>
      </c>
      <c r="D1033" s="10" t="s">
        <v>13</v>
      </c>
      <c r="E1033" s="10" t="s">
        <v>1538</v>
      </c>
      <c r="F1033" s="10" t="s">
        <v>1539</v>
      </c>
      <c r="G1033" s="10" t="s">
        <v>16</v>
      </c>
      <c r="H1033" s="10" t="s">
        <v>1730</v>
      </c>
      <c r="I1033" s="10" t="s">
        <v>1731</v>
      </c>
      <c r="J1033" s="14" t="s">
        <v>2146</v>
      </c>
      <c r="K1033" s="14" t="s">
        <v>2147</v>
      </c>
      <c r="L1033" s="10">
        <f t="shared" si="33"/>
        <v>1</v>
      </c>
      <c r="M1033" s="14">
        <v>8626</v>
      </c>
      <c r="N1033" s="14" t="s">
        <v>2146</v>
      </c>
      <c r="O1033" s="14" t="s">
        <v>2148</v>
      </c>
      <c r="P1033" s="10">
        <v>25429340</v>
      </c>
      <c r="Q1033" s="15">
        <v>2014</v>
      </c>
      <c r="R1033" s="10" t="s">
        <v>23</v>
      </c>
      <c r="S1033" s="10" t="s">
        <v>18</v>
      </c>
      <c r="T1033" s="10" t="s">
        <v>24</v>
      </c>
    </row>
    <row r="1034" spans="1:20">
      <c r="A1034" s="10" t="str">
        <f t="shared" si="32"/>
        <v>Yao.2005.Pancreas:Normal cell:Pancreatic ductal stem cell</v>
      </c>
      <c r="B1034" s="10" t="s">
        <v>4046</v>
      </c>
      <c r="C1034" s="10" t="s">
        <v>12</v>
      </c>
      <c r="D1034" s="10" t="s">
        <v>13</v>
      </c>
      <c r="E1034" s="10" t="s">
        <v>345</v>
      </c>
      <c r="F1034" s="10" t="s">
        <v>346</v>
      </c>
      <c r="G1034" s="10" t="s">
        <v>16</v>
      </c>
      <c r="H1034" s="10" t="s">
        <v>4047</v>
      </c>
      <c r="I1034" s="10" t="s">
        <v>248</v>
      </c>
      <c r="J1034" s="14" t="s">
        <v>4048</v>
      </c>
      <c r="K1034" s="14" t="s">
        <v>4049</v>
      </c>
      <c r="L1034" s="10">
        <f t="shared" si="33"/>
        <v>3</v>
      </c>
      <c r="M1034" s="14" t="s">
        <v>4050</v>
      </c>
      <c r="N1034" s="14" t="s">
        <v>4051</v>
      </c>
      <c r="O1034" s="14" t="s">
        <v>4052</v>
      </c>
      <c r="P1034" s="10">
        <v>15133852</v>
      </c>
      <c r="Q1034" s="15">
        <v>2005</v>
      </c>
      <c r="R1034" s="10" t="s">
        <v>23</v>
      </c>
      <c r="S1034" s="10" t="s">
        <v>18</v>
      </c>
      <c r="T1034" s="10" t="s">
        <v>24</v>
      </c>
    </row>
    <row r="1035" spans="1:20">
      <c r="A1035" s="10" t="str">
        <f t="shared" si="32"/>
        <v>Rehman.2004.Prostate:Normal cell:Basal cell</v>
      </c>
      <c r="B1035" s="10" t="s">
        <v>4053</v>
      </c>
      <c r="C1035" s="10" t="s">
        <v>12</v>
      </c>
      <c r="D1035" s="10" t="s">
        <v>13</v>
      </c>
      <c r="E1035" s="10" t="s">
        <v>1538</v>
      </c>
      <c r="F1035" s="10" t="s">
        <v>1539</v>
      </c>
      <c r="G1035" s="10" t="s">
        <v>16</v>
      </c>
      <c r="H1035" s="10" t="s">
        <v>1730</v>
      </c>
      <c r="I1035" s="10" t="s">
        <v>1731</v>
      </c>
      <c r="J1035" s="14" t="s">
        <v>4054</v>
      </c>
      <c r="K1035" s="14" t="s">
        <v>4055</v>
      </c>
      <c r="L1035" s="10">
        <f t="shared" si="33"/>
        <v>1</v>
      </c>
      <c r="M1035" s="14">
        <v>6277</v>
      </c>
      <c r="N1035" s="14" t="s">
        <v>4056</v>
      </c>
      <c r="O1035" s="14" t="s">
        <v>4057</v>
      </c>
      <c r="P1035" s="10">
        <v>15280928</v>
      </c>
      <c r="Q1035" s="15">
        <v>2004</v>
      </c>
      <c r="R1035" s="10" t="s">
        <v>23</v>
      </c>
      <c r="S1035" s="10" t="s">
        <v>18</v>
      </c>
      <c r="T1035" s="10" t="s">
        <v>24</v>
      </c>
    </row>
    <row r="1036" spans="1:20">
      <c r="A1036" s="10" t="str">
        <f t="shared" si="32"/>
        <v>Fickert.2005.Osteoarthritic cartilage:Normal cell:Mesenchymal progenitor cell</v>
      </c>
      <c r="B1036" s="10" t="s">
        <v>4058</v>
      </c>
      <c r="C1036" s="10" t="s">
        <v>12</v>
      </c>
      <c r="D1036" s="10" t="s">
        <v>13</v>
      </c>
      <c r="E1036" s="10" t="s">
        <v>4059</v>
      </c>
      <c r="F1036" s="10" t="s">
        <v>18</v>
      </c>
      <c r="G1036" s="10" t="s">
        <v>16</v>
      </c>
      <c r="H1036" s="10" t="s">
        <v>1726</v>
      </c>
      <c r="I1036" s="10" t="s">
        <v>145</v>
      </c>
      <c r="J1036" s="14" t="s">
        <v>4060</v>
      </c>
      <c r="K1036" s="14" t="s">
        <v>4061</v>
      </c>
      <c r="L1036" s="10">
        <f t="shared" si="33"/>
        <v>5</v>
      </c>
      <c r="M1036" s="14" t="s">
        <v>4062</v>
      </c>
      <c r="N1036" s="14" t="s">
        <v>4063</v>
      </c>
      <c r="O1036" s="14" t="s">
        <v>4064</v>
      </c>
      <c r="P1036" s="10">
        <v>15380042</v>
      </c>
      <c r="Q1036" s="15">
        <v>2005</v>
      </c>
      <c r="R1036" s="10" t="s">
        <v>23</v>
      </c>
      <c r="S1036" s="10" t="s">
        <v>18</v>
      </c>
      <c r="T1036" s="10" t="s">
        <v>24</v>
      </c>
    </row>
    <row r="1037" spans="1:20">
      <c r="A1037" s="10" t="str">
        <f t="shared" si="32"/>
        <v>Raes.2005.Undefined:Normal cell:Macrophage</v>
      </c>
      <c r="B1037" s="10" t="s">
        <v>4065</v>
      </c>
      <c r="C1037" s="10" t="s">
        <v>12</v>
      </c>
      <c r="D1037" s="10" t="s">
        <v>13</v>
      </c>
      <c r="E1037" s="10" t="s">
        <v>225</v>
      </c>
      <c r="F1037" s="10" t="s">
        <v>18</v>
      </c>
      <c r="G1037" s="10" t="s">
        <v>16</v>
      </c>
      <c r="H1037" s="10" t="s">
        <v>892</v>
      </c>
      <c r="I1037" s="10" t="s">
        <v>893</v>
      </c>
      <c r="J1037" s="14" t="s">
        <v>4066</v>
      </c>
      <c r="K1037" s="14" t="s">
        <v>4067</v>
      </c>
      <c r="L1037" s="10">
        <f t="shared" si="33"/>
        <v>1</v>
      </c>
      <c r="M1037" s="14" t="s">
        <v>4067</v>
      </c>
      <c r="N1037" s="14" t="s">
        <v>4067</v>
      </c>
      <c r="O1037" s="14" t="s">
        <v>4067</v>
      </c>
      <c r="P1037" s="10">
        <v>15591125</v>
      </c>
      <c r="Q1037" s="15">
        <v>2005</v>
      </c>
      <c r="R1037" s="10" t="s">
        <v>23</v>
      </c>
      <c r="S1037" s="10" t="s">
        <v>18</v>
      </c>
      <c r="T1037" s="10" t="s">
        <v>24</v>
      </c>
    </row>
    <row r="1038" spans="1:20">
      <c r="A1038" s="10" t="str">
        <f t="shared" si="32"/>
        <v>Zhao.2006.Fetal liver:Normal cell:Mesenchymal stem cell</v>
      </c>
      <c r="B1038" s="10" t="s">
        <v>4068</v>
      </c>
      <c r="C1038" s="10" t="s">
        <v>12</v>
      </c>
      <c r="D1038" s="10" t="s">
        <v>13</v>
      </c>
      <c r="E1038" s="10" t="s">
        <v>2871</v>
      </c>
      <c r="F1038" s="10" t="s">
        <v>18</v>
      </c>
      <c r="G1038" s="10" t="s">
        <v>16</v>
      </c>
      <c r="H1038" s="10" t="s">
        <v>144</v>
      </c>
      <c r="I1038" s="10" t="s">
        <v>145</v>
      </c>
      <c r="J1038" s="14" t="s">
        <v>4069</v>
      </c>
      <c r="K1038" s="14" t="s">
        <v>4070</v>
      </c>
      <c r="L1038" s="10">
        <f t="shared" si="33"/>
        <v>6</v>
      </c>
      <c r="M1038" s="14" t="s">
        <v>4071</v>
      </c>
      <c r="N1038" s="14" t="s">
        <v>4072</v>
      </c>
      <c r="O1038" s="14" t="s">
        <v>4073</v>
      </c>
      <c r="P1038" s="10">
        <v>15619334</v>
      </c>
      <c r="Q1038" s="15">
        <v>2006</v>
      </c>
      <c r="R1038" s="10" t="s">
        <v>23</v>
      </c>
      <c r="S1038" s="10" t="s">
        <v>18</v>
      </c>
      <c r="T1038" s="10" t="s">
        <v>24</v>
      </c>
    </row>
    <row r="1039" spans="1:20">
      <c r="A1039" s="10" t="str">
        <f t="shared" si="32"/>
        <v>Siler.2002.Bone marrow:Normal cell:Bone marrow stromal cell</v>
      </c>
      <c r="B1039" s="10" t="s">
        <v>4074</v>
      </c>
      <c r="C1039" s="10" t="s">
        <v>12</v>
      </c>
      <c r="D1039" s="10" t="s">
        <v>13</v>
      </c>
      <c r="E1039" s="10" t="s">
        <v>462</v>
      </c>
      <c r="F1039" s="10" t="s">
        <v>463</v>
      </c>
      <c r="G1039" s="10" t="s">
        <v>16</v>
      </c>
      <c r="H1039" s="10" t="s">
        <v>4075</v>
      </c>
      <c r="I1039" s="10" t="s">
        <v>4076</v>
      </c>
      <c r="J1039" s="14" t="s">
        <v>4077</v>
      </c>
      <c r="K1039" s="14" t="s">
        <v>4078</v>
      </c>
      <c r="L1039" s="10">
        <f t="shared" si="33"/>
        <v>1</v>
      </c>
      <c r="M1039" s="14">
        <v>3918</v>
      </c>
      <c r="N1039" s="14" t="s">
        <v>4078</v>
      </c>
      <c r="O1039" s="14" t="s">
        <v>4079</v>
      </c>
      <c r="P1039" s="10">
        <v>12358928</v>
      </c>
      <c r="Q1039" s="15">
        <v>2002</v>
      </c>
      <c r="R1039" s="10" t="s">
        <v>23</v>
      </c>
      <c r="S1039" s="10" t="s">
        <v>18</v>
      </c>
      <c r="T1039" s="10" t="s">
        <v>24</v>
      </c>
    </row>
    <row r="1040" spans="1:20">
      <c r="A1040" s="10" t="str">
        <f t="shared" si="32"/>
        <v>Tran.2003.Prostate:Normal cell:Early transit-amplifying prostate epithelial cell</v>
      </c>
      <c r="B1040" s="10" t="s">
        <v>4080</v>
      </c>
      <c r="C1040" s="10" t="s">
        <v>12</v>
      </c>
      <c r="D1040" s="10" t="s">
        <v>13</v>
      </c>
      <c r="E1040" s="10" t="s">
        <v>1538</v>
      </c>
      <c r="F1040" s="10" t="s">
        <v>1539</v>
      </c>
      <c r="G1040" s="10" t="s">
        <v>16</v>
      </c>
      <c r="H1040" s="10" t="s">
        <v>4081</v>
      </c>
      <c r="I1040" s="10" t="s">
        <v>4082</v>
      </c>
      <c r="J1040" s="14" t="s">
        <v>4083</v>
      </c>
      <c r="K1040" s="14" t="s">
        <v>4083</v>
      </c>
      <c r="L1040" s="10">
        <f t="shared" si="33"/>
        <v>1</v>
      </c>
      <c r="M1040" s="14">
        <v>8000</v>
      </c>
      <c r="N1040" s="14" t="s">
        <v>4083</v>
      </c>
      <c r="O1040" s="14" t="s">
        <v>4084</v>
      </c>
      <c r="P1040" s="10">
        <v>12496358</v>
      </c>
      <c r="Q1040" s="15">
        <v>2003</v>
      </c>
      <c r="R1040" s="10" t="s">
        <v>23</v>
      </c>
      <c r="S1040" s="10" t="s">
        <v>18</v>
      </c>
      <c r="T1040" s="10" t="s">
        <v>24</v>
      </c>
    </row>
    <row r="1041" spans="1:20">
      <c r="A1041" s="10" t="str">
        <f t="shared" si="32"/>
        <v>Tran.2003.Prostate:Normal cell:Late transit-amplifying prostate epithelial cell</v>
      </c>
      <c r="B1041" s="10" t="s">
        <v>4080</v>
      </c>
      <c r="C1041" s="10" t="s">
        <v>12</v>
      </c>
      <c r="D1041" s="10" t="s">
        <v>13</v>
      </c>
      <c r="E1041" s="10" t="s">
        <v>1538</v>
      </c>
      <c r="F1041" s="10" t="s">
        <v>1539</v>
      </c>
      <c r="G1041" s="10" t="s">
        <v>16</v>
      </c>
      <c r="H1041" s="10" t="s">
        <v>4085</v>
      </c>
      <c r="I1041" s="10" t="s">
        <v>4082</v>
      </c>
      <c r="J1041" s="14" t="s">
        <v>4083</v>
      </c>
      <c r="K1041" s="14" t="s">
        <v>4083</v>
      </c>
      <c r="L1041" s="10">
        <f t="shared" si="33"/>
        <v>1</v>
      </c>
      <c r="M1041" s="14">
        <v>8000</v>
      </c>
      <c r="N1041" s="14" t="s">
        <v>4083</v>
      </c>
      <c r="O1041" s="14" t="s">
        <v>4084</v>
      </c>
      <c r="P1041" s="10">
        <v>12496358</v>
      </c>
      <c r="Q1041" s="15">
        <v>2003</v>
      </c>
      <c r="R1041" s="10" t="s">
        <v>23</v>
      </c>
      <c r="S1041" s="10" t="s">
        <v>18</v>
      </c>
      <c r="T1041" s="10" t="s">
        <v>24</v>
      </c>
    </row>
    <row r="1042" spans="1:20">
      <c r="A1042" s="10" t="str">
        <f t="shared" si="32"/>
        <v>Chen.1992.Blood:Normal cell:T cell</v>
      </c>
      <c r="B1042" s="10" t="s">
        <v>4086</v>
      </c>
      <c r="C1042" s="10" t="s">
        <v>12</v>
      </c>
      <c r="D1042" s="10" t="s">
        <v>13</v>
      </c>
      <c r="E1042" s="10" t="s">
        <v>200</v>
      </c>
      <c r="F1042" s="10" t="s">
        <v>201</v>
      </c>
      <c r="G1042" s="10" t="s">
        <v>16</v>
      </c>
      <c r="H1042" s="10" t="s">
        <v>379</v>
      </c>
      <c r="I1042" s="10" t="s">
        <v>380</v>
      </c>
      <c r="J1042" s="14" t="s">
        <v>716</v>
      </c>
      <c r="K1042" s="14" t="s">
        <v>717</v>
      </c>
      <c r="L1042" s="10">
        <f t="shared" si="33"/>
        <v>1</v>
      </c>
      <c r="M1042" s="14" t="s">
        <v>718</v>
      </c>
      <c r="N1042" s="14" t="s">
        <v>717</v>
      </c>
      <c r="O1042" s="14" t="s">
        <v>719</v>
      </c>
      <c r="P1042" s="10">
        <v>1534551</v>
      </c>
      <c r="Q1042" s="15">
        <v>1992</v>
      </c>
      <c r="R1042" s="10" t="s">
        <v>23</v>
      </c>
      <c r="S1042" s="10" t="s">
        <v>18</v>
      </c>
      <c r="T1042" s="10" t="s">
        <v>24</v>
      </c>
    </row>
    <row r="1043" spans="1:20">
      <c r="A1043" s="10" t="str">
        <f t="shared" si="32"/>
        <v>Raphael.1992.Undefined:Cancer cell:T cell</v>
      </c>
      <c r="B1043" s="10" t="s">
        <v>4087</v>
      </c>
      <c r="C1043" s="10" t="s">
        <v>12</v>
      </c>
      <c r="D1043" s="10" t="s">
        <v>4088</v>
      </c>
      <c r="E1043" s="10" t="s">
        <v>225</v>
      </c>
      <c r="F1043" s="10" t="s">
        <v>18</v>
      </c>
      <c r="G1043" s="10" t="s">
        <v>208</v>
      </c>
      <c r="H1043" s="10" t="s">
        <v>379</v>
      </c>
      <c r="I1043" s="10" t="s">
        <v>380</v>
      </c>
      <c r="J1043" s="14" t="s">
        <v>4089</v>
      </c>
      <c r="K1043" s="14" t="s">
        <v>4090</v>
      </c>
      <c r="L1043" s="10">
        <f t="shared" si="33"/>
        <v>7</v>
      </c>
      <c r="M1043" s="14" t="s">
        <v>4091</v>
      </c>
      <c r="N1043" s="14" t="s">
        <v>4090</v>
      </c>
      <c r="O1043" s="14" t="s">
        <v>4092</v>
      </c>
      <c r="P1043" s="10">
        <v>1449258</v>
      </c>
      <c r="Q1043" s="15">
        <v>1992</v>
      </c>
      <c r="R1043" s="10" t="s">
        <v>23</v>
      </c>
      <c r="S1043" s="10" t="s">
        <v>18</v>
      </c>
      <c r="T1043" s="10" t="s">
        <v>24</v>
      </c>
    </row>
    <row r="1044" spans="1:20">
      <c r="A1044" s="10" t="str">
        <f t="shared" si="32"/>
        <v>Fujiwara.1992.Ovary:Normal cell:Thecal cell</v>
      </c>
      <c r="B1044" s="10" t="s">
        <v>4093</v>
      </c>
      <c r="C1044" s="10" t="s">
        <v>12</v>
      </c>
      <c r="D1044" s="10" t="s">
        <v>13</v>
      </c>
      <c r="E1044" s="10" t="s">
        <v>1467</v>
      </c>
      <c r="F1044" s="10" t="s">
        <v>1468</v>
      </c>
      <c r="G1044" s="10" t="s">
        <v>16</v>
      </c>
      <c r="H1044" s="10" t="s">
        <v>4094</v>
      </c>
      <c r="I1044" s="10" t="s">
        <v>18</v>
      </c>
      <c r="J1044" s="14" t="s">
        <v>4095</v>
      </c>
      <c r="K1044" s="14" t="s">
        <v>3433</v>
      </c>
      <c r="L1044" s="10">
        <f t="shared" si="33"/>
        <v>1</v>
      </c>
      <c r="M1044" s="14">
        <v>290</v>
      </c>
      <c r="N1044" s="14" t="s">
        <v>3434</v>
      </c>
      <c r="O1044" s="14" t="s">
        <v>3435</v>
      </c>
      <c r="P1044" s="10">
        <v>1370166</v>
      </c>
      <c r="Q1044" s="15">
        <v>1992</v>
      </c>
      <c r="R1044" s="10" t="s">
        <v>23</v>
      </c>
      <c r="S1044" s="10" t="s">
        <v>18</v>
      </c>
      <c r="T1044" s="10" t="s">
        <v>24</v>
      </c>
    </row>
    <row r="1045" spans="1:20">
      <c r="A1045" s="10" t="str">
        <f t="shared" si="32"/>
        <v>Yu.1993.Bladder:Normal cell:Urothelium cell</v>
      </c>
      <c r="B1045" s="10" t="s">
        <v>4096</v>
      </c>
      <c r="C1045" s="10" t="s">
        <v>12</v>
      </c>
      <c r="D1045" s="10" t="s">
        <v>13</v>
      </c>
      <c r="E1045" s="10" t="s">
        <v>3930</v>
      </c>
      <c r="F1045" s="10" t="s">
        <v>18</v>
      </c>
      <c r="G1045" s="10" t="s">
        <v>16</v>
      </c>
      <c r="H1045" s="10" t="s">
        <v>1606</v>
      </c>
      <c r="I1045" s="10" t="s">
        <v>18</v>
      </c>
      <c r="J1045" s="14" t="s">
        <v>4097</v>
      </c>
      <c r="K1045" s="14" t="s">
        <v>18</v>
      </c>
      <c r="L1045" s="10">
        <f t="shared" si="33"/>
        <v>1</v>
      </c>
      <c r="M1045" s="14" t="s">
        <v>18</v>
      </c>
      <c r="N1045" s="14" t="s">
        <v>18</v>
      </c>
      <c r="O1045" s="14" t="s">
        <v>18</v>
      </c>
      <c r="P1045" s="10">
        <v>1307937</v>
      </c>
      <c r="Q1045" s="15">
        <v>1993</v>
      </c>
      <c r="R1045" s="10" t="s">
        <v>23</v>
      </c>
      <c r="S1045" s="10" t="s">
        <v>18</v>
      </c>
      <c r="T1045" s="10" t="s">
        <v>24</v>
      </c>
    </row>
    <row r="1046" spans="1:20">
      <c r="A1046" s="10" t="str">
        <f t="shared" si="32"/>
        <v>Hansel.1991.Sputum:Normal cell:Eosinophil</v>
      </c>
      <c r="B1046" s="10" t="s">
        <v>4098</v>
      </c>
      <c r="C1046" s="10" t="s">
        <v>12</v>
      </c>
      <c r="D1046" s="10" t="s">
        <v>13</v>
      </c>
      <c r="E1046" s="10" t="s">
        <v>3214</v>
      </c>
      <c r="F1046" s="10" t="s">
        <v>3215</v>
      </c>
      <c r="G1046" s="10" t="s">
        <v>16</v>
      </c>
      <c r="H1046" s="10" t="s">
        <v>1177</v>
      </c>
      <c r="I1046" s="10" t="s">
        <v>1178</v>
      </c>
      <c r="J1046" s="14" t="s">
        <v>1807</v>
      </c>
      <c r="K1046" s="14" t="s">
        <v>1807</v>
      </c>
      <c r="L1046" s="10">
        <f t="shared" si="33"/>
        <v>1</v>
      </c>
      <c r="M1046" s="14">
        <v>928</v>
      </c>
      <c r="N1046" s="14" t="s">
        <v>1807</v>
      </c>
      <c r="O1046" s="14" t="s">
        <v>1808</v>
      </c>
      <c r="P1046" s="10">
        <v>1682072</v>
      </c>
      <c r="Q1046" s="15">
        <v>1991</v>
      </c>
      <c r="R1046" s="10" t="s">
        <v>23</v>
      </c>
      <c r="S1046" s="10" t="s">
        <v>18</v>
      </c>
      <c r="T1046" s="10" t="s">
        <v>24</v>
      </c>
    </row>
    <row r="1047" spans="1:20">
      <c r="A1047" s="10" t="str">
        <f t="shared" si="32"/>
        <v>Demidem.1991.Skin:Normal cell:Langerhans cell</v>
      </c>
      <c r="B1047" s="10" t="s">
        <v>4099</v>
      </c>
      <c r="C1047" s="10" t="s">
        <v>12</v>
      </c>
      <c r="D1047" s="10" t="s">
        <v>13</v>
      </c>
      <c r="E1047" s="10" t="s">
        <v>564</v>
      </c>
      <c r="F1047" s="10" t="s">
        <v>565</v>
      </c>
      <c r="G1047" s="10" t="s">
        <v>16</v>
      </c>
      <c r="H1047" s="10" t="s">
        <v>4100</v>
      </c>
      <c r="I1047" s="10" t="s">
        <v>4101</v>
      </c>
      <c r="J1047" s="14" t="s">
        <v>4102</v>
      </c>
      <c r="K1047" s="14" t="s">
        <v>4103</v>
      </c>
      <c r="L1047" s="10">
        <f t="shared" si="33"/>
        <v>1</v>
      </c>
      <c r="M1047" s="14" t="s">
        <v>4103</v>
      </c>
      <c r="N1047" s="14" t="s">
        <v>4103</v>
      </c>
      <c r="O1047" s="14" t="s">
        <v>4103</v>
      </c>
      <c r="P1047" s="10">
        <v>1875046</v>
      </c>
      <c r="Q1047" s="15">
        <v>1991</v>
      </c>
      <c r="R1047" s="10" t="s">
        <v>23</v>
      </c>
      <c r="S1047" s="10" t="s">
        <v>18</v>
      </c>
      <c r="T1047" s="10" t="s">
        <v>24</v>
      </c>
    </row>
    <row r="1048" spans="1:20">
      <c r="A1048" s="10" t="str">
        <f t="shared" si="32"/>
        <v>Vaquero.1992.Undefined:Cancer cell:Natural killer cell</v>
      </c>
      <c r="B1048" s="10" t="s">
        <v>4104</v>
      </c>
      <c r="C1048" s="10" t="s">
        <v>12</v>
      </c>
      <c r="D1048" s="10" t="s">
        <v>4105</v>
      </c>
      <c r="E1048" s="10" t="s">
        <v>225</v>
      </c>
      <c r="F1048" s="10" t="s">
        <v>18</v>
      </c>
      <c r="G1048" s="10" t="s">
        <v>208</v>
      </c>
      <c r="H1048" s="10" t="s">
        <v>202</v>
      </c>
      <c r="I1048" s="10" t="s">
        <v>203</v>
      </c>
      <c r="J1048" s="14" t="s">
        <v>4106</v>
      </c>
      <c r="K1048" s="14" t="s">
        <v>18</v>
      </c>
      <c r="L1048" s="10">
        <f t="shared" si="33"/>
        <v>1</v>
      </c>
      <c r="M1048" s="14" t="s">
        <v>18</v>
      </c>
      <c r="N1048" s="14" t="s">
        <v>18</v>
      </c>
      <c r="O1048" s="14" t="s">
        <v>18</v>
      </c>
      <c r="P1048" s="10">
        <v>1810535</v>
      </c>
      <c r="Q1048" s="15">
        <v>1992</v>
      </c>
      <c r="R1048" s="10" t="s">
        <v>23</v>
      </c>
      <c r="S1048" s="10" t="s">
        <v>18</v>
      </c>
      <c r="T1048" s="10" t="s">
        <v>24</v>
      </c>
    </row>
    <row r="1049" spans="1:20">
      <c r="A1049" s="10" t="str">
        <f t="shared" si="32"/>
        <v>Riley.1991.Placenta:Normal cell:Trophoblast cell</v>
      </c>
      <c r="B1049" s="10" t="s">
        <v>4107</v>
      </c>
      <c r="C1049" s="10" t="s">
        <v>12</v>
      </c>
      <c r="D1049" s="10" t="s">
        <v>13</v>
      </c>
      <c r="E1049" s="10" t="s">
        <v>58</v>
      </c>
      <c r="F1049" s="10" t="s">
        <v>59</v>
      </c>
      <c r="G1049" s="10" t="s">
        <v>16</v>
      </c>
      <c r="H1049" s="10" t="s">
        <v>37</v>
      </c>
      <c r="I1049" s="10" t="s">
        <v>38</v>
      </c>
      <c r="J1049" s="14" t="s">
        <v>4108</v>
      </c>
      <c r="K1049" s="14" t="s">
        <v>4109</v>
      </c>
      <c r="L1049" s="10">
        <f t="shared" si="33"/>
        <v>1</v>
      </c>
      <c r="M1049" s="14" t="s">
        <v>4109</v>
      </c>
      <c r="N1049" s="14" t="s">
        <v>4109</v>
      </c>
      <c r="O1049" s="14" t="s">
        <v>4109</v>
      </c>
      <c r="P1049" s="10">
        <v>2022703</v>
      </c>
      <c r="Q1049" s="15">
        <v>1991</v>
      </c>
      <c r="R1049" s="10" t="s">
        <v>23</v>
      </c>
      <c r="S1049" s="10" t="s">
        <v>18</v>
      </c>
      <c r="T1049" s="10" t="s">
        <v>24</v>
      </c>
    </row>
    <row r="1050" spans="1:20">
      <c r="A1050" s="10" t="str">
        <f t="shared" si="32"/>
        <v>Riley.1991.Decidua:Normal cell:Trophoblast cell</v>
      </c>
      <c r="B1050" s="10" t="s">
        <v>4110</v>
      </c>
      <c r="C1050" s="10" t="s">
        <v>12</v>
      </c>
      <c r="D1050" s="10" t="s">
        <v>13</v>
      </c>
      <c r="E1050" s="10" t="s">
        <v>4111</v>
      </c>
      <c r="F1050" s="10" t="s">
        <v>4112</v>
      </c>
      <c r="G1050" s="10" t="s">
        <v>16</v>
      </c>
      <c r="H1050" s="10" t="s">
        <v>37</v>
      </c>
      <c r="I1050" s="10" t="s">
        <v>38</v>
      </c>
      <c r="J1050" s="14" t="s">
        <v>4108</v>
      </c>
      <c r="K1050" s="14" t="s">
        <v>4109</v>
      </c>
      <c r="L1050" s="10">
        <f t="shared" si="33"/>
        <v>1</v>
      </c>
      <c r="M1050" s="14" t="s">
        <v>4109</v>
      </c>
      <c r="N1050" s="14" t="s">
        <v>4109</v>
      </c>
      <c r="O1050" s="14" t="s">
        <v>4109</v>
      </c>
      <c r="P1050" s="10">
        <v>2022703</v>
      </c>
      <c r="Q1050" s="15">
        <v>1991</v>
      </c>
      <c r="R1050" s="10" t="s">
        <v>23</v>
      </c>
      <c r="S1050" s="10" t="s">
        <v>18</v>
      </c>
      <c r="T1050" s="10" t="s">
        <v>24</v>
      </c>
    </row>
    <row r="1051" spans="1:20">
      <c r="A1051" s="10" t="str">
        <f t="shared" si="32"/>
        <v>Riley.1991.Umbilical cord:Normal cell:Trophoblast cell</v>
      </c>
      <c r="B1051" s="10" t="s">
        <v>4113</v>
      </c>
      <c r="C1051" s="10" t="s">
        <v>12</v>
      </c>
      <c r="D1051" s="10" t="s">
        <v>13</v>
      </c>
      <c r="E1051" s="10" t="s">
        <v>2310</v>
      </c>
      <c r="F1051" s="10" t="s">
        <v>2311</v>
      </c>
      <c r="G1051" s="10" t="s">
        <v>16</v>
      </c>
      <c r="H1051" s="10" t="s">
        <v>37</v>
      </c>
      <c r="I1051" s="10" t="s">
        <v>38</v>
      </c>
      <c r="J1051" s="14" t="s">
        <v>4108</v>
      </c>
      <c r="K1051" s="14" t="s">
        <v>4109</v>
      </c>
      <c r="L1051" s="10">
        <f t="shared" si="33"/>
        <v>1</v>
      </c>
      <c r="M1051" s="14" t="s">
        <v>4109</v>
      </c>
      <c r="N1051" s="14" t="s">
        <v>4109</v>
      </c>
      <c r="O1051" s="14" t="s">
        <v>4109</v>
      </c>
      <c r="P1051" s="10">
        <v>2022703</v>
      </c>
      <c r="Q1051" s="15">
        <v>1991</v>
      </c>
      <c r="R1051" s="10" t="s">
        <v>23</v>
      </c>
      <c r="S1051" s="10" t="s">
        <v>18</v>
      </c>
      <c r="T1051" s="10" t="s">
        <v>24</v>
      </c>
    </row>
    <row r="1052" spans="1:20">
      <c r="A1052" s="10" t="str">
        <f t="shared" si="32"/>
        <v>Macon.1991.Undefined:Cancer cell:T cell</v>
      </c>
      <c r="B1052" s="10" t="s">
        <v>4114</v>
      </c>
      <c r="C1052" s="10" t="s">
        <v>12</v>
      </c>
      <c r="D1052" s="10" t="s">
        <v>4115</v>
      </c>
      <c r="E1052" s="10" t="s">
        <v>225</v>
      </c>
      <c r="F1052" s="10" t="s">
        <v>18</v>
      </c>
      <c r="G1052" s="10" t="s">
        <v>208</v>
      </c>
      <c r="H1052" s="10" t="s">
        <v>379</v>
      </c>
      <c r="I1052" s="10" t="s">
        <v>380</v>
      </c>
      <c r="J1052" s="14" t="s">
        <v>4116</v>
      </c>
      <c r="K1052" s="14" t="s">
        <v>4117</v>
      </c>
      <c r="L1052" s="10">
        <f t="shared" si="33"/>
        <v>2</v>
      </c>
      <c r="M1052" s="14" t="s">
        <v>4118</v>
      </c>
      <c r="N1052" s="14" t="s">
        <v>4119</v>
      </c>
      <c r="O1052" s="14" t="s">
        <v>4120</v>
      </c>
      <c r="P1052" s="10">
        <v>1827236</v>
      </c>
      <c r="Q1052" s="15">
        <v>1991</v>
      </c>
      <c r="R1052" s="10" t="s">
        <v>23</v>
      </c>
      <c r="S1052" s="10" t="s">
        <v>18</v>
      </c>
      <c r="T1052" s="10" t="s">
        <v>24</v>
      </c>
    </row>
    <row r="1053" spans="1:20">
      <c r="A1053" s="10" t="str">
        <f t="shared" si="32"/>
        <v>Anderson.1991.Undefined:Cancer cell:T cell</v>
      </c>
      <c r="B1053" s="10" t="s">
        <v>4121</v>
      </c>
      <c r="C1053" s="10" t="s">
        <v>12</v>
      </c>
      <c r="D1053" s="10" t="s">
        <v>4115</v>
      </c>
      <c r="E1053" s="10" t="s">
        <v>225</v>
      </c>
      <c r="F1053" s="10" t="s">
        <v>18</v>
      </c>
      <c r="G1053" s="10" t="s">
        <v>208</v>
      </c>
      <c r="H1053" s="10" t="s">
        <v>379</v>
      </c>
      <c r="I1053" s="10" t="s">
        <v>380</v>
      </c>
      <c r="J1053" s="14" t="s">
        <v>716</v>
      </c>
      <c r="K1053" s="14" t="s">
        <v>717</v>
      </c>
      <c r="L1053" s="10">
        <f t="shared" si="33"/>
        <v>1</v>
      </c>
      <c r="M1053" s="14" t="s">
        <v>718</v>
      </c>
      <c r="N1053" s="14" t="s">
        <v>717</v>
      </c>
      <c r="O1053" s="14" t="s">
        <v>719</v>
      </c>
      <c r="P1053" s="10">
        <v>1829834</v>
      </c>
      <c r="Q1053" s="15">
        <v>1991</v>
      </c>
      <c r="R1053" s="10" t="s">
        <v>23</v>
      </c>
      <c r="S1053" s="10" t="s">
        <v>18</v>
      </c>
      <c r="T1053" s="10" t="s">
        <v>24</v>
      </c>
    </row>
    <row r="1054" spans="1:20">
      <c r="A1054" s="10" t="str">
        <f t="shared" si="32"/>
        <v>Viale.1991.Peripheral blood:Cancer cell:T cell</v>
      </c>
      <c r="B1054" s="10" t="s">
        <v>4122</v>
      </c>
      <c r="C1054" s="10" t="s">
        <v>12</v>
      </c>
      <c r="D1054" s="10" t="s">
        <v>3011</v>
      </c>
      <c r="E1054" s="10" t="s">
        <v>190</v>
      </c>
      <c r="F1054" s="10" t="s">
        <v>191</v>
      </c>
      <c r="G1054" s="10" t="s">
        <v>208</v>
      </c>
      <c r="H1054" s="10" t="s">
        <v>379</v>
      </c>
      <c r="I1054" s="10" t="s">
        <v>380</v>
      </c>
      <c r="J1054" s="14" t="s">
        <v>716</v>
      </c>
      <c r="K1054" s="14" t="s">
        <v>717</v>
      </c>
      <c r="L1054" s="10">
        <f t="shared" si="33"/>
        <v>1</v>
      </c>
      <c r="M1054" s="14" t="s">
        <v>718</v>
      </c>
      <c r="N1054" s="14" t="s">
        <v>717</v>
      </c>
      <c r="O1054" s="14" t="s">
        <v>719</v>
      </c>
      <c r="P1054" s="10">
        <v>2175060</v>
      </c>
      <c r="Q1054" s="15">
        <v>1991</v>
      </c>
      <c r="R1054" s="10" t="s">
        <v>23</v>
      </c>
      <c r="S1054" s="10" t="s">
        <v>18</v>
      </c>
      <c r="T1054" s="10" t="s">
        <v>24</v>
      </c>
    </row>
    <row r="1055" spans="1:20">
      <c r="A1055" s="10" t="str">
        <f t="shared" si="32"/>
        <v>Viale.1991.Undefined:Cancer cell:T cell</v>
      </c>
      <c r="B1055" s="10" t="s">
        <v>4123</v>
      </c>
      <c r="C1055" s="10" t="s">
        <v>12</v>
      </c>
      <c r="D1055" s="10" t="s">
        <v>3011</v>
      </c>
      <c r="E1055" s="10" t="s">
        <v>225</v>
      </c>
      <c r="F1055" s="10" t="s">
        <v>18</v>
      </c>
      <c r="G1055" s="10" t="s">
        <v>208</v>
      </c>
      <c r="H1055" s="10" t="s">
        <v>379</v>
      </c>
      <c r="I1055" s="10" t="s">
        <v>380</v>
      </c>
      <c r="J1055" s="14" t="s">
        <v>716</v>
      </c>
      <c r="K1055" s="14" t="s">
        <v>717</v>
      </c>
      <c r="L1055" s="10">
        <f t="shared" si="33"/>
        <v>1</v>
      </c>
      <c r="M1055" s="14" t="s">
        <v>718</v>
      </c>
      <c r="N1055" s="14" t="s">
        <v>717</v>
      </c>
      <c r="O1055" s="14" t="s">
        <v>719</v>
      </c>
      <c r="P1055" s="10">
        <v>2175060</v>
      </c>
      <c r="Q1055" s="15">
        <v>1991</v>
      </c>
      <c r="R1055" s="10" t="s">
        <v>23</v>
      </c>
      <c r="S1055" s="10" t="s">
        <v>18</v>
      </c>
      <c r="T1055" s="10" t="s">
        <v>24</v>
      </c>
    </row>
    <row r="1056" spans="1:20">
      <c r="A1056" s="10" t="str">
        <f t="shared" si="32"/>
        <v>Biuling.1991.Undefined:Normal cell:Natural killer cell</v>
      </c>
      <c r="B1056" s="10" t="s">
        <v>4124</v>
      </c>
      <c r="C1056" s="10" t="s">
        <v>12</v>
      </c>
      <c r="D1056" s="10" t="s">
        <v>13</v>
      </c>
      <c r="E1056" s="10" t="s">
        <v>225</v>
      </c>
      <c r="F1056" s="10" t="s">
        <v>18</v>
      </c>
      <c r="G1056" s="10" t="s">
        <v>16</v>
      </c>
      <c r="H1056" s="10" t="s">
        <v>202</v>
      </c>
      <c r="I1056" s="10" t="s">
        <v>203</v>
      </c>
      <c r="J1056" s="14" t="s">
        <v>3210</v>
      </c>
      <c r="K1056" s="14" t="s">
        <v>3211</v>
      </c>
      <c r="L1056" s="10">
        <f t="shared" si="33"/>
        <v>1</v>
      </c>
      <c r="M1056" s="14">
        <v>1803</v>
      </c>
      <c r="N1056" s="14" t="s">
        <v>3211</v>
      </c>
      <c r="O1056" s="14" t="s">
        <v>3212</v>
      </c>
      <c r="P1056" s="10">
        <v>1980623</v>
      </c>
      <c r="Q1056" s="15">
        <v>1991</v>
      </c>
      <c r="R1056" s="10" t="s">
        <v>23</v>
      </c>
      <c r="S1056" s="10" t="s">
        <v>18</v>
      </c>
      <c r="T1056" s="10" t="s">
        <v>24</v>
      </c>
    </row>
    <row r="1057" spans="1:20">
      <c r="A1057" s="10" t="str">
        <f t="shared" si="32"/>
        <v>Gore.1990.Undefined:Cancer cell:T cell</v>
      </c>
      <c r="B1057" s="10" t="s">
        <v>4125</v>
      </c>
      <c r="C1057" s="10" t="s">
        <v>12</v>
      </c>
      <c r="D1057" s="10" t="s">
        <v>4126</v>
      </c>
      <c r="E1057" s="10" t="s">
        <v>225</v>
      </c>
      <c r="F1057" s="10" t="s">
        <v>18</v>
      </c>
      <c r="G1057" s="10" t="s">
        <v>208</v>
      </c>
      <c r="H1057" s="10" t="s">
        <v>379</v>
      </c>
      <c r="I1057" s="10" t="s">
        <v>380</v>
      </c>
      <c r="J1057" s="14" t="s">
        <v>4127</v>
      </c>
      <c r="K1057" s="14" t="s">
        <v>4128</v>
      </c>
      <c r="L1057" s="10">
        <f t="shared" si="33"/>
        <v>2</v>
      </c>
      <c r="M1057" s="14" t="s">
        <v>4129</v>
      </c>
      <c r="N1057" s="14" t="s">
        <v>4130</v>
      </c>
      <c r="O1057" s="14" t="s">
        <v>4131</v>
      </c>
      <c r="P1057" s="10">
        <v>1698878</v>
      </c>
      <c r="Q1057" s="15">
        <v>1990</v>
      </c>
      <c r="R1057" s="10" t="s">
        <v>23</v>
      </c>
      <c r="S1057" s="10" t="s">
        <v>18</v>
      </c>
      <c r="T1057" s="10" t="s">
        <v>24</v>
      </c>
    </row>
    <row r="1058" spans="1:20">
      <c r="A1058" s="10" t="str">
        <f t="shared" si="32"/>
        <v>Yoshino.1991.Blood:Normal cell:T cell</v>
      </c>
      <c r="B1058" s="10" t="s">
        <v>4132</v>
      </c>
      <c r="C1058" s="10" t="s">
        <v>12</v>
      </c>
      <c r="D1058" s="10" t="s">
        <v>13</v>
      </c>
      <c r="E1058" s="10" t="s">
        <v>200</v>
      </c>
      <c r="F1058" s="10" t="s">
        <v>201</v>
      </c>
      <c r="G1058" s="10" t="s">
        <v>16</v>
      </c>
      <c r="H1058" s="10" t="s">
        <v>379</v>
      </c>
      <c r="I1058" s="10" t="s">
        <v>380</v>
      </c>
      <c r="J1058" s="14" t="s">
        <v>4133</v>
      </c>
      <c r="K1058" s="14" t="s">
        <v>4133</v>
      </c>
      <c r="L1058" s="10">
        <f t="shared" si="33"/>
        <v>1</v>
      </c>
      <c r="M1058" s="14">
        <v>7345</v>
      </c>
      <c r="N1058" s="14" t="s">
        <v>4133</v>
      </c>
      <c r="O1058" s="14" t="s">
        <v>4134</v>
      </c>
      <c r="P1058" s="10">
        <v>1701954</v>
      </c>
      <c r="Q1058" s="15">
        <v>1991</v>
      </c>
      <c r="R1058" s="10" t="s">
        <v>23</v>
      </c>
      <c r="S1058" s="10" t="s">
        <v>18</v>
      </c>
      <c r="T1058" s="10" t="s">
        <v>24</v>
      </c>
    </row>
    <row r="1059" spans="1:20">
      <c r="A1059" s="10" t="str">
        <f t="shared" si="32"/>
        <v>Yoshino.1991.Tonsil:Normal cell:T cell</v>
      </c>
      <c r="B1059" s="10" t="s">
        <v>4135</v>
      </c>
      <c r="C1059" s="10" t="s">
        <v>12</v>
      </c>
      <c r="D1059" s="10" t="s">
        <v>13</v>
      </c>
      <c r="E1059" s="10" t="s">
        <v>1737</v>
      </c>
      <c r="F1059" s="10" t="s">
        <v>1738</v>
      </c>
      <c r="G1059" s="10" t="s">
        <v>16</v>
      </c>
      <c r="H1059" s="10" t="s">
        <v>379</v>
      </c>
      <c r="I1059" s="10" t="s">
        <v>380</v>
      </c>
      <c r="J1059" s="14" t="s">
        <v>4136</v>
      </c>
      <c r="K1059" s="14" t="s">
        <v>628</v>
      </c>
      <c r="L1059" s="10">
        <f t="shared" si="33"/>
        <v>1</v>
      </c>
      <c r="M1059" s="14">
        <v>5788</v>
      </c>
      <c r="N1059" s="14" t="s">
        <v>628</v>
      </c>
      <c r="O1059" s="14" t="s">
        <v>629</v>
      </c>
      <c r="P1059" s="10">
        <v>1701954</v>
      </c>
      <c r="Q1059" s="15">
        <v>1991</v>
      </c>
      <c r="R1059" s="10" t="s">
        <v>23</v>
      </c>
      <c r="S1059" s="10" t="s">
        <v>18</v>
      </c>
      <c r="T1059" s="10" t="s">
        <v>24</v>
      </c>
    </row>
    <row r="1060" spans="1:20">
      <c r="A1060" s="10" t="str">
        <f t="shared" si="32"/>
        <v>Koistinaho.1991.Brain:Normal cell:Glial cell</v>
      </c>
      <c r="B1060" s="10" t="s">
        <v>4137</v>
      </c>
      <c r="C1060" s="10" t="s">
        <v>12</v>
      </c>
      <c r="D1060" s="10" t="s">
        <v>13</v>
      </c>
      <c r="E1060" s="10" t="s">
        <v>134</v>
      </c>
      <c r="F1060" s="10" t="s">
        <v>135</v>
      </c>
      <c r="G1060" s="10" t="s">
        <v>16</v>
      </c>
      <c r="H1060" s="10" t="s">
        <v>4138</v>
      </c>
      <c r="I1060" s="10" t="s">
        <v>4139</v>
      </c>
      <c r="J1060" s="14" t="s">
        <v>4140</v>
      </c>
      <c r="K1060" s="14" t="s">
        <v>4141</v>
      </c>
      <c r="L1060" s="10">
        <f t="shared" si="33"/>
        <v>2</v>
      </c>
      <c r="M1060" s="14" t="s">
        <v>4142</v>
      </c>
      <c r="N1060" s="14" t="s">
        <v>4141</v>
      </c>
      <c r="O1060" s="14" t="s">
        <v>4143</v>
      </c>
      <c r="P1060" s="10">
        <v>2175869</v>
      </c>
      <c r="Q1060" s="15">
        <v>1991</v>
      </c>
      <c r="R1060" s="10" t="s">
        <v>23</v>
      </c>
      <c r="S1060" s="10" t="s">
        <v>18</v>
      </c>
      <c r="T1060" s="10" t="s">
        <v>24</v>
      </c>
    </row>
    <row r="1061" spans="1:20">
      <c r="A1061" s="10" t="str">
        <f t="shared" si="32"/>
        <v>Koistinaho.1991.Sympathetic ganglion:Normal cell:Glial cell</v>
      </c>
      <c r="B1061" s="10" t="s">
        <v>4144</v>
      </c>
      <c r="C1061" s="10" t="s">
        <v>12</v>
      </c>
      <c r="D1061" s="10" t="s">
        <v>13</v>
      </c>
      <c r="E1061" s="10" t="s">
        <v>4145</v>
      </c>
      <c r="F1061" s="10" t="s">
        <v>4146</v>
      </c>
      <c r="G1061" s="10" t="s">
        <v>16</v>
      </c>
      <c r="H1061" s="10" t="s">
        <v>4138</v>
      </c>
      <c r="I1061" s="10" t="s">
        <v>4139</v>
      </c>
      <c r="J1061" s="14" t="s">
        <v>4140</v>
      </c>
      <c r="K1061" s="14" t="s">
        <v>4141</v>
      </c>
      <c r="L1061" s="10">
        <f t="shared" si="33"/>
        <v>2</v>
      </c>
      <c r="M1061" s="14" t="s">
        <v>4142</v>
      </c>
      <c r="N1061" s="14" t="s">
        <v>4141</v>
      </c>
      <c r="O1061" s="14" t="s">
        <v>4143</v>
      </c>
      <c r="P1061" s="10">
        <v>2175869</v>
      </c>
      <c r="Q1061" s="15">
        <v>1991</v>
      </c>
      <c r="R1061" s="10" t="s">
        <v>23</v>
      </c>
      <c r="S1061" s="10" t="s">
        <v>18</v>
      </c>
      <c r="T1061" s="10" t="s">
        <v>24</v>
      </c>
    </row>
    <row r="1062" spans="1:20">
      <c r="A1062" s="10" t="str">
        <f t="shared" si="32"/>
        <v>Park.1991.Undefined:Normal cell:T cell</v>
      </c>
      <c r="B1062" s="10" t="s">
        <v>4147</v>
      </c>
      <c r="C1062" s="10" t="s">
        <v>12</v>
      </c>
      <c r="D1062" s="10" t="s">
        <v>13</v>
      </c>
      <c r="E1062" s="10" t="s">
        <v>225</v>
      </c>
      <c r="F1062" s="10" t="s">
        <v>18</v>
      </c>
      <c r="G1062" s="10" t="s">
        <v>16</v>
      </c>
      <c r="H1062" s="10" t="s">
        <v>379</v>
      </c>
      <c r="I1062" s="10" t="s">
        <v>380</v>
      </c>
      <c r="J1062" s="14" t="s">
        <v>4148</v>
      </c>
      <c r="K1062" s="14" t="s">
        <v>4149</v>
      </c>
      <c r="L1062" s="10">
        <f t="shared" si="33"/>
        <v>2</v>
      </c>
      <c r="M1062" s="14" t="s">
        <v>4149</v>
      </c>
      <c r="N1062" s="14" t="s">
        <v>4149</v>
      </c>
      <c r="O1062" s="14" t="s">
        <v>4149</v>
      </c>
      <c r="P1062" s="10">
        <v>2281681</v>
      </c>
      <c r="Q1062" s="15">
        <v>1991</v>
      </c>
      <c r="R1062" s="10" t="s">
        <v>23</v>
      </c>
      <c r="S1062" s="10" t="s">
        <v>18</v>
      </c>
      <c r="T1062" s="10" t="s">
        <v>24</v>
      </c>
    </row>
    <row r="1063" spans="1:20">
      <c r="A1063" s="10" t="str">
        <f t="shared" si="32"/>
        <v>Park.1991.Undefined:Normal cell:B cell</v>
      </c>
      <c r="B1063" s="10" t="s">
        <v>4147</v>
      </c>
      <c r="C1063" s="10" t="s">
        <v>12</v>
      </c>
      <c r="D1063" s="10" t="s">
        <v>13</v>
      </c>
      <c r="E1063" s="10" t="s">
        <v>225</v>
      </c>
      <c r="F1063" s="10" t="s">
        <v>18</v>
      </c>
      <c r="G1063" s="10" t="s">
        <v>16</v>
      </c>
      <c r="H1063" s="10" t="s">
        <v>284</v>
      </c>
      <c r="I1063" s="10" t="s">
        <v>285</v>
      </c>
      <c r="J1063" s="14" t="s">
        <v>4150</v>
      </c>
      <c r="K1063" s="14" t="s">
        <v>4151</v>
      </c>
      <c r="L1063" s="10">
        <f t="shared" si="33"/>
        <v>1</v>
      </c>
      <c r="M1063" s="14" t="s">
        <v>4151</v>
      </c>
      <c r="N1063" s="14" t="s">
        <v>4151</v>
      </c>
      <c r="O1063" s="14" t="s">
        <v>4151</v>
      </c>
      <c r="P1063" s="10">
        <v>2281681</v>
      </c>
      <c r="Q1063" s="15">
        <v>1991</v>
      </c>
      <c r="R1063" s="10" t="s">
        <v>23</v>
      </c>
      <c r="S1063" s="10" t="s">
        <v>18</v>
      </c>
      <c r="T1063" s="10" t="s">
        <v>24</v>
      </c>
    </row>
    <row r="1064" spans="1:20">
      <c r="A1064" s="10" t="str">
        <f t="shared" si="32"/>
        <v>Gore.1990.Undefined:Cancer cell:T cell</v>
      </c>
      <c r="B1064" s="10" t="s">
        <v>4125</v>
      </c>
      <c r="C1064" s="10" t="s">
        <v>12</v>
      </c>
      <c r="D1064" s="10" t="s">
        <v>4126</v>
      </c>
      <c r="E1064" s="10" t="s">
        <v>225</v>
      </c>
      <c r="F1064" s="10" t="s">
        <v>18</v>
      </c>
      <c r="G1064" s="10" t="s">
        <v>208</v>
      </c>
      <c r="H1064" s="10" t="s">
        <v>379</v>
      </c>
      <c r="I1064" s="10" t="s">
        <v>380</v>
      </c>
      <c r="J1064" s="14" t="s">
        <v>4127</v>
      </c>
      <c r="K1064" s="14" t="s">
        <v>4128</v>
      </c>
      <c r="L1064" s="10">
        <f t="shared" si="33"/>
        <v>2</v>
      </c>
      <c r="M1064" s="14" t="s">
        <v>4129</v>
      </c>
      <c r="N1064" s="14" t="s">
        <v>4130</v>
      </c>
      <c r="O1064" s="14" t="s">
        <v>4131</v>
      </c>
      <c r="P1064" s="10">
        <v>1697192</v>
      </c>
      <c r="Q1064" s="15">
        <v>1990</v>
      </c>
      <c r="R1064" s="10" t="s">
        <v>23</v>
      </c>
      <c r="S1064" s="10" t="s">
        <v>18</v>
      </c>
      <c r="T1064" s="10" t="s">
        <v>24</v>
      </c>
    </row>
    <row r="1065" spans="1:20">
      <c r="A1065" s="10" t="str">
        <f t="shared" si="32"/>
        <v>Kernohan.1990.Undefined:Cancer cell:T cell</v>
      </c>
      <c r="B1065" s="10" t="s">
        <v>4152</v>
      </c>
      <c r="C1065" s="10" t="s">
        <v>12</v>
      </c>
      <c r="D1065" s="10" t="s">
        <v>2971</v>
      </c>
      <c r="E1065" s="10" t="s">
        <v>225</v>
      </c>
      <c r="F1065" s="10" t="s">
        <v>18</v>
      </c>
      <c r="G1065" s="10" t="s">
        <v>208</v>
      </c>
      <c r="H1065" s="10" t="s">
        <v>379</v>
      </c>
      <c r="I1065" s="10" t="s">
        <v>380</v>
      </c>
      <c r="J1065" s="14" t="s">
        <v>1572</v>
      </c>
      <c r="K1065" s="14" t="s">
        <v>1573</v>
      </c>
      <c r="L1065" s="10">
        <f t="shared" si="33"/>
        <v>3</v>
      </c>
      <c r="M1065" s="14" t="s">
        <v>1574</v>
      </c>
      <c r="N1065" s="14" t="s">
        <v>1573</v>
      </c>
      <c r="O1065" s="14" t="s">
        <v>1575</v>
      </c>
      <c r="P1065" s="10">
        <v>2196350</v>
      </c>
      <c r="Q1065" s="15">
        <v>1990</v>
      </c>
      <c r="R1065" s="10" t="s">
        <v>23</v>
      </c>
      <c r="S1065" s="10" t="s">
        <v>18</v>
      </c>
      <c r="T1065" s="10" t="s">
        <v>24</v>
      </c>
    </row>
    <row r="1066" spans="1:20">
      <c r="A1066" s="10" t="str">
        <f t="shared" si="32"/>
        <v>Kernohan.1990.Undefined:Cancer cell:Macrophage</v>
      </c>
      <c r="B1066" s="10" t="s">
        <v>4152</v>
      </c>
      <c r="C1066" s="10" t="s">
        <v>12</v>
      </c>
      <c r="D1066" s="10" t="s">
        <v>2971</v>
      </c>
      <c r="E1066" s="10" t="s">
        <v>225</v>
      </c>
      <c r="F1066" s="10" t="s">
        <v>18</v>
      </c>
      <c r="G1066" s="10" t="s">
        <v>208</v>
      </c>
      <c r="H1066" s="10" t="s">
        <v>892</v>
      </c>
      <c r="I1066" s="10" t="s">
        <v>893</v>
      </c>
      <c r="J1066" s="14" t="s">
        <v>4153</v>
      </c>
      <c r="K1066" s="14" t="s">
        <v>4154</v>
      </c>
      <c r="L1066" s="10">
        <f t="shared" si="33"/>
        <v>2</v>
      </c>
      <c r="M1066" s="14" t="s">
        <v>4155</v>
      </c>
      <c r="N1066" s="14" t="s">
        <v>4156</v>
      </c>
      <c r="O1066" s="14" t="s">
        <v>4157</v>
      </c>
      <c r="P1066" s="10">
        <v>2196350</v>
      </c>
      <c r="Q1066" s="15">
        <v>1990</v>
      </c>
      <c r="R1066" s="10" t="s">
        <v>23</v>
      </c>
      <c r="S1066" s="10" t="s">
        <v>18</v>
      </c>
      <c r="T1066" s="10" t="s">
        <v>24</v>
      </c>
    </row>
    <row r="1067" spans="1:20">
      <c r="A1067" s="10" t="str">
        <f t="shared" si="32"/>
        <v>Kernohan.1990.Undefined:Cancer cell:Natural killer cell</v>
      </c>
      <c r="B1067" s="8" t="s">
        <v>4152</v>
      </c>
      <c r="C1067" s="10" t="s">
        <v>12</v>
      </c>
      <c r="D1067" s="10" t="s">
        <v>2971</v>
      </c>
      <c r="E1067" s="10" t="s">
        <v>225</v>
      </c>
      <c r="F1067" s="10" t="s">
        <v>18</v>
      </c>
      <c r="G1067" s="10" t="s">
        <v>208</v>
      </c>
      <c r="H1067" s="10" t="s">
        <v>202</v>
      </c>
      <c r="I1067" s="10" t="s">
        <v>203</v>
      </c>
      <c r="J1067" s="14" t="s">
        <v>660</v>
      </c>
      <c r="K1067" s="14" t="s">
        <v>661</v>
      </c>
      <c r="L1067" s="10">
        <f t="shared" si="33"/>
        <v>1</v>
      </c>
      <c r="M1067" s="14" t="s">
        <v>662</v>
      </c>
      <c r="N1067" s="14" t="s">
        <v>663</v>
      </c>
      <c r="O1067" s="14" t="s">
        <v>664</v>
      </c>
      <c r="P1067" s="10">
        <v>2196350</v>
      </c>
      <c r="Q1067" s="15">
        <v>1990</v>
      </c>
      <c r="R1067" s="10" t="s">
        <v>23</v>
      </c>
      <c r="S1067" s="10" t="s">
        <v>18</v>
      </c>
      <c r="T1067" s="10" t="s">
        <v>24</v>
      </c>
    </row>
    <row r="1068" spans="1:20">
      <c r="A1068" s="10" t="str">
        <f t="shared" si="32"/>
        <v>Kernohan.1990.Undefined:Cancer cell:Granulocyte</v>
      </c>
      <c r="B1068" s="8" t="s">
        <v>4152</v>
      </c>
      <c r="C1068" s="10" t="s">
        <v>12</v>
      </c>
      <c r="D1068" s="10" t="s">
        <v>2971</v>
      </c>
      <c r="E1068" s="10" t="s">
        <v>225</v>
      </c>
      <c r="F1068" s="10" t="s">
        <v>18</v>
      </c>
      <c r="G1068" s="10" t="s">
        <v>208</v>
      </c>
      <c r="H1068" s="10" t="s">
        <v>1153</v>
      </c>
      <c r="I1068" s="10" t="s">
        <v>1154</v>
      </c>
      <c r="J1068" s="14" t="s">
        <v>660</v>
      </c>
      <c r="K1068" s="14" t="s">
        <v>661</v>
      </c>
      <c r="L1068" s="10">
        <f t="shared" si="33"/>
        <v>1</v>
      </c>
      <c r="M1068" s="14" t="s">
        <v>662</v>
      </c>
      <c r="N1068" s="14" t="s">
        <v>663</v>
      </c>
      <c r="O1068" s="14" t="s">
        <v>664</v>
      </c>
      <c r="P1068" s="10">
        <v>2196350</v>
      </c>
      <c r="Q1068" s="15">
        <v>1990</v>
      </c>
      <c r="R1068" s="10" t="s">
        <v>23</v>
      </c>
      <c r="S1068" s="10" t="s">
        <v>18</v>
      </c>
      <c r="T1068" s="10" t="s">
        <v>24</v>
      </c>
    </row>
    <row r="1069" spans="1:20">
      <c r="A1069" s="10" t="str">
        <f t="shared" si="32"/>
        <v>Skold.1990.Blood:Normal cell:Monocyte</v>
      </c>
      <c r="B1069" s="8" t="s">
        <v>4158</v>
      </c>
      <c r="C1069" s="10" t="s">
        <v>12</v>
      </c>
      <c r="D1069" s="10" t="s">
        <v>13</v>
      </c>
      <c r="E1069" s="10" t="s">
        <v>200</v>
      </c>
      <c r="F1069" s="10" t="s">
        <v>201</v>
      </c>
      <c r="G1069" s="10" t="s">
        <v>16</v>
      </c>
      <c r="H1069" s="10" t="s">
        <v>192</v>
      </c>
      <c r="I1069" s="10" t="s">
        <v>193</v>
      </c>
      <c r="J1069" s="14" t="s">
        <v>4159</v>
      </c>
      <c r="K1069" s="14" t="s">
        <v>4160</v>
      </c>
      <c r="L1069" s="10">
        <f t="shared" si="33"/>
        <v>2</v>
      </c>
      <c r="M1069" s="14" t="s">
        <v>4161</v>
      </c>
      <c r="N1069" s="14" t="s">
        <v>4162</v>
      </c>
      <c r="O1069" s="14" t="s">
        <v>4163</v>
      </c>
      <c r="P1069" s="10">
        <v>2141477</v>
      </c>
      <c r="Q1069" s="15">
        <v>1990</v>
      </c>
      <c r="R1069" s="10" t="s">
        <v>23</v>
      </c>
      <c r="S1069" s="10" t="s">
        <v>18</v>
      </c>
      <c r="T1069" s="10" t="s">
        <v>24</v>
      </c>
    </row>
    <row r="1070" spans="1:20">
      <c r="A1070" s="10" t="str">
        <f t="shared" si="32"/>
        <v>Skold.1990.Alveolus:Normal cell:Macrophage</v>
      </c>
      <c r="B1070" s="8" t="s">
        <v>4164</v>
      </c>
      <c r="C1070" s="10" t="s">
        <v>12</v>
      </c>
      <c r="D1070" s="10" t="s">
        <v>13</v>
      </c>
      <c r="E1070" s="10" t="s">
        <v>4165</v>
      </c>
      <c r="F1070" s="10" t="s">
        <v>4166</v>
      </c>
      <c r="G1070" s="10" t="s">
        <v>16</v>
      </c>
      <c r="H1070" s="10" t="s">
        <v>892</v>
      </c>
      <c r="I1070" s="10" t="s">
        <v>893</v>
      </c>
      <c r="J1070" s="14" t="s">
        <v>4159</v>
      </c>
      <c r="K1070" s="14" t="s">
        <v>4160</v>
      </c>
      <c r="L1070" s="10">
        <f t="shared" si="33"/>
        <v>2</v>
      </c>
      <c r="M1070" s="14" t="s">
        <v>4161</v>
      </c>
      <c r="N1070" s="14" t="s">
        <v>4162</v>
      </c>
      <c r="O1070" s="14" t="s">
        <v>4163</v>
      </c>
      <c r="P1070" s="10">
        <v>2141477</v>
      </c>
      <c r="Q1070" s="15">
        <v>1990</v>
      </c>
      <c r="R1070" s="10" t="s">
        <v>23</v>
      </c>
      <c r="S1070" s="10" t="s">
        <v>18</v>
      </c>
      <c r="T1070" s="10" t="s">
        <v>24</v>
      </c>
    </row>
    <row r="1071" spans="1:20">
      <c r="A1071" s="10" t="str">
        <f t="shared" si="32"/>
        <v>Ber.1990.Seminal plasma:Normal cell:Sertoli cell</v>
      </c>
      <c r="B1071" s="8" t="s">
        <v>4167</v>
      </c>
      <c r="C1071" s="10" t="s">
        <v>12</v>
      </c>
      <c r="D1071" s="10" t="s">
        <v>13</v>
      </c>
      <c r="E1071" s="10" t="s">
        <v>4168</v>
      </c>
      <c r="F1071" s="10" t="s">
        <v>4169</v>
      </c>
      <c r="G1071" s="10" t="s">
        <v>16</v>
      </c>
      <c r="H1071" s="10" t="s">
        <v>456</v>
      </c>
      <c r="I1071" s="10" t="s">
        <v>457</v>
      </c>
      <c r="J1071" s="14" t="s">
        <v>4170</v>
      </c>
      <c r="K1071" s="14" t="s">
        <v>2904</v>
      </c>
      <c r="L1071" s="10">
        <f t="shared" si="33"/>
        <v>1</v>
      </c>
      <c r="M1071" s="14">
        <v>7018</v>
      </c>
      <c r="N1071" s="14" t="s">
        <v>4171</v>
      </c>
      <c r="O1071" s="14" t="s">
        <v>4172</v>
      </c>
      <c r="P1071" s="10">
        <v>2112555</v>
      </c>
      <c r="Q1071" s="15">
        <v>1990</v>
      </c>
      <c r="R1071" s="10" t="s">
        <v>23</v>
      </c>
      <c r="S1071" s="10" t="s">
        <v>18</v>
      </c>
      <c r="T1071" s="10" t="s">
        <v>24</v>
      </c>
    </row>
    <row r="1072" spans="1:20">
      <c r="A1072" s="10" t="str">
        <f t="shared" si="32"/>
        <v>Ber.1990.Serum:Normal cell:Sertoli cell</v>
      </c>
      <c r="B1072" s="8" t="s">
        <v>4173</v>
      </c>
      <c r="C1072" s="10" t="s">
        <v>12</v>
      </c>
      <c r="D1072" s="10" t="s">
        <v>13</v>
      </c>
      <c r="E1072" s="10" t="s">
        <v>3788</v>
      </c>
      <c r="F1072" s="10" t="s">
        <v>3789</v>
      </c>
      <c r="G1072" s="10" t="s">
        <v>16</v>
      </c>
      <c r="H1072" s="10" t="s">
        <v>456</v>
      </c>
      <c r="I1072" s="10" t="s">
        <v>457</v>
      </c>
      <c r="J1072" s="14" t="s">
        <v>4170</v>
      </c>
      <c r="K1072" s="14" t="s">
        <v>2904</v>
      </c>
      <c r="L1072" s="10">
        <f t="shared" si="33"/>
        <v>1</v>
      </c>
      <c r="M1072" s="14">
        <v>7018</v>
      </c>
      <c r="N1072" s="14" t="s">
        <v>4171</v>
      </c>
      <c r="O1072" s="14" t="s">
        <v>4172</v>
      </c>
      <c r="P1072" s="10">
        <v>2112555</v>
      </c>
      <c r="Q1072" s="15">
        <v>1990</v>
      </c>
      <c r="R1072" s="10" t="s">
        <v>23</v>
      </c>
      <c r="S1072" s="10" t="s">
        <v>18</v>
      </c>
      <c r="T1072" s="10" t="s">
        <v>24</v>
      </c>
    </row>
    <row r="1073" spans="1:20">
      <c r="A1073" s="10" t="str">
        <f t="shared" si="32"/>
        <v>Vaquero.1990.Undefined:Cancer cell:Natural killer cell</v>
      </c>
      <c r="B1073" s="8" t="s">
        <v>4174</v>
      </c>
      <c r="C1073" s="10" t="s">
        <v>12</v>
      </c>
      <c r="D1073" s="10" t="s">
        <v>4175</v>
      </c>
      <c r="E1073" s="10" t="s">
        <v>225</v>
      </c>
      <c r="F1073" s="10" t="s">
        <v>18</v>
      </c>
      <c r="G1073" s="10" t="s">
        <v>208</v>
      </c>
      <c r="H1073" s="10" t="s">
        <v>202</v>
      </c>
      <c r="I1073" s="10" t="s">
        <v>203</v>
      </c>
      <c r="J1073" s="14" t="s">
        <v>4106</v>
      </c>
      <c r="K1073" s="14" t="s">
        <v>18</v>
      </c>
      <c r="L1073" s="10">
        <f t="shared" si="33"/>
        <v>1</v>
      </c>
      <c r="M1073" s="14" t="s">
        <v>18</v>
      </c>
      <c r="N1073" s="14" t="s">
        <v>18</v>
      </c>
      <c r="O1073" s="14" t="s">
        <v>18</v>
      </c>
      <c r="P1073" s="10">
        <v>1690793</v>
      </c>
      <c r="Q1073" s="15">
        <v>1990</v>
      </c>
      <c r="R1073" s="10" t="s">
        <v>23</v>
      </c>
      <c r="S1073" s="10" t="s">
        <v>18</v>
      </c>
      <c r="T1073" s="10" t="s">
        <v>24</v>
      </c>
    </row>
    <row r="1074" spans="1:20">
      <c r="A1074" s="10" t="str">
        <f t="shared" si="32"/>
        <v>Van Dyke.1990.Peripheral blood:Normal cell:Neutrophil</v>
      </c>
      <c r="B1074" s="10" t="s">
        <v>4176</v>
      </c>
      <c r="C1074" s="10" t="s">
        <v>12</v>
      </c>
      <c r="D1074" s="10" t="s">
        <v>13</v>
      </c>
      <c r="E1074" s="10" t="s">
        <v>190</v>
      </c>
      <c r="F1074" s="10" t="s">
        <v>191</v>
      </c>
      <c r="G1074" s="10" t="s">
        <v>16</v>
      </c>
      <c r="H1074" s="10" t="s">
        <v>389</v>
      </c>
      <c r="I1074" s="10" t="s">
        <v>390</v>
      </c>
      <c r="J1074" s="14" t="s">
        <v>4177</v>
      </c>
      <c r="K1074" s="14" t="s">
        <v>4178</v>
      </c>
      <c r="L1074" s="10">
        <f t="shared" si="33"/>
        <v>2</v>
      </c>
      <c r="M1074" s="14" t="s">
        <v>4179</v>
      </c>
      <c r="N1074" s="14" t="s">
        <v>4178</v>
      </c>
      <c r="O1074" s="14" t="s">
        <v>4180</v>
      </c>
      <c r="P1074" s="10">
        <v>2319438</v>
      </c>
      <c r="Q1074" s="15">
        <v>1990</v>
      </c>
      <c r="R1074" s="10" t="s">
        <v>23</v>
      </c>
      <c r="S1074" s="10" t="s">
        <v>18</v>
      </c>
      <c r="T1074" s="10" t="s">
        <v>24</v>
      </c>
    </row>
    <row r="1075" spans="1:20">
      <c r="A1075" s="10" t="str">
        <f t="shared" si="32"/>
        <v>Tahara.1990.Blood:Cancer cell:T helper cell</v>
      </c>
      <c r="B1075" s="10" t="s">
        <v>4181</v>
      </c>
      <c r="C1075" s="10" t="s">
        <v>12</v>
      </c>
      <c r="D1075" s="10" t="s">
        <v>4182</v>
      </c>
      <c r="E1075" s="10" t="s">
        <v>200</v>
      </c>
      <c r="F1075" s="10" t="s">
        <v>201</v>
      </c>
      <c r="G1075" s="10" t="s">
        <v>208</v>
      </c>
      <c r="H1075" s="10" t="s">
        <v>714</v>
      </c>
      <c r="I1075" s="10" t="s">
        <v>715</v>
      </c>
      <c r="J1075" s="14" t="s">
        <v>4183</v>
      </c>
      <c r="K1075" s="14" t="s">
        <v>4184</v>
      </c>
      <c r="L1075" s="10">
        <f t="shared" si="33"/>
        <v>2</v>
      </c>
      <c r="M1075" s="14" t="s">
        <v>4185</v>
      </c>
      <c r="N1075" s="14" t="s">
        <v>4186</v>
      </c>
      <c r="O1075" s="14" t="s">
        <v>4187</v>
      </c>
      <c r="P1075" s="10">
        <v>2137953</v>
      </c>
      <c r="Q1075" s="15">
        <v>1990</v>
      </c>
      <c r="R1075" s="10" t="s">
        <v>23</v>
      </c>
      <c r="S1075" s="10" t="s">
        <v>18</v>
      </c>
      <c r="T1075" s="10" t="s">
        <v>24</v>
      </c>
    </row>
    <row r="1076" spans="1:20">
      <c r="A1076" s="10" t="str">
        <f t="shared" si="32"/>
        <v>Tahara.1990.Blood:Cancer cell:Cytotoxic T cell</v>
      </c>
      <c r="B1076" s="10" t="s">
        <v>4181</v>
      </c>
      <c r="C1076" s="10" t="s">
        <v>12</v>
      </c>
      <c r="D1076" s="10" t="s">
        <v>4182</v>
      </c>
      <c r="E1076" s="10" t="s">
        <v>200</v>
      </c>
      <c r="F1076" s="10" t="s">
        <v>201</v>
      </c>
      <c r="G1076" s="10" t="s">
        <v>208</v>
      </c>
      <c r="H1076" s="10" t="s">
        <v>707</v>
      </c>
      <c r="I1076" s="10" t="s">
        <v>708</v>
      </c>
      <c r="J1076" s="14" t="s">
        <v>4188</v>
      </c>
      <c r="K1076" s="14" t="s">
        <v>4189</v>
      </c>
      <c r="L1076" s="10">
        <f t="shared" si="33"/>
        <v>2</v>
      </c>
      <c r="M1076" s="14" t="s">
        <v>4190</v>
      </c>
      <c r="N1076" s="14" t="s">
        <v>4191</v>
      </c>
      <c r="O1076" s="14" t="s">
        <v>4192</v>
      </c>
      <c r="P1076" s="10">
        <v>2137953</v>
      </c>
      <c r="Q1076" s="15">
        <v>1990</v>
      </c>
      <c r="R1076" s="10" t="s">
        <v>23</v>
      </c>
      <c r="S1076" s="10" t="s">
        <v>18</v>
      </c>
      <c r="T1076" s="10" t="s">
        <v>24</v>
      </c>
    </row>
    <row r="1077" spans="1:20">
      <c r="A1077" s="10" t="str">
        <f t="shared" si="32"/>
        <v>Valent.1990.Blood:Cancer cell:Basophil</v>
      </c>
      <c r="B1077" s="10" t="s">
        <v>4193</v>
      </c>
      <c r="C1077" s="10" t="s">
        <v>12</v>
      </c>
      <c r="D1077" s="10" t="s">
        <v>4194</v>
      </c>
      <c r="E1077" s="10" t="s">
        <v>200</v>
      </c>
      <c r="F1077" s="10" t="s">
        <v>201</v>
      </c>
      <c r="G1077" s="10" t="s">
        <v>208</v>
      </c>
      <c r="H1077" s="10" t="s">
        <v>2506</v>
      </c>
      <c r="I1077" s="10" t="s">
        <v>2507</v>
      </c>
      <c r="J1077" s="14" t="s">
        <v>4195</v>
      </c>
      <c r="K1077" s="14" t="s">
        <v>4196</v>
      </c>
      <c r="L1077" s="10">
        <f t="shared" si="33"/>
        <v>1</v>
      </c>
      <c r="M1077" s="14">
        <v>4086</v>
      </c>
      <c r="N1077" s="14" t="s">
        <v>4196</v>
      </c>
      <c r="O1077" s="14" t="s">
        <v>4197</v>
      </c>
      <c r="P1077" s="10">
        <v>1971264</v>
      </c>
      <c r="Q1077" s="15">
        <v>1990</v>
      </c>
      <c r="R1077" s="10" t="s">
        <v>23</v>
      </c>
      <c r="S1077" s="10" t="s">
        <v>18</v>
      </c>
      <c r="T1077" s="10" t="s">
        <v>24</v>
      </c>
    </row>
    <row r="1078" spans="1:20">
      <c r="A1078" s="10" t="str">
        <f t="shared" si="32"/>
        <v>Valent.1990.Lung:Cancer cell:Basophil</v>
      </c>
      <c r="B1078" s="10" t="s">
        <v>4198</v>
      </c>
      <c r="C1078" s="10" t="s">
        <v>12</v>
      </c>
      <c r="D1078" s="10" t="s">
        <v>4194</v>
      </c>
      <c r="E1078" s="10" t="s">
        <v>509</v>
      </c>
      <c r="F1078" s="10" t="s">
        <v>510</v>
      </c>
      <c r="G1078" s="10" t="s">
        <v>208</v>
      </c>
      <c r="H1078" s="10" t="s">
        <v>2506</v>
      </c>
      <c r="I1078" s="10" t="s">
        <v>2507</v>
      </c>
      <c r="J1078" s="14" t="s">
        <v>4195</v>
      </c>
      <c r="K1078" s="14" t="s">
        <v>4196</v>
      </c>
      <c r="L1078" s="10">
        <f t="shared" si="33"/>
        <v>1</v>
      </c>
      <c r="M1078" s="14">
        <v>4086</v>
      </c>
      <c r="N1078" s="14" t="s">
        <v>4196</v>
      </c>
      <c r="O1078" s="14" t="s">
        <v>4197</v>
      </c>
      <c r="P1078" s="10">
        <v>1971264</v>
      </c>
      <c r="Q1078" s="15">
        <v>1990</v>
      </c>
      <c r="R1078" s="10" t="s">
        <v>23</v>
      </c>
      <c r="S1078" s="10" t="s">
        <v>18</v>
      </c>
      <c r="T1078" s="10" t="s">
        <v>24</v>
      </c>
    </row>
    <row r="1079" spans="1:20">
      <c r="A1079" s="10" t="str">
        <f t="shared" si="32"/>
        <v>Jonas.1991.Peripheral blood:Normal cell:Monocyte</v>
      </c>
      <c r="B1079" s="10" t="s">
        <v>4199</v>
      </c>
      <c r="C1079" s="10" t="s">
        <v>12</v>
      </c>
      <c r="D1079" s="10" t="s">
        <v>13</v>
      </c>
      <c r="E1079" s="10" t="s">
        <v>190</v>
      </c>
      <c r="F1079" s="10" t="s">
        <v>191</v>
      </c>
      <c r="G1079" s="10" t="s">
        <v>16</v>
      </c>
      <c r="H1079" s="10" t="s">
        <v>192</v>
      </c>
      <c r="I1079" s="10" t="s">
        <v>193</v>
      </c>
      <c r="J1079" s="14" t="s">
        <v>653</v>
      </c>
      <c r="K1079" s="14" t="s">
        <v>653</v>
      </c>
      <c r="L1079" s="10">
        <f t="shared" si="33"/>
        <v>1</v>
      </c>
      <c r="M1079" s="14">
        <v>929</v>
      </c>
      <c r="N1079" s="14" t="s">
        <v>653</v>
      </c>
      <c r="O1079" s="14" t="s">
        <v>654</v>
      </c>
      <c r="P1079" s="10">
        <v>1706877</v>
      </c>
      <c r="Q1079" s="15">
        <v>1991</v>
      </c>
      <c r="R1079" s="10" t="s">
        <v>23</v>
      </c>
      <c r="S1079" s="10" t="s">
        <v>18</v>
      </c>
      <c r="T1079" s="10" t="s">
        <v>24</v>
      </c>
    </row>
    <row r="1080" spans="1:20">
      <c r="A1080" s="10" t="str">
        <f t="shared" si="32"/>
        <v>Veggian.1990.Ovary:Normal cell:Epithelial cell</v>
      </c>
      <c r="B1080" s="10" t="s">
        <v>4200</v>
      </c>
      <c r="C1080" s="10" t="s">
        <v>12</v>
      </c>
      <c r="D1080" s="10" t="s">
        <v>13</v>
      </c>
      <c r="E1080" s="10" t="s">
        <v>1467</v>
      </c>
      <c r="F1080" s="10" t="s">
        <v>1468</v>
      </c>
      <c r="G1080" s="10" t="s">
        <v>16</v>
      </c>
      <c r="H1080" s="10" t="s">
        <v>53</v>
      </c>
      <c r="I1080" s="10" t="s">
        <v>54</v>
      </c>
      <c r="J1080" s="14" t="s">
        <v>2545</v>
      </c>
      <c r="K1080" s="14" t="s">
        <v>2545</v>
      </c>
      <c r="L1080" s="10">
        <f t="shared" si="33"/>
        <v>1</v>
      </c>
      <c r="M1080" s="14">
        <v>2348</v>
      </c>
      <c r="N1080" s="14" t="s">
        <v>2545</v>
      </c>
      <c r="O1080" s="14" t="s">
        <v>2546</v>
      </c>
      <c r="P1080" s="10">
        <v>2481353</v>
      </c>
      <c r="Q1080" s="15">
        <v>1990</v>
      </c>
      <c r="R1080" s="10" t="s">
        <v>23</v>
      </c>
      <c r="S1080" s="10" t="s">
        <v>18</v>
      </c>
      <c r="T1080" s="10" t="s">
        <v>24</v>
      </c>
    </row>
    <row r="1081" spans="1:20">
      <c r="A1081" s="10" t="str">
        <f t="shared" si="32"/>
        <v>Veggian.1990.Uterus:Normal cell:Epithelial cell</v>
      </c>
      <c r="B1081" s="10" t="s">
        <v>4201</v>
      </c>
      <c r="C1081" s="10" t="s">
        <v>12</v>
      </c>
      <c r="D1081" s="10" t="s">
        <v>13</v>
      </c>
      <c r="E1081" s="10" t="s">
        <v>245</v>
      </c>
      <c r="F1081" s="10" t="s">
        <v>246</v>
      </c>
      <c r="G1081" s="10" t="s">
        <v>16</v>
      </c>
      <c r="H1081" s="10" t="s">
        <v>53</v>
      </c>
      <c r="I1081" s="10" t="s">
        <v>54</v>
      </c>
      <c r="J1081" s="14" t="s">
        <v>2545</v>
      </c>
      <c r="K1081" s="14" t="s">
        <v>2545</v>
      </c>
      <c r="L1081" s="10">
        <f t="shared" si="33"/>
        <v>1</v>
      </c>
      <c r="M1081" s="14">
        <v>2348</v>
      </c>
      <c r="N1081" s="14" t="s">
        <v>2545</v>
      </c>
      <c r="O1081" s="14" t="s">
        <v>2546</v>
      </c>
      <c r="P1081" s="10">
        <v>2481353</v>
      </c>
      <c r="Q1081" s="15">
        <v>1990</v>
      </c>
      <c r="R1081" s="10" t="s">
        <v>23</v>
      </c>
      <c r="S1081" s="10" t="s">
        <v>18</v>
      </c>
      <c r="T1081" s="10" t="s">
        <v>24</v>
      </c>
    </row>
    <row r="1082" spans="1:20">
      <c r="A1082" s="10" t="str">
        <f t="shared" si="32"/>
        <v>Muller.1989.Undefined:Normal cell:Endothelial cell</v>
      </c>
      <c r="B1082" s="10" t="s">
        <v>4202</v>
      </c>
      <c r="C1082" s="10" t="s">
        <v>12</v>
      </c>
      <c r="D1082" s="10" t="s">
        <v>13</v>
      </c>
      <c r="E1082" s="10" t="s">
        <v>225</v>
      </c>
      <c r="F1082" s="10" t="s">
        <v>18</v>
      </c>
      <c r="G1082" s="10" t="s">
        <v>16</v>
      </c>
      <c r="H1082" s="10" t="s">
        <v>365</v>
      </c>
      <c r="I1082" s="10" t="s">
        <v>366</v>
      </c>
      <c r="J1082" s="14" t="s">
        <v>582</v>
      </c>
      <c r="K1082" s="14" t="s">
        <v>583</v>
      </c>
      <c r="L1082" s="10">
        <f t="shared" si="33"/>
        <v>1</v>
      </c>
      <c r="M1082" s="14">
        <v>5175</v>
      </c>
      <c r="N1082" s="14" t="s">
        <v>584</v>
      </c>
      <c r="O1082" s="14" t="s">
        <v>585</v>
      </c>
      <c r="P1082" s="10">
        <v>2666561</v>
      </c>
      <c r="Q1082" s="15">
        <v>1989</v>
      </c>
      <c r="R1082" s="10" t="s">
        <v>23</v>
      </c>
      <c r="S1082" s="10" t="s">
        <v>18</v>
      </c>
      <c r="T1082" s="10" t="s">
        <v>24</v>
      </c>
    </row>
    <row r="1083" spans="1:20">
      <c r="A1083" s="10" t="str">
        <f t="shared" si="32"/>
        <v>Facer.1989.Duodenum:Normal cell:Endocrine cell</v>
      </c>
      <c r="B1083" s="10" t="s">
        <v>4203</v>
      </c>
      <c r="C1083" s="10" t="s">
        <v>12</v>
      </c>
      <c r="D1083" s="10" t="s">
        <v>13</v>
      </c>
      <c r="E1083" s="10" t="s">
        <v>4204</v>
      </c>
      <c r="F1083" s="10" t="s">
        <v>4205</v>
      </c>
      <c r="G1083" s="10" t="s">
        <v>16</v>
      </c>
      <c r="H1083" s="10" t="s">
        <v>820</v>
      </c>
      <c r="I1083" s="10" t="s">
        <v>821</v>
      </c>
      <c r="J1083" s="14" t="s">
        <v>4206</v>
      </c>
      <c r="K1083" s="14" t="s">
        <v>4207</v>
      </c>
      <c r="L1083" s="10">
        <f t="shared" si="33"/>
        <v>1</v>
      </c>
      <c r="M1083" s="14" t="s">
        <v>4207</v>
      </c>
      <c r="N1083" s="14" t="s">
        <v>4207</v>
      </c>
      <c r="O1083" s="14" t="s">
        <v>4207</v>
      </c>
      <c r="P1083" s="10">
        <v>2721879</v>
      </c>
      <c r="Q1083" s="15">
        <v>1989</v>
      </c>
      <c r="R1083" s="10" t="s">
        <v>23</v>
      </c>
      <c r="S1083" s="10" t="s">
        <v>18</v>
      </c>
      <c r="T1083" s="10" t="s">
        <v>24</v>
      </c>
    </row>
    <row r="1084" spans="1:20">
      <c r="A1084" s="10" t="str">
        <f t="shared" si="32"/>
        <v>Facer.1989.Colon:Normal cell:Endocrine cell</v>
      </c>
      <c r="B1084" s="10" t="s">
        <v>4208</v>
      </c>
      <c r="C1084" s="10" t="s">
        <v>12</v>
      </c>
      <c r="D1084" s="10" t="s">
        <v>13</v>
      </c>
      <c r="E1084" s="10" t="s">
        <v>428</v>
      </c>
      <c r="F1084" s="10" t="s">
        <v>4209</v>
      </c>
      <c r="G1084" s="10" t="s">
        <v>16</v>
      </c>
      <c r="H1084" s="10" t="s">
        <v>820</v>
      </c>
      <c r="I1084" s="10" t="s">
        <v>821</v>
      </c>
      <c r="J1084" s="14" t="s">
        <v>4206</v>
      </c>
      <c r="K1084" s="14" t="s">
        <v>4207</v>
      </c>
      <c r="L1084" s="10">
        <f t="shared" si="33"/>
        <v>1</v>
      </c>
      <c r="M1084" s="14" t="s">
        <v>4207</v>
      </c>
      <c r="N1084" s="14" t="s">
        <v>4207</v>
      </c>
      <c r="O1084" s="14" t="s">
        <v>4207</v>
      </c>
      <c r="P1084" s="10">
        <v>2721879</v>
      </c>
      <c r="Q1084" s="15">
        <v>1989</v>
      </c>
      <c r="R1084" s="10" t="s">
        <v>23</v>
      </c>
      <c r="S1084" s="10" t="s">
        <v>18</v>
      </c>
      <c r="T1084" s="10" t="s">
        <v>24</v>
      </c>
    </row>
    <row r="1085" spans="1:20">
      <c r="A1085" s="10" t="str">
        <f t="shared" si="32"/>
        <v>Facer.1989.Rectum:Normal cell:Endocrine cell</v>
      </c>
      <c r="B1085" s="10" t="s">
        <v>4210</v>
      </c>
      <c r="C1085" s="10" t="s">
        <v>12</v>
      </c>
      <c r="D1085" s="10" t="s">
        <v>13</v>
      </c>
      <c r="E1085" s="10" t="s">
        <v>4211</v>
      </c>
      <c r="F1085" s="10" t="s">
        <v>4212</v>
      </c>
      <c r="G1085" s="10" t="s">
        <v>16</v>
      </c>
      <c r="H1085" s="10" t="s">
        <v>820</v>
      </c>
      <c r="I1085" s="10" t="s">
        <v>821</v>
      </c>
      <c r="J1085" s="14" t="s">
        <v>4206</v>
      </c>
      <c r="K1085" s="14" t="s">
        <v>4207</v>
      </c>
      <c r="L1085" s="10">
        <f t="shared" si="33"/>
        <v>1</v>
      </c>
      <c r="M1085" s="14" t="s">
        <v>4207</v>
      </c>
      <c r="N1085" s="14" t="s">
        <v>4207</v>
      </c>
      <c r="O1085" s="14" t="s">
        <v>4207</v>
      </c>
      <c r="P1085" s="10">
        <v>2721879</v>
      </c>
      <c r="Q1085" s="15">
        <v>1989</v>
      </c>
      <c r="R1085" s="10" t="s">
        <v>23</v>
      </c>
      <c r="S1085" s="10" t="s">
        <v>18</v>
      </c>
      <c r="T1085" s="10" t="s">
        <v>24</v>
      </c>
    </row>
    <row r="1086" spans="1:20">
      <c r="A1086" s="10" t="str">
        <f t="shared" si="32"/>
        <v>Shin.1990.Peripheral blood:Normal cell:Cytotoxic T cell</v>
      </c>
      <c r="B1086" s="10" t="s">
        <v>4213</v>
      </c>
      <c r="C1086" s="10" t="s">
        <v>12</v>
      </c>
      <c r="D1086" s="10" t="s">
        <v>13</v>
      </c>
      <c r="E1086" s="10" t="s">
        <v>190</v>
      </c>
      <c r="F1086" s="10" t="s">
        <v>191</v>
      </c>
      <c r="G1086" s="10" t="s">
        <v>16</v>
      </c>
      <c r="H1086" s="10" t="s">
        <v>707</v>
      </c>
      <c r="I1086" s="10" t="s">
        <v>708</v>
      </c>
      <c r="J1086" s="14" t="s">
        <v>4188</v>
      </c>
      <c r="K1086" s="14" t="s">
        <v>4189</v>
      </c>
      <c r="L1086" s="10">
        <f t="shared" si="33"/>
        <v>2</v>
      </c>
      <c r="M1086" s="14" t="s">
        <v>4190</v>
      </c>
      <c r="N1086" s="14" t="s">
        <v>4191</v>
      </c>
      <c r="O1086" s="14" t="s">
        <v>4192</v>
      </c>
      <c r="P1086" s="10">
        <v>2589983</v>
      </c>
      <c r="Q1086" s="15">
        <v>1990</v>
      </c>
      <c r="R1086" s="10" t="s">
        <v>23</v>
      </c>
      <c r="S1086" s="10" t="s">
        <v>18</v>
      </c>
      <c r="T1086" s="10" t="s">
        <v>24</v>
      </c>
    </row>
    <row r="1087" spans="1:20">
      <c r="A1087" s="10" t="str">
        <f t="shared" si="32"/>
        <v>Shin.1990.Peripheral blood:Normal cell:Suppressor T cell</v>
      </c>
      <c r="B1087" s="10" t="s">
        <v>4213</v>
      </c>
      <c r="C1087" s="10" t="s">
        <v>12</v>
      </c>
      <c r="D1087" s="10" t="s">
        <v>13</v>
      </c>
      <c r="E1087" s="10" t="s">
        <v>190</v>
      </c>
      <c r="F1087" s="10" t="s">
        <v>191</v>
      </c>
      <c r="G1087" s="10" t="s">
        <v>16</v>
      </c>
      <c r="H1087" s="10" t="s">
        <v>2376</v>
      </c>
      <c r="I1087" s="10" t="s">
        <v>312</v>
      </c>
      <c r="J1087" s="14" t="s">
        <v>4214</v>
      </c>
      <c r="K1087" s="14" t="s">
        <v>4215</v>
      </c>
      <c r="L1087" s="10">
        <f t="shared" si="33"/>
        <v>4</v>
      </c>
      <c r="M1087" s="14" t="s">
        <v>4216</v>
      </c>
      <c r="N1087" s="14" t="s">
        <v>4217</v>
      </c>
      <c r="O1087" s="14" t="s">
        <v>4218</v>
      </c>
      <c r="P1087" s="10">
        <v>2589983</v>
      </c>
      <c r="Q1087" s="15">
        <v>1990</v>
      </c>
      <c r="R1087" s="10" t="s">
        <v>23</v>
      </c>
      <c r="S1087" s="10" t="s">
        <v>18</v>
      </c>
      <c r="T1087" s="10" t="s">
        <v>24</v>
      </c>
    </row>
    <row r="1088" spans="1:20">
      <c r="A1088" s="10" t="str">
        <f t="shared" si="32"/>
        <v>Shin.1990.Peripheral blood:Normal cell:T helper cell</v>
      </c>
      <c r="B1088" s="10" t="s">
        <v>4213</v>
      </c>
      <c r="C1088" s="10" t="s">
        <v>12</v>
      </c>
      <c r="D1088" s="10" t="s">
        <v>13</v>
      </c>
      <c r="E1088" s="10" t="s">
        <v>190</v>
      </c>
      <c r="F1088" s="10" t="s">
        <v>191</v>
      </c>
      <c r="G1088" s="10" t="s">
        <v>16</v>
      </c>
      <c r="H1088" s="10" t="s">
        <v>714</v>
      </c>
      <c r="I1088" s="10" t="s">
        <v>715</v>
      </c>
      <c r="J1088" s="14" t="s">
        <v>4219</v>
      </c>
      <c r="K1088" s="14" t="s">
        <v>4184</v>
      </c>
      <c r="L1088" s="10">
        <f t="shared" si="33"/>
        <v>2</v>
      </c>
      <c r="M1088" s="14" t="s">
        <v>4185</v>
      </c>
      <c r="N1088" s="14" t="s">
        <v>4186</v>
      </c>
      <c r="O1088" s="14" t="s">
        <v>4187</v>
      </c>
      <c r="P1088" s="10">
        <v>2589983</v>
      </c>
      <c r="Q1088" s="15">
        <v>1990</v>
      </c>
      <c r="R1088" s="10" t="s">
        <v>23</v>
      </c>
      <c r="S1088" s="10" t="s">
        <v>18</v>
      </c>
      <c r="T1088" s="10" t="s">
        <v>24</v>
      </c>
    </row>
    <row r="1089" spans="1:20">
      <c r="A1089" s="10" t="str">
        <f t="shared" si="32"/>
        <v>Vaquero.1989.Undefined:Cancer cell:Natural killer cell</v>
      </c>
      <c r="B1089" s="10" t="s">
        <v>4220</v>
      </c>
      <c r="C1089" s="10" t="s">
        <v>12</v>
      </c>
      <c r="D1089" s="10" t="s">
        <v>232</v>
      </c>
      <c r="E1089" s="10" t="s">
        <v>225</v>
      </c>
      <c r="F1089" s="10" t="s">
        <v>18</v>
      </c>
      <c r="G1089" s="10" t="s">
        <v>208</v>
      </c>
      <c r="H1089" s="10" t="s">
        <v>202</v>
      </c>
      <c r="I1089" s="10" t="s">
        <v>203</v>
      </c>
      <c r="J1089" s="14" t="s">
        <v>4106</v>
      </c>
      <c r="K1089" s="14" t="s">
        <v>18</v>
      </c>
      <c r="L1089" s="10">
        <f t="shared" si="33"/>
        <v>1</v>
      </c>
      <c r="M1089" s="14" t="s">
        <v>18</v>
      </c>
      <c r="N1089" s="14" t="s">
        <v>18</v>
      </c>
      <c r="O1089" s="14" t="s">
        <v>18</v>
      </c>
      <c r="P1089" s="10">
        <v>2540292</v>
      </c>
      <c r="Q1089" s="15">
        <v>1989</v>
      </c>
      <c r="R1089" s="10" t="s">
        <v>23</v>
      </c>
      <c r="S1089" s="10" t="s">
        <v>18</v>
      </c>
      <c r="T1089" s="10" t="s">
        <v>24</v>
      </c>
    </row>
    <row r="1090" spans="1:20">
      <c r="A1090" s="10" t="str">
        <f t="shared" si="32"/>
        <v>Hakoda.1989.Peripheral blood:Normal cell:Lymphoid stem cell</v>
      </c>
      <c r="B1090" s="10" t="s">
        <v>4221</v>
      </c>
      <c r="C1090" s="10" t="s">
        <v>12</v>
      </c>
      <c r="D1090" s="10" t="s">
        <v>13</v>
      </c>
      <c r="E1090" s="10" t="s">
        <v>190</v>
      </c>
      <c r="F1090" s="10" t="s">
        <v>191</v>
      </c>
      <c r="G1090" s="10" t="s">
        <v>16</v>
      </c>
      <c r="H1090" s="10" t="s">
        <v>4222</v>
      </c>
      <c r="I1090" s="10" t="s">
        <v>4223</v>
      </c>
      <c r="J1090" s="14" t="s">
        <v>4224</v>
      </c>
      <c r="K1090" s="14" t="s">
        <v>4224</v>
      </c>
      <c r="L1090" s="10">
        <f t="shared" si="33"/>
        <v>1</v>
      </c>
      <c r="M1090" s="14">
        <v>3251</v>
      </c>
      <c r="N1090" s="14" t="s">
        <v>4225</v>
      </c>
      <c r="O1090" s="14" t="s">
        <v>4226</v>
      </c>
      <c r="P1090" s="10">
        <v>2784484</v>
      </c>
      <c r="Q1090" s="15">
        <v>1989</v>
      </c>
      <c r="R1090" s="10" t="s">
        <v>23</v>
      </c>
      <c r="S1090" s="10" t="s">
        <v>18</v>
      </c>
      <c r="T1090" s="10" t="s">
        <v>24</v>
      </c>
    </row>
    <row r="1091" spans="1:20">
      <c r="A1091" s="10" t="str">
        <f t="shared" ref="A1091:A1154" si="34">CONCATENATE($B1091,":",$G1091,":",$H1091)</f>
        <v>von Dorsche.1989.Fetal pancreas:Normal cell:Neuroendocrine cell</v>
      </c>
      <c r="B1091" s="10" t="s">
        <v>4227</v>
      </c>
      <c r="C1091" s="10" t="s">
        <v>12</v>
      </c>
      <c r="D1091" s="10" t="s">
        <v>13</v>
      </c>
      <c r="E1091" s="10" t="s">
        <v>4228</v>
      </c>
      <c r="F1091" s="10" t="s">
        <v>4229</v>
      </c>
      <c r="G1091" s="10" t="s">
        <v>16</v>
      </c>
      <c r="H1091" s="10" t="s">
        <v>4230</v>
      </c>
      <c r="I1091" s="10" t="s">
        <v>4231</v>
      </c>
      <c r="J1091" s="14" t="s">
        <v>4232</v>
      </c>
      <c r="K1091" s="14" t="s">
        <v>4233</v>
      </c>
      <c r="L1091" s="10">
        <f t="shared" si="33"/>
        <v>1</v>
      </c>
      <c r="M1091" s="14">
        <v>2026</v>
      </c>
      <c r="N1091" s="14" t="s">
        <v>4234</v>
      </c>
      <c r="O1091" s="14" t="s">
        <v>4235</v>
      </c>
      <c r="P1091" s="10">
        <v>2500832</v>
      </c>
      <c r="Q1091" s="15">
        <v>1989</v>
      </c>
      <c r="R1091" s="10" t="s">
        <v>23</v>
      </c>
      <c r="S1091" s="10" t="s">
        <v>18</v>
      </c>
      <c r="T1091" s="10" t="s">
        <v>24</v>
      </c>
    </row>
    <row r="1092" spans="1:20">
      <c r="A1092" s="10" t="str">
        <f t="shared" si="34"/>
        <v>Matthews.1989.Undefined:Normal cell:Epithelial cell</v>
      </c>
      <c r="B1092" s="10" t="s">
        <v>4236</v>
      </c>
      <c r="C1092" s="10" t="s">
        <v>12</v>
      </c>
      <c r="D1092" s="10" t="s">
        <v>13</v>
      </c>
      <c r="E1092" s="10" t="s">
        <v>225</v>
      </c>
      <c r="F1092" s="10" t="s">
        <v>18</v>
      </c>
      <c r="G1092" s="10" t="s">
        <v>16</v>
      </c>
      <c r="H1092" s="10" t="s">
        <v>53</v>
      </c>
      <c r="I1092" s="10" t="s">
        <v>54</v>
      </c>
      <c r="J1092" s="14" t="s">
        <v>4237</v>
      </c>
      <c r="K1092" s="14" t="s">
        <v>4238</v>
      </c>
      <c r="L1092" s="10">
        <f t="shared" ref="L1092:L1155" si="35">(LEN(J1092)-LEN(SUBSTITUTE(J1092,", ","")))/LEN(", ")+1</f>
        <v>2</v>
      </c>
      <c r="M1092" s="14" t="s">
        <v>4239</v>
      </c>
      <c r="N1092" s="14" t="s">
        <v>4240</v>
      </c>
      <c r="O1092" s="14" t="s">
        <v>4241</v>
      </c>
      <c r="P1092" s="10">
        <v>2465398</v>
      </c>
      <c r="Q1092" s="15">
        <v>1989</v>
      </c>
      <c r="R1092" s="10" t="s">
        <v>23</v>
      </c>
      <c r="S1092" s="10" t="s">
        <v>18</v>
      </c>
      <c r="T1092" s="10" t="s">
        <v>24</v>
      </c>
    </row>
    <row r="1093" spans="1:20">
      <c r="A1093" s="10" t="str">
        <f t="shared" si="34"/>
        <v>Yam.1989.Serum:Cancer cell:Cancer cell</v>
      </c>
      <c r="B1093" s="10" t="s">
        <v>4242</v>
      </c>
      <c r="C1093" s="10" t="s">
        <v>12</v>
      </c>
      <c r="D1093" s="10" t="s">
        <v>4243</v>
      </c>
      <c r="E1093" s="10" t="s">
        <v>3788</v>
      </c>
      <c r="F1093" s="10" t="s">
        <v>3789</v>
      </c>
      <c r="G1093" s="10" t="s">
        <v>208</v>
      </c>
      <c r="H1093" s="10" t="s">
        <v>208</v>
      </c>
      <c r="I1093" s="10" t="s">
        <v>1365</v>
      </c>
      <c r="J1093" s="14" t="s">
        <v>3321</v>
      </c>
      <c r="K1093" s="14" t="s">
        <v>3322</v>
      </c>
      <c r="L1093" s="10">
        <f t="shared" si="35"/>
        <v>1</v>
      </c>
      <c r="M1093" s="14">
        <v>251</v>
      </c>
      <c r="N1093" s="14" t="s">
        <v>3323</v>
      </c>
      <c r="O1093" s="14" t="s">
        <v>3324</v>
      </c>
      <c r="P1093" s="10">
        <v>2462783</v>
      </c>
      <c r="Q1093" s="15">
        <v>1989</v>
      </c>
      <c r="R1093" s="10" t="s">
        <v>23</v>
      </c>
      <c r="S1093" s="10" t="s">
        <v>18</v>
      </c>
      <c r="T1093" s="10" t="s">
        <v>24</v>
      </c>
    </row>
    <row r="1094" spans="1:20">
      <c r="A1094" s="10" t="str">
        <f t="shared" si="34"/>
        <v>Yam.1989.Serum:Cancer cell:Cancer cell</v>
      </c>
      <c r="B1094" s="10" t="s">
        <v>4242</v>
      </c>
      <c r="C1094" s="10" t="s">
        <v>12</v>
      </c>
      <c r="D1094" s="10" t="s">
        <v>422</v>
      </c>
      <c r="E1094" s="10" t="s">
        <v>3788</v>
      </c>
      <c r="F1094" s="10" t="s">
        <v>3789</v>
      </c>
      <c r="G1094" s="10" t="s">
        <v>208</v>
      </c>
      <c r="H1094" s="10" t="s">
        <v>208</v>
      </c>
      <c r="I1094" s="10" t="s">
        <v>1365</v>
      </c>
      <c r="J1094" s="14" t="s">
        <v>3321</v>
      </c>
      <c r="K1094" s="14" t="s">
        <v>3322</v>
      </c>
      <c r="L1094" s="10">
        <f t="shared" si="35"/>
        <v>1</v>
      </c>
      <c r="M1094" s="14">
        <v>251</v>
      </c>
      <c r="N1094" s="14" t="s">
        <v>3323</v>
      </c>
      <c r="O1094" s="14" t="s">
        <v>3324</v>
      </c>
      <c r="P1094" s="10">
        <v>2462783</v>
      </c>
      <c r="Q1094" s="15">
        <v>1989</v>
      </c>
      <c r="R1094" s="10" t="s">
        <v>23</v>
      </c>
      <c r="S1094" s="10" t="s">
        <v>18</v>
      </c>
      <c r="T1094" s="10" t="s">
        <v>24</v>
      </c>
    </row>
    <row r="1095" spans="1:20">
      <c r="A1095" s="10" t="str">
        <f t="shared" si="34"/>
        <v>Yam.1989.Serum:Cancer cell:Cancer cell</v>
      </c>
      <c r="B1095" s="10" t="s">
        <v>4242</v>
      </c>
      <c r="C1095" s="10" t="s">
        <v>12</v>
      </c>
      <c r="D1095" s="10" t="s">
        <v>4244</v>
      </c>
      <c r="E1095" s="10" t="s">
        <v>3788</v>
      </c>
      <c r="F1095" s="10" t="s">
        <v>3789</v>
      </c>
      <c r="G1095" s="10" t="s">
        <v>208</v>
      </c>
      <c r="H1095" s="10" t="s">
        <v>208</v>
      </c>
      <c r="I1095" s="10" t="s">
        <v>1365</v>
      </c>
      <c r="J1095" s="14" t="s">
        <v>3321</v>
      </c>
      <c r="K1095" s="14" t="s">
        <v>3322</v>
      </c>
      <c r="L1095" s="10">
        <f t="shared" si="35"/>
        <v>1</v>
      </c>
      <c r="M1095" s="14">
        <v>251</v>
      </c>
      <c r="N1095" s="14" t="s">
        <v>3323</v>
      </c>
      <c r="O1095" s="14" t="s">
        <v>3324</v>
      </c>
      <c r="P1095" s="10">
        <v>2462783</v>
      </c>
      <c r="Q1095" s="15">
        <v>1989</v>
      </c>
      <c r="R1095" s="10" t="s">
        <v>23</v>
      </c>
      <c r="S1095" s="10" t="s">
        <v>18</v>
      </c>
      <c r="T1095" s="10" t="s">
        <v>24</v>
      </c>
    </row>
    <row r="1096" spans="1:20">
      <c r="A1096" s="10" t="str">
        <f t="shared" si="34"/>
        <v>Yam.1989.Serum:Cancer cell:Cancer cell</v>
      </c>
      <c r="B1096" s="10" t="s">
        <v>4242</v>
      </c>
      <c r="C1096" s="10" t="s">
        <v>12</v>
      </c>
      <c r="D1096" s="10" t="s">
        <v>427</v>
      </c>
      <c r="E1096" s="10" t="s">
        <v>3788</v>
      </c>
      <c r="F1096" s="10" t="s">
        <v>3789</v>
      </c>
      <c r="G1096" s="10" t="s">
        <v>208</v>
      </c>
      <c r="H1096" s="10" t="s">
        <v>208</v>
      </c>
      <c r="I1096" s="10" t="s">
        <v>1365</v>
      </c>
      <c r="J1096" s="14" t="s">
        <v>3321</v>
      </c>
      <c r="K1096" s="14" t="s">
        <v>3322</v>
      </c>
      <c r="L1096" s="10">
        <f t="shared" si="35"/>
        <v>1</v>
      </c>
      <c r="M1096" s="14">
        <v>251</v>
      </c>
      <c r="N1096" s="14" t="s">
        <v>3323</v>
      </c>
      <c r="O1096" s="14" t="s">
        <v>3324</v>
      </c>
      <c r="P1096" s="10">
        <v>2462783</v>
      </c>
      <c r="Q1096" s="15">
        <v>1989</v>
      </c>
      <c r="R1096" s="10" t="s">
        <v>23</v>
      </c>
      <c r="S1096" s="10" t="s">
        <v>18</v>
      </c>
      <c r="T1096" s="10" t="s">
        <v>24</v>
      </c>
    </row>
    <row r="1097" spans="1:20">
      <c r="A1097" s="10" t="str">
        <f t="shared" si="34"/>
        <v>Collins.2006.Prostate:Cancer cell:Cancer stem cell</v>
      </c>
      <c r="B1097" s="10" t="s">
        <v>4245</v>
      </c>
      <c r="C1097" s="10" t="s">
        <v>12</v>
      </c>
      <c r="D1097" s="10" t="s">
        <v>593</v>
      </c>
      <c r="E1097" s="10" t="s">
        <v>1538</v>
      </c>
      <c r="F1097" s="10" t="s">
        <v>1539</v>
      </c>
      <c r="G1097" s="10" t="s">
        <v>208</v>
      </c>
      <c r="H1097" s="10" t="s">
        <v>209</v>
      </c>
      <c r="I1097" s="10" t="s">
        <v>18</v>
      </c>
      <c r="J1097" s="14" t="s">
        <v>3178</v>
      </c>
      <c r="K1097" s="14" t="s">
        <v>3179</v>
      </c>
      <c r="L1097" s="10">
        <f t="shared" si="35"/>
        <v>3</v>
      </c>
      <c r="M1097" s="14" t="s">
        <v>3180</v>
      </c>
      <c r="N1097" s="14" t="s">
        <v>3181</v>
      </c>
      <c r="O1097" s="14" t="s">
        <v>3182</v>
      </c>
      <c r="P1097" s="10">
        <v>16322242</v>
      </c>
      <c r="Q1097" s="15">
        <v>2006</v>
      </c>
      <c r="R1097" s="10" t="s">
        <v>23</v>
      </c>
      <c r="S1097" s="10" t="s">
        <v>18</v>
      </c>
      <c r="T1097" s="10" t="s">
        <v>24</v>
      </c>
    </row>
    <row r="1098" spans="1:20">
      <c r="A1098" s="10" t="str">
        <f t="shared" si="34"/>
        <v>Li.2007.Pancreas:Cancer cell:Cancer stem cell</v>
      </c>
      <c r="B1098" s="10" t="s">
        <v>4246</v>
      </c>
      <c r="C1098" s="10" t="s">
        <v>12</v>
      </c>
      <c r="D1098" s="10" t="s">
        <v>576</v>
      </c>
      <c r="E1098" s="10" t="s">
        <v>345</v>
      </c>
      <c r="F1098" s="10" t="s">
        <v>346</v>
      </c>
      <c r="G1098" s="10" t="s">
        <v>208</v>
      </c>
      <c r="H1098" s="10" t="s">
        <v>209</v>
      </c>
      <c r="I1098" s="10" t="s">
        <v>18</v>
      </c>
      <c r="J1098" s="14" t="s">
        <v>4247</v>
      </c>
      <c r="K1098" s="14" t="s">
        <v>4248</v>
      </c>
      <c r="L1098" s="10">
        <f t="shared" si="35"/>
        <v>3</v>
      </c>
      <c r="M1098" s="14" t="s">
        <v>4249</v>
      </c>
      <c r="N1098" s="14" t="s">
        <v>4248</v>
      </c>
      <c r="O1098" s="14" t="s">
        <v>4250</v>
      </c>
      <c r="P1098" s="10">
        <v>17283135</v>
      </c>
      <c r="Q1098" s="15">
        <v>2007</v>
      </c>
      <c r="R1098" s="10" t="s">
        <v>23</v>
      </c>
      <c r="S1098" s="10" t="s">
        <v>18</v>
      </c>
      <c r="T1098" s="10" t="s">
        <v>24</v>
      </c>
    </row>
    <row r="1099" spans="1:20">
      <c r="A1099" s="10" t="str">
        <f t="shared" si="34"/>
        <v>Hermann.2008.Pancreas:Cancer cell:Cancer stem cell</v>
      </c>
      <c r="B1099" s="10" t="s">
        <v>4251</v>
      </c>
      <c r="C1099" s="10" t="s">
        <v>12</v>
      </c>
      <c r="D1099" s="10" t="s">
        <v>576</v>
      </c>
      <c r="E1099" s="10" t="s">
        <v>345</v>
      </c>
      <c r="F1099" s="10" t="s">
        <v>346</v>
      </c>
      <c r="G1099" s="10" t="s">
        <v>208</v>
      </c>
      <c r="H1099" s="10" t="s">
        <v>209</v>
      </c>
      <c r="I1099" s="10" t="s">
        <v>18</v>
      </c>
      <c r="J1099" s="14" t="s">
        <v>405</v>
      </c>
      <c r="K1099" s="14" t="s">
        <v>406</v>
      </c>
      <c r="L1099" s="10">
        <f t="shared" si="35"/>
        <v>1</v>
      </c>
      <c r="M1099" s="14">
        <v>8842</v>
      </c>
      <c r="N1099" s="14" t="s">
        <v>406</v>
      </c>
      <c r="O1099" s="14" t="s">
        <v>407</v>
      </c>
      <c r="P1099" s="10">
        <v>18371365</v>
      </c>
      <c r="Q1099" s="15">
        <v>2008</v>
      </c>
      <c r="R1099" s="10" t="s">
        <v>23</v>
      </c>
      <c r="S1099" s="10" t="s">
        <v>18</v>
      </c>
      <c r="T1099" s="10" t="s">
        <v>24</v>
      </c>
    </row>
    <row r="1100" spans="1:20">
      <c r="A1100" s="10" t="str">
        <f t="shared" si="34"/>
        <v>Li.2012.Pancreas:Cancer cell:Cancer stem cell</v>
      </c>
      <c r="B1100" s="10" t="s">
        <v>4252</v>
      </c>
      <c r="C1100" s="10" t="s">
        <v>12</v>
      </c>
      <c r="D1100" s="10" t="s">
        <v>576</v>
      </c>
      <c r="E1100" s="10" t="s">
        <v>345</v>
      </c>
      <c r="F1100" s="10" t="s">
        <v>346</v>
      </c>
      <c r="G1100" s="10" t="s">
        <v>208</v>
      </c>
      <c r="H1100" s="10" t="s">
        <v>209</v>
      </c>
      <c r="I1100" s="10" t="s">
        <v>18</v>
      </c>
      <c r="J1100" s="14" t="s">
        <v>4253</v>
      </c>
      <c r="K1100" s="14" t="s">
        <v>3173</v>
      </c>
      <c r="L1100" s="10">
        <f t="shared" si="35"/>
        <v>1</v>
      </c>
      <c r="M1100" s="14">
        <v>4233</v>
      </c>
      <c r="N1100" s="14" t="s">
        <v>3173</v>
      </c>
      <c r="O1100" s="14" t="s">
        <v>3174</v>
      </c>
      <c r="P1100" s="10">
        <v>21864475</v>
      </c>
      <c r="Q1100" s="15">
        <v>2012</v>
      </c>
      <c r="R1100" s="10" t="s">
        <v>23</v>
      </c>
      <c r="S1100" s="10" t="s">
        <v>18</v>
      </c>
      <c r="T1100" s="10" t="s">
        <v>24</v>
      </c>
    </row>
    <row r="1101" spans="1:20">
      <c r="A1101" s="10" t="str">
        <f t="shared" si="34"/>
        <v>Kim.2011.Undefined:Cancer cell:Cancer stem cell</v>
      </c>
      <c r="B1101" s="10" t="s">
        <v>4254</v>
      </c>
      <c r="C1101" s="10" t="s">
        <v>12</v>
      </c>
      <c r="D1101" s="10" t="s">
        <v>576</v>
      </c>
      <c r="E1101" s="10" t="s">
        <v>225</v>
      </c>
      <c r="F1101" s="10" t="s">
        <v>18</v>
      </c>
      <c r="G1101" s="10" t="s">
        <v>208</v>
      </c>
      <c r="H1101" s="10" t="s">
        <v>209</v>
      </c>
      <c r="I1101" s="10" t="s">
        <v>18</v>
      </c>
      <c r="J1101" s="14" t="s">
        <v>1998</v>
      </c>
      <c r="K1101" s="14" t="s">
        <v>1999</v>
      </c>
      <c r="L1101" s="10">
        <f t="shared" si="35"/>
        <v>1</v>
      </c>
      <c r="M1101" s="14" t="s">
        <v>1999</v>
      </c>
      <c r="N1101" s="14" t="s">
        <v>1999</v>
      </c>
      <c r="O1101" s="14" t="s">
        <v>1999</v>
      </c>
      <c r="P1101" s="10">
        <v>21695188</v>
      </c>
      <c r="Q1101" s="15">
        <v>2011</v>
      </c>
      <c r="R1101" s="10" t="s">
        <v>23</v>
      </c>
      <c r="S1101" s="10" t="s">
        <v>18</v>
      </c>
      <c r="T1101" s="10" t="s">
        <v>24</v>
      </c>
    </row>
    <row r="1102" spans="1:20">
      <c r="A1102" s="10" t="str">
        <f t="shared" si="34"/>
        <v>Wright.2008.Undefined:Cancer cell:Cancer stem cell</v>
      </c>
      <c r="B1102" s="10" t="s">
        <v>4255</v>
      </c>
      <c r="C1102" s="10" t="s">
        <v>12</v>
      </c>
      <c r="D1102" s="10" t="s">
        <v>497</v>
      </c>
      <c r="E1102" s="10" t="s">
        <v>225</v>
      </c>
      <c r="F1102" s="10" t="s">
        <v>18</v>
      </c>
      <c r="G1102" s="10" t="s">
        <v>208</v>
      </c>
      <c r="H1102" s="10" t="s">
        <v>209</v>
      </c>
      <c r="I1102" s="10" t="s">
        <v>18</v>
      </c>
      <c r="J1102" s="14" t="s">
        <v>518</v>
      </c>
      <c r="K1102" s="14" t="s">
        <v>518</v>
      </c>
      <c r="L1102" s="10">
        <f t="shared" si="35"/>
        <v>2</v>
      </c>
      <c r="M1102" s="14" t="s">
        <v>519</v>
      </c>
      <c r="N1102" s="14" t="s">
        <v>518</v>
      </c>
      <c r="O1102" s="14" t="s">
        <v>520</v>
      </c>
      <c r="P1102" s="10">
        <v>18241344</v>
      </c>
      <c r="Q1102" s="15">
        <v>2008</v>
      </c>
      <c r="R1102" s="10" t="s">
        <v>23</v>
      </c>
      <c r="S1102" s="10" t="s">
        <v>18</v>
      </c>
      <c r="T1102" s="10" t="s">
        <v>24</v>
      </c>
    </row>
    <row r="1103" spans="1:20">
      <c r="A1103" s="10" t="str">
        <f t="shared" si="34"/>
        <v>Wright.2008.Undefined:Cancer cell:Cancer stem cell</v>
      </c>
      <c r="B1103" s="10" t="s">
        <v>4255</v>
      </c>
      <c r="C1103" s="10" t="s">
        <v>12</v>
      </c>
      <c r="D1103" s="10" t="s">
        <v>497</v>
      </c>
      <c r="E1103" s="10" t="s">
        <v>225</v>
      </c>
      <c r="F1103" s="10" t="s">
        <v>18</v>
      </c>
      <c r="G1103" s="10" t="s">
        <v>208</v>
      </c>
      <c r="H1103" s="10" t="s">
        <v>209</v>
      </c>
      <c r="I1103" s="10" t="s">
        <v>18</v>
      </c>
      <c r="J1103" s="14" t="s">
        <v>405</v>
      </c>
      <c r="K1103" s="14" t="s">
        <v>406</v>
      </c>
      <c r="L1103" s="10">
        <f t="shared" si="35"/>
        <v>1</v>
      </c>
      <c r="M1103" s="14">
        <v>8842</v>
      </c>
      <c r="N1103" s="14" t="s">
        <v>406</v>
      </c>
      <c r="O1103" s="14" t="s">
        <v>407</v>
      </c>
      <c r="P1103" s="10">
        <v>18241344</v>
      </c>
      <c r="Q1103" s="15">
        <v>2008</v>
      </c>
      <c r="R1103" s="10" t="s">
        <v>23</v>
      </c>
      <c r="S1103" s="10" t="s">
        <v>18</v>
      </c>
      <c r="T1103" s="10" t="s">
        <v>24</v>
      </c>
    </row>
    <row r="1104" spans="1:20">
      <c r="A1104" s="10" t="str">
        <f t="shared" si="34"/>
        <v>Allegra.2014.Undefined:Cancer cell:Cancer stem cell</v>
      </c>
      <c r="B1104" s="10" t="s">
        <v>4256</v>
      </c>
      <c r="C1104" s="10" t="s">
        <v>12</v>
      </c>
      <c r="D1104" s="10" t="s">
        <v>863</v>
      </c>
      <c r="E1104" s="10" t="s">
        <v>225</v>
      </c>
      <c r="F1104" s="10" t="s">
        <v>18</v>
      </c>
      <c r="G1104" s="10" t="s">
        <v>208</v>
      </c>
      <c r="H1104" s="10" t="s">
        <v>209</v>
      </c>
      <c r="I1104" s="10" t="s">
        <v>18</v>
      </c>
      <c r="J1104" s="14" t="s">
        <v>4257</v>
      </c>
      <c r="K1104" s="14" t="s">
        <v>4257</v>
      </c>
      <c r="L1104" s="10">
        <f t="shared" si="35"/>
        <v>1</v>
      </c>
      <c r="M1104" s="14">
        <v>648</v>
      </c>
      <c r="N1104" s="14" t="s">
        <v>4257</v>
      </c>
      <c r="O1104" s="14" t="s">
        <v>4258</v>
      </c>
      <c r="P1104" s="10">
        <v>24800958</v>
      </c>
      <c r="Q1104" s="15">
        <v>2014</v>
      </c>
      <c r="R1104" s="10" t="s">
        <v>23</v>
      </c>
      <c r="S1104" s="10" t="s">
        <v>18</v>
      </c>
      <c r="T1104" s="10" t="s">
        <v>24</v>
      </c>
    </row>
    <row r="1105" spans="1:20">
      <c r="A1105" s="10" t="str">
        <f t="shared" si="34"/>
        <v>Kloepper.2008.Hair follicle:Normal cell:Epithelial hair follicle stem cell</v>
      </c>
      <c r="B1105" s="10" t="s">
        <v>4259</v>
      </c>
      <c r="C1105" s="10" t="s">
        <v>12</v>
      </c>
      <c r="D1105" s="10" t="s">
        <v>13</v>
      </c>
      <c r="E1105" s="10" t="s">
        <v>1085</v>
      </c>
      <c r="F1105" s="10" t="s">
        <v>1086</v>
      </c>
      <c r="G1105" s="10" t="s">
        <v>16</v>
      </c>
      <c r="H1105" s="10" t="s">
        <v>4260</v>
      </c>
      <c r="I1105" s="10" t="s">
        <v>248</v>
      </c>
      <c r="J1105" s="14" t="s">
        <v>4261</v>
      </c>
      <c r="K1105" s="14" t="s">
        <v>4262</v>
      </c>
      <c r="L1105" s="10">
        <f t="shared" si="35"/>
        <v>3</v>
      </c>
      <c r="M1105" s="14" t="s">
        <v>4263</v>
      </c>
      <c r="N1105" s="14" t="s">
        <v>4264</v>
      </c>
      <c r="O1105" s="14" t="s">
        <v>4265</v>
      </c>
      <c r="P1105" s="10">
        <v>18558994</v>
      </c>
      <c r="Q1105" s="15">
        <v>2008</v>
      </c>
      <c r="R1105" s="10" t="s">
        <v>23</v>
      </c>
      <c r="S1105" s="10" t="s">
        <v>18</v>
      </c>
      <c r="T1105" s="10" t="s">
        <v>24</v>
      </c>
    </row>
    <row r="1106" spans="1:20">
      <c r="A1106" s="10" t="str">
        <f t="shared" si="34"/>
        <v>Daniszewski.2019.Embryonic stem cell:Normal cell:Retinal ganglion cell</v>
      </c>
      <c r="B1106" s="10" t="s">
        <v>4266</v>
      </c>
      <c r="C1106" s="10" t="s">
        <v>12</v>
      </c>
      <c r="D1106" s="10" t="s">
        <v>13</v>
      </c>
      <c r="E1106" s="10" t="s">
        <v>2533</v>
      </c>
      <c r="F1106" s="10" t="s">
        <v>2534</v>
      </c>
      <c r="G1106" s="10" t="s">
        <v>16</v>
      </c>
      <c r="H1106" s="10" t="s">
        <v>4267</v>
      </c>
      <c r="I1106" s="10" t="s">
        <v>4268</v>
      </c>
      <c r="J1106" s="14" t="s">
        <v>355</v>
      </c>
      <c r="K1106" s="14" t="s">
        <v>355</v>
      </c>
      <c r="L1106" s="10">
        <f t="shared" si="35"/>
        <v>1</v>
      </c>
      <c r="M1106" s="14">
        <v>7070</v>
      </c>
      <c r="N1106" s="14" t="s">
        <v>355</v>
      </c>
      <c r="O1106" s="14" t="s">
        <v>356</v>
      </c>
      <c r="P1106" s="10">
        <v>29437159</v>
      </c>
      <c r="Q1106" s="15">
        <v>2019</v>
      </c>
      <c r="R1106" s="10" t="s">
        <v>23</v>
      </c>
      <c r="S1106" s="10" t="s">
        <v>18</v>
      </c>
      <c r="T1106" s="10" t="s">
        <v>24</v>
      </c>
    </row>
    <row r="1107" spans="1:20">
      <c r="A1107" s="10" t="str">
        <f t="shared" si="34"/>
        <v>Gil-Sanchis.2014.Endometrium:Normal cell:Somatic stem cell</v>
      </c>
      <c r="B1107" s="10" t="s">
        <v>3941</v>
      </c>
      <c r="C1107" s="10" t="s">
        <v>12</v>
      </c>
      <c r="D1107" s="10" t="s">
        <v>13</v>
      </c>
      <c r="E1107" s="10" t="s">
        <v>35</v>
      </c>
      <c r="F1107" s="10" t="s">
        <v>36</v>
      </c>
      <c r="G1107" s="10" t="s">
        <v>16</v>
      </c>
      <c r="H1107" s="10" t="s">
        <v>4269</v>
      </c>
      <c r="I1107" s="10" t="s">
        <v>1187</v>
      </c>
      <c r="J1107" s="14" t="s">
        <v>1789</v>
      </c>
      <c r="K1107" s="14" t="s">
        <v>1789</v>
      </c>
      <c r="L1107" s="10">
        <f t="shared" si="35"/>
        <v>1</v>
      </c>
      <c r="M1107" s="14">
        <v>8549</v>
      </c>
      <c r="N1107" s="14" t="s">
        <v>1789</v>
      </c>
      <c r="O1107" s="14" t="s">
        <v>1790</v>
      </c>
      <c r="P1107" s="10">
        <v>23475985</v>
      </c>
      <c r="Q1107" s="15">
        <v>2014</v>
      </c>
      <c r="R1107" s="10" t="s">
        <v>23</v>
      </c>
      <c r="S1107" s="10" t="s">
        <v>18</v>
      </c>
      <c r="T1107" s="10" t="s">
        <v>24</v>
      </c>
    </row>
    <row r="1108" spans="1:20">
      <c r="A1108" s="10" t="str">
        <f t="shared" si="34"/>
        <v>Ramskold.2013.Undefined:Cancer cell:Cancer cell</v>
      </c>
      <c r="B1108" s="10" t="s">
        <v>4270</v>
      </c>
      <c r="C1108" s="10" t="s">
        <v>12</v>
      </c>
      <c r="D1108" s="10" t="s">
        <v>593</v>
      </c>
      <c r="E1108" s="10" t="s">
        <v>225</v>
      </c>
      <c r="F1108" s="10" t="s">
        <v>18</v>
      </c>
      <c r="G1108" s="10" t="s">
        <v>208</v>
      </c>
      <c r="H1108" s="10" t="s">
        <v>208</v>
      </c>
      <c r="I1108" s="10" t="s">
        <v>1365</v>
      </c>
      <c r="J1108" s="14" t="s">
        <v>1071</v>
      </c>
      <c r="K1108" s="14" t="s">
        <v>1072</v>
      </c>
      <c r="L1108" s="10">
        <f t="shared" si="35"/>
        <v>1</v>
      </c>
      <c r="M1108" s="14">
        <v>4072</v>
      </c>
      <c r="N1108" s="14" t="s">
        <v>1072</v>
      </c>
      <c r="O1108" s="14" t="s">
        <v>1073</v>
      </c>
      <c r="P1108" s="10">
        <v>22820318</v>
      </c>
      <c r="Q1108" s="15">
        <v>2013</v>
      </c>
      <c r="R1108" s="10" t="s">
        <v>23</v>
      </c>
      <c r="S1108" s="10" t="s">
        <v>18</v>
      </c>
      <c r="T1108" s="10" t="s">
        <v>24</v>
      </c>
    </row>
    <row r="1109" spans="1:20">
      <c r="A1109" s="10" t="str">
        <f t="shared" si="34"/>
        <v>Sarioglu.2015.Blood:Cancer cell:Cancer cell</v>
      </c>
      <c r="B1109" s="10" t="s">
        <v>4271</v>
      </c>
      <c r="C1109" s="10" t="s">
        <v>12</v>
      </c>
      <c r="D1109" s="10" t="s">
        <v>2643</v>
      </c>
      <c r="E1109" s="10" t="s">
        <v>200</v>
      </c>
      <c r="F1109" s="10" t="s">
        <v>201</v>
      </c>
      <c r="G1109" s="10" t="s">
        <v>208</v>
      </c>
      <c r="H1109" s="10" t="s">
        <v>208</v>
      </c>
      <c r="I1109" s="10" t="s">
        <v>1365</v>
      </c>
      <c r="J1109" s="14" t="s">
        <v>4272</v>
      </c>
      <c r="K1109" s="14" t="s">
        <v>4273</v>
      </c>
      <c r="L1109" s="10">
        <f t="shared" si="35"/>
        <v>4</v>
      </c>
      <c r="M1109" s="14" t="s">
        <v>4274</v>
      </c>
      <c r="N1109" s="14" t="s">
        <v>4275</v>
      </c>
      <c r="O1109" s="14" t="s">
        <v>4276</v>
      </c>
      <c r="P1109" s="10">
        <v>25984697</v>
      </c>
      <c r="Q1109" s="15">
        <v>2015</v>
      </c>
      <c r="R1109" s="10" t="s">
        <v>23</v>
      </c>
      <c r="S1109" s="10" t="s">
        <v>18</v>
      </c>
      <c r="T1109" s="10" t="s">
        <v>24</v>
      </c>
    </row>
    <row r="1110" spans="1:20">
      <c r="A1110" s="10" t="str">
        <f t="shared" si="34"/>
        <v>Miyamoto.2015.Blood:Cancer cell:Cancer cell</v>
      </c>
      <c r="B1110" s="10" t="s">
        <v>4277</v>
      </c>
      <c r="C1110" s="10" t="s">
        <v>12</v>
      </c>
      <c r="D1110" s="10" t="s">
        <v>2643</v>
      </c>
      <c r="E1110" s="10" t="s">
        <v>200</v>
      </c>
      <c r="F1110" s="10" t="s">
        <v>201</v>
      </c>
      <c r="G1110" s="10" t="s">
        <v>208</v>
      </c>
      <c r="H1110" s="10" t="s">
        <v>208</v>
      </c>
      <c r="I1110" s="10" t="s">
        <v>1365</v>
      </c>
      <c r="J1110" s="14" t="s">
        <v>4278</v>
      </c>
      <c r="K1110" s="14" t="s">
        <v>4278</v>
      </c>
      <c r="L1110" s="10">
        <f t="shared" si="35"/>
        <v>6</v>
      </c>
      <c r="M1110" s="14" t="s">
        <v>4279</v>
      </c>
      <c r="N1110" s="14" t="s">
        <v>4280</v>
      </c>
      <c r="O1110" s="14" t="s">
        <v>4281</v>
      </c>
      <c r="P1110" s="10">
        <v>26383955</v>
      </c>
      <c r="Q1110" s="15">
        <v>2015</v>
      </c>
      <c r="R1110" s="10" t="s">
        <v>23</v>
      </c>
      <c r="S1110" s="10" t="s">
        <v>18</v>
      </c>
      <c r="T1110" s="10" t="s">
        <v>24</v>
      </c>
    </row>
    <row r="1111" spans="1:20">
      <c r="A1111" s="10" t="str">
        <f t="shared" si="34"/>
        <v>Winterhoff.2017.Ovary:Cancer cell:Immune cell</v>
      </c>
      <c r="B1111" s="10" t="s">
        <v>4282</v>
      </c>
      <c r="C1111" s="10" t="s">
        <v>12</v>
      </c>
      <c r="D1111" s="10" t="s">
        <v>1498</v>
      </c>
      <c r="E1111" s="10" t="s">
        <v>1467</v>
      </c>
      <c r="F1111" s="10" t="s">
        <v>1468</v>
      </c>
      <c r="G1111" s="10" t="s">
        <v>208</v>
      </c>
      <c r="H1111" s="10" t="s">
        <v>358</v>
      </c>
      <c r="I1111" s="10" t="s">
        <v>359</v>
      </c>
      <c r="J1111" s="14" t="s">
        <v>4283</v>
      </c>
      <c r="K1111" s="14" t="s">
        <v>4284</v>
      </c>
      <c r="L1111" s="10">
        <f t="shared" si="35"/>
        <v>5</v>
      </c>
      <c r="M1111" s="14" t="s">
        <v>4285</v>
      </c>
      <c r="N1111" s="14" t="s">
        <v>4286</v>
      </c>
      <c r="O1111" s="14" t="s">
        <v>4287</v>
      </c>
      <c r="P1111" s="10">
        <v>28111004</v>
      </c>
      <c r="Q1111" s="15">
        <v>2017</v>
      </c>
      <c r="R1111" s="10" t="s">
        <v>23</v>
      </c>
      <c r="S1111" s="10" t="s">
        <v>18</v>
      </c>
      <c r="T1111" s="10" t="s">
        <v>24</v>
      </c>
    </row>
    <row r="1112" spans="1:20">
      <c r="A1112" s="10" t="str">
        <f t="shared" si="34"/>
        <v>Zhang.2018.Blood:Normal cell:White blood cell</v>
      </c>
      <c r="B1112" s="10" t="s">
        <v>4288</v>
      </c>
      <c r="C1112" s="10" t="s">
        <v>12</v>
      </c>
      <c r="D1112" s="10" t="s">
        <v>13</v>
      </c>
      <c r="E1112" s="10" t="s">
        <v>200</v>
      </c>
      <c r="F1112" s="10" t="s">
        <v>201</v>
      </c>
      <c r="G1112" s="10" t="s">
        <v>16</v>
      </c>
      <c r="H1112" s="10" t="s">
        <v>974</v>
      </c>
      <c r="I1112" s="10" t="s">
        <v>359</v>
      </c>
      <c r="J1112" s="14" t="s">
        <v>627</v>
      </c>
      <c r="K1112" s="14" t="s">
        <v>628</v>
      </c>
      <c r="L1112" s="10">
        <f t="shared" si="35"/>
        <v>1</v>
      </c>
      <c r="M1112" s="14">
        <v>5788</v>
      </c>
      <c r="N1112" s="14" t="s">
        <v>628</v>
      </c>
      <c r="O1112" s="14" t="s">
        <v>629</v>
      </c>
      <c r="P1112" s="10">
        <v>27206795</v>
      </c>
      <c r="Q1112" s="15">
        <v>2018</v>
      </c>
      <c r="R1112" s="10" t="s">
        <v>23</v>
      </c>
      <c r="S1112" s="10" t="s">
        <v>18</v>
      </c>
      <c r="T1112" s="10" t="s">
        <v>24</v>
      </c>
    </row>
    <row r="1113" spans="1:20">
      <c r="A1113" s="10" t="str">
        <f t="shared" si="34"/>
        <v>Zhang.2018.Blood:Cancer cell:Cancer cell</v>
      </c>
      <c r="B1113" s="10" t="s">
        <v>4288</v>
      </c>
      <c r="C1113" s="10" t="s">
        <v>12</v>
      </c>
      <c r="D1113" s="10" t="s">
        <v>4289</v>
      </c>
      <c r="E1113" s="10" t="s">
        <v>200</v>
      </c>
      <c r="F1113" s="10" t="s">
        <v>201</v>
      </c>
      <c r="G1113" s="10" t="s">
        <v>208</v>
      </c>
      <c r="H1113" s="10" t="s">
        <v>208</v>
      </c>
      <c r="I1113" s="10" t="s">
        <v>1365</v>
      </c>
      <c r="J1113" s="14" t="s">
        <v>4290</v>
      </c>
      <c r="K1113" s="14" t="s">
        <v>4291</v>
      </c>
      <c r="L1113" s="10">
        <f t="shared" si="35"/>
        <v>1</v>
      </c>
      <c r="M1113" s="14">
        <v>3875</v>
      </c>
      <c r="N1113" s="14" t="s">
        <v>4292</v>
      </c>
      <c r="O1113" s="14" t="s">
        <v>4293</v>
      </c>
      <c r="P1113" s="10">
        <v>27206795</v>
      </c>
      <c r="Q1113" s="15">
        <v>2018</v>
      </c>
      <c r="R1113" s="10" t="s">
        <v>23</v>
      </c>
      <c r="S1113" s="10" t="s">
        <v>18</v>
      </c>
      <c r="T1113" s="10" t="s">
        <v>24</v>
      </c>
    </row>
    <row r="1114" spans="1:20">
      <c r="A1114" s="10" t="str">
        <f t="shared" si="34"/>
        <v>Yao.2015.Blood:Normal cell:Leukocyte</v>
      </c>
      <c r="B1114" s="10" t="s">
        <v>4294</v>
      </c>
      <c r="C1114" s="10" t="s">
        <v>12</v>
      </c>
      <c r="D1114" s="10" t="s">
        <v>13</v>
      </c>
      <c r="E1114" s="10" t="s">
        <v>200</v>
      </c>
      <c r="F1114" s="10" t="s">
        <v>201</v>
      </c>
      <c r="G1114" s="10" t="s">
        <v>16</v>
      </c>
      <c r="H1114" s="10" t="s">
        <v>702</v>
      </c>
      <c r="I1114" s="10" t="s">
        <v>359</v>
      </c>
      <c r="J1114" s="14" t="s">
        <v>4295</v>
      </c>
      <c r="K1114" s="14" t="s">
        <v>4296</v>
      </c>
      <c r="L1114" s="10">
        <f t="shared" si="35"/>
        <v>5</v>
      </c>
      <c r="M1114" s="14" t="s">
        <v>4297</v>
      </c>
      <c r="N1114" s="14" t="s">
        <v>4298</v>
      </c>
      <c r="O1114" s="14" t="s">
        <v>4299</v>
      </c>
      <c r="P1114" s="10">
        <v>25172322</v>
      </c>
      <c r="Q1114" s="15">
        <v>2015</v>
      </c>
      <c r="R1114" s="10" t="s">
        <v>23</v>
      </c>
      <c r="S1114" s="10" t="s">
        <v>18</v>
      </c>
      <c r="T1114" s="10" t="s">
        <v>24</v>
      </c>
    </row>
    <row r="1115" spans="1:20">
      <c r="A1115" s="10" t="str">
        <f t="shared" si="34"/>
        <v>Zheng.2018.Bone marrow:Normal cell:Lymphoid-primed multipotent progenitor</v>
      </c>
      <c r="B1115" s="10" t="s">
        <v>4300</v>
      </c>
      <c r="C1115" s="10" t="s">
        <v>12</v>
      </c>
      <c r="D1115" s="10" t="s">
        <v>13</v>
      </c>
      <c r="E1115" s="10" t="s">
        <v>462</v>
      </c>
      <c r="F1115" s="10" t="s">
        <v>463</v>
      </c>
      <c r="G1115" s="10" t="s">
        <v>16</v>
      </c>
      <c r="H1115" s="10" t="s">
        <v>4301</v>
      </c>
      <c r="I1115" s="10" t="s">
        <v>4302</v>
      </c>
      <c r="J1115" s="14" t="s">
        <v>4303</v>
      </c>
      <c r="K1115" s="14" t="s">
        <v>4304</v>
      </c>
      <c r="L1115" s="10">
        <f t="shared" si="35"/>
        <v>6</v>
      </c>
      <c r="M1115" s="14" t="s">
        <v>4305</v>
      </c>
      <c r="N1115" s="14" t="s">
        <v>4306</v>
      </c>
      <c r="O1115" s="14" t="s">
        <v>4307</v>
      </c>
      <c r="P1115" s="10">
        <v>29545397</v>
      </c>
      <c r="Q1115" s="15">
        <v>2018</v>
      </c>
      <c r="R1115" s="10" t="s">
        <v>23</v>
      </c>
      <c r="S1115" s="10" t="s">
        <v>18</v>
      </c>
      <c r="T1115" s="10" t="s">
        <v>24</v>
      </c>
    </row>
    <row r="1116" spans="1:20">
      <c r="A1116" s="10" t="str">
        <f t="shared" si="34"/>
        <v>Zheng.2018.Bone marrow:Normal cell:Mast cell progenitor</v>
      </c>
      <c r="B1116" s="10" t="s">
        <v>4300</v>
      </c>
      <c r="C1116" s="10" t="s">
        <v>12</v>
      </c>
      <c r="D1116" s="10" t="s">
        <v>13</v>
      </c>
      <c r="E1116" s="10" t="s">
        <v>462</v>
      </c>
      <c r="F1116" s="10" t="s">
        <v>463</v>
      </c>
      <c r="G1116" s="10" t="s">
        <v>16</v>
      </c>
      <c r="H1116" s="10" t="s">
        <v>4308</v>
      </c>
      <c r="I1116" s="10" t="s">
        <v>4309</v>
      </c>
      <c r="J1116" s="14" t="s">
        <v>630</v>
      </c>
      <c r="K1116" s="14" t="s">
        <v>631</v>
      </c>
      <c r="L1116" s="10">
        <f t="shared" si="35"/>
        <v>1</v>
      </c>
      <c r="M1116" s="14">
        <v>7037</v>
      </c>
      <c r="N1116" s="14" t="s">
        <v>632</v>
      </c>
      <c r="O1116" s="14" t="s">
        <v>633</v>
      </c>
      <c r="P1116" s="10">
        <v>29545397</v>
      </c>
      <c r="Q1116" s="15">
        <v>2018</v>
      </c>
      <c r="R1116" s="10" t="s">
        <v>23</v>
      </c>
      <c r="S1116" s="10" t="s">
        <v>18</v>
      </c>
      <c r="T1116" s="10" t="s">
        <v>24</v>
      </c>
    </row>
    <row r="1117" spans="1:20">
      <c r="A1117" s="10" t="str">
        <f t="shared" si="34"/>
        <v>Farlik.2017.Peripheral blood:Normal cell:Lymphoid cell</v>
      </c>
      <c r="B1117" s="10" t="s">
        <v>4310</v>
      </c>
      <c r="C1117" s="10" t="s">
        <v>12</v>
      </c>
      <c r="D1117" s="10" t="s">
        <v>13</v>
      </c>
      <c r="E1117" s="10" t="s">
        <v>190</v>
      </c>
      <c r="F1117" s="10" t="s">
        <v>191</v>
      </c>
      <c r="G1117" s="10" t="s">
        <v>16</v>
      </c>
      <c r="H1117" s="10" t="s">
        <v>2036</v>
      </c>
      <c r="I1117" s="10" t="s">
        <v>2037</v>
      </c>
      <c r="J1117" s="14" t="s">
        <v>726</v>
      </c>
      <c r="K1117" s="14" t="s">
        <v>726</v>
      </c>
      <c r="L1117" s="10">
        <f t="shared" si="35"/>
        <v>1</v>
      </c>
      <c r="M1117" s="14">
        <v>930</v>
      </c>
      <c r="N1117" s="14" t="s">
        <v>726</v>
      </c>
      <c r="O1117" s="14" t="s">
        <v>727</v>
      </c>
      <c r="P1117" s="10">
        <v>27867036</v>
      </c>
      <c r="Q1117" s="15">
        <v>2017</v>
      </c>
      <c r="R1117" s="10" t="s">
        <v>23</v>
      </c>
      <c r="S1117" s="10" t="s">
        <v>18</v>
      </c>
      <c r="T1117" s="10" t="s">
        <v>24</v>
      </c>
    </row>
    <row r="1118" spans="1:20">
      <c r="A1118" s="10" t="str">
        <f t="shared" si="34"/>
        <v>Farlik.2017.Peripheral blood:Normal cell:Lymphoid cell</v>
      </c>
      <c r="B1118" s="10" t="s">
        <v>4310</v>
      </c>
      <c r="C1118" s="10" t="s">
        <v>12</v>
      </c>
      <c r="D1118" s="10" t="s">
        <v>13</v>
      </c>
      <c r="E1118" s="10" t="s">
        <v>190</v>
      </c>
      <c r="F1118" s="10" t="s">
        <v>191</v>
      </c>
      <c r="G1118" s="10" t="s">
        <v>16</v>
      </c>
      <c r="H1118" s="10" t="s">
        <v>2036</v>
      </c>
      <c r="I1118" s="10" t="s">
        <v>2037</v>
      </c>
      <c r="J1118" s="14" t="s">
        <v>267</v>
      </c>
      <c r="K1118" s="14" t="s">
        <v>268</v>
      </c>
      <c r="L1118" s="10">
        <f t="shared" si="35"/>
        <v>1</v>
      </c>
      <c r="M1118" s="14">
        <v>4684</v>
      </c>
      <c r="N1118" s="14" t="s">
        <v>268</v>
      </c>
      <c r="O1118" s="14" t="s">
        <v>269</v>
      </c>
      <c r="P1118" s="10">
        <v>27867036</v>
      </c>
      <c r="Q1118" s="15">
        <v>2017</v>
      </c>
      <c r="R1118" s="10" t="s">
        <v>23</v>
      </c>
      <c r="S1118" s="10" t="s">
        <v>18</v>
      </c>
      <c r="T1118" s="10" t="s">
        <v>24</v>
      </c>
    </row>
    <row r="1119" spans="1:20">
      <c r="A1119" s="10" t="str">
        <f t="shared" si="34"/>
        <v>Farlik.2017.Peripheral blood:Normal cell:Myeloid cell</v>
      </c>
      <c r="B1119" s="10" t="s">
        <v>4310</v>
      </c>
      <c r="C1119" s="10" t="s">
        <v>12</v>
      </c>
      <c r="D1119" s="10" t="s">
        <v>13</v>
      </c>
      <c r="E1119" s="10" t="s">
        <v>190</v>
      </c>
      <c r="F1119" s="10" t="s">
        <v>191</v>
      </c>
      <c r="G1119" s="10" t="s">
        <v>16</v>
      </c>
      <c r="H1119" s="10" t="s">
        <v>1141</v>
      </c>
      <c r="I1119" s="10" t="s">
        <v>1142</v>
      </c>
      <c r="J1119" s="14" t="s">
        <v>653</v>
      </c>
      <c r="K1119" s="14" t="s">
        <v>653</v>
      </c>
      <c r="L1119" s="10">
        <f t="shared" si="35"/>
        <v>1</v>
      </c>
      <c r="M1119" s="14">
        <v>929</v>
      </c>
      <c r="N1119" s="14" t="s">
        <v>653</v>
      </c>
      <c r="O1119" s="14" t="s">
        <v>654</v>
      </c>
      <c r="P1119" s="10">
        <v>27867036</v>
      </c>
      <c r="Q1119" s="15">
        <v>2017</v>
      </c>
      <c r="R1119" s="10" t="s">
        <v>23</v>
      </c>
      <c r="S1119" s="10" t="s">
        <v>18</v>
      </c>
      <c r="T1119" s="10" t="s">
        <v>24</v>
      </c>
    </row>
    <row r="1120" spans="1:20">
      <c r="A1120" s="10" t="str">
        <f t="shared" si="34"/>
        <v>Farlik.2017.Peripheral blood:Normal cell:Myeloid cell</v>
      </c>
      <c r="B1120" s="10" t="s">
        <v>4310</v>
      </c>
      <c r="C1120" s="10" t="s">
        <v>12</v>
      </c>
      <c r="D1120" s="10" t="s">
        <v>13</v>
      </c>
      <c r="E1120" s="10" t="s">
        <v>190</v>
      </c>
      <c r="F1120" s="10" t="s">
        <v>191</v>
      </c>
      <c r="G1120" s="10" t="s">
        <v>16</v>
      </c>
      <c r="H1120" s="10" t="s">
        <v>1141</v>
      </c>
      <c r="I1120" s="10" t="s">
        <v>1142</v>
      </c>
      <c r="J1120" s="14" t="s">
        <v>3148</v>
      </c>
      <c r="K1120" s="14" t="s">
        <v>1934</v>
      </c>
      <c r="L1120" s="10">
        <f t="shared" si="35"/>
        <v>1</v>
      </c>
      <c r="M1120" s="14">
        <v>2526</v>
      </c>
      <c r="N1120" s="14" t="s">
        <v>1934</v>
      </c>
      <c r="O1120" s="14" t="s">
        <v>1935</v>
      </c>
      <c r="P1120" s="10">
        <v>27867036</v>
      </c>
      <c r="Q1120" s="15">
        <v>2017</v>
      </c>
      <c r="R1120" s="10" t="s">
        <v>23</v>
      </c>
      <c r="S1120" s="10" t="s">
        <v>18</v>
      </c>
      <c r="T1120" s="10" t="s">
        <v>24</v>
      </c>
    </row>
    <row r="1121" spans="1:20">
      <c r="A1121" s="10" t="str">
        <f t="shared" si="34"/>
        <v>Farlik.2017.Peripheral blood:Normal cell:B cell</v>
      </c>
      <c r="B1121" s="10" t="s">
        <v>4310</v>
      </c>
      <c r="C1121" s="10" t="s">
        <v>12</v>
      </c>
      <c r="D1121" s="10" t="s">
        <v>13</v>
      </c>
      <c r="E1121" s="10" t="s">
        <v>190</v>
      </c>
      <c r="F1121" s="10" t="s">
        <v>191</v>
      </c>
      <c r="G1121" s="10" t="s">
        <v>16</v>
      </c>
      <c r="H1121" s="10" t="s">
        <v>284</v>
      </c>
      <c r="I1121" s="10" t="s">
        <v>285</v>
      </c>
      <c r="J1121" s="14" t="s">
        <v>726</v>
      </c>
      <c r="K1121" s="14" t="s">
        <v>726</v>
      </c>
      <c r="L1121" s="10">
        <f t="shared" si="35"/>
        <v>1</v>
      </c>
      <c r="M1121" s="14">
        <v>930</v>
      </c>
      <c r="N1121" s="14" t="s">
        <v>726</v>
      </c>
      <c r="O1121" s="14" t="s">
        <v>727</v>
      </c>
      <c r="P1121" s="10">
        <v>27867036</v>
      </c>
      <c r="Q1121" s="15">
        <v>2017</v>
      </c>
      <c r="R1121" s="10" t="s">
        <v>23</v>
      </c>
      <c r="S1121" s="10" t="s">
        <v>18</v>
      </c>
      <c r="T1121" s="10" t="s">
        <v>24</v>
      </c>
    </row>
    <row r="1122" spans="1:20">
      <c r="A1122" s="10" t="str">
        <f t="shared" si="34"/>
        <v>Farlik.2017.Peripheral blood:Normal cell:Granulocyte</v>
      </c>
      <c r="B1122" s="10" t="s">
        <v>4310</v>
      </c>
      <c r="C1122" s="10" t="s">
        <v>12</v>
      </c>
      <c r="D1122" s="10" t="s">
        <v>13</v>
      </c>
      <c r="E1122" s="10" t="s">
        <v>190</v>
      </c>
      <c r="F1122" s="10" t="s">
        <v>191</v>
      </c>
      <c r="G1122" s="10" t="s">
        <v>16</v>
      </c>
      <c r="H1122" s="10" t="s">
        <v>1153</v>
      </c>
      <c r="I1122" s="10" t="s">
        <v>1154</v>
      </c>
      <c r="J1122" s="14" t="s">
        <v>3148</v>
      </c>
      <c r="K1122" s="14" t="s">
        <v>1934</v>
      </c>
      <c r="L1122" s="10">
        <f t="shared" si="35"/>
        <v>1</v>
      </c>
      <c r="M1122" s="14">
        <v>2526</v>
      </c>
      <c r="N1122" s="14" t="s">
        <v>1934</v>
      </c>
      <c r="O1122" s="14" t="s">
        <v>1935</v>
      </c>
      <c r="P1122" s="10">
        <v>27867036</v>
      </c>
      <c r="Q1122" s="15">
        <v>2017</v>
      </c>
      <c r="R1122" s="10" t="s">
        <v>23</v>
      </c>
      <c r="S1122" s="10" t="s">
        <v>18</v>
      </c>
      <c r="T1122" s="10" t="s">
        <v>24</v>
      </c>
    </row>
    <row r="1123" spans="1:20">
      <c r="A1123" s="10" t="str">
        <f t="shared" si="34"/>
        <v>Farlik.2017.Peripheral blood:Normal cell:Natural killer cell</v>
      </c>
      <c r="B1123" s="10" t="s">
        <v>4310</v>
      </c>
      <c r="C1123" s="10" t="s">
        <v>12</v>
      </c>
      <c r="D1123" s="10" t="s">
        <v>13</v>
      </c>
      <c r="E1123" s="10" t="s">
        <v>190</v>
      </c>
      <c r="F1123" s="10" t="s">
        <v>191</v>
      </c>
      <c r="G1123" s="10" t="s">
        <v>16</v>
      </c>
      <c r="H1123" s="10" t="s">
        <v>202</v>
      </c>
      <c r="I1123" s="10" t="s">
        <v>203</v>
      </c>
      <c r="J1123" s="14" t="s">
        <v>267</v>
      </c>
      <c r="K1123" s="14" t="s">
        <v>268</v>
      </c>
      <c r="L1123" s="10">
        <f t="shared" si="35"/>
        <v>1</v>
      </c>
      <c r="M1123" s="14">
        <v>4684</v>
      </c>
      <c r="N1123" s="14" t="s">
        <v>268</v>
      </c>
      <c r="O1123" s="14" t="s">
        <v>269</v>
      </c>
      <c r="P1123" s="10">
        <v>27867036</v>
      </c>
      <c r="Q1123" s="15">
        <v>2017</v>
      </c>
      <c r="R1123" s="10" t="s">
        <v>23</v>
      </c>
      <c r="S1123" s="10" t="s">
        <v>18</v>
      </c>
      <c r="T1123" s="10" t="s">
        <v>24</v>
      </c>
    </row>
    <row r="1124" spans="1:20">
      <c r="A1124" s="10" t="str">
        <f t="shared" si="34"/>
        <v>Cerosaletti.2017.Blood:Normal cell:Activated CD4+ T cell</v>
      </c>
      <c r="B1124" s="10" t="s">
        <v>4311</v>
      </c>
      <c r="C1124" s="10" t="s">
        <v>12</v>
      </c>
      <c r="D1124" s="10" t="s">
        <v>13</v>
      </c>
      <c r="E1124" s="10" t="s">
        <v>200</v>
      </c>
      <c r="F1124" s="10" t="s">
        <v>201</v>
      </c>
      <c r="G1124" s="10" t="s">
        <v>16</v>
      </c>
      <c r="H1124" s="10" t="s">
        <v>2386</v>
      </c>
      <c r="I1124" s="10" t="s">
        <v>2387</v>
      </c>
      <c r="J1124" s="14" t="s">
        <v>4312</v>
      </c>
      <c r="K1124" s="14" t="s">
        <v>4313</v>
      </c>
      <c r="L1124" s="10">
        <f t="shared" si="35"/>
        <v>9</v>
      </c>
      <c r="M1124" s="14" t="s">
        <v>4314</v>
      </c>
      <c r="N1124" s="14" t="s">
        <v>4313</v>
      </c>
      <c r="O1124" s="14" t="s">
        <v>4315</v>
      </c>
      <c r="P1124" s="10">
        <v>28566371</v>
      </c>
      <c r="Q1124" s="15">
        <v>2017</v>
      </c>
      <c r="R1124" s="10" t="s">
        <v>23</v>
      </c>
      <c r="S1124" s="10" t="s">
        <v>18</v>
      </c>
      <c r="T1124" s="10" t="s">
        <v>24</v>
      </c>
    </row>
    <row r="1125" spans="1:20">
      <c r="A1125" s="10" t="str">
        <f t="shared" si="34"/>
        <v>Dominici.2007.Bone marrow:Normal cell:Multipotent mesenchymal stroma cell</v>
      </c>
      <c r="B1125" s="10" t="s">
        <v>4316</v>
      </c>
      <c r="C1125" s="10" t="s">
        <v>12</v>
      </c>
      <c r="D1125" s="10" t="s">
        <v>13</v>
      </c>
      <c r="E1125" s="10" t="s">
        <v>462</v>
      </c>
      <c r="F1125" s="10" t="s">
        <v>463</v>
      </c>
      <c r="G1125" s="10" t="s">
        <v>16</v>
      </c>
      <c r="H1125" s="10" t="s">
        <v>3307</v>
      </c>
      <c r="I1125" s="10" t="s">
        <v>93</v>
      </c>
      <c r="J1125" s="14" t="s">
        <v>4317</v>
      </c>
      <c r="K1125" s="14" t="s">
        <v>4318</v>
      </c>
      <c r="L1125" s="10">
        <f t="shared" si="35"/>
        <v>9</v>
      </c>
      <c r="M1125" s="14" t="s">
        <v>4319</v>
      </c>
      <c r="N1125" s="14" t="s">
        <v>4320</v>
      </c>
      <c r="O1125" s="14" t="s">
        <v>4321</v>
      </c>
      <c r="P1125" s="10">
        <v>16923606</v>
      </c>
      <c r="Q1125" s="15">
        <v>2007</v>
      </c>
      <c r="R1125" s="10" t="s">
        <v>23</v>
      </c>
      <c r="S1125" s="10" t="s">
        <v>18</v>
      </c>
      <c r="T1125" s="10" t="s">
        <v>24</v>
      </c>
    </row>
    <row r="1126" spans="1:20">
      <c r="A1126" s="10" t="str">
        <f t="shared" si="34"/>
        <v>Winterhoff.2017.Ovary:Cancer cell:Cancer cell</v>
      </c>
      <c r="B1126" s="10" t="s">
        <v>4282</v>
      </c>
      <c r="C1126" s="10" t="s">
        <v>12</v>
      </c>
      <c r="D1126" s="10" t="s">
        <v>1498</v>
      </c>
      <c r="E1126" s="10" t="s">
        <v>1467</v>
      </c>
      <c r="F1126" s="10" t="s">
        <v>1468</v>
      </c>
      <c r="G1126" s="10" t="s">
        <v>208</v>
      </c>
      <c r="H1126" s="10" t="s">
        <v>208</v>
      </c>
      <c r="I1126" s="10" t="s">
        <v>1365</v>
      </c>
      <c r="J1126" s="14" t="s">
        <v>4322</v>
      </c>
      <c r="K1126" s="14" t="s">
        <v>4323</v>
      </c>
      <c r="L1126" s="10">
        <f t="shared" si="35"/>
        <v>4</v>
      </c>
      <c r="M1126" s="14" t="s">
        <v>4324</v>
      </c>
      <c r="N1126" s="14" t="s">
        <v>4323</v>
      </c>
      <c r="O1126" s="14" t="s">
        <v>4325</v>
      </c>
      <c r="P1126" s="10">
        <v>28111004</v>
      </c>
      <c r="Q1126" s="15">
        <v>2017</v>
      </c>
      <c r="R1126" s="10" t="s">
        <v>23</v>
      </c>
      <c r="S1126" s="10" t="s">
        <v>18</v>
      </c>
      <c r="T1126" s="10" t="s">
        <v>24</v>
      </c>
    </row>
    <row r="1127" spans="1:20">
      <c r="A1127" s="10" t="str">
        <f t="shared" si="34"/>
        <v>Winterhoff.2017.Ovary:Normal cell:Endothelial cell</v>
      </c>
      <c r="B1127" s="10" t="s">
        <v>4282</v>
      </c>
      <c r="C1127" s="10" t="s">
        <v>12</v>
      </c>
      <c r="D1127" s="10" t="s">
        <v>13</v>
      </c>
      <c r="E1127" s="10" t="s">
        <v>1467</v>
      </c>
      <c r="F1127" s="10" t="s">
        <v>1468</v>
      </c>
      <c r="G1127" s="10" t="s">
        <v>16</v>
      </c>
      <c r="H1127" s="10" t="s">
        <v>365</v>
      </c>
      <c r="I1127" s="10" t="s">
        <v>366</v>
      </c>
      <c r="J1127" s="14" t="s">
        <v>4326</v>
      </c>
      <c r="K1127" s="14" t="s">
        <v>4327</v>
      </c>
      <c r="L1127" s="10">
        <f t="shared" si="35"/>
        <v>8</v>
      </c>
      <c r="M1127" s="14" t="s">
        <v>4328</v>
      </c>
      <c r="N1127" s="14" t="s">
        <v>4329</v>
      </c>
      <c r="O1127" s="14" t="s">
        <v>4330</v>
      </c>
      <c r="P1127" s="10">
        <v>28111004</v>
      </c>
      <c r="Q1127" s="15">
        <v>2017</v>
      </c>
      <c r="R1127" s="10" t="s">
        <v>23</v>
      </c>
      <c r="S1127" s="10" t="s">
        <v>18</v>
      </c>
      <c r="T1127" s="10" t="s">
        <v>24</v>
      </c>
    </row>
    <row r="1128" spans="1:20">
      <c r="A1128" s="10" t="str">
        <f t="shared" si="34"/>
        <v>Winterhoff.2017.Ovary:Normal cell:Mesenchymal cell</v>
      </c>
      <c r="B1128" s="10" t="s">
        <v>4282</v>
      </c>
      <c r="C1128" s="10" t="s">
        <v>12</v>
      </c>
      <c r="D1128" s="10" t="s">
        <v>13</v>
      </c>
      <c r="E1128" s="10" t="s">
        <v>1467</v>
      </c>
      <c r="F1128" s="10" t="s">
        <v>1468</v>
      </c>
      <c r="G1128" s="10" t="s">
        <v>16</v>
      </c>
      <c r="H1128" s="10" t="s">
        <v>618</v>
      </c>
      <c r="I1128" s="10" t="s">
        <v>619</v>
      </c>
      <c r="J1128" s="14" t="s">
        <v>4331</v>
      </c>
      <c r="K1128" s="14" t="s">
        <v>4331</v>
      </c>
      <c r="L1128" s="10">
        <f t="shared" si="35"/>
        <v>14</v>
      </c>
      <c r="M1128" s="14" t="s">
        <v>4332</v>
      </c>
      <c r="N1128" s="14" t="s">
        <v>4333</v>
      </c>
      <c r="O1128" s="14" t="s">
        <v>4334</v>
      </c>
      <c r="P1128" s="10">
        <v>28111004</v>
      </c>
      <c r="Q1128" s="15">
        <v>2017</v>
      </c>
      <c r="R1128" s="10" t="s">
        <v>23</v>
      </c>
      <c r="S1128" s="10" t="s">
        <v>18</v>
      </c>
      <c r="T1128" s="10" t="s">
        <v>24</v>
      </c>
    </row>
    <row r="1129" spans="1:20">
      <c r="A1129" s="10" t="str">
        <f t="shared" si="34"/>
        <v>Winterhoff.2017.Ovary:Normal cell:Immune cell</v>
      </c>
      <c r="B1129" s="10" t="s">
        <v>4282</v>
      </c>
      <c r="C1129" s="10" t="s">
        <v>12</v>
      </c>
      <c r="D1129" s="10" t="s">
        <v>13</v>
      </c>
      <c r="E1129" s="10" t="s">
        <v>1467</v>
      </c>
      <c r="F1129" s="10" t="s">
        <v>1468</v>
      </c>
      <c r="G1129" s="10" t="s">
        <v>16</v>
      </c>
      <c r="H1129" s="10" t="s">
        <v>358</v>
      </c>
      <c r="I1129" s="10" t="s">
        <v>359</v>
      </c>
      <c r="J1129" s="14" t="s">
        <v>4335</v>
      </c>
      <c r="K1129" s="14" t="s">
        <v>4336</v>
      </c>
      <c r="L1129" s="10">
        <f t="shared" si="35"/>
        <v>5</v>
      </c>
      <c r="M1129" s="14" t="s">
        <v>4337</v>
      </c>
      <c r="N1129" s="14" t="s">
        <v>4338</v>
      </c>
      <c r="O1129" s="14" t="s">
        <v>4339</v>
      </c>
      <c r="P1129" s="10">
        <v>28111004</v>
      </c>
      <c r="Q1129" s="15">
        <v>2017</v>
      </c>
      <c r="R1129" s="10" t="s">
        <v>23</v>
      </c>
      <c r="S1129" s="10" t="s">
        <v>18</v>
      </c>
      <c r="T1129" s="10" t="s">
        <v>24</v>
      </c>
    </row>
    <row r="1130" spans="1:20">
      <c r="A1130" s="10" t="str">
        <f t="shared" si="34"/>
        <v>Wang.2017.Peripheral blood:Normal cell:Macrophage</v>
      </c>
      <c r="B1130" s="10" t="s">
        <v>4340</v>
      </c>
      <c r="C1130" s="10" t="s">
        <v>12</v>
      </c>
      <c r="D1130" s="10" t="s">
        <v>13</v>
      </c>
      <c r="E1130" s="10" t="s">
        <v>190</v>
      </c>
      <c r="F1130" s="10" t="s">
        <v>191</v>
      </c>
      <c r="G1130" s="10" t="s">
        <v>16</v>
      </c>
      <c r="H1130" s="10" t="s">
        <v>892</v>
      </c>
      <c r="I1130" s="10" t="s">
        <v>893</v>
      </c>
      <c r="J1130" s="14" t="s">
        <v>4341</v>
      </c>
      <c r="K1130" s="14" t="s">
        <v>4341</v>
      </c>
      <c r="L1130" s="10">
        <f t="shared" si="35"/>
        <v>1</v>
      </c>
      <c r="M1130" s="14">
        <v>4069</v>
      </c>
      <c r="N1130" s="14" t="s">
        <v>4342</v>
      </c>
      <c r="O1130" s="14" t="s">
        <v>4343</v>
      </c>
      <c r="P1130" s="10">
        <v>28263960</v>
      </c>
      <c r="Q1130" s="15">
        <v>2017</v>
      </c>
      <c r="R1130" s="10" t="s">
        <v>23</v>
      </c>
      <c r="S1130" s="10" t="s">
        <v>18</v>
      </c>
      <c r="T1130" s="10" t="s">
        <v>24</v>
      </c>
    </row>
    <row r="1131" spans="1:20">
      <c r="A1131" s="10" t="str">
        <f t="shared" si="34"/>
        <v>Wang.2017.Peripheral blood:Normal cell:CD4+ T cell</v>
      </c>
      <c r="B1131" s="10" t="s">
        <v>4340</v>
      </c>
      <c r="C1131" s="10" t="s">
        <v>12</v>
      </c>
      <c r="D1131" s="10" t="s">
        <v>13</v>
      </c>
      <c r="E1131" s="10" t="s">
        <v>190</v>
      </c>
      <c r="F1131" s="10" t="s">
        <v>191</v>
      </c>
      <c r="G1131" s="10" t="s">
        <v>16</v>
      </c>
      <c r="H1131" s="10" t="s">
        <v>503</v>
      </c>
      <c r="I1131" s="10" t="s">
        <v>504</v>
      </c>
      <c r="J1131" s="14" t="s">
        <v>4344</v>
      </c>
      <c r="K1131" s="14" t="s">
        <v>4344</v>
      </c>
      <c r="L1131" s="10">
        <f t="shared" si="35"/>
        <v>2</v>
      </c>
      <c r="M1131" s="14" t="s">
        <v>4345</v>
      </c>
      <c r="N1131" s="14" t="s">
        <v>4346</v>
      </c>
      <c r="O1131" s="14" t="s">
        <v>4347</v>
      </c>
      <c r="P1131" s="10">
        <v>28263960</v>
      </c>
      <c r="Q1131" s="15">
        <v>2017</v>
      </c>
      <c r="R1131" s="10" t="s">
        <v>23</v>
      </c>
      <c r="S1131" s="10" t="s">
        <v>18</v>
      </c>
      <c r="T1131" s="10" t="s">
        <v>24</v>
      </c>
    </row>
    <row r="1132" spans="1:20">
      <c r="A1132" s="10" t="str">
        <f t="shared" si="34"/>
        <v>Wang.2017.Peripheral blood:Normal cell:B cell</v>
      </c>
      <c r="B1132" s="10" t="s">
        <v>4340</v>
      </c>
      <c r="C1132" s="10" t="s">
        <v>12</v>
      </c>
      <c r="D1132" s="10" t="s">
        <v>13</v>
      </c>
      <c r="E1132" s="10" t="s">
        <v>190</v>
      </c>
      <c r="F1132" s="10" t="s">
        <v>191</v>
      </c>
      <c r="G1132" s="10" t="s">
        <v>16</v>
      </c>
      <c r="H1132" s="10" t="s">
        <v>284</v>
      </c>
      <c r="I1132" s="10" t="s">
        <v>285</v>
      </c>
      <c r="J1132" s="14" t="s">
        <v>4348</v>
      </c>
      <c r="K1132" s="14" t="s">
        <v>4348</v>
      </c>
      <c r="L1132" s="10">
        <f t="shared" si="35"/>
        <v>1</v>
      </c>
      <c r="M1132" s="14">
        <v>972</v>
      </c>
      <c r="N1132" s="14" t="s">
        <v>4349</v>
      </c>
      <c r="O1132" s="14" t="s">
        <v>4350</v>
      </c>
      <c r="P1132" s="10">
        <v>28263960</v>
      </c>
      <c r="Q1132" s="15">
        <v>2017</v>
      </c>
      <c r="R1132" s="10" t="s">
        <v>23</v>
      </c>
      <c r="S1132" s="10" t="s">
        <v>18</v>
      </c>
      <c r="T1132" s="10" t="s">
        <v>24</v>
      </c>
    </row>
    <row r="1133" spans="1:20">
      <c r="A1133" s="10" t="str">
        <f t="shared" si="34"/>
        <v>Wang.2017.Peripheral blood:Normal cell:Megakaryocyte</v>
      </c>
      <c r="B1133" s="10" t="s">
        <v>4340</v>
      </c>
      <c r="C1133" s="10" t="s">
        <v>12</v>
      </c>
      <c r="D1133" s="10" t="s">
        <v>13</v>
      </c>
      <c r="E1133" s="10" t="s">
        <v>190</v>
      </c>
      <c r="F1133" s="10" t="s">
        <v>191</v>
      </c>
      <c r="G1133" s="10" t="s">
        <v>16</v>
      </c>
      <c r="H1133" s="10" t="s">
        <v>2098</v>
      </c>
      <c r="I1133" s="10" t="s">
        <v>2099</v>
      </c>
      <c r="J1133" s="14" t="s">
        <v>4351</v>
      </c>
      <c r="K1133" s="14" t="s">
        <v>4351</v>
      </c>
      <c r="L1133" s="10">
        <f t="shared" si="35"/>
        <v>1</v>
      </c>
      <c r="M1133" s="14">
        <v>5196</v>
      </c>
      <c r="N1133" s="14" t="s">
        <v>4352</v>
      </c>
      <c r="O1133" s="14" t="s">
        <v>4353</v>
      </c>
      <c r="P1133" s="10">
        <v>28263960</v>
      </c>
      <c r="Q1133" s="15">
        <v>2017</v>
      </c>
      <c r="R1133" s="10" t="s">
        <v>23</v>
      </c>
      <c r="S1133" s="10" t="s">
        <v>18</v>
      </c>
      <c r="T1133" s="10" t="s">
        <v>24</v>
      </c>
    </row>
    <row r="1134" spans="1:20">
      <c r="A1134" s="10" t="str">
        <f t="shared" si="34"/>
        <v>Wang.2017.Peripheral blood:Normal cell:CD8+ T cell</v>
      </c>
      <c r="B1134" s="10" t="s">
        <v>4340</v>
      </c>
      <c r="C1134" s="10" t="s">
        <v>12</v>
      </c>
      <c r="D1134" s="10" t="s">
        <v>13</v>
      </c>
      <c r="E1134" s="10" t="s">
        <v>190</v>
      </c>
      <c r="F1134" s="10" t="s">
        <v>191</v>
      </c>
      <c r="G1134" s="10" t="s">
        <v>16</v>
      </c>
      <c r="H1134" s="10" t="s">
        <v>647</v>
      </c>
      <c r="I1134" s="10" t="s">
        <v>648</v>
      </c>
      <c r="J1134" s="14" t="s">
        <v>4354</v>
      </c>
      <c r="K1134" s="14" t="s">
        <v>4355</v>
      </c>
      <c r="L1134" s="10">
        <f t="shared" si="35"/>
        <v>3</v>
      </c>
      <c r="M1134" s="14" t="s">
        <v>4356</v>
      </c>
      <c r="N1134" s="14" t="s">
        <v>4355</v>
      </c>
      <c r="O1134" s="14" t="s">
        <v>4357</v>
      </c>
      <c r="P1134" s="10">
        <v>28263960</v>
      </c>
      <c r="Q1134" s="15">
        <v>2017</v>
      </c>
      <c r="R1134" s="10" t="s">
        <v>23</v>
      </c>
      <c r="S1134" s="10" t="s">
        <v>18</v>
      </c>
      <c r="T1134" s="10" t="s">
        <v>24</v>
      </c>
    </row>
    <row r="1135" spans="1:20">
      <c r="A1135" s="10" t="str">
        <f t="shared" si="34"/>
        <v>Wang.2017.Peripheral blood:Normal cell:Natural killer cell</v>
      </c>
      <c r="B1135" s="10" t="s">
        <v>4340</v>
      </c>
      <c r="C1135" s="10" t="s">
        <v>12</v>
      </c>
      <c r="D1135" s="10" t="s">
        <v>13</v>
      </c>
      <c r="E1135" s="10" t="s">
        <v>190</v>
      </c>
      <c r="F1135" s="10" t="s">
        <v>191</v>
      </c>
      <c r="G1135" s="10" t="s">
        <v>16</v>
      </c>
      <c r="H1135" s="10" t="s">
        <v>202</v>
      </c>
      <c r="I1135" s="10" t="s">
        <v>203</v>
      </c>
      <c r="J1135" s="14" t="s">
        <v>4358</v>
      </c>
      <c r="K1135" s="14" t="s">
        <v>4358</v>
      </c>
      <c r="L1135" s="10">
        <f t="shared" si="35"/>
        <v>2</v>
      </c>
      <c r="M1135" s="14" t="s">
        <v>4359</v>
      </c>
      <c r="N1135" s="14" t="s">
        <v>4358</v>
      </c>
      <c r="O1135" s="14" t="s">
        <v>4360</v>
      </c>
      <c r="P1135" s="10">
        <v>28263960</v>
      </c>
      <c r="Q1135" s="15">
        <v>2017</v>
      </c>
      <c r="R1135" s="10" t="s">
        <v>23</v>
      </c>
      <c r="S1135" s="10" t="s">
        <v>18</v>
      </c>
      <c r="T1135" s="10" t="s">
        <v>24</v>
      </c>
    </row>
    <row r="1136" spans="1:20">
      <c r="A1136" s="10" t="str">
        <f t="shared" si="34"/>
        <v>Robinson.2008.Embryo:Normal cell:Endothelial cell</v>
      </c>
      <c r="B1136" s="10" t="s">
        <v>4361</v>
      </c>
      <c r="C1136" s="10" t="s">
        <v>12</v>
      </c>
      <c r="D1136" s="10" t="s">
        <v>13</v>
      </c>
      <c r="E1136" s="10" t="s">
        <v>552</v>
      </c>
      <c r="F1136" s="10" t="s">
        <v>553</v>
      </c>
      <c r="G1136" s="10" t="s">
        <v>16</v>
      </c>
      <c r="H1136" s="10" t="s">
        <v>365</v>
      </c>
      <c r="I1136" s="10" t="s">
        <v>366</v>
      </c>
      <c r="J1136" s="14" t="s">
        <v>2277</v>
      </c>
      <c r="K1136" s="14" t="s">
        <v>2277</v>
      </c>
      <c r="L1136" s="10">
        <f t="shared" si="35"/>
        <v>1</v>
      </c>
      <c r="M1136" s="14">
        <v>7450</v>
      </c>
      <c r="N1136" s="14" t="s">
        <v>4362</v>
      </c>
      <c r="O1136" s="14" t="s">
        <v>2278</v>
      </c>
      <c r="P1136" s="10">
        <v>18299434</v>
      </c>
      <c r="Q1136" s="15">
        <v>2008</v>
      </c>
      <c r="R1136" s="10" t="s">
        <v>23</v>
      </c>
      <c r="S1136" s="10" t="s">
        <v>18</v>
      </c>
      <c r="T1136" s="10" t="s">
        <v>24</v>
      </c>
    </row>
    <row r="1137" spans="1:20">
      <c r="A1137" s="10" t="str">
        <f t="shared" si="34"/>
        <v>Pernasetti.2007.Embryo:Normal cell:Endothelial cell</v>
      </c>
      <c r="B1137" s="10" t="s">
        <v>4363</v>
      </c>
      <c r="C1137" s="10" t="s">
        <v>12</v>
      </c>
      <c r="D1137" s="10" t="s">
        <v>13</v>
      </c>
      <c r="E1137" s="10" t="s">
        <v>552</v>
      </c>
      <c r="F1137" s="10" t="s">
        <v>553</v>
      </c>
      <c r="G1137" s="10" t="s">
        <v>16</v>
      </c>
      <c r="H1137" s="10" t="s">
        <v>365</v>
      </c>
      <c r="I1137" s="10" t="s">
        <v>366</v>
      </c>
      <c r="J1137" s="14" t="s">
        <v>582</v>
      </c>
      <c r="K1137" s="14" t="s">
        <v>583</v>
      </c>
      <c r="L1137" s="10">
        <f t="shared" si="35"/>
        <v>1</v>
      </c>
      <c r="M1137" s="14">
        <v>5175</v>
      </c>
      <c r="N1137" s="14" t="s">
        <v>584</v>
      </c>
      <c r="O1137" s="14" t="s">
        <v>585</v>
      </c>
      <c r="P1137" s="10">
        <v>17088974</v>
      </c>
      <c r="Q1137" s="15">
        <v>2007</v>
      </c>
      <c r="R1137" s="10" t="s">
        <v>23</v>
      </c>
      <c r="S1137" s="10" t="s">
        <v>18</v>
      </c>
      <c r="T1137" s="10" t="s">
        <v>24</v>
      </c>
    </row>
    <row r="1138" spans="1:20">
      <c r="A1138" s="10" t="str">
        <f t="shared" si="34"/>
        <v>Gomes Fernandes.2019.Embryo:Normal cell:Germ cell</v>
      </c>
      <c r="B1138" s="10" t="s">
        <v>4364</v>
      </c>
      <c r="C1138" s="10" t="s">
        <v>12</v>
      </c>
      <c r="D1138" s="10" t="s">
        <v>13</v>
      </c>
      <c r="E1138" s="10" t="s">
        <v>552</v>
      </c>
      <c r="F1138" s="10" t="s">
        <v>553</v>
      </c>
      <c r="G1138" s="10" t="s">
        <v>16</v>
      </c>
      <c r="H1138" s="10" t="s">
        <v>1480</v>
      </c>
      <c r="I1138" s="10" t="s">
        <v>434</v>
      </c>
      <c r="J1138" s="14" t="s">
        <v>4365</v>
      </c>
      <c r="K1138" s="14" t="s">
        <v>4365</v>
      </c>
      <c r="L1138" s="10">
        <f t="shared" si="35"/>
        <v>4</v>
      </c>
      <c r="M1138" s="14" t="s">
        <v>4366</v>
      </c>
      <c r="N1138" s="14" t="s">
        <v>4367</v>
      </c>
      <c r="O1138" s="14" t="s">
        <v>4368</v>
      </c>
      <c r="P1138" s="10">
        <v>29528446</v>
      </c>
      <c r="Q1138" s="15">
        <v>2019</v>
      </c>
      <c r="R1138" s="10" t="s">
        <v>23</v>
      </c>
      <c r="S1138" s="10" t="s">
        <v>18</v>
      </c>
      <c r="T1138" s="10" t="s">
        <v>24</v>
      </c>
    </row>
    <row r="1139" spans="1:20">
      <c r="A1139" s="10" t="str">
        <f t="shared" si="34"/>
        <v>Chen.2015.Embryo:Normal cell:Germ cell</v>
      </c>
      <c r="B1139" s="10" t="s">
        <v>4369</v>
      </c>
      <c r="C1139" s="10" t="s">
        <v>12</v>
      </c>
      <c r="D1139" s="10" t="s">
        <v>13</v>
      </c>
      <c r="E1139" s="10" t="s">
        <v>552</v>
      </c>
      <c r="F1139" s="10" t="s">
        <v>553</v>
      </c>
      <c r="G1139" s="10" t="s">
        <v>16</v>
      </c>
      <c r="H1139" s="10" t="s">
        <v>1480</v>
      </c>
      <c r="I1139" s="10" t="s">
        <v>434</v>
      </c>
      <c r="J1139" s="14" t="s">
        <v>4370</v>
      </c>
      <c r="K1139" s="14" t="s">
        <v>4370</v>
      </c>
      <c r="L1139" s="10">
        <f t="shared" si="35"/>
        <v>1</v>
      </c>
      <c r="M1139" s="14">
        <v>1618</v>
      </c>
      <c r="N1139" s="14" t="s">
        <v>4370</v>
      </c>
      <c r="O1139" s="14" t="s">
        <v>4371</v>
      </c>
      <c r="P1139" s="10">
        <v>25418731</v>
      </c>
      <c r="Q1139" s="15">
        <v>2015</v>
      </c>
      <c r="R1139" s="10" t="s">
        <v>23</v>
      </c>
      <c r="S1139" s="10" t="s">
        <v>18</v>
      </c>
      <c r="T1139" s="10" t="s">
        <v>24</v>
      </c>
    </row>
    <row r="1140" spans="1:20">
      <c r="A1140" s="10" t="str">
        <f t="shared" si="34"/>
        <v>Yu.2014.Embryo:Normal cell:Germ cell</v>
      </c>
      <c r="B1140" s="10" t="s">
        <v>4372</v>
      </c>
      <c r="C1140" s="10" t="s">
        <v>12</v>
      </c>
      <c r="D1140" s="10" t="s">
        <v>13</v>
      </c>
      <c r="E1140" s="10" t="s">
        <v>552</v>
      </c>
      <c r="F1140" s="10" t="s">
        <v>553</v>
      </c>
      <c r="G1140" s="10" t="s">
        <v>16</v>
      </c>
      <c r="H1140" s="10" t="s">
        <v>1480</v>
      </c>
      <c r="I1140" s="10" t="s">
        <v>434</v>
      </c>
      <c r="J1140" s="14" t="s">
        <v>4373</v>
      </c>
      <c r="K1140" s="14" t="s">
        <v>4374</v>
      </c>
      <c r="L1140" s="10">
        <f t="shared" si="35"/>
        <v>2</v>
      </c>
      <c r="M1140" s="14" t="s">
        <v>4375</v>
      </c>
      <c r="N1140" s="14" t="s">
        <v>4374</v>
      </c>
      <c r="O1140" s="14" t="s">
        <v>4376</v>
      </c>
      <c r="P1140" s="10">
        <v>24571984</v>
      </c>
      <c r="Q1140" s="15">
        <v>2014</v>
      </c>
      <c r="R1140" s="10" t="s">
        <v>23</v>
      </c>
      <c r="S1140" s="10" t="s">
        <v>18</v>
      </c>
      <c r="T1140" s="10" t="s">
        <v>24</v>
      </c>
    </row>
    <row r="1141" spans="1:20">
      <c r="A1141" s="10" t="str">
        <f t="shared" si="34"/>
        <v>Runyan.2008.Embryo:Normal cell:Germ cell</v>
      </c>
      <c r="B1141" s="10" t="s">
        <v>4377</v>
      </c>
      <c r="C1141" s="10" t="s">
        <v>12</v>
      </c>
      <c r="D1141" s="10" t="s">
        <v>13</v>
      </c>
      <c r="E1141" s="10" t="s">
        <v>552</v>
      </c>
      <c r="F1141" s="10" t="s">
        <v>553</v>
      </c>
      <c r="G1141" s="10" t="s">
        <v>16</v>
      </c>
      <c r="H1141" s="10" t="s">
        <v>1480</v>
      </c>
      <c r="I1141" s="10" t="s">
        <v>434</v>
      </c>
      <c r="J1141" s="16">
        <v>44108</v>
      </c>
      <c r="K1141" s="14" t="s">
        <v>441</v>
      </c>
      <c r="L1141" s="10">
        <f t="shared" si="35"/>
        <v>1</v>
      </c>
      <c r="M1141" s="14">
        <v>5460</v>
      </c>
      <c r="N1141" s="14" t="s">
        <v>442</v>
      </c>
      <c r="O1141" s="14" t="s">
        <v>443</v>
      </c>
      <c r="P1141" s="10">
        <v>18415933</v>
      </c>
      <c r="Q1141" s="15">
        <v>2008</v>
      </c>
      <c r="R1141" s="10" t="s">
        <v>23</v>
      </c>
      <c r="S1141" s="10" t="s">
        <v>18</v>
      </c>
      <c r="T1141" s="10" t="s">
        <v>24</v>
      </c>
    </row>
    <row r="1142" spans="1:20">
      <c r="A1142" s="10" t="str">
        <f t="shared" si="34"/>
        <v>de Jong.2007.Embryo:Cancer cell:Germ cell</v>
      </c>
      <c r="B1142" s="10" t="s">
        <v>4378</v>
      </c>
      <c r="C1142" s="10" t="s">
        <v>12</v>
      </c>
      <c r="D1142" s="10" t="s">
        <v>4379</v>
      </c>
      <c r="E1142" s="10" t="s">
        <v>552</v>
      </c>
      <c r="F1142" s="10" t="s">
        <v>553</v>
      </c>
      <c r="G1142" s="10" t="s">
        <v>208</v>
      </c>
      <c r="H1142" s="10" t="s">
        <v>1480</v>
      </c>
      <c r="I1142" s="10" t="s">
        <v>434</v>
      </c>
      <c r="J1142" s="16">
        <v>44108</v>
      </c>
      <c r="K1142" s="14" t="s">
        <v>441</v>
      </c>
      <c r="L1142" s="10">
        <f t="shared" si="35"/>
        <v>1</v>
      </c>
      <c r="M1142" s="14">
        <v>5460</v>
      </c>
      <c r="N1142" s="14" t="s">
        <v>442</v>
      </c>
      <c r="O1142" s="14" t="s">
        <v>443</v>
      </c>
      <c r="P1142" s="10">
        <v>17425502</v>
      </c>
      <c r="Q1142" s="15">
        <v>2007</v>
      </c>
      <c r="R1142" s="10" t="s">
        <v>23</v>
      </c>
      <c r="S1142" s="10" t="s">
        <v>18</v>
      </c>
      <c r="T1142" s="10" t="s">
        <v>24</v>
      </c>
    </row>
    <row r="1143" spans="1:20">
      <c r="A1143" s="10" t="str">
        <f t="shared" si="34"/>
        <v>Kucia.2007.Embryo:Normal cell:Germ cell</v>
      </c>
      <c r="B1143" s="10" t="s">
        <v>4380</v>
      </c>
      <c r="C1143" s="10" t="s">
        <v>12</v>
      </c>
      <c r="D1143" s="10" t="s">
        <v>13</v>
      </c>
      <c r="E1143" s="10" t="s">
        <v>552</v>
      </c>
      <c r="F1143" s="10" t="s">
        <v>553</v>
      </c>
      <c r="G1143" s="10" t="s">
        <v>16</v>
      </c>
      <c r="H1143" s="10" t="s">
        <v>1480</v>
      </c>
      <c r="I1143" s="10" t="s">
        <v>434</v>
      </c>
      <c r="J1143" s="16">
        <v>44108</v>
      </c>
      <c r="K1143" s="14" t="s">
        <v>441</v>
      </c>
      <c r="L1143" s="10">
        <f t="shared" si="35"/>
        <v>1</v>
      </c>
      <c r="M1143" s="14">
        <v>5460</v>
      </c>
      <c r="N1143" s="14" t="s">
        <v>442</v>
      </c>
      <c r="O1143" s="14" t="s">
        <v>443</v>
      </c>
      <c r="P1143" s="10">
        <v>17265694</v>
      </c>
      <c r="Q1143" s="15">
        <v>2007</v>
      </c>
      <c r="R1143" s="10" t="s">
        <v>23</v>
      </c>
      <c r="S1143" s="10" t="s">
        <v>18</v>
      </c>
      <c r="T1143" s="10" t="s">
        <v>24</v>
      </c>
    </row>
    <row r="1144" spans="1:20">
      <c r="A1144" s="10" t="str">
        <f t="shared" si="34"/>
        <v>Pennetier.2005.Embryo:Normal cell:Germ cell</v>
      </c>
      <c r="B1144" s="10" t="s">
        <v>4381</v>
      </c>
      <c r="C1144" s="10" t="s">
        <v>12</v>
      </c>
      <c r="D1144" s="10" t="s">
        <v>13</v>
      </c>
      <c r="E1144" s="10" t="s">
        <v>552</v>
      </c>
      <c r="F1144" s="10" t="s">
        <v>553</v>
      </c>
      <c r="G1144" s="10" t="s">
        <v>16</v>
      </c>
      <c r="H1144" s="10" t="s">
        <v>1480</v>
      </c>
      <c r="I1144" s="10" t="s">
        <v>434</v>
      </c>
      <c r="J1144" s="14" t="s">
        <v>4382</v>
      </c>
      <c r="K1144" s="14" t="s">
        <v>4383</v>
      </c>
      <c r="L1144" s="10">
        <f t="shared" si="35"/>
        <v>5</v>
      </c>
      <c r="M1144" s="14" t="s">
        <v>4384</v>
      </c>
      <c r="N1144" s="14" t="s">
        <v>4385</v>
      </c>
      <c r="O1144" s="14" t="s">
        <v>4386</v>
      </c>
      <c r="P1144" s="10">
        <v>15189828</v>
      </c>
      <c r="Q1144" s="15">
        <v>2005</v>
      </c>
      <c r="R1144" s="10" t="s">
        <v>23</v>
      </c>
      <c r="S1144" s="10" t="s">
        <v>18</v>
      </c>
      <c r="T1144" s="10" t="s">
        <v>24</v>
      </c>
    </row>
    <row r="1145" spans="1:20">
      <c r="A1145" s="10" t="str">
        <f t="shared" si="34"/>
        <v>Shirzadeh.2018.Embryo:Normal cell:Unrestricted somatic stem cell</v>
      </c>
      <c r="B1145" s="10" t="s">
        <v>4387</v>
      </c>
      <c r="C1145" s="10" t="s">
        <v>12</v>
      </c>
      <c r="D1145" s="10" t="s">
        <v>13</v>
      </c>
      <c r="E1145" s="10" t="s">
        <v>552</v>
      </c>
      <c r="F1145" s="10" t="s">
        <v>553</v>
      </c>
      <c r="G1145" s="10" t="s">
        <v>16</v>
      </c>
      <c r="H1145" s="10" t="s">
        <v>1186</v>
      </c>
      <c r="I1145" s="10" t="s">
        <v>1187</v>
      </c>
      <c r="J1145" s="14" t="s">
        <v>4388</v>
      </c>
      <c r="K1145" s="14" t="s">
        <v>4389</v>
      </c>
      <c r="L1145" s="10">
        <f t="shared" si="35"/>
        <v>6</v>
      </c>
      <c r="M1145" s="14" t="s">
        <v>4390</v>
      </c>
      <c r="N1145" s="14" t="s">
        <v>4391</v>
      </c>
      <c r="O1145" s="14" t="s">
        <v>4392</v>
      </c>
      <c r="P1145" s="10">
        <v>29087592</v>
      </c>
      <c r="Q1145" s="15">
        <v>2018</v>
      </c>
      <c r="R1145" s="10" t="s">
        <v>23</v>
      </c>
      <c r="S1145" s="10" t="s">
        <v>18</v>
      </c>
      <c r="T1145" s="10" t="s">
        <v>24</v>
      </c>
    </row>
    <row r="1146" spans="1:20">
      <c r="A1146" s="10" t="str">
        <f t="shared" si="34"/>
        <v>Niu.2017.Embryo:Normal cell:Embryonic stem cell</v>
      </c>
      <c r="B1146" s="10" t="s">
        <v>4393</v>
      </c>
      <c r="C1146" s="10" t="s">
        <v>12</v>
      </c>
      <c r="D1146" s="10" t="s">
        <v>13</v>
      </c>
      <c r="E1146" s="10" t="s">
        <v>552</v>
      </c>
      <c r="F1146" s="10" t="s">
        <v>553</v>
      </c>
      <c r="G1146" s="10" t="s">
        <v>16</v>
      </c>
      <c r="H1146" s="10" t="s">
        <v>2533</v>
      </c>
      <c r="I1146" s="10" t="s">
        <v>2534</v>
      </c>
      <c r="J1146" s="14" t="s">
        <v>4394</v>
      </c>
      <c r="K1146" s="14" t="s">
        <v>4395</v>
      </c>
      <c r="L1146" s="10">
        <f t="shared" si="35"/>
        <v>4</v>
      </c>
      <c r="M1146" s="14" t="s">
        <v>4396</v>
      </c>
      <c r="N1146" s="14" t="s">
        <v>4397</v>
      </c>
      <c r="O1146" s="14" t="s">
        <v>4398</v>
      </c>
      <c r="P1146" s="10">
        <v>28436947</v>
      </c>
      <c r="Q1146" s="15">
        <v>2017</v>
      </c>
      <c r="R1146" s="10" t="s">
        <v>23</v>
      </c>
      <c r="S1146" s="10" t="s">
        <v>18</v>
      </c>
      <c r="T1146" s="10" t="s">
        <v>24</v>
      </c>
    </row>
    <row r="1147" spans="1:20">
      <c r="A1147" s="10" t="str">
        <f t="shared" si="34"/>
        <v>Kang.2016.Embryo:Normal cell:Mesenchymal stem cell</v>
      </c>
      <c r="B1147" s="10" t="s">
        <v>4399</v>
      </c>
      <c r="C1147" s="10" t="s">
        <v>12</v>
      </c>
      <c r="D1147" s="10" t="s">
        <v>13</v>
      </c>
      <c r="E1147" s="10" t="s">
        <v>552</v>
      </c>
      <c r="F1147" s="10" t="s">
        <v>553</v>
      </c>
      <c r="G1147" s="10" t="s">
        <v>16</v>
      </c>
      <c r="H1147" s="10" t="s">
        <v>144</v>
      </c>
      <c r="I1147" s="10" t="s">
        <v>145</v>
      </c>
      <c r="J1147" s="14" t="s">
        <v>4400</v>
      </c>
      <c r="K1147" s="14" t="s">
        <v>4401</v>
      </c>
      <c r="L1147" s="10">
        <f t="shared" si="35"/>
        <v>5</v>
      </c>
      <c r="M1147" s="14" t="s">
        <v>4402</v>
      </c>
      <c r="N1147" s="14" t="s">
        <v>4403</v>
      </c>
      <c r="O1147" s="14" t="s">
        <v>4404</v>
      </c>
      <c r="P1147" s="10">
        <v>27656218</v>
      </c>
      <c r="Q1147" s="15">
        <v>2016</v>
      </c>
      <c r="R1147" s="10" t="s">
        <v>23</v>
      </c>
      <c r="S1147" s="10" t="s">
        <v>18</v>
      </c>
      <c r="T1147" s="10" t="s">
        <v>24</v>
      </c>
    </row>
    <row r="1148" spans="1:20">
      <c r="A1148" s="10" t="str">
        <f t="shared" si="34"/>
        <v>Julien.2017.Embryo:Normal cell:Hematopoietic stem cell</v>
      </c>
      <c r="B1148" s="10" t="s">
        <v>4405</v>
      </c>
      <c r="C1148" s="10" t="s">
        <v>12</v>
      </c>
      <c r="D1148" s="10" t="s">
        <v>13</v>
      </c>
      <c r="E1148" s="10" t="s">
        <v>552</v>
      </c>
      <c r="F1148" s="10" t="s">
        <v>553</v>
      </c>
      <c r="G1148" s="10" t="s">
        <v>16</v>
      </c>
      <c r="H1148" s="10" t="s">
        <v>1059</v>
      </c>
      <c r="I1148" s="10" t="s">
        <v>1060</v>
      </c>
      <c r="J1148" s="14" t="s">
        <v>4406</v>
      </c>
      <c r="K1148" s="14" t="s">
        <v>4406</v>
      </c>
      <c r="L1148" s="10">
        <f t="shared" si="35"/>
        <v>1</v>
      </c>
      <c r="M1148" s="14">
        <v>1636</v>
      </c>
      <c r="N1148" s="14" t="s">
        <v>4406</v>
      </c>
      <c r="O1148" s="14" t="s">
        <v>4407</v>
      </c>
      <c r="P1148" s="10">
        <v>27597316</v>
      </c>
      <c r="Q1148" s="15">
        <v>2017</v>
      </c>
      <c r="R1148" s="10" t="s">
        <v>23</v>
      </c>
      <c r="S1148" s="10" t="s">
        <v>18</v>
      </c>
      <c r="T1148" s="10" t="s">
        <v>24</v>
      </c>
    </row>
    <row r="1149" spans="1:20">
      <c r="A1149" s="10" t="str">
        <f t="shared" si="34"/>
        <v>Bauer.2015.Embryo:Normal cell:Cancer stem cell</v>
      </c>
      <c r="B1149" s="10" t="s">
        <v>4408</v>
      </c>
      <c r="C1149" s="10" t="s">
        <v>12</v>
      </c>
      <c r="D1149" s="10" t="s">
        <v>13</v>
      </c>
      <c r="E1149" s="10" t="s">
        <v>552</v>
      </c>
      <c r="F1149" s="10" t="s">
        <v>553</v>
      </c>
      <c r="G1149" s="10" t="s">
        <v>16</v>
      </c>
      <c r="H1149" s="10" t="s">
        <v>209</v>
      </c>
      <c r="I1149" s="10" t="s">
        <v>18</v>
      </c>
      <c r="J1149" s="14" t="s">
        <v>4409</v>
      </c>
      <c r="K1149" s="14" t="s">
        <v>4410</v>
      </c>
      <c r="L1149" s="10">
        <f t="shared" si="35"/>
        <v>3</v>
      </c>
      <c r="M1149" s="14" t="s">
        <v>4411</v>
      </c>
      <c r="N1149" s="14" t="s">
        <v>4410</v>
      </c>
      <c r="O1149" s="14" t="s">
        <v>4412</v>
      </c>
      <c r="P1149" s="10">
        <v>24842335</v>
      </c>
      <c r="Q1149" s="15">
        <v>2015</v>
      </c>
      <c r="R1149" s="10" t="s">
        <v>23</v>
      </c>
      <c r="S1149" s="10" t="s">
        <v>18</v>
      </c>
      <c r="T1149" s="10" t="s">
        <v>24</v>
      </c>
    </row>
    <row r="1150" spans="1:20">
      <c r="A1150" s="10" t="str">
        <f t="shared" si="34"/>
        <v>Yu.2014.Embryo:Normal cell:Embryonic stem cell</v>
      </c>
      <c r="B1150" s="10" t="s">
        <v>4372</v>
      </c>
      <c r="C1150" s="10" t="s">
        <v>12</v>
      </c>
      <c r="D1150" s="10" t="s">
        <v>13</v>
      </c>
      <c r="E1150" s="10" t="s">
        <v>552</v>
      </c>
      <c r="F1150" s="10" t="s">
        <v>553</v>
      </c>
      <c r="G1150" s="10" t="s">
        <v>16</v>
      </c>
      <c r="H1150" s="10" t="s">
        <v>2533</v>
      </c>
      <c r="I1150" s="10" t="s">
        <v>2534</v>
      </c>
      <c r="J1150" s="14" t="s">
        <v>4413</v>
      </c>
      <c r="K1150" s="14" t="s">
        <v>4414</v>
      </c>
      <c r="L1150" s="10">
        <f t="shared" si="35"/>
        <v>3</v>
      </c>
      <c r="M1150" s="14" t="s">
        <v>4415</v>
      </c>
      <c r="N1150" s="14" t="s">
        <v>4416</v>
      </c>
      <c r="O1150" s="14" t="s">
        <v>4417</v>
      </c>
      <c r="P1150" s="10">
        <v>24571984</v>
      </c>
      <c r="Q1150" s="15">
        <v>2014</v>
      </c>
      <c r="R1150" s="10" t="s">
        <v>23</v>
      </c>
      <c r="S1150" s="10" t="s">
        <v>18</v>
      </c>
      <c r="T1150" s="10" t="s">
        <v>24</v>
      </c>
    </row>
    <row r="1151" spans="1:20">
      <c r="A1151" s="10" t="str">
        <f t="shared" si="34"/>
        <v>Surmacz.2013.Embryo:Normal cell:Pluripotent stem cell</v>
      </c>
      <c r="B1151" s="10" t="s">
        <v>4418</v>
      </c>
      <c r="C1151" s="10" t="s">
        <v>12</v>
      </c>
      <c r="D1151" s="10" t="s">
        <v>13</v>
      </c>
      <c r="E1151" s="10" t="s">
        <v>552</v>
      </c>
      <c r="F1151" s="10" t="s">
        <v>553</v>
      </c>
      <c r="G1151" s="10" t="s">
        <v>16</v>
      </c>
      <c r="H1151" s="10" t="s">
        <v>1112</v>
      </c>
      <c r="I1151" s="10" t="s">
        <v>1113</v>
      </c>
      <c r="J1151" s="16">
        <v>44108</v>
      </c>
      <c r="K1151" s="14" t="s">
        <v>441</v>
      </c>
      <c r="L1151" s="10">
        <f t="shared" si="35"/>
        <v>1</v>
      </c>
      <c r="M1151" s="14">
        <v>5460</v>
      </c>
      <c r="N1151" s="14" t="s">
        <v>442</v>
      </c>
      <c r="O1151" s="14" t="s">
        <v>443</v>
      </c>
      <c r="P1151" s="10">
        <v>22761025</v>
      </c>
      <c r="Q1151" s="15">
        <v>2013</v>
      </c>
      <c r="R1151" s="10" t="s">
        <v>23</v>
      </c>
      <c r="S1151" s="10" t="s">
        <v>18</v>
      </c>
      <c r="T1151" s="10" t="s">
        <v>24</v>
      </c>
    </row>
    <row r="1152" spans="1:20">
      <c r="A1152" s="10" t="str">
        <f t="shared" si="34"/>
        <v>Evron.2013.Embryo:Normal cell:Embryonic stem cell</v>
      </c>
      <c r="B1152" s="10" t="s">
        <v>4419</v>
      </c>
      <c r="C1152" s="10" t="s">
        <v>12</v>
      </c>
      <c r="D1152" s="10" t="s">
        <v>13</v>
      </c>
      <c r="E1152" s="10" t="s">
        <v>552</v>
      </c>
      <c r="F1152" s="10" t="s">
        <v>553</v>
      </c>
      <c r="G1152" s="10" t="s">
        <v>16</v>
      </c>
      <c r="H1152" s="10" t="s">
        <v>2533</v>
      </c>
      <c r="I1152" s="10" t="s">
        <v>2534</v>
      </c>
      <c r="J1152" s="14" t="s">
        <v>4420</v>
      </c>
      <c r="K1152" s="14" t="s">
        <v>4421</v>
      </c>
      <c r="L1152" s="10">
        <f t="shared" si="35"/>
        <v>6</v>
      </c>
      <c r="M1152" s="14" t="s">
        <v>4422</v>
      </c>
      <c r="N1152" s="14" t="s">
        <v>4423</v>
      </c>
      <c r="O1152" s="14" t="s">
        <v>4424</v>
      </c>
      <c r="P1152" s="10">
        <v>24298345</v>
      </c>
      <c r="Q1152" s="15">
        <v>2013</v>
      </c>
      <c r="R1152" s="10" t="s">
        <v>23</v>
      </c>
      <c r="S1152" s="10" t="s">
        <v>18</v>
      </c>
      <c r="T1152" s="10" t="s">
        <v>24</v>
      </c>
    </row>
    <row r="1153" spans="1:20">
      <c r="A1153" s="10" t="str">
        <f t="shared" si="34"/>
        <v>Li.2011.Embryo:Normal cell:Embryonic stem cell</v>
      </c>
      <c r="B1153" s="10" t="s">
        <v>4425</v>
      </c>
      <c r="C1153" s="10" t="s">
        <v>12</v>
      </c>
      <c r="D1153" s="10" t="s">
        <v>13</v>
      </c>
      <c r="E1153" s="10" t="s">
        <v>552</v>
      </c>
      <c r="F1153" s="10" t="s">
        <v>553</v>
      </c>
      <c r="G1153" s="10" t="s">
        <v>16</v>
      </c>
      <c r="H1153" s="10" t="s">
        <v>2533</v>
      </c>
      <c r="I1153" s="10" t="s">
        <v>2534</v>
      </c>
      <c r="J1153" s="14" t="s">
        <v>4426</v>
      </c>
      <c r="K1153" s="14" t="s">
        <v>4427</v>
      </c>
      <c r="L1153" s="10">
        <f t="shared" si="35"/>
        <v>4</v>
      </c>
      <c r="M1153" s="14" t="s">
        <v>4428</v>
      </c>
      <c r="N1153" s="14" t="s">
        <v>4427</v>
      </c>
      <c r="O1153" s="14" t="s">
        <v>4429</v>
      </c>
      <c r="P1153" s="10">
        <v>20976554</v>
      </c>
      <c r="Q1153" s="15">
        <v>2011</v>
      </c>
      <c r="R1153" s="10" t="s">
        <v>23</v>
      </c>
      <c r="S1153" s="10" t="s">
        <v>18</v>
      </c>
      <c r="T1153" s="10" t="s">
        <v>24</v>
      </c>
    </row>
    <row r="1154" spans="1:20">
      <c r="A1154" s="10" t="str">
        <f t="shared" si="34"/>
        <v>Chang.2011.Embryo:Normal cell:Embryonic stem cell</v>
      </c>
      <c r="B1154" s="10" t="s">
        <v>4430</v>
      </c>
      <c r="C1154" s="10" t="s">
        <v>12</v>
      </c>
      <c r="D1154" s="10" t="s">
        <v>13</v>
      </c>
      <c r="E1154" s="10" t="s">
        <v>552</v>
      </c>
      <c r="F1154" s="10" t="s">
        <v>553</v>
      </c>
      <c r="G1154" s="10" t="s">
        <v>16</v>
      </c>
      <c r="H1154" s="10" t="s">
        <v>2533</v>
      </c>
      <c r="I1154" s="10" t="s">
        <v>2534</v>
      </c>
      <c r="J1154" s="14" t="s">
        <v>4431</v>
      </c>
      <c r="K1154" s="14" t="s">
        <v>4432</v>
      </c>
      <c r="L1154" s="10">
        <f t="shared" si="35"/>
        <v>6</v>
      </c>
      <c r="M1154" s="14" t="s">
        <v>4433</v>
      </c>
      <c r="N1154" s="14" t="s">
        <v>4434</v>
      </c>
      <c r="O1154" s="14" t="s">
        <v>4435</v>
      </c>
      <c r="P1154" s="10">
        <v>20874104</v>
      </c>
      <c r="Q1154" s="15">
        <v>2011</v>
      </c>
      <c r="R1154" s="10" t="s">
        <v>23</v>
      </c>
      <c r="S1154" s="10" t="s">
        <v>18</v>
      </c>
      <c r="T1154" s="10" t="s">
        <v>24</v>
      </c>
    </row>
    <row r="1155" spans="1:20">
      <c r="A1155" s="10" t="str">
        <f t="shared" ref="A1155:A1218" si="36">CONCATENATE($B1155,":",$G1155,":",$H1155)</f>
        <v>Fong.2011.Embryo:Normal cell:Embryonic stem cell</v>
      </c>
      <c r="B1155" s="10" t="s">
        <v>4436</v>
      </c>
      <c r="C1155" s="10" t="s">
        <v>12</v>
      </c>
      <c r="D1155" s="10" t="s">
        <v>13</v>
      </c>
      <c r="E1155" s="10" t="s">
        <v>552</v>
      </c>
      <c r="F1155" s="10" t="s">
        <v>553</v>
      </c>
      <c r="G1155" s="10" t="s">
        <v>16</v>
      </c>
      <c r="H1155" s="10" t="s">
        <v>2533</v>
      </c>
      <c r="I1155" s="10" t="s">
        <v>2534</v>
      </c>
      <c r="J1155" s="14" t="s">
        <v>4437</v>
      </c>
      <c r="K1155" s="14" t="s">
        <v>4438</v>
      </c>
      <c r="L1155" s="10">
        <f t="shared" si="35"/>
        <v>3</v>
      </c>
      <c r="M1155" s="14" t="s">
        <v>4439</v>
      </c>
      <c r="N1155" s="14" t="s">
        <v>4438</v>
      </c>
      <c r="O1155" s="14" t="s">
        <v>4440</v>
      </c>
      <c r="P1155" s="10">
        <v>20602182</v>
      </c>
      <c r="Q1155" s="15">
        <v>2011</v>
      </c>
      <c r="R1155" s="10" t="s">
        <v>23</v>
      </c>
      <c r="S1155" s="10" t="s">
        <v>18</v>
      </c>
      <c r="T1155" s="10" t="s">
        <v>24</v>
      </c>
    </row>
    <row r="1156" spans="1:20">
      <c r="A1156" s="10" t="str">
        <f t="shared" si="36"/>
        <v>Terris.2010.Embryo:Cancer cell:Cancer stem cell</v>
      </c>
      <c r="B1156" s="10" t="s">
        <v>4441</v>
      </c>
      <c r="C1156" s="10" t="s">
        <v>12</v>
      </c>
      <c r="D1156" s="10" t="s">
        <v>253</v>
      </c>
      <c r="E1156" s="10" t="s">
        <v>552</v>
      </c>
      <c r="F1156" s="10" t="s">
        <v>553</v>
      </c>
      <c r="G1156" s="10" t="s">
        <v>208</v>
      </c>
      <c r="H1156" s="10" t="s">
        <v>209</v>
      </c>
      <c r="I1156" s="10" t="s">
        <v>18</v>
      </c>
      <c r="J1156" s="14" t="s">
        <v>1071</v>
      </c>
      <c r="K1156" s="14" t="s">
        <v>1072</v>
      </c>
      <c r="L1156" s="10">
        <f t="shared" ref="L1156:L1219" si="37">(LEN(J1156)-LEN(SUBSTITUTE(J1156,", ","")))/LEN(", ")+1</f>
        <v>1</v>
      </c>
      <c r="M1156" s="14">
        <v>4072</v>
      </c>
      <c r="N1156" s="14" t="s">
        <v>1072</v>
      </c>
      <c r="O1156" s="14" t="s">
        <v>1073</v>
      </c>
      <c r="P1156" s="10">
        <v>20006402</v>
      </c>
      <c r="Q1156" s="15">
        <v>2010</v>
      </c>
      <c r="R1156" s="10" t="s">
        <v>23</v>
      </c>
      <c r="S1156" s="10" t="s">
        <v>18</v>
      </c>
      <c r="T1156" s="10" t="s">
        <v>24</v>
      </c>
    </row>
    <row r="1157" spans="1:20">
      <c r="A1157" s="10" t="str">
        <f t="shared" si="36"/>
        <v>Kobayashi.2019.Embryo:Normal cell:Spermatogonial stem cell</v>
      </c>
      <c r="B1157" s="10" t="s">
        <v>4442</v>
      </c>
      <c r="C1157" s="10" t="s">
        <v>12</v>
      </c>
      <c r="D1157" s="10" t="s">
        <v>13</v>
      </c>
      <c r="E1157" s="10" t="s">
        <v>552</v>
      </c>
      <c r="F1157" s="10" t="s">
        <v>553</v>
      </c>
      <c r="G1157" s="10" t="s">
        <v>16</v>
      </c>
      <c r="H1157" s="10" t="s">
        <v>454</v>
      </c>
      <c r="I1157" s="10" t="s">
        <v>455</v>
      </c>
      <c r="J1157" s="14" t="s">
        <v>355</v>
      </c>
      <c r="K1157" s="14" t="s">
        <v>355</v>
      </c>
      <c r="L1157" s="10">
        <f t="shared" si="37"/>
        <v>1</v>
      </c>
      <c r="M1157" s="14">
        <v>7070</v>
      </c>
      <c r="N1157" s="14" t="s">
        <v>355</v>
      </c>
      <c r="O1157" s="14" t="s">
        <v>356</v>
      </c>
      <c r="P1157" s="10">
        <v>29699310</v>
      </c>
      <c r="Q1157" s="15">
        <v>2019</v>
      </c>
      <c r="R1157" s="10" t="s">
        <v>23</v>
      </c>
      <c r="S1157" s="10" t="s">
        <v>18</v>
      </c>
      <c r="T1157" s="10" t="s">
        <v>24</v>
      </c>
    </row>
    <row r="1158" spans="1:20">
      <c r="A1158" s="10" t="str">
        <f t="shared" si="36"/>
        <v>Yamashita.2009.Embryo:Cancer cell:Cancer stem cell</v>
      </c>
      <c r="B1158" s="10" t="s">
        <v>4443</v>
      </c>
      <c r="C1158" s="10" t="s">
        <v>12</v>
      </c>
      <c r="D1158" s="10" t="s">
        <v>253</v>
      </c>
      <c r="E1158" s="10" t="s">
        <v>552</v>
      </c>
      <c r="F1158" s="10" t="s">
        <v>553</v>
      </c>
      <c r="G1158" s="10" t="s">
        <v>208</v>
      </c>
      <c r="H1158" s="10" t="s">
        <v>209</v>
      </c>
      <c r="I1158" s="10" t="s">
        <v>18</v>
      </c>
      <c r="J1158" s="14" t="s">
        <v>1071</v>
      </c>
      <c r="K1158" s="14" t="s">
        <v>1072</v>
      </c>
      <c r="L1158" s="10">
        <f t="shared" si="37"/>
        <v>1</v>
      </c>
      <c r="M1158" s="14">
        <v>4072</v>
      </c>
      <c r="N1158" s="14" t="s">
        <v>1072</v>
      </c>
      <c r="O1158" s="14" t="s">
        <v>1073</v>
      </c>
      <c r="P1158" s="10">
        <v>19150350</v>
      </c>
      <c r="Q1158" s="15">
        <v>2009</v>
      </c>
      <c r="R1158" s="10" t="s">
        <v>23</v>
      </c>
      <c r="S1158" s="10" t="s">
        <v>18</v>
      </c>
      <c r="T1158" s="10" t="s">
        <v>24</v>
      </c>
    </row>
    <row r="1159" spans="1:20">
      <c r="A1159" s="10" t="str">
        <f t="shared" si="36"/>
        <v>Simeone.1995.Embryo:Normal cell:Neuron</v>
      </c>
      <c r="B1159" s="10" t="s">
        <v>4444</v>
      </c>
      <c r="C1159" s="10" t="s">
        <v>12</v>
      </c>
      <c r="D1159" s="10" t="s">
        <v>13</v>
      </c>
      <c r="E1159" s="10" t="s">
        <v>552</v>
      </c>
      <c r="F1159" s="10" t="s">
        <v>553</v>
      </c>
      <c r="G1159" s="10" t="s">
        <v>16</v>
      </c>
      <c r="H1159" s="10" t="s">
        <v>2573</v>
      </c>
      <c r="I1159" s="10" t="s">
        <v>2574</v>
      </c>
      <c r="J1159" s="14" t="s">
        <v>4445</v>
      </c>
      <c r="K1159" s="14" t="s">
        <v>4446</v>
      </c>
      <c r="L1159" s="10">
        <f t="shared" si="37"/>
        <v>1</v>
      </c>
      <c r="M1159" s="14">
        <v>322</v>
      </c>
      <c r="N1159" s="14" t="s">
        <v>4446</v>
      </c>
      <c r="O1159" s="14" t="s">
        <v>4447</v>
      </c>
      <c r="P1159" s="10">
        <v>7867517</v>
      </c>
      <c r="Q1159" s="15">
        <v>1995</v>
      </c>
      <c r="R1159" s="10" t="s">
        <v>23</v>
      </c>
      <c r="S1159" s="10" t="s">
        <v>18</v>
      </c>
      <c r="T1159" s="10" t="s">
        <v>24</v>
      </c>
    </row>
    <row r="1160" spans="1:20">
      <c r="A1160" s="10" t="str">
        <f t="shared" si="36"/>
        <v>Mullen.1993.Embryo:Normal cell:Neuron</v>
      </c>
      <c r="B1160" s="10" t="s">
        <v>4448</v>
      </c>
      <c r="C1160" s="10" t="s">
        <v>12</v>
      </c>
      <c r="D1160" s="10" t="s">
        <v>13</v>
      </c>
      <c r="E1160" s="10" t="s">
        <v>552</v>
      </c>
      <c r="F1160" s="10" t="s">
        <v>553</v>
      </c>
      <c r="G1160" s="10" t="s">
        <v>16</v>
      </c>
      <c r="H1160" s="10" t="s">
        <v>2573</v>
      </c>
      <c r="I1160" s="10" t="s">
        <v>2574</v>
      </c>
      <c r="J1160" s="14" t="s">
        <v>4449</v>
      </c>
      <c r="K1160" s="14" t="s">
        <v>4450</v>
      </c>
      <c r="L1160" s="10">
        <f t="shared" si="37"/>
        <v>1</v>
      </c>
      <c r="M1160" s="14">
        <v>146713</v>
      </c>
      <c r="N1160" s="14" t="s">
        <v>4451</v>
      </c>
      <c r="O1160" s="14" t="s">
        <v>4452</v>
      </c>
      <c r="P1160" s="10">
        <v>1483388</v>
      </c>
      <c r="Q1160" s="15">
        <v>1993</v>
      </c>
      <c r="R1160" s="10" t="s">
        <v>23</v>
      </c>
      <c r="S1160" s="10" t="s">
        <v>18</v>
      </c>
      <c r="T1160" s="10" t="s">
        <v>24</v>
      </c>
    </row>
    <row r="1161" spans="1:20">
      <c r="A1161" s="10" t="str">
        <f t="shared" si="36"/>
        <v>Segev.2012.Embryo:Normal cell:Pancreatic progenitor cell</v>
      </c>
      <c r="B1161" s="10" t="s">
        <v>4453</v>
      </c>
      <c r="C1161" s="10" t="s">
        <v>12</v>
      </c>
      <c r="D1161" s="10" t="s">
        <v>13</v>
      </c>
      <c r="E1161" s="10" t="s">
        <v>552</v>
      </c>
      <c r="F1161" s="10" t="s">
        <v>553</v>
      </c>
      <c r="G1161" s="10" t="s">
        <v>16</v>
      </c>
      <c r="H1161" s="10" t="s">
        <v>2887</v>
      </c>
      <c r="I1161" s="10" t="s">
        <v>18</v>
      </c>
      <c r="J1161" s="14" t="s">
        <v>2888</v>
      </c>
      <c r="K1161" s="14" t="s">
        <v>2889</v>
      </c>
      <c r="L1161" s="10">
        <f t="shared" si="37"/>
        <v>1</v>
      </c>
      <c r="M1161" s="14">
        <v>6514</v>
      </c>
      <c r="N1161" s="14" t="s">
        <v>2890</v>
      </c>
      <c r="O1161" s="14" t="s">
        <v>2891</v>
      </c>
      <c r="P1161" s="10">
        <v>22221271</v>
      </c>
      <c r="Q1161" s="15">
        <v>2012</v>
      </c>
      <c r="R1161" s="10" t="s">
        <v>23</v>
      </c>
      <c r="S1161" s="10" t="s">
        <v>18</v>
      </c>
      <c r="T1161" s="10" t="s">
        <v>24</v>
      </c>
    </row>
    <row r="1162" spans="1:20">
      <c r="A1162" s="10" t="str">
        <f t="shared" si="36"/>
        <v>Neshati.2018.Heart:Normal cell:Cardiomyocyte</v>
      </c>
      <c r="B1162" s="10" t="s">
        <v>4454</v>
      </c>
      <c r="C1162" s="10" t="s">
        <v>12</v>
      </c>
      <c r="D1162" s="10" t="s">
        <v>13</v>
      </c>
      <c r="E1162" s="10" t="s">
        <v>105</v>
      </c>
      <c r="F1162" s="10" t="s">
        <v>106</v>
      </c>
      <c r="G1162" s="10" t="s">
        <v>16</v>
      </c>
      <c r="H1162" s="10" t="s">
        <v>2759</v>
      </c>
      <c r="I1162" s="10" t="s">
        <v>2895</v>
      </c>
      <c r="J1162" s="14" t="s">
        <v>4455</v>
      </c>
      <c r="K1162" s="14" t="s">
        <v>4456</v>
      </c>
      <c r="L1162" s="10">
        <f t="shared" si="37"/>
        <v>2</v>
      </c>
      <c r="M1162" s="14" t="s">
        <v>4457</v>
      </c>
      <c r="N1162" s="14" t="s">
        <v>4456</v>
      </c>
      <c r="O1162" s="14" t="s">
        <v>4458</v>
      </c>
      <c r="P1162" s="10">
        <v>29574510</v>
      </c>
      <c r="Q1162" s="15">
        <v>2018</v>
      </c>
      <c r="R1162" s="10" t="s">
        <v>23</v>
      </c>
      <c r="S1162" s="10" t="s">
        <v>18</v>
      </c>
      <c r="T1162" s="10" t="s">
        <v>24</v>
      </c>
    </row>
    <row r="1163" spans="1:20">
      <c r="A1163" s="10" t="str">
        <f t="shared" si="36"/>
        <v>Szaraz.2016.Heart:Normal cell:Cardiomyocyte</v>
      </c>
      <c r="B1163" s="10" t="s">
        <v>4459</v>
      </c>
      <c r="C1163" s="10" t="s">
        <v>12</v>
      </c>
      <c r="D1163" s="10" t="s">
        <v>13</v>
      </c>
      <c r="E1163" s="10" t="s">
        <v>105</v>
      </c>
      <c r="F1163" s="10" t="s">
        <v>106</v>
      </c>
      <c r="G1163" s="10" t="s">
        <v>16</v>
      </c>
      <c r="H1163" s="10" t="s">
        <v>2759</v>
      </c>
      <c r="I1163" s="10" t="s">
        <v>2895</v>
      </c>
      <c r="J1163" s="14" t="s">
        <v>4460</v>
      </c>
      <c r="K1163" s="14" t="s">
        <v>4461</v>
      </c>
      <c r="L1163" s="10">
        <f t="shared" si="37"/>
        <v>4</v>
      </c>
      <c r="M1163" s="14" t="s">
        <v>4462</v>
      </c>
      <c r="N1163" s="14" t="s">
        <v>4463</v>
      </c>
      <c r="O1163" s="14" t="s">
        <v>4464</v>
      </c>
      <c r="P1163" s="10">
        <v>27123009</v>
      </c>
      <c r="Q1163" s="15">
        <v>2016</v>
      </c>
      <c r="R1163" s="10" t="s">
        <v>23</v>
      </c>
      <c r="S1163" s="10" t="s">
        <v>18</v>
      </c>
      <c r="T1163" s="10" t="s">
        <v>24</v>
      </c>
    </row>
    <row r="1164" spans="1:20">
      <c r="A1164" s="10" t="str">
        <f t="shared" si="36"/>
        <v>Mohammed.2016.Heart:Normal cell:Cardiomyocyte</v>
      </c>
      <c r="B1164" s="10" t="s">
        <v>4465</v>
      </c>
      <c r="C1164" s="10" t="s">
        <v>12</v>
      </c>
      <c r="D1164" s="10" t="s">
        <v>13</v>
      </c>
      <c r="E1164" s="10" t="s">
        <v>105</v>
      </c>
      <c r="F1164" s="10" t="s">
        <v>106</v>
      </c>
      <c r="G1164" s="10" t="s">
        <v>16</v>
      </c>
      <c r="H1164" s="10" t="s">
        <v>2759</v>
      </c>
      <c r="I1164" s="10" t="s">
        <v>2895</v>
      </c>
      <c r="J1164" s="14" t="s">
        <v>4466</v>
      </c>
      <c r="K1164" s="14" t="s">
        <v>4467</v>
      </c>
      <c r="L1164" s="10">
        <f t="shared" si="37"/>
        <v>1</v>
      </c>
      <c r="M1164" s="14">
        <v>87</v>
      </c>
      <c r="N1164" s="14" t="s">
        <v>4467</v>
      </c>
      <c r="O1164" s="14" t="s">
        <v>4468</v>
      </c>
      <c r="P1164" s="10">
        <v>26708230</v>
      </c>
      <c r="Q1164" s="15">
        <v>2016</v>
      </c>
      <c r="R1164" s="10" t="s">
        <v>23</v>
      </c>
      <c r="S1164" s="10" t="s">
        <v>18</v>
      </c>
      <c r="T1164" s="10" t="s">
        <v>24</v>
      </c>
    </row>
    <row r="1165" spans="1:20">
      <c r="A1165" s="10" t="str">
        <f t="shared" si="36"/>
        <v>Geuss.2016.Heart:Normal cell:Cardiomyocyte</v>
      </c>
      <c r="B1165" s="10" t="s">
        <v>4469</v>
      </c>
      <c r="C1165" s="10" t="s">
        <v>12</v>
      </c>
      <c r="D1165" s="10" t="s">
        <v>13</v>
      </c>
      <c r="E1165" s="10" t="s">
        <v>105</v>
      </c>
      <c r="F1165" s="10" t="s">
        <v>106</v>
      </c>
      <c r="G1165" s="10" t="s">
        <v>16</v>
      </c>
      <c r="H1165" s="10" t="s">
        <v>2759</v>
      </c>
      <c r="I1165" s="10" t="s">
        <v>2895</v>
      </c>
      <c r="J1165" s="14" t="s">
        <v>4470</v>
      </c>
      <c r="K1165" s="14" t="s">
        <v>4471</v>
      </c>
      <c r="L1165" s="10">
        <f t="shared" si="37"/>
        <v>2</v>
      </c>
      <c r="M1165" s="14" t="s">
        <v>4472</v>
      </c>
      <c r="N1165" s="14" t="s">
        <v>4473</v>
      </c>
      <c r="O1165" s="14" t="s">
        <v>4474</v>
      </c>
      <c r="P1165" s="10">
        <v>25657056</v>
      </c>
      <c r="Q1165" s="15">
        <v>2016</v>
      </c>
      <c r="R1165" s="10" t="s">
        <v>23</v>
      </c>
      <c r="S1165" s="10" t="s">
        <v>18</v>
      </c>
      <c r="T1165" s="10" t="s">
        <v>24</v>
      </c>
    </row>
    <row r="1166" spans="1:20">
      <c r="A1166" s="10" t="str">
        <f t="shared" si="36"/>
        <v>Martens.2019.Pancreas:Normal cell:Beta cell</v>
      </c>
      <c r="B1166" s="10" t="s">
        <v>4475</v>
      </c>
      <c r="C1166" s="10" t="s">
        <v>12</v>
      </c>
      <c r="D1166" s="10" t="s">
        <v>13</v>
      </c>
      <c r="E1166" s="10" t="s">
        <v>345</v>
      </c>
      <c r="F1166" s="10" t="s">
        <v>346</v>
      </c>
      <c r="G1166" s="10" t="s">
        <v>16</v>
      </c>
      <c r="H1166" s="10" t="s">
        <v>1217</v>
      </c>
      <c r="I1166" s="10" t="s">
        <v>1218</v>
      </c>
      <c r="J1166" s="14" t="s">
        <v>822</v>
      </c>
      <c r="K1166" s="14" t="s">
        <v>822</v>
      </c>
      <c r="L1166" s="10">
        <f t="shared" si="37"/>
        <v>1</v>
      </c>
      <c r="M1166" s="14">
        <v>4267</v>
      </c>
      <c r="N1166" s="14" t="s">
        <v>822</v>
      </c>
      <c r="O1166" s="14" t="s">
        <v>823</v>
      </c>
      <c r="P1166" s="10">
        <v>27687889</v>
      </c>
      <c r="Q1166" s="15">
        <v>2019</v>
      </c>
      <c r="R1166" s="10" t="s">
        <v>23</v>
      </c>
      <c r="S1166" s="10" t="s">
        <v>18</v>
      </c>
      <c r="T1166" s="10" t="s">
        <v>24</v>
      </c>
    </row>
    <row r="1167" spans="1:20">
      <c r="A1167" s="10" t="str">
        <f t="shared" si="36"/>
        <v>Hellstrom-Lindahl.2016.Pancreas:Normal cell:Beta cell</v>
      </c>
      <c r="B1167" s="10" t="s">
        <v>4476</v>
      </c>
      <c r="C1167" s="10" t="s">
        <v>12</v>
      </c>
      <c r="D1167" s="10" t="s">
        <v>13</v>
      </c>
      <c r="E1167" s="10" t="s">
        <v>345</v>
      </c>
      <c r="F1167" s="10" t="s">
        <v>346</v>
      </c>
      <c r="G1167" s="10" t="s">
        <v>16</v>
      </c>
      <c r="H1167" s="10" t="s">
        <v>1217</v>
      </c>
      <c r="I1167" s="10" t="s">
        <v>1218</v>
      </c>
      <c r="J1167" s="14" t="s">
        <v>1219</v>
      </c>
      <c r="K1167" s="14" t="s">
        <v>1220</v>
      </c>
      <c r="L1167" s="10">
        <f t="shared" si="37"/>
        <v>1</v>
      </c>
      <c r="M1167" s="14">
        <v>11251</v>
      </c>
      <c r="N1167" s="14" t="s">
        <v>1221</v>
      </c>
      <c r="O1167" s="14" t="s">
        <v>1222</v>
      </c>
      <c r="P1167" s="10">
        <v>26467464</v>
      </c>
      <c r="Q1167" s="15">
        <v>2016</v>
      </c>
      <c r="R1167" s="10" t="s">
        <v>23</v>
      </c>
      <c r="S1167" s="10" t="s">
        <v>18</v>
      </c>
      <c r="T1167" s="10" t="s">
        <v>24</v>
      </c>
    </row>
    <row r="1168" spans="1:20">
      <c r="A1168" s="10" t="str">
        <f t="shared" si="36"/>
        <v>Lindskog.2010.Pancreas:Normal cell:Beta cell</v>
      </c>
      <c r="B1168" s="10" t="s">
        <v>4477</v>
      </c>
      <c r="C1168" s="10" t="s">
        <v>12</v>
      </c>
      <c r="D1168" s="10" t="s">
        <v>13</v>
      </c>
      <c r="E1168" s="10" t="s">
        <v>345</v>
      </c>
      <c r="F1168" s="10" t="s">
        <v>346</v>
      </c>
      <c r="G1168" s="10" t="s">
        <v>16</v>
      </c>
      <c r="H1168" s="10" t="s">
        <v>1217</v>
      </c>
      <c r="I1168" s="10" t="s">
        <v>1218</v>
      </c>
      <c r="J1168" s="14" t="s">
        <v>4478</v>
      </c>
      <c r="K1168" s="14" t="s">
        <v>4479</v>
      </c>
      <c r="L1168" s="10">
        <f t="shared" si="37"/>
        <v>1</v>
      </c>
      <c r="M1168" s="14">
        <v>7102</v>
      </c>
      <c r="N1168" s="14" t="s">
        <v>4480</v>
      </c>
      <c r="O1168" s="14" t="s">
        <v>4481</v>
      </c>
      <c r="P1168" s="10">
        <v>20587347</v>
      </c>
      <c r="Q1168" s="15">
        <v>2010</v>
      </c>
      <c r="R1168" s="10" t="s">
        <v>23</v>
      </c>
      <c r="S1168" s="10" t="s">
        <v>18</v>
      </c>
      <c r="T1168" s="10" t="s">
        <v>24</v>
      </c>
    </row>
    <row r="1169" spans="1:20">
      <c r="A1169" s="10" t="str">
        <f t="shared" si="36"/>
        <v>Flamez.2010.Pancreas:Normal cell:Beta cell</v>
      </c>
      <c r="B1169" s="10" t="s">
        <v>2222</v>
      </c>
      <c r="C1169" s="10" t="s">
        <v>12</v>
      </c>
      <c r="D1169" s="10" t="s">
        <v>13</v>
      </c>
      <c r="E1169" s="10" t="s">
        <v>345</v>
      </c>
      <c r="F1169" s="10" t="s">
        <v>346</v>
      </c>
      <c r="G1169" s="10" t="s">
        <v>16</v>
      </c>
      <c r="H1169" s="10" t="s">
        <v>1217</v>
      </c>
      <c r="I1169" s="10" t="s">
        <v>1218</v>
      </c>
      <c r="J1169" s="14" t="s">
        <v>2224</v>
      </c>
      <c r="K1169" s="14" t="s">
        <v>2224</v>
      </c>
      <c r="L1169" s="10">
        <f t="shared" si="37"/>
        <v>1</v>
      </c>
      <c r="M1169" s="14">
        <v>486</v>
      </c>
      <c r="N1169" s="14" t="s">
        <v>2225</v>
      </c>
      <c r="O1169" s="14" t="s">
        <v>2226</v>
      </c>
      <c r="P1169" s="10">
        <v>20379810</v>
      </c>
      <c r="Q1169" s="15">
        <v>2010</v>
      </c>
      <c r="R1169" s="10" t="s">
        <v>23</v>
      </c>
      <c r="S1169" s="10" t="s">
        <v>18</v>
      </c>
      <c r="T1169" s="10" t="s">
        <v>24</v>
      </c>
    </row>
    <row r="1170" spans="1:20">
      <c r="A1170" s="10" t="str">
        <f t="shared" si="36"/>
        <v>Sussel.1998.Pancreas:Normal cell:Beta cell</v>
      </c>
      <c r="B1170" s="10" t="s">
        <v>4482</v>
      </c>
      <c r="C1170" s="10" t="s">
        <v>12</v>
      </c>
      <c r="D1170" s="10" t="s">
        <v>13</v>
      </c>
      <c r="E1170" s="10" t="s">
        <v>345</v>
      </c>
      <c r="F1170" s="10" t="s">
        <v>346</v>
      </c>
      <c r="G1170" s="10" t="s">
        <v>16</v>
      </c>
      <c r="H1170" s="10" t="s">
        <v>1217</v>
      </c>
      <c r="I1170" s="10" t="s">
        <v>1218</v>
      </c>
      <c r="J1170" s="14" t="s">
        <v>4483</v>
      </c>
      <c r="K1170" s="14" t="s">
        <v>4484</v>
      </c>
      <c r="L1170" s="10">
        <f t="shared" si="37"/>
        <v>4</v>
      </c>
      <c r="M1170" s="14" t="s">
        <v>4485</v>
      </c>
      <c r="N1170" s="14" t="s">
        <v>4486</v>
      </c>
      <c r="O1170" s="14" t="s">
        <v>4487</v>
      </c>
      <c r="P1170" s="10">
        <v>9584121</v>
      </c>
      <c r="Q1170" s="15">
        <v>1998</v>
      </c>
      <c r="R1170" s="10" t="s">
        <v>23</v>
      </c>
      <c r="S1170" s="10" t="s">
        <v>18</v>
      </c>
      <c r="T1170" s="10" t="s">
        <v>24</v>
      </c>
    </row>
    <row r="1171" spans="1:20">
      <c r="A1171" s="10" t="str">
        <f t="shared" si="36"/>
        <v>Dykhuizen.2000.Blood:Normal cell:CD8+ T cell</v>
      </c>
      <c r="B1171" s="10" t="s">
        <v>4488</v>
      </c>
      <c r="C1171" s="10" t="s">
        <v>12</v>
      </c>
      <c r="D1171" s="10" t="s">
        <v>13</v>
      </c>
      <c r="E1171" s="10" t="s">
        <v>200</v>
      </c>
      <c r="F1171" s="10" t="s">
        <v>201</v>
      </c>
      <c r="G1171" s="10" t="s">
        <v>16</v>
      </c>
      <c r="H1171" s="10" t="s">
        <v>647</v>
      </c>
      <c r="I1171" s="10" t="s">
        <v>648</v>
      </c>
      <c r="J1171" s="14" t="s">
        <v>649</v>
      </c>
      <c r="K1171" s="14" t="s">
        <v>650</v>
      </c>
      <c r="L1171" s="10">
        <f t="shared" si="37"/>
        <v>2</v>
      </c>
      <c r="M1171" s="14" t="s">
        <v>651</v>
      </c>
      <c r="N1171" s="14" t="s">
        <v>650</v>
      </c>
      <c r="O1171" s="14" t="s">
        <v>652</v>
      </c>
      <c r="P1171" s="10">
        <v>10754519</v>
      </c>
      <c r="Q1171" s="15">
        <v>2000</v>
      </c>
      <c r="R1171" s="10" t="s">
        <v>23</v>
      </c>
      <c r="S1171" s="10" t="s">
        <v>18</v>
      </c>
      <c r="T1171" s="10" t="s">
        <v>24</v>
      </c>
    </row>
    <row r="1172" spans="1:20">
      <c r="A1172" s="10" t="str">
        <f t="shared" si="36"/>
        <v>Pittet.2000.Blood:Normal cell:CD8+ T cell</v>
      </c>
      <c r="B1172" s="10" t="s">
        <v>4489</v>
      </c>
      <c r="C1172" s="10" t="s">
        <v>12</v>
      </c>
      <c r="D1172" s="10" t="s">
        <v>13</v>
      </c>
      <c r="E1172" s="10" t="s">
        <v>200</v>
      </c>
      <c r="F1172" s="10" t="s">
        <v>201</v>
      </c>
      <c r="G1172" s="10" t="s">
        <v>16</v>
      </c>
      <c r="H1172" s="10" t="s">
        <v>647</v>
      </c>
      <c r="I1172" s="10" t="s">
        <v>648</v>
      </c>
      <c r="J1172" s="14" t="s">
        <v>4490</v>
      </c>
      <c r="K1172" s="14" t="s">
        <v>4491</v>
      </c>
      <c r="L1172" s="10">
        <f t="shared" si="37"/>
        <v>2</v>
      </c>
      <c r="M1172" s="14" t="s">
        <v>4492</v>
      </c>
      <c r="N1172" s="14" t="s">
        <v>4491</v>
      </c>
      <c r="O1172" s="14" t="s">
        <v>4493</v>
      </c>
      <c r="P1172" s="10">
        <v>10640724</v>
      </c>
      <c r="Q1172" s="15">
        <v>2000</v>
      </c>
      <c r="R1172" s="10" t="s">
        <v>23</v>
      </c>
      <c r="S1172" s="10" t="s">
        <v>18</v>
      </c>
      <c r="T1172" s="10" t="s">
        <v>24</v>
      </c>
    </row>
    <row r="1173" spans="1:20">
      <c r="A1173" s="10" t="str">
        <f t="shared" si="36"/>
        <v>Manetti.1994.Blood:Normal cell:CD8+ T cell</v>
      </c>
      <c r="B1173" s="10" t="s">
        <v>4494</v>
      </c>
      <c r="C1173" s="10" t="s">
        <v>12</v>
      </c>
      <c r="D1173" s="10" t="s">
        <v>13</v>
      </c>
      <c r="E1173" s="10" t="s">
        <v>200</v>
      </c>
      <c r="F1173" s="10" t="s">
        <v>201</v>
      </c>
      <c r="G1173" s="10" t="s">
        <v>16</v>
      </c>
      <c r="H1173" s="10" t="s">
        <v>647</v>
      </c>
      <c r="I1173" s="10" t="s">
        <v>648</v>
      </c>
      <c r="J1173" s="14" t="s">
        <v>4495</v>
      </c>
      <c r="K1173" s="14" t="s">
        <v>4496</v>
      </c>
      <c r="L1173" s="10">
        <f t="shared" si="37"/>
        <v>1</v>
      </c>
      <c r="M1173" s="14">
        <v>943</v>
      </c>
      <c r="N1173" s="14" t="s">
        <v>4497</v>
      </c>
      <c r="O1173" s="14" t="s">
        <v>4498</v>
      </c>
      <c r="P1173" s="10">
        <v>7964515</v>
      </c>
      <c r="Q1173" s="15">
        <v>1994</v>
      </c>
      <c r="R1173" s="10" t="s">
        <v>23</v>
      </c>
      <c r="S1173" s="10" t="s">
        <v>18</v>
      </c>
      <c r="T1173" s="10" t="s">
        <v>24</v>
      </c>
    </row>
    <row r="1174" spans="1:20">
      <c r="A1174" s="10" t="str">
        <f t="shared" si="36"/>
        <v>Lincoln.2008.Lymph node:Cancer cell:Endothelial cell</v>
      </c>
      <c r="B1174" s="10" t="s">
        <v>4499</v>
      </c>
      <c r="C1174" s="10" t="s">
        <v>12</v>
      </c>
      <c r="D1174" s="10" t="s">
        <v>4500</v>
      </c>
      <c r="E1174" s="10" t="s">
        <v>788</v>
      </c>
      <c r="F1174" s="10" t="s">
        <v>789</v>
      </c>
      <c r="G1174" s="10" t="s">
        <v>208</v>
      </c>
      <c r="H1174" s="10" t="s">
        <v>365</v>
      </c>
      <c r="I1174" s="10" t="s">
        <v>366</v>
      </c>
      <c r="J1174" s="14" t="s">
        <v>582</v>
      </c>
      <c r="K1174" s="14" t="s">
        <v>583</v>
      </c>
      <c r="L1174" s="10">
        <f t="shared" si="37"/>
        <v>1</v>
      </c>
      <c r="M1174" s="14">
        <v>5175</v>
      </c>
      <c r="N1174" s="14" t="s">
        <v>584</v>
      </c>
      <c r="O1174" s="14" t="s">
        <v>585</v>
      </c>
      <c r="P1174" s="10">
        <v>18225592</v>
      </c>
      <c r="Q1174" s="15">
        <v>2008</v>
      </c>
      <c r="R1174" s="10" t="s">
        <v>23</v>
      </c>
      <c r="S1174" s="10" t="s">
        <v>18</v>
      </c>
      <c r="T1174" s="10" t="s">
        <v>24</v>
      </c>
    </row>
    <row r="1175" spans="1:20">
      <c r="A1175" s="10" t="str">
        <f t="shared" si="36"/>
        <v>Bonsib.2006.Lymph node:Cancer cell:Lymphatic endothelial cell</v>
      </c>
      <c r="B1175" s="10" t="s">
        <v>4501</v>
      </c>
      <c r="C1175" s="10" t="s">
        <v>12</v>
      </c>
      <c r="D1175" s="10" t="s">
        <v>357</v>
      </c>
      <c r="E1175" s="10" t="s">
        <v>788</v>
      </c>
      <c r="F1175" s="10" t="s">
        <v>789</v>
      </c>
      <c r="G1175" s="10" t="s">
        <v>208</v>
      </c>
      <c r="H1175" s="10" t="s">
        <v>790</v>
      </c>
      <c r="I1175" s="10" t="s">
        <v>791</v>
      </c>
      <c r="J1175" s="14" t="s">
        <v>1929</v>
      </c>
      <c r="K1175" s="14" t="s">
        <v>1930</v>
      </c>
      <c r="L1175" s="10">
        <f t="shared" si="37"/>
        <v>1</v>
      </c>
      <c r="M1175" s="14">
        <v>10630</v>
      </c>
      <c r="N1175" s="14" t="s">
        <v>1930</v>
      </c>
      <c r="O1175" s="14" t="s">
        <v>1931</v>
      </c>
      <c r="P1175" s="10">
        <v>16547467</v>
      </c>
      <c r="Q1175" s="15">
        <v>2006</v>
      </c>
      <c r="R1175" s="10" t="s">
        <v>23</v>
      </c>
      <c r="S1175" s="10" t="s">
        <v>18</v>
      </c>
      <c r="T1175" s="10" t="s">
        <v>24</v>
      </c>
    </row>
    <row r="1176" spans="1:20">
      <c r="A1176" s="10" t="str">
        <f t="shared" si="36"/>
        <v>Graham.2002.Lymph node:Normal cell:Endothelial cell</v>
      </c>
      <c r="B1176" s="10" t="s">
        <v>4502</v>
      </c>
      <c r="C1176" s="10" t="s">
        <v>12</v>
      </c>
      <c r="D1176" s="10" t="s">
        <v>13</v>
      </c>
      <c r="E1176" s="10" t="s">
        <v>788</v>
      </c>
      <c r="F1176" s="10" t="s">
        <v>789</v>
      </c>
      <c r="G1176" s="10" t="s">
        <v>16</v>
      </c>
      <c r="H1176" s="10" t="s">
        <v>365</v>
      </c>
      <c r="I1176" s="10" t="s">
        <v>366</v>
      </c>
      <c r="J1176" s="14" t="s">
        <v>94</v>
      </c>
      <c r="K1176" s="14" t="s">
        <v>94</v>
      </c>
      <c r="L1176" s="10">
        <f t="shared" si="37"/>
        <v>1</v>
      </c>
      <c r="M1176" s="14">
        <v>947</v>
      </c>
      <c r="N1176" s="14" t="s">
        <v>94</v>
      </c>
      <c r="O1176" s="14" t="s">
        <v>95</v>
      </c>
      <c r="P1176" s="10">
        <v>11896068</v>
      </c>
      <c r="Q1176" s="15">
        <v>2002</v>
      </c>
      <c r="R1176" s="10" t="s">
        <v>23</v>
      </c>
      <c r="S1176" s="10" t="s">
        <v>18</v>
      </c>
      <c r="T1176" s="10" t="s">
        <v>24</v>
      </c>
    </row>
    <row r="1177" spans="1:20">
      <c r="A1177" s="10" t="str">
        <f t="shared" si="36"/>
        <v>Orenstein.1997.Lymph node:Cancer cell:Endothelial cell</v>
      </c>
      <c r="B1177" s="10" t="s">
        <v>4503</v>
      </c>
      <c r="C1177" s="10" t="s">
        <v>12</v>
      </c>
      <c r="D1177" s="10" t="s">
        <v>4504</v>
      </c>
      <c r="E1177" s="10" t="s">
        <v>788</v>
      </c>
      <c r="F1177" s="10" t="s">
        <v>789</v>
      </c>
      <c r="G1177" s="10" t="s">
        <v>208</v>
      </c>
      <c r="H1177" s="10" t="s">
        <v>365</v>
      </c>
      <c r="I1177" s="10" t="s">
        <v>366</v>
      </c>
      <c r="J1177" s="14" t="s">
        <v>94</v>
      </c>
      <c r="K1177" s="14" t="s">
        <v>94</v>
      </c>
      <c r="L1177" s="10">
        <f t="shared" si="37"/>
        <v>1</v>
      </c>
      <c r="M1177" s="14">
        <v>947</v>
      </c>
      <c r="N1177" s="14" t="s">
        <v>94</v>
      </c>
      <c r="O1177" s="14" t="s">
        <v>95</v>
      </c>
      <c r="P1177" s="10">
        <v>9108935</v>
      </c>
      <c r="Q1177" s="15">
        <v>1997</v>
      </c>
      <c r="R1177" s="10" t="s">
        <v>23</v>
      </c>
      <c r="S1177" s="10" t="s">
        <v>18</v>
      </c>
      <c r="T1177" s="10" t="s">
        <v>24</v>
      </c>
    </row>
    <row r="1178" spans="1:20">
      <c r="A1178" s="10" t="str">
        <f t="shared" si="36"/>
        <v>Milman.2010.Lymph node:Normal cell:Macrophage</v>
      </c>
      <c r="B1178" s="10" t="s">
        <v>4505</v>
      </c>
      <c r="C1178" s="10" t="s">
        <v>12</v>
      </c>
      <c r="D1178" s="10" t="s">
        <v>13</v>
      </c>
      <c r="E1178" s="10" t="s">
        <v>788</v>
      </c>
      <c r="F1178" s="10" t="s">
        <v>789</v>
      </c>
      <c r="G1178" s="10" t="s">
        <v>16</v>
      </c>
      <c r="H1178" s="10" t="s">
        <v>892</v>
      </c>
      <c r="I1178" s="10" t="s">
        <v>893</v>
      </c>
      <c r="J1178" s="14" t="s">
        <v>894</v>
      </c>
      <c r="K1178" s="14" t="s">
        <v>894</v>
      </c>
      <c r="L1178" s="10">
        <f t="shared" si="37"/>
        <v>1</v>
      </c>
      <c r="M1178" s="14">
        <v>968</v>
      </c>
      <c r="N1178" s="14" t="s">
        <v>894</v>
      </c>
      <c r="O1178" s="14" t="s">
        <v>895</v>
      </c>
      <c r="P1178" s="10">
        <v>20298289</v>
      </c>
      <c r="Q1178" s="15">
        <v>2010</v>
      </c>
      <c r="R1178" s="10" t="s">
        <v>23</v>
      </c>
      <c r="S1178" s="10" t="s">
        <v>18</v>
      </c>
      <c r="T1178" s="10" t="s">
        <v>24</v>
      </c>
    </row>
    <row r="1179" spans="1:20">
      <c r="A1179" s="10" t="str">
        <f t="shared" si="36"/>
        <v>Brown.2005.Lymph node:Normal cell:Macrophage</v>
      </c>
      <c r="B1179" s="10" t="s">
        <v>4506</v>
      </c>
      <c r="C1179" s="10" t="s">
        <v>12</v>
      </c>
      <c r="D1179" s="10" t="s">
        <v>13</v>
      </c>
      <c r="E1179" s="10" t="s">
        <v>788</v>
      </c>
      <c r="F1179" s="10" t="s">
        <v>789</v>
      </c>
      <c r="G1179" s="10" t="s">
        <v>16</v>
      </c>
      <c r="H1179" s="10" t="s">
        <v>892</v>
      </c>
      <c r="I1179" s="10" t="s">
        <v>893</v>
      </c>
      <c r="J1179" s="14" t="s">
        <v>894</v>
      </c>
      <c r="K1179" s="14" t="s">
        <v>894</v>
      </c>
      <c r="L1179" s="10">
        <f t="shared" si="37"/>
        <v>1</v>
      </c>
      <c r="M1179" s="14">
        <v>968</v>
      </c>
      <c r="N1179" s="14" t="s">
        <v>894</v>
      </c>
      <c r="O1179" s="14" t="s">
        <v>895</v>
      </c>
      <c r="P1179" s="10">
        <v>15736047</v>
      </c>
      <c r="Q1179" s="15">
        <v>2005</v>
      </c>
      <c r="R1179" s="10" t="s">
        <v>23</v>
      </c>
      <c r="S1179" s="10" t="s">
        <v>18</v>
      </c>
      <c r="T1179" s="10" t="s">
        <v>24</v>
      </c>
    </row>
    <row r="1180" spans="1:20">
      <c r="A1180" s="10" t="str">
        <f t="shared" si="36"/>
        <v>Chim.2005.Lymph node:Cancer cell:Natural killer cell</v>
      </c>
      <c r="B1180" s="10" t="s">
        <v>4507</v>
      </c>
      <c r="C1180" s="10" t="s">
        <v>12</v>
      </c>
      <c r="D1180" s="10" t="s">
        <v>4508</v>
      </c>
      <c r="E1180" s="10" t="s">
        <v>788</v>
      </c>
      <c r="F1180" s="10" t="s">
        <v>789</v>
      </c>
      <c r="G1180" s="10" t="s">
        <v>208</v>
      </c>
      <c r="H1180" s="10" t="s">
        <v>202</v>
      </c>
      <c r="I1180" s="10" t="s">
        <v>203</v>
      </c>
      <c r="J1180" s="14" t="s">
        <v>267</v>
      </c>
      <c r="K1180" s="14" t="s">
        <v>268</v>
      </c>
      <c r="L1180" s="10">
        <f t="shared" si="37"/>
        <v>1</v>
      </c>
      <c r="M1180" s="14">
        <v>4684</v>
      </c>
      <c r="N1180" s="14" t="s">
        <v>268</v>
      </c>
      <c r="O1180" s="14" t="s">
        <v>269</v>
      </c>
      <c r="P1180" s="10">
        <v>15790718</v>
      </c>
      <c r="Q1180" s="15">
        <v>2005</v>
      </c>
      <c r="R1180" s="10" t="s">
        <v>23</v>
      </c>
      <c r="S1180" s="10" t="s">
        <v>18</v>
      </c>
      <c r="T1180" s="10" t="s">
        <v>24</v>
      </c>
    </row>
    <row r="1181" spans="1:20">
      <c r="A1181" s="10" t="str">
        <f t="shared" si="36"/>
        <v>Shukla.2018.Lymph node:Normal cell:B cell</v>
      </c>
      <c r="B1181" s="10" t="s">
        <v>4509</v>
      </c>
      <c r="C1181" s="10" t="s">
        <v>12</v>
      </c>
      <c r="D1181" s="10" t="s">
        <v>13</v>
      </c>
      <c r="E1181" s="10" t="s">
        <v>788</v>
      </c>
      <c r="F1181" s="10" t="s">
        <v>789</v>
      </c>
      <c r="G1181" s="10" t="s">
        <v>16</v>
      </c>
      <c r="H1181" s="10" t="s">
        <v>284</v>
      </c>
      <c r="I1181" s="10" t="s">
        <v>285</v>
      </c>
      <c r="J1181" s="14" t="s">
        <v>2346</v>
      </c>
      <c r="K1181" s="14" t="s">
        <v>2347</v>
      </c>
      <c r="L1181" s="10">
        <f t="shared" si="37"/>
        <v>3</v>
      </c>
      <c r="M1181" s="14" t="s">
        <v>2348</v>
      </c>
      <c r="N1181" s="14" t="s">
        <v>2349</v>
      </c>
      <c r="O1181" s="14" t="s">
        <v>2350</v>
      </c>
      <c r="P1181" s="10">
        <v>28851380</v>
      </c>
      <c r="Q1181" s="15">
        <v>2018</v>
      </c>
      <c r="R1181" s="10" t="s">
        <v>23</v>
      </c>
      <c r="S1181" s="10" t="s">
        <v>18</v>
      </c>
      <c r="T1181" s="10" t="s">
        <v>24</v>
      </c>
    </row>
    <row r="1182" spans="1:20">
      <c r="A1182" s="10" t="str">
        <f t="shared" si="36"/>
        <v>Sirivisoot.2017.Lymph node:Cancer cell:B cell</v>
      </c>
      <c r="B1182" s="10" t="s">
        <v>4510</v>
      </c>
      <c r="C1182" s="10" t="s">
        <v>12</v>
      </c>
      <c r="D1182" s="10" t="s">
        <v>2051</v>
      </c>
      <c r="E1182" s="10" t="s">
        <v>788</v>
      </c>
      <c r="F1182" s="10" t="s">
        <v>789</v>
      </c>
      <c r="G1182" s="10" t="s">
        <v>208</v>
      </c>
      <c r="H1182" s="10" t="s">
        <v>284</v>
      </c>
      <c r="I1182" s="10" t="s">
        <v>285</v>
      </c>
      <c r="J1182" s="14" t="s">
        <v>2238</v>
      </c>
      <c r="K1182" s="14" t="s">
        <v>2238</v>
      </c>
      <c r="L1182" s="10">
        <f t="shared" si="37"/>
        <v>1</v>
      </c>
      <c r="M1182" s="14">
        <v>5079</v>
      </c>
      <c r="N1182" s="14" t="s">
        <v>2238</v>
      </c>
      <c r="O1182" s="14" t="s">
        <v>2239</v>
      </c>
      <c r="P1182" s="10">
        <v>27356711</v>
      </c>
      <c r="Q1182" s="15">
        <v>2017</v>
      </c>
      <c r="R1182" s="10" t="s">
        <v>23</v>
      </c>
      <c r="S1182" s="10" t="s">
        <v>18</v>
      </c>
      <c r="T1182" s="10" t="s">
        <v>24</v>
      </c>
    </row>
    <row r="1183" spans="1:20">
      <c r="A1183" s="10" t="str">
        <f t="shared" si="36"/>
        <v>Cho.2012.Lymph node:Normal cell:B cell</v>
      </c>
      <c r="B1183" s="10" t="s">
        <v>4511</v>
      </c>
      <c r="C1183" s="10" t="s">
        <v>12</v>
      </c>
      <c r="D1183" s="10" t="s">
        <v>13</v>
      </c>
      <c r="E1183" s="10" t="s">
        <v>788</v>
      </c>
      <c r="F1183" s="10" t="s">
        <v>789</v>
      </c>
      <c r="G1183" s="10" t="s">
        <v>16</v>
      </c>
      <c r="H1183" s="10" t="s">
        <v>284</v>
      </c>
      <c r="I1183" s="10" t="s">
        <v>285</v>
      </c>
      <c r="J1183" s="14" t="s">
        <v>4512</v>
      </c>
      <c r="K1183" s="14" t="s">
        <v>4513</v>
      </c>
      <c r="L1183" s="10">
        <f t="shared" si="37"/>
        <v>3</v>
      </c>
      <c r="M1183" s="14" t="s">
        <v>4514</v>
      </c>
      <c r="N1183" s="14" t="s">
        <v>4515</v>
      </c>
      <c r="O1183" s="14" t="s">
        <v>4516</v>
      </c>
      <c r="P1183" s="10">
        <v>22324490</v>
      </c>
      <c r="Q1183" s="15">
        <v>2012</v>
      </c>
      <c r="R1183" s="10" t="s">
        <v>23</v>
      </c>
      <c r="S1183" s="10" t="s">
        <v>18</v>
      </c>
      <c r="T1183" s="10" t="s">
        <v>24</v>
      </c>
    </row>
    <row r="1184" spans="1:20">
      <c r="A1184" s="10" t="str">
        <f t="shared" si="36"/>
        <v>Willmann.2009.Lymph node:Cancer cell:B cell</v>
      </c>
      <c r="B1184" s="10" t="s">
        <v>4517</v>
      </c>
      <c r="C1184" s="10" t="s">
        <v>12</v>
      </c>
      <c r="D1184" s="10" t="s">
        <v>2051</v>
      </c>
      <c r="E1184" s="10" t="s">
        <v>788</v>
      </c>
      <c r="F1184" s="10" t="s">
        <v>789</v>
      </c>
      <c r="G1184" s="10" t="s">
        <v>208</v>
      </c>
      <c r="H1184" s="10" t="s">
        <v>284</v>
      </c>
      <c r="I1184" s="10" t="s">
        <v>285</v>
      </c>
      <c r="J1184" s="14" t="s">
        <v>2238</v>
      </c>
      <c r="K1184" s="14" t="s">
        <v>2238</v>
      </c>
      <c r="L1184" s="10">
        <f t="shared" si="37"/>
        <v>1</v>
      </c>
      <c r="M1184" s="14">
        <v>5079</v>
      </c>
      <c r="N1184" s="14" t="s">
        <v>2238</v>
      </c>
      <c r="O1184" s="14" t="s">
        <v>2239</v>
      </c>
      <c r="P1184" s="10">
        <v>19100628</v>
      </c>
      <c r="Q1184" s="15">
        <v>2009</v>
      </c>
      <c r="R1184" s="10" t="s">
        <v>23</v>
      </c>
      <c r="S1184" s="10" t="s">
        <v>18</v>
      </c>
      <c r="T1184" s="10" t="s">
        <v>24</v>
      </c>
    </row>
    <row r="1185" spans="1:20">
      <c r="A1185" s="10" t="str">
        <f t="shared" si="36"/>
        <v>Rodriguez-Pinto.2009.Lymph node:Normal cell:B cell</v>
      </c>
      <c r="B1185" s="10" t="s">
        <v>4518</v>
      </c>
      <c r="C1185" s="10" t="s">
        <v>12</v>
      </c>
      <c r="D1185" s="10" t="s">
        <v>13</v>
      </c>
      <c r="E1185" s="10" t="s">
        <v>788</v>
      </c>
      <c r="F1185" s="10" t="s">
        <v>789</v>
      </c>
      <c r="G1185" s="10" t="s">
        <v>16</v>
      </c>
      <c r="H1185" s="10" t="s">
        <v>284</v>
      </c>
      <c r="I1185" s="10" t="s">
        <v>285</v>
      </c>
      <c r="J1185" s="14" t="s">
        <v>4519</v>
      </c>
      <c r="K1185" s="14" t="s">
        <v>4520</v>
      </c>
      <c r="L1185" s="10">
        <f t="shared" si="37"/>
        <v>2</v>
      </c>
      <c r="M1185" s="14" t="s">
        <v>4521</v>
      </c>
      <c r="N1185" s="14" t="s">
        <v>4522</v>
      </c>
      <c r="O1185" s="14" t="s">
        <v>4523</v>
      </c>
      <c r="P1185" s="10">
        <v>18568347</v>
      </c>
      <c r="Q1185" s="15">
        <v>2009</v>
      </c>
      <c r="R1185" s="10" t="s">
        <v>23</v>
      </c>
      <c r="S1185" s="10" t="s">
        <v>18</v>
      </c>
      <c r="T1185" s="10" t="s">
        <v>24</v>
      </c>
    </row>
    <row r="1186" spans="1:20">
      <c r="A1186" s="10" t="str">
        <f t="shared" si="36"/>
        <v>Temple.2005.Lymph node:Normal cell:B cell</v>
      </c>
      <c r="B1186" s="10" t="s">
        <v>4524</v>
      </c>
      <c r="C1186" s="10" t="s">
        <v>12</v>
      </c>
      <c r="D1186" s="10" t="s">
        <v>13</v>
      </c>
      <c r="E1186" s="10" t="s">
        <v>788</v>
      </c>
      <c r="F1186" s="10" t="s">
        <v>789</v>
      </c>
      <c r="G1186" s="10" t="s">
        <v>16</v>
      </c>
      <c r="H1186" s="10" t="s">
        <v>284</v>
      </c>
      <c r="I1186" s="10" t="s">
        <v>285</v>
      </c>
      <c r="J1186" s="14" t="s">
        <v>397</v>
      </c>
      <c r="K1186" s="14" t="s">
        <v>396</v>
      </c>
      <c r="L1186" s="10">
        <f t="shared" si="37"/>
        <v>1</v>
      </c>
      <c r="M1186" s="14">
        <v>931</v>
      </c>
      <c r="N1186" s="14" t="s">
        <v>397</v>
      </c>
      <c r="O1186" s="14" t="s">
        <v>398</v>
      </c>
      <c r="P1186" s="10">
        <v>15390188</v>
      </c>
      <c r="Q1186" s="15">
        <v>2005</v>
      </c>
      <c r="R1186" s="10" t="s">
        <v>23</v>
      </c>
      <c r="S1186" s="10" t="s">
        <v>18</v>
      </c>
      <c r="T1186" s="10" t="s">
        <v>24</v>
      </c>
    </row>
    <row r="1187" spans="1:20">
      <c r="A1187" s="10" t="str">
        <f t="shared" si="36"/>
        <v>Vugmeyster.2005.Lymph node:Normal cell:B cell</v>
      </c>
      <c r="B1187" s="10" t="s">
        <v>4525</v>
      </c>
      <c r="C1187" s="10" t="s">
        <v>12</v>
      </c>
      <c r="D1187" s="10" t="s">
        <v>13</v>
      </c>
      <c r="E1187" s="10" t="s">
        <v>788</v>
      </c>
      <c r="F1187" s="10" t="s">
        <v>789</v>
      </c>
      <c r="G1187" s="10" t="s">
        <v>16</v>
      </c>
      <c r="H1187" s="10" t="s">
        <v>284</v>
      </c>
      <c r="I1187" s="10" t="s">
        <v>285</v>
      </c>
      <c r="J1187" s="14" t="s">
        <v>4526</v>
      </c>
      <c r="K1187" s="14" t="s">
        <v>4527</v>
      </c>
      <c r="L1187" s="10">
        <f t="shared" si="37"/>
        <v>4</v>
      </c>
      <c r="M1187" s="14" t="s">
        <v>4528</v>
      </c>
      <c r="N1187" s="14" t="s">
        <v>4529</v>
      </c>
      <c r="O1187" s="14" t="s">
        <v>4530</v>
      </c>
      <c r="P1187" s="10">
        <v>15351991</v>
      </c>
      <c r="Q1187" s="15">
        <v>2005</v>
      </c>
      <c r="R1187" s="10" t="s">
        <v>23</v>
      </c>
      <c r="S1187" s="10" t="s">
        <v>18</v>
      </c>
      <c r="T1187" s="10" t="s">
        <v>24</v>
      </c>
    </row>
    <row r="1188" spans="1:20">
      <c r="A1188" s="10" t="str">
        <f t="shared" si="36"/>
        <v>De Guise.2002.Lymph node:Normal cell:B cell</v>
      </c>
      <c r="B1188" s="10" t="s">
        <v>4531</v>
      </c>
      <c r="C1188" s="10" t="s">
        <v>12</v>
      </c>
      <c r="D1188" s="10" t="s">
        <v>13</v>
      </c>
      <c r="E1188" s="10" t="s">
        <v>788</v>
      </c>
      <c r="F1188" s="10" t="s">
        <v>789</v>
      </c>
      <c r="G1188" s="10" t="s">
        <v>16</v>
      </c>
      <c r="H1188" s="10" t="s">
        <v>284</v>
      </c>
      <c r="I1188" s="10" t="s">
        <v>285</v>
      </c>
      <c r="J1188" s="14" t="s">
        <v>4532</v>
      </c>
      <c r="K1188" s="14" t="s">
        <v>4533</v>
      </c>
      <c r="L1188" s="10">
        <f t="shared" si="37"/>
        <v>2</v>
      </c>
      <c r="M1188" s="14" t="s">
        <v>4534</v>
      </c>
      <c r="N1188" s="14" t="s">
        <v>4533</v>
      </c>
      <c r="O1188" s="14" t="s">
        <v>4535</v>
      </c>
      <c r="P1188" s="10">
        <v>11777535</v>
      </c>
      <c r="Q1188" s="15">
        <v>2002</v>
      </c>
      <c r="R1188" s="10" t="s">
        <v>23</v>
      </c>
      <c r="S1188" s="10" t="s">
        <v>18</v>
      </c>
      <c r="T1188" s="10" t="s">
        <v>24</v>
      </c>
    </row>
    <row r="1189" spans="1:20">
      <c r="A1189" s="10" t="str">
        <f t="shared" si="36"/>
        <v>Papadimitriou.1996.Lymph node:Normal cell:B cell</v>
      </c>
      <c r="B1189" s="10" t="s">
        <v>4536</v>
      </c>
      <c r="C1189" s="10" t="s">
        <v>12</v>
      </c>
      <c r="D1189" s="10" t="s">
        <v>13</v>
      </c>
      <c r="E1189" s="10" t="s">
        <v>788</v>
      </c>
      <c r="F1189" s="10" t="s">
        <v>789</v>
      </c>
      <c r="G1189" s="10" t="s">
        <v>16</v>
      </c>
      <c r="H1189" s="10" t="s">
        <v>284</v>
      </c>
      <c r="I1189" s="10" t="s">
        <v>285</v>
      </c>
      <c r="J1189" s="14" t="s">
        <v>397</v>
      </c>
      <c r="K1189" s="14" t="s">
        <v>396</v>
      </c>
      <c r="L1189" s="10">
        <f t="shared" si="37"/>
        <v>1</v>
      </c>
      <c r="M1189" s="14">
        <v>931</v>
      </c>
      <c r="N1189" s="14" t="s">
        <v>397</v>
      </c>
      <c r="O1189" s="14" t="s">
        <v>398</v>
      </c>
      <c r="P1189" s="10">
        <v>8750633</v>
      </c>
      <c r="Q1189" s="15">
        <v>1996</v>
      </c>
      <c r="R1189" s="10" t="s">
        <v>23</v>
      </c>
      <c r="S1189" s="10" t="s">
        <v>18</v>
      </c>
      <c r="T1189" s="10" t="s">
        <v>24</v>
      </c>
    </row>
    <row r="1190" spans="1:20">
      <c r="A1190" s="10" t="str">
        <f t="shared" si="36"/>
        <v>Razaq.2009.Lymphoid tissue:Cancer cell:B cell</v>
      </c>
      <c r="B1190" s="10" t="s">
        <v>4537</v>
      </c>
      <c r="C1190" s="10" t="s">
        <v>12</v>
      </c>
      <c r="D1190" s="10" t="s">
        <v>4538</v>
      </c>
      <c r="E1190" s="10" t="s">
        <v>2137</v>
      </c>
      <c r="F1190" s="10" t="s">
        <v>2138</v>
      </c>
      <c r="G1190" s="10" t="s">
        <v>208</v>
      </c>
      <c r="H1190" s="10" t="s">
        <v>284</v>
      </c>
      <c r="I1190" s="10" t="s">
        <v>285</v>
      </c>
      <c r="J1190" s="14" t="s">
        <v>4539</v>
      </c>
      <c r="K1190" s="14" t="s">
        <v>4540</v>
      </c>
      <c r="L1190" s="10">
        <f t="shared" si="37"/>
        <v>3</v>
      </c>
      <c r="M1190" s="14" t="s">
        <v>4541</v>
      </c>
      <c r="N1190" s="14" t="s">
        <v>4542</v>
      </c>
      <c r="O1190" s="14" t="s">
        <v>4543</v>
      </c>
      <c r="P1190" s="10">
        <v>19525185</v>
      </c>
      <c r="Q1190" s="15">
        <v>2009</v>
      </c>
      <c r="R1190" s="10" t="s">
        <v>23</v>
      </c>
      <c r="S1190" s="10" t="s">
        <v>18</v>
      </c>
      <c r="T1190" s="10" t="s">
        <v>24</v>
      </c>
    </row>
    <row r="1191" spans="1:20">
      <c r="A1191" s="10" t="str">
        <f t="shared" si="36"/>
        <v>Elitsur.2002.Lymphoid tissue:Normal cell:B cell</v>
      </c>
      <c r="B1191" s="10" t="s">
        <v>2136</v>
      </c>
      <c r="C1191" s="10" t="s">
        <v>12</v>
      </c>
      <c r="D1191" s="10" t="s">
        <v>13</v>
      </c>
      <c r="E1191" s="10" t="s">
        <v>2137</v>
      </c>
      <c r="F1191" s="10" t="s">
        <v>2138</v>
      </c>
      <c r="G1191" s="10" t="s">
        <v>16</v>
      </c>
      <c r="H1191" s="10" t="s">
        <v>284</v>
      </c>
      <c r="I1191" s="10" t="s">
        <v>285</v>
      </c>
      <c r="J1191" s="14" t="s">
        <v>3874</v>
      </c>
      <c r="K1191" s="14" t="s">
        <v>3874</v>
      </c>
      <c r="L1191" s="10">
        <f t="shared" si="37"/>
        <v>2</v>
      </c>
      <c r="M1191" s="14" t="s">
        <v>3875</v>
      </c>
      <c r="N1191" s="14" t="s">
        <v>3874</v>
      </c>
      <c r="O1191" s="14" t="s">
        <v>3876</v>
      </c>
      <c r="P1191" s="10">
        <v>11842977</v>
      </c>
      <c r="Q1191" s="15">
        <v>2002</v>
      </c>
      <c r="R1191" s="10" t="s">
        <v>23</v>
      </c>
      <c r="S1191" s="10" t="s">
        <v>18</v>
      </c>
      <c r="T1191" s="10" t="s">
        <v>24</v>
      </c>
    </row>
    <row r="1192" spans="1:20">
      <c r="A1192" s="10" t="str">
        <f t="shared" si="36"/>
        <v>Foss.1999.Lymphoid tissue:Normal cell:B cell</v>
      </c>
      <c r="B1192" s="10" t="s">
        <v>2236</v>
      </c>
      <c r="C1192" s="10" t="s">
        <v>12</v>
      </c>
      <c r="D1192" s="10" t="s">
        <v>13</v>
      </c>
      <c r="E1192" s="10" t="s">
        <v>2137</v>
      </c>
      <c r="F1192" s="10" t="s">
        <v>2138</v>
      </c>
      <c r="G1192" s="10" t="s">
        <v>16</v>
      </c>
      <c r="H1192" s="10" t="s">
        <v>284</v>
      </c>
      <c r="I1192" s="10" t="s">
        <v>285</v>
      </c>
      <c r="J1192" s="14" t="s">
        <v>3107</v>
      </c>
      <c r="K1192" s="14" t="s">
        <v>2238</v>
      </c>
      <c r="L1192" s="10">
        <f t="shared" si="37"/>
        <v>1</v>
      </c>
      <c r="M1192" s="14">
        <v>5079</v>
      </c>
      <c r="N1192" s="14" t="s">
        <v>2238</v>
      </c>
      <c r="O1192" s="14" t="s">
        <v>2239</v>
      </c>
      <c r="P1192" s="10">
        <v>10556196</v>
      </c>
      <c r="Q1192" s="15">
        <v>1999</v>
      </c>
      <c r="R1192" s="10" t="s">
        <v>23</v>
      </c>
      <c r="S1192" s="10" t="s">
        <v>18</v>
      </c>
      <c r="T1192" s="10" t="s">
        <v>24</v>
      </c>
    </row>
    <row r="1193" spans="1:20">
      <c r="A1193" s="10" t="str">
        <f t="shared" si="36"/>
        <v>Chew.2016.Lymphoid tissue:Normal cell:CD8+ T cell</v>
      </c>
      <c r="B1193" s="10" t="s">
        <v>4544</v>
      </c>
      <c r="C1193" s="10" t="s">
        <v>12</v>
      </c>
      <c r="D1193" s="10" t="s">
        <v>13</v>
      </c>
      <c r="E1193" s="10" t="s">
        <v>2137</v>
      </c>
      <c r="F1193" s="10" t="s">
        <v>2138</v>
      </c>
      <c r="G1193" s="10" t="s">
        <v>16</v>
      </c>
      <c r="H1193" s="10" t="s">
        <v>647</v>
      </c>
      <c r="I1193" s="10" t="s">
        <v>648</v>
      </c>
      <c r="J1193" s="14" t="s">
        <v>4545</v>
      </c>
      <c r="K1193" s="14" t="s">
        <v>4545</v>
      </c>
      <c r="L1193" s="10">
        <f t="shared" si="37"/>
        <v>1</v>
      </c>
      <c r="M1193" s="14">
        <v>201633</v>
      </c>
      <c r="N1193" s="14" t="s">
        <v>4545</v>
      </c>
      <c r="O1193" s="14" t="s">
        <v>4546</v>
      </c>
      <c r="P1193" s="10">
        <v>26741490</v>
      </c>
      <c r="Q1193" s="15">
        <v>2016</v>
      </c>
      <c r="R1193" s="10" t="s">
        <v>23</v>
      </c>
      <c r="S1193" s="10" t="s">
        <v>18</v>
      </c>
      <c r="T1193" s="10" t="s">
        <v>24</v>
      </c>
    </row>
    <row r="1194" spans="1:20">
      <c r="A1194" s="10" t="str">
        <f t="shared" si="36"/>
        <v>Schaerli.2002.Lymphoid tissue:Normal cell:CD4+ memory T cell</v>
      </c>
      <c r="B1194" s="10" t="s">
        <v>4547</v>
      </c>
      <c r="C1194" s="10" t="s">
        <v>12</v>
      </c>
      <c r="D1194" s="10" t="s">
        <v>13</v>
      </c>
      <c r="E1194" s="10" t="s">
        <v>2137</v>
      </c>
      <c r="F1194" s="10" t="s">
        <v>2138</v>
      </c>
      <c r="G1194" s="10" t="s">
        <v>16</v>
      </c>
      <c r="H1194" s="10" t="s">
        <v>4548</v>
      </c>
      <c r="I1194" s="10" t="s">
        <v>4549</v>
      </c>
      <c r="J1194" s="14" t="s">
        <v>4550</v>
      </c>
      <c r="K1194" s="14" t="s">
        <v>4550</v>
      </c>
      <c r="L1194" s="10">
        <f t="shared" si="37"/>
        <v>1</v>
      </c>
      <c r="M1194" s="14">
        <v>643</v>
      </c>
      <c r="N1194" s="14" t="s">
        <v>4550</v>
      </c>
      <c r="O1194" s="14" t="s">
        <v>4551</v>
      </c>
      <c r="P1194" s="10">
        <v>11714765</v>
      </c>
      <c r="Q1194" s="15">
        <v>2002</v>
      </c>
      <c r="R1194" s="10" t="s">
        <v>23</v>
      </c>
      <c r="S1194" s="10" t="s">
        <v>18</v>
      </c>
      <c r="T1194" s="10" t="s">
        <v>24</v>
      </c>
    </row>
    <row r="1195" spans="1:20">
      <c r="A1195" s="10" t="str">
        <f t="shared" si="36"/>
        <v>Owston.2017.Muscle:Normal cell:Pericyte</v>
      </c>
      <c r="B1195" s="10" t="s">
        <v>4552</v>
      </c>
      <c r="C1195" s="10" t="s">
        <v>12</v>
      </c>
      <c r="D1195" s="10" t="s">
        <v>13</v>
      </c>
      <c r="E1195" s="10" t="s">
        <v>1839</v>
      </c>
      <c r="F1195" s="10" t="s">
        <v>1840</v>
      </c>
      <c r="G1195" s="10" t="s">
        <v>16</v>
      </c>
      <c r="H1195" s="10" t="s">
        <v>959</v>
      </c>
      <c r="I1195" s="10" t="s">
        <v>960</v>
      </c>
      <c r="J1195" s="14" t="s">
        <v>4553</v>
      </c>
      <c r="K1195" s="14" t="s">
        <v>4554</v>
      </c>
      <c r="L1195" s="10">
        <f t="shared" si="37"/>
        <v>1</v>
      </c>
      <c r="M1195" s="14">
        <v>5156</v>
      </c>
      <c r="N1195" s="14" t="s">
        <v>4555</v>
      </c>
      <c r="O1195" s="14" t="s">
        <v>4556</v>
      </c>
      <c r="P1195" s="10">
        <v>28040084</v>
      </c>
      <c r="Q1195" s="15">
        <v>2017</v>
      </c>
      <c r="R1195" s="10" t="s">
        <v>23</v>
      </c>
      <c r="S1195" s="10" t="s">
        <v>18</v>
      </c>
      <c r="T1195" s="10" t="s">
        <v>24</v>
      </c>
    </row>
    <row r="1196" spans="1:20">
      <c r="A1196" s="10" t="str">
        <f t="shared" si="36"/>
        <v>Chen.2015.Muscle:Normal cell:Pericyte</v>
      </c>
      <c r="B1196" s="10" t="s">
        <v>4557</v>
      </c>
      <c r="C1196" s="10" t="s">
        <v>12</v>
      </c>
      <c r="D1196" s="10" t="s">
        <v>13</v>
      </c>
      <c r="E1196" s="10" t="s">
        <v>1839</v>
      </c>
      <c r="F1196" s="10" t="s">
        <v>1840</v>
      </c>
      <c r="G1196" s="10" t="s">
        <v>16</v>
      </c>
      <c r="H1196" s="10" t="s">
        <v>959</v>
      </c>
      <c r="I1196" s="10" t="s">
        <v>960</v>
      </c>
      <c r="J1196" s="14" t="s">
        <v>4558</v>
      </c>
      <c r="K1196" s="14" t="s">
        <v>4559</v>
      </c>
      <c r="L1196" s="10">
        <f t="shared" si="37"/>
        <v>4</v>
      </c>
      <c r="M1196" s="14" t="s">
        <v>4560</v>
      </c>
      <c r="N1196" s="14" t="s">
        <v>4561</v>
      </c>
      <c r="O1196" s="14" t="s">
        <v>4562</v>
      </c>
      <c r="P1196" s="10">
        <v>25336400</v>
      </c>
      <c r="Q1196" s="15">
        <v>2015</v>
      </c>
      <c r="R1196" s="10" t="s">
        <v>23</v>
      </c>
      <c r="S1196" s="10" t="s">
        <v>18</v>
      </c>
      <c r="T1196" s="10" t="s">
        <v>24</v>
      </c>
    </row>
    <row r="1197" spans="1:20">
      <c r="A1197" s="10" t="str">
        <f t="shared" si="36"/>
        <v>Gao.2014.Muscle:Normal cell:Pericyte</v>
      </c>
      <c r="B1197" s="10" t="s">
        <v>4563</v>
      </c>
      <c r="C1197" s="10" t="s">
        <v>12</v>
      </c>
      <c r="D1197" s="10" t="s">
        <v>13</v>
      </c>
      <c r="E1197" s="10" t="s">
        <v>1839</v>
      </c>
      <c r="F1197" s="10" t="s">
        <v>1840</v>
      </c>
      <c r="G1197" s="10" t="s">
        <v>16</v>
      </c>
      <c r="H1197" s="10" t="s">
        <v>959</v>
      </c>
      <c r="I1197" s="10" t="s">
        <v>960</v>
      </c>
      <c r="J1197" s="14" t="s">
        <v>1681</v>
      </c>
      <c r="K1197" s="14" t="s">
        <v>1682</v>
      </c>
      <c r="L1197" s="10">
        <f t="shared" si="37"/>
        <v>1</v>
      </c>
      <c r="M1197" s="14">
        <v>4162</v>
      </c>
      <c r="N1197" s="14" t="s">
        <v>1683</v>
      </c>
      <c r="O1197" s="14" t="s">
        <v>1684</v>
      </c>
      <c r="P1197" s="10">
        <v>23244588</v>
      </c>
      <c r="Q1197" s="15">
        <v>2014</v>
      </c>
      <c r="R1197" s="10" t="s">
        <v>23</v>
      </c>
      <c r="S1197" s="10" t="s">
        <v>18</v>
      </c>
      <c r="T1197" s="10" t="s">
        <v>24</v>
      </c>
    </row>
    <row r="1198" spans="1:20">
      <c r="A1198" s="10" t="str">
        <f t="shared" si="36"/>
        <v>Diaz-Manera.2015.Muscle:Normal cell:Pericyte</v>
      </c>
      <c r="B1198" s="10" t="s">
        <v>4564</v>
      </c>
      <c r="C1198" s="10" t="s">
        <v>12</v>
      </c>
      <c r="D1198" s="10" t="s">
        <v>13</v>
      </c>
      <c r="E1198" s="10" t="s">
        <v>1839</v>
      </c>
      <c r="F1198" s="10" t="s">
        <v>1840</v>
      </c>
      <c r="G1198" s="10" t="s">
        <v>16</v>
      </c>
      <c r="H1198" s="10" t="s">
        <v>959</v>
      </c>
      <c r="I1198" s="10" t="s">
        <v>960</v>
      </c>
      <c r="J1198" s="14" t="s">
        <v>3321</v>
      </c>
      <c r="K1198" s="14" t="s">
        <v>3322</v>
      </c>
      <c r="L1198" s="10">
        <f t="shared" si="37"/>
        <v>1</v>
      </c>
      <c r="M1198" s="14">
        <v>251</v>
      </c>
      <c r="N1198" s="14" t="s">
        <v>3323</v>
      </c>
      <c r="O1198" s="14" t="s">
        <v>3324</v>
      </c>
      <c r="P1198" s="10">
        <v>22847756</v>
      </c>
      <c r="Q1198" s="15">
        <v>2015</v>
      </c>
      <c r="R1198" s="10" t="s">
        <v>23</v>
      </c>
      <c r="S1198" s="10" t="s">
        <v>18</v>
      </c>
      <c r="T1198" s="10" t="s">
        <v>24</v>
      </c>
    </row>
    <row r="1199" spans="1:20">
      <c r="A1199" s="10" t="str">
        <f t="shared" si="36"/>
        <v>Ugarte.2013.Muscle:Normal cell:Pericyte</v>
      </c>
      <c r="B1199" s="10" t="s">
        <v>4565</v>
      </c>
      <c r="C1199" s="10" t="s">
        <v>12</v>
      </c>
      <c r="D1199" s="10" t="s">
        <v>13</v>
      </c>
      <c r="E1199" s="10" t="s">
        <v>1839</v>
      </c>
      <c r="F1199" s="10" t="s">
        <v>1840</v>
      </c>
      <c r="G1199" s="10" t="s">
        <v>16</v>
      </c>
      <c r="H1199" s="10" t="s">
        <v>959</v>
      </c>
      <c r="I1199" s="10" t="s">
        <v>960</v>
      </c>
      <c r="J1199" s="14" t="s">
        <v>2371</v>
      </c>
      <c r="K1199" s="14" t="s">
        <v>2372</v>
      </c>
      <c r="L1199" s="10">
        <f t="shared" si="37"/>
        <v>1</v>
      </c>
      <c r="M1199" s="14">
        <v>1464</v>
      </c>
      <c r="N1199" s="14" t="s">
        <v>2372</v>
      </c>
      <c r="O1199" s="14" t="s">
        <v>2373</v>
      </c>
      <c r="P1199" s="10">
        <v>22370001</v>
      </c>
      <c r="Q1199" s="15">
        <v>2013</v>
      </c>
      <c r="R1199" s="10" t="s">
        <v>23</v>
      </c>
      <c r="S1199" s="10" t="s">
        <v>18</v>
      </c>
      <c r="T1199" s="10" t="s">
        <v>24</v>
      </c>
    </row>
    <row r="1200" spans="1:20">
      <c r="A1200" s="10" t="str">
        <f t="shared" si="36"/>
        <v>Hyldahl.2011.Muscle:Normal cell:Pericyte</v>
      </c>
      <c r="B1200" s="10" t="s">
        <v>4566</v>
      </c>
      <c r="C1200" s="10" t="s">
        <v>12</v>
      </c>
      <c r="D1200" s="10" t="s">
        <v>13</v>
      </c>
      <c r="E1200" s="10" t="s">
        <v>1839</v>
      </c>
      <c r="F1200" s="10" t="s">
        <v>1840</v>
      </c>
      <c r="G1200" s="10" t="s">
        <v>16</v>
      </c>
      <c r="H1200" s="10" t="s">
        <v>959</v>
      </c>
      <c r="I1200" s="10" t="s">
        <v>960</v>
      </c>
      <c r="J1200" s="14" t="s">
        <v>4567</v>
      </c>
      <c r="K1200" s="14" t="s">
        <v>4568</v>
      </c>
      <c r="L1200" s="10">
        <f t="shared" si="37"/>
        <v>2</v>
      </c>
      <c r="M1200" s="14" t="s">
        <v>4569</v>
      </c>
      <c r="N1200" s="14" t="s">
        <v>4570</v>
      </c>
      <c r="O1200" s="14" t="s">
        <v>4571</v>
      </c>
      <c r="P1200" s="10">
        <v>21602448</v>
      </c>
      <c r="Q1200" s="15">
        <v>2011</v>
      </c>
      <c r="R1200" s="10" t="s">
        <v>23</v>
      </c>
      <c r="S1200" s="10" t="s">
        <v>18</v>
      </c>
      <c r="T1200" s="10" t="s">
        <v>24</v>
      </c>
    </row>
    <row r="1201" spans="1:20">
      <c r="A1201" s="10" t="str">
        <f t="shared" si="36"/>
        <v>Lin.2010.Muscle:Normal cell:Pericyte</v>
      </c>
      <c r="B1201" s="10" t="s">
        <v>4572</v>
      </c>
      <c r="C1201" s="10" t="s">
        <v>12</v>
      </c>
      <c r="D1201" s="10" t="s">
        <v>13</v>
      </c>
      <c r="E1201" s="10" t="s">
        <v>1839</v>
      </c>
      <c r="F1201" s="10" t="s">
        <v>1840</v>
      </c>
      <c r="G1201" s="10" t="s">
        <v>16</v>
      </c>
      <c r="H1201" s="10" t="s">
        <v>959</v>
      </c>
      <c r="I1201" s="10" t="s">
        <v>960</v>
      </c>
      <c r="J1201" s="14" t="s">
        <v>2938</v>
      </c>
      <c r="K1201" s="14" t="s">
        <v>2939</v>
      </c>
      <c r="L1201" s="10">
        <f t="shared" si="37"/>
        <v>1</v>
      </c>
      <c r="M1201" s="14">
        <v>5159</v>
      </c>
      <c r="N1201" s="14" t="s">
        <v>2940</v>
      </c>
      <c r="O1201" s="14" t="s">
        <v>2941</v>
      </c>
      <c r="P1201" s="10">
        <v>20376787</v>
      </c>
      <c r="Q1201" s="15">
        <v>2010</v>
      </c>
      <c r="R1201" s="10" t="s">
        <v>23</v>
      </c>
      <c r="S1201" s="10" t="s">
        <v>18</v>
      </c>
      <c r="T1201" s="10" t="s">
        <v>24</v>
      </c>
    </row>
    <row r="1202" spans="1:20">
      <c r="A1202" s="10" t="str">
        <f t="shared" si="36"/>
        <v>Nesti.2008.Muscle:Normal cell:Mesenchymal progenitor cell</v>
      </c>
      <c r="B1202" s="10" t="s">
        <v>4573</v>
      </c>
      <c r="C1202" s="10" t="s">
        <v>12</v>
      </c>
      <c r="D1202" s="10" t="s">
        <v>13</v>
      </c>
      <c r="E1202" s="10" t="s">
        <v>1839</v>
      </c>
      <c r="F1202" s="10" t="s">
        <v>1840</v>
      </c>
      <c r="G1202" s="10" t="s">
        <v>16</v>
      </c>
      <c r="H1202" s="10" t="s">
        <v>1726</v>
      </c>
      <c r="I1202" s="10" t="s">
        <v>145</v>
      </c>
      <c r="J1202" s="14" t="s">
        <v>1304</v>
      </c>
      <c r="K1202" s="14" t="s">
        <v>1305</v>
      </c>
      <c r="L1202" s="10">
        <f t="shared" si="37"/>
        <v>3</v>
      </c>
      <c r="M1202" s="14" t="s">
        <v>1306</v>
      </c>
      <c r="N1202" s="14" t="s">
        <v>1307</v>
      </c>
      <c r="O1202" s="14" t="s">
        <v>1308</v>
      </c>
      <c r="P1202" s="10">
        <v>18978407</v>
      </c>
      <c r="Q1202" s="15">
        <v>2008</v>
      </c>
      <c r="R1202" s="10" t="s">
        <v>23</v>
      </c>
      <c r="S1202" s="10" t="s">
        <v>18</v>
      </c>
      <c r="T1202" s="10" t="s">
        <v>24</v>
      </c>
    </row>
    <row r="1203" spans="1:20">
      <c r="A1203" s="10" t="str">
        <f t="shared" si="36"/>
        <v>Feng.2018.Muscle:Normal cell:Muscle satellite cell</v>
      </c>
      <c r="B1203" s="10" t="s">
        <v>4574</v>
      </c>
      <c r="C1203" s="10" t="s">
        <v>12</v>
      </c>
      <c r="D1203" s="10" t="s">
        <v>13</v>
      </c>
      <c r="E1203" s="10" t="s">
        <v>1839</v>
      </c>
      <c r="F1203" s="10" t="s">
        <v>1840</v>
      </c>
      <c r="G1203" s="10" t="s">
        <v>16</v>
      </c>
      <c r="H1203" s="10" t="s">
        <v>1841</v>
      </c>
      <c r="I1203" s="10" t="s">
        <v>1842</v>
      </c>
      <c r="J1203" s="14" t="s">
        <v>4575</v>
      </c>
      <c r="K1203" s="14" t="s">
        <v>4575</v>
      </c>
      <c r="L1203" s="10">
        <f t="shared" si="37"/>
        <v>1</v>
      </c>
      <c r="M1203" s="14">
        <v>5081</v>
      </c>
      <c r="N1203" s="14" t="s">
        <v>4575</v>
      </c>
      <c r="O1203" s="14" t="s">
        <v>4576</v>
      </c>
      <c r="P1203" s="10">
        <v>29733324</v>
      </c>
      <c r="Q1203" s="15">
        <v>2018</v>
      </c>
      <c r="R1203" s="10" t="s">
        <v>23</v>
      </c>
      <c r="S1203" s="10" t="s">
        <v>18</v>
      </c>
      <c r="T1203" s="10" t="s">
        <v>24</v>
      </c>
    </row>
    <row r="1204" spans="1:20">
      <c r="A1204" s="10" t="str">
        <f t="shared" si="36"/>
        <v>Wanner.2018.Muscle:Normal cell:Muscle satellite cell</v>
      </c>
      <c r="B1204" s="10" t="s">
        <v>4577</v>
      </c>
      <c r="C1204" s="10" t="s">
        <v>12</v>
      </c>
      <c r="D1204" s="10" t="s">
        <v>13</v>
      </c>
      <c r="E1204" s="10" t="s">
        <v>1839</v>
      </c>
      <c r="F1204" s="10" t="s">
        <v>1840</v>
      </c>
      <c r="G1204" s="10" t="s">
        <v>16</v>
      </c>
      <c r="H1204" s="10" t="s">
        <v>1841</v>
      </c>
      <c r="I1204" s="10" t="s">
        <v>1842</v>
      </c>
      <c r="J1204" s="14" t="s">
        <v>4575</v>
      </c>
      <c r="K1204" s="14" t="s">
        <v>4575</v>
      </c>
      <c r="L1204" s="10">
        <f t="shared" si="37"/>
        <v>1</v>
      </c>
      <c r="M1204" s="14">
        <v>5081</v>
      </c>
      <c r="N1204" s="14" t="s">
        <v>4575</v>
      </c>
      <c r="O1204" s="14" t="s">
        <v>4576</v>
      </c>
      <c r="P1204" s="10">
        <v>28689354</v>
      </c>
      <c r="Q1204" s="15">
        <v>2018</v>
      </c>
      <c r="R1204" s="10" t="s">
        <v>23</v>
      </c>
      <c r="S1204" s="10" t="s">
        <v>18</v>
      </c>
      <c r="T1204" s="10" t="s">
        <v>24</v>
      </c>
    </row>
    <row r="1205" spans="1:20">
      <c r="A1205" s="10" t="str">
        <f t="shared" si="36"/>
        <v>Monge.2018.Muscle:Normal cell:Muscle satellite cell</v>
      </c>
      <c r="B1205" s="10" t="s">
        <v>4578</v>
      </c>
      <c r="C1205" s="10" t="s">
        <v>12</v>
      </c>
      <c r="D1205" s="10" t="s">
        <v>13</v>
      </c>
      <c r="E1205" s="10" t="s">
        <v>1839</v>
      </c>
      <c r="F1205" s="10" t="s">
        <v>1840</v>
      </c>
      <c r="G1205" s="10" t="s">
        <v>16</v>
      </c>
      <c r="H1205" s="10" t="s">
        <v>1841</v>
      </c>
      <c r="I1205" s="10" t="s">
        <v>1842</v>
      </c>
      <c r="J1205" s="14" t="s">
        <v>4575</v>
      </c>
      <c r="K1205" s="14" t="s">
        <v>4575</v>
      </c>
      <c r="L1205" s="10">
        <f t="shared" si="37"/>
        <v>1</v>
      </c>
      <c r="M1205" s="14">
        <v>5081</v>
      </c>
      <c r="N1205" s="14" t="s">
        <v>4575</v>
      </c>
      <c r="O1205" s="14" t="s">
        <v>4576</v>
      </c>
      <c r="P1205" s="10">
        <v>28464938</v>
      </c>
      <c r="Q1205" s="15">
        <v>2018</v>
      </c>
      <c r="R1205" s="10" t="s">
        <v>23</v>
      </c>
      <c r="S1205" s="10" t="s">
        <v>18</v>
      </c>
      <c r="T1205" s="10" t="s">
        <v>24</v>
      </c>
    </row>
    <row r="1206" spans="1:20">
      <c r="A1206" s="10" t="str">
        <f t="shared" si="36"/>
        <v>Alexander.2017.Muscle:Normal cell:Muscle satellite cell</v>
      </c>
      <c r="B1206" s="10" t="s">
        <v>4579</v>
      </c>
      <c r="C1206" s="10" t="s">
        <v>12</v>
      </c>
      <c r="D1206" s="10" t="s">
        <v>13</v>
      </c>
      <c r="E1206" s="10" t="s">
        <v>1839</v>
      </c>
      <c r="F1206" s="10" t="s">
        <v>1840</v>
      </c>
      <c r="G1206" s="10" t="s">
        <v>16</v>
      </c>
      <c r="H1206" s="10" t="s">
        <v>1841</v>
      </c>
      <c r="I1206" s="10" t="s">
        <v>1842</v>
      </c>
      <c r="J1206" s="14" t="s">
        <v>4580</v>
      </c>
      <c r="K1206" s="14" t="s">
        <v>4580</v>
      </c>
      <c r="L1206" s="10">
        <f t="shared" si="37"/>
        <v>1</v>
      </c>
      <c r="M1206" s="14">
        <v>3732</v>
      </c>
      <c r="N1206" s="14" t="s">
        <v>4580</v>
      </c>
      <c r="O1206" s="14" t="s">
        <v>4581</v>
      </c>
      <c r="P1206" s="10">
        <v>27641304</v>
      </c>
      <c r="Q1206" s="15">
        <v>2017</v>
      </c>
      <c r="R1206" s="10" t="s">
        <v>23</v>
      </c>
      <c r="S1206" s="10" t="s">
        <v>18</v>
      </c>
      <c r="T1206" s="10" t="s">
        <v>24</v>
      </c>
    </row>
    <row r="1207" spans="1:20">
      <c r="A1207" s="10" t="str">
        <f t="shared" si="36"/>
        <v>Uezumi.2017.Muscle:Normal cell:Muscle satellite cell</v>
      </c>
      <c r="B1207" s="10" t="s">
        <v>4582</v>
      </c>
      <c r="C1207" s="10" t="s">
        <v>12</v>
      </c>
      <c r="D1207" s="10" t="s">
        <v>13</v>
      </c>
      <c r="E1207" s="10" t="s">
        <v>1839</v>
      </c>
      <c r="F1207" s="10" t="s">
        <v>1840</v>
      </c>
      <c r="G1207" s="10" t="s">
        <v>16</v>
      </c>
      <c r="H1207" s="10" t="s">
        <v>1841</v>
      </c>
      <c r="I1207" s="10" t="s">
        <v>1842</v>
      </c>
      <c r="J1207" s="14" t="s">
        <v>4583</v>
      </c>
      <c r="K1207" s="14" t="s">
        <v>4584</v>
      </c>
      <c r="L1207" s="10">
        <f t="shared" si="37"/>
        <v>2</v>
      </c>
      <c r="M1207" s="14" t="s">
        <v>4585</v>
      </c>
      <c r="N1207" s="14" t="s">
        <v>4584</v>
      </c>
      <c r="O1207" s="14" t="s">
        <v>4586</v>
      </c>
      <c r="P1207" s="10">
        <v>27509136</v>
      </c>
      <c r="Q1207" s="15">
        <v>2017</v>
      </c>
      <c r="R1207" s="10" t="s">
        <v>23</v>
      </c>
      <c r="S1207" s="10" t="s">
        <v>18</v>
      </c>
      <c r="T1207" s="10" t="s">
        <v>24</v>
      </c>
    </row>
    <row r="1208" spans="1:20">
      <c r="A1208" s="10" t="str">
        <f t="shared" si="36"/>
        <v>Guttsches.2016.Muscle:Normal cell:Muscle satellite cell</v>
      </c>
      <c r="B1208" s="10" t="s">
        <v>4587</v>
      </c>
      <c r="C1208" s="10" t="s">
        <v>12</v>
      </c>
      <c r="D1208" s="10" t="s">
        <v>13</v>
      </c>
      <c r="E1208" s="10" t="s">
        <v>1839</v>
      </c>
      <c r="F1208" s="10" t="s">
        <v>1840</v>
      </c>
      <c r="G1208" s="10" t="s">
        <v>16</v>
      </c>
      <c r="H1208" s="10" t="s">
        <v>1841</v>
      </c>
      <c r="I1208" s="10" t="s">
        <v>1842</v>
      </c>
      <c r="J1208" s="14" t="s">
        <v>4575</v>
      </c>
      <c r="K1208" s="14" t="s">
        <v>4575</v>
      </c>
      <c r="L1208" s="10">
        <f t="shared" si="37"/>
        <v>1</v>
      </c>
      <c r="M1208" s="14">
        <v>5081</v>
      </c>
      <c r="N1208" s="14" t="s">
        <v>4575</v>
      </c>
      <c r="O1208" s="14" t="s">
        <v>4576</v>
      </c>
      <c r="P1208" s="10">
        <v>25514850</v>
      </c>
      <c r="Q1208" s="15">
        <v>2016</v>
      </c>
      <c r="R1208" s="10" t="s">
        <v>23</v>
      </c>
      <c r="S1208" s="10" t="s">
        <v>18</v>
      </c>
      <c r="T1208" s="10" t="s">
        <v>24</v>
      </c>
    </row>
    <row r="1209" spans="1:20">
      <c r="A1209" s="10" t="str">
        <f t="shared" si="36"/>
        <v>Castiglioni.2015.Muscle:Normal cell:Muscle satellite cell</v>
      </c>
      <c r="B1209" s="10" t="s">
        <v>4588</v>
      </c>
      <c r="C1209" s="10" t="s">
        <v>12</v>
      </c>
      <c r="D1209" s="10" t="s">
        <v>13</v>
      </c>
      <c r="E1209" s="10" t="s">
        <v>1839</v>
      </c>
      <c r="F1209" s="10" t="s">
        <v>1840</v>
      </c>
      <c r="G1209" s="10" t="s">
        <v>16</v>
      </c>
      <c r="H1209" s="10" t="s">
        <v>1841</v>
      </c>
      <c r="I1209" s="10" t="s">
        <v>1842</v>
      </c>
      <c r="J1209" s="14" t="s">
        <v>4575</v>
      </c>
      <c r="K1209" s="14" t="s">
        <v>4575</v>
      </c>
      <c r="L1209" s="10">
        <f t="shared" si="37"/>
        <v>1</v>
      </c>
      <c r="M1209" s="14">
        <v>5081</v>
      </c>
      <c r="N1209" s="14" t="s">
        <v>4575</v>
      </c>
      <c r="O1209" s="14" t="s">
        <v>4576</v>
      </c>
      <c r="P1209" s="10">
        <v>24678452</v>
      </c>
      <c r="Q1209" s="15">
        <v>2015</v>
      </c>
      <c r="R1209" s="10" t="s">
        <v>23</v>
      </c>
      <c r="S1209" s="10" t="s">
        <v>18</v>
      </c>
      <c r="T1209" s="10" t="s">
        <v>24</v>
      </c>
    </row>
    <row r="1210" spans="1:20">
      <c r="A1210" s="10" t="str">
        <f t="shared" si="36"/>
        <v>Castiglioni.2014.Muscle:Normal cell:Muscle satellite cell</v>
      </c>
      <c r="B1210" s="10" t="s">
        <v>4589</v>
      </c>
      <c r="C1210" s="10" t="s">
        <v>12</v>
      </c>
      <c r="D1210" s="10" t="s">
        <v>13</v>
      </c>
      <c r="E1210" s="10" t="s">
        <v>1839</v>
      </c>
      <c r="F1210" s="10" t="s">
        <v>1840</v>
      </c>
      <c r="G1210" s="10" t="s">
        <v>16</v>
      </c>
      <c r="H1210" s="10" t="s">
        <v>1841</v>
      </c>
      <c r="I1210" s="10" t="s">
        <v>1842</v>
      </c>
      <c r="J1210" s="14" t="s">
        <v>4575</v>
      </c>
      <c r="K1210" s="14" t="s">
        <v>4575</v>
      </c>
      <c r="L1210" s="10">
        <f t="shared" si="37"/>
        <v>1</v>
      </c>
      <c r="M1210" s="14">
        <v>5081</v>
      </c>
      <c r="N1210" s="14" t="s">
        <v>4575</v>
      </c>
      <c r="O1210" s="14" t="s">
        <v>4576</v>
      </c>
      <c r="P1210" s="10">
        <v>28039752</v>
      </c>
      <c r="Q1210" s="15">
        <v>2014</v>
      </c>
      <c r="R1210" s="10" t="s">
        <v>23</v>
      </c>
      <c r="S1210" s="10" t="s">
        <v>18</v>
      </c>
      <c r="T1210" s="10" t="s">
        <v>24</v>
      </c>
    </row>
    <row r="1211" spans="1:20">
      <c r="A1211" s="10" t="str">
        <f t="shared" si="36"/>
        <v>Crameri.2007.Muscle:Normal cell:Muscle satellite cell</v>
      </c>
      <c r="B1211" s="10" t="s">
        <v>4590</v>
      </c>
      <c r="C1211" s="10" t="s">
        <v>12</v>
      </c>
      <c r="D1211" s="10" t="s">
        <v>13</v>
      </c>
      <c r="E1211" s="10" t="s">
        <v>1839</v>
      </c>
      <c r="F1211" s="10" t="s">
        <v>1840</v>
      </c>
      <c r="G1211" s="10" t="s">
        <v>16</v>
      </c>
      <c r="H1211" s="10" t="s">
        <v>1841</v>
      </c>
      <c r="I1211" s="10" t="s">
        <v>1842</v>
      </c>
      <c r="J1211" s="14" t="s">
        <v>4575</v>
      </c>
      <c r="K1211" s="14" t="s">
        <v>4575</v>
      </c>
      <c r="L1211" s="10">
        <f t="shared" si="37"/>
        <v>1</v>
      </c>
      <c r="M1211" s="14">
        <v>5081</v>
      </c>
      <c r="N1211" s="14" t="s">
        <v>4575</v>
      </c>
      <c r="O1211" s="14" t="s">
        <v>4576</v>
      </c>
      <c r="P1211" s="10">
        <v>17584833</v>
      </c>
      <c r="Q1211" s="15">
        <v>2007</v>
      </c>
      <c r="R1211" s="10" t="s">
        <v>23</v>
      </c>
      <c r="S1211" s="10" t="s">
        <v>18</v>
      </c>
      <c r="T1211" s="10" t="s">
        <v>24</v>
      </c>
    </row>
    <row r="1212" spans="1:20">
      <c r="A1212" s="10" t="str">
        <f t="shared" si="36"/>
        <v>Sangiorgi.2009.Pancreas:Normal cell:Acinar cell</v>
      </c>
      <c r="B1212" s="10" t="s">
        <v>4591</v>
      </c>
      <c r="C1212" s="10" t="s">
        <v>12</v>
      </c>
      <c r="D1212" s="10" t="s">
        <v>13</v>
      </c>
      <c r="E1212" s="10" t="s">
        <v>345</v>
      </c>
      <c r="F1212" s="10" t="s">
        <v>346</v>
      </c>
      <c r="G1212" s="10" t="s">
        <v>16</v>
      </c>
      <c r="H1212" s="10" t="s">
        <v>4592</v>
      </c>
      <c r="I1212" s="10" t="s">
        <v>2032</v>
      </c>
      <c r="J1212" s="14" t="s">
        <v>4257</v>
      </c>
      <c r="K1212" s="14" t="s">
        <v>4257</v>
      </c>
      <c r="L1212" s="10">
        <f t="shared" si="37"/>
        <v>1</v>
      </c>
      <c r="M1212" s="14">
        <v>648</v>
      </c>
      <c r="N1212" s="14" t="s">
        <v>4257</v>
      </c>
      <c r="O1212" s="14" t="s">
        <v>4258</v>
      </c>
      <c r="P1212" s="10">
        <v>19372370</v>
      </c>
      <c r="Q1212" s="15">
        <v>2009</v>
      </c>
      <c r="R1212" s="10" t="s">
        <v>23</v>
      </c>
      <c r="S1212" s="10" t="s">
        <v>18</v>
      </c>
      <c r="T1212" s="10" t="s">
        <v>24</v>
      </c>
    </row>
    <row r="1213" spans="1:20">
      <c r="A1213" s="10" t="str">
        <f t="shared" si="36"/>
        <v>Gregg.2012.Pancreatic islet:Normal cell:Alpha cell</v>
      </c>
      <c r="B1213" s="10" t="s">
        <v>4593</v>
      </c>
      <c r="C1213" s="10" t="s">
        <v>12</v>
      </c>
      <c r="D1213" s="10" t="s">
        <v>13</v>
      </c>
      <c r="E1213" s="10" t="s">
        <v>818</v>
      </c>
      <c r="F1213" s="10" t="s">
        <v>819</v>
      </c>
      <c r="G1213" s="10" t="s">
        <v>16</v>
      </c>
      <c r="H1213" s="10" t="s">
        <v>4594</v>
      </c>
      <c r="I1213" s="10" t="s">
        <v>4595</v>
      </c>
      <c r="J1213" s="14" t="s">
        <v>4596</v>
      </c>
      <c r="K1213" s="14" t="s">
        <v>4597</v>
      </c>
      <c r="L1213" s="10">
        <f t="shared" si="37"/>
        <v>1</v>
      </c>
      <c r="M1213" s="14">
        <v>2641</v>
      </c>
      <c r="N1213" s="14" t="s">
        <v>4598</v>
      </c>
      <c r="O1213" s="14" t="s">
        <v>4599</v>
      </c>
      <c r="P1213" s="10">
        <v>22745242</v>
      </c>
      <c r="Q1213" s="15">
        <v>2012</v>
      </c>
      <c r="R1213" s="10" t="s">
        <v>23</v>
      </c>
      <c r="S1213" s="10" t="s">
        <v>18</v>
      </c>
      <c r="T1213" s="10" t="s">
        <v>24</v>
      </c>
    </row>
    <row r="1214" spans="1:20">
      <c r="A1214" s="10" t="str">
        <f t="shared" si="36"/>
        <v>Gregg.2012.Pancreatic islet:Normal cell:Beta cell</v>
      </c>
      <c r="B1214" s="10" t="s">
        <v>4593</v>
      </c>
      <c r="C1214" s="10" t="s">
        <v>12</v>
      </c>
      <c r="D1214" s="10" t="s">
        <v>13</v>
      </c>
      <c r="E1214" s="10" t="s">
        <v>818</v>
      </c>
      <c r="F1214" s="10" t="s">
        <v>819</v>
      </c>
      <c r="G1214" s="10" t="s">
        <v>16</v>
      </c>
      <c r="H1214" s="10" t="s">
        <v>1217</v>
      </c>
      <c r="I1214" s="10" t="s">
        <v>1218</v>
      </c>
      <c r="J1214" s="14" t="s">
        <v>4600</v>
      </c>
      <c r="K1214" s="14" t="s">
        <v>4601</v>
      </c>
      <c r="L1214" s="10">
        <f t="shared" si="37"/>
        <v>1</v>
      </c>
      <c r="M1214" s="14">
        <v>3630</v>
      </c>
      <c r="N1214" s="14" t="s">
        <v>4601</v>
      </c>
      <c r="O1214" s="14" t="s">
        <v>4602</v>
      </c>
      <c r="P1214" s="10">
        <v>22745242</v>
      </c>
      <c r="Q1214" s="15">
        <v>2012</v>
      </c>
      <c r="R1214" s="10" t="s">
        <v>23</v>
      </c>
      <c r="S1214" s="10" t="s">
        <v>18</v>
      </c>
      <c r="T1214" s="10" t="s">
        <v>24</v>
      </c>
    </row>
    <row r="1215" spans="1:20">
      <c r="A1215" s="10" t="str">
        <f t="shared" si="36"/>
        <v>Yao.2005.Pancreatic islet:Normal cell:Beta cell</v>
      </c>
      <c r="B1215" s="10" t="s">
        <v>4603</v>
      </c>
      <c r="C1215" s="10" t="s">
        <v>12</v>
      </c>
      <c r="D1215" s="10" t="s">
        <v>13</v>
      </c>
      <c r="E1215" s="10" t="s">
        <v>818</v>
      </c>
      <c r="F1215" s="10" t="s">
        <v>819</v>
      </c>
      <c r="G1215" s="10" t="s">
        <v>16</v>
      </c>
      <c r="H1215" s="10" t="s">
        <v>1217</v>
      </c>
      <c r="I1215" s="10" t="s">
        <v>1218</v>
      </c>
      <c r="J1215" s="14" t="s">
        <v>4600</v>
      </c>
      <c r="K1215" s="14" t="s">
        <v>4601</v>
      </c>
      <c r="L1215" s="10">
        <f t="shared" si="37"/>
        <v>1</v>
      </c>
      <c r="M1215" s="14">
        <v>3630</v>
      </c>
      <c r="N1215" s="14" t="s">
        <v>4601</v>
      </c>
      <c r="O1215" s="14" t="s">
        <v>4602</v>
      </c>
      <c r="P1215" s="10">
        <v>15133852</v>
      </c>
      <c r="Q1215" s="15">
        <v>2005</v>
      </c>
      <c r="R1215" s="10" t="s">
        <v>23</v>
      </c>
      <c r="S1215" s="10" t="s">
        <v>18</v>
      </c>
      <c r="T1215" s="10" t="s">
        <v>24</v>
      </c>
    </row>
    <row r="1216" spans="1:20">
      <c r="A1216" s="10" t="str">
        <f t="shared" si="36"/>
        <v>Gregg.2012.Pancreas:Normal cell:Delta cell</v>
      </c>
      <c r="B1216" s="10" t="s">
        <v>4604</v>
      </c>
      <c r="C1216" s="10" t="s">
        <v>12</v>
      </c>
      <c r="D1216" s="10" t="s">
        <v>13</v>
      </c>
      <c r="E1216" s="10" t="s">
        <v>345</v>
      </c>
      <c r="F1216" s="10" t="s">
        <v>346</v>
      </c>
      <c r="G1216" s="10" t="s">
        <v>16</v>
      </c>
      <c r="H1216" s="10" t="s">
        <v>4605</v>
      </c>
      <c r="I1216" s="10" t="s">
        <v>4606</v>
      </c>
      <c r="J1216" s="14" t="s">
        <v>4607</v>
      </c>
      <c r="K1216" s="14" t="s">
        <v>4608</v>
      </c>
      <c r="L1216" s="10">
        <f t="shared" si="37"/>
        <v>1</v>
      </c>
      <c r="M1216" s="14">
        <v>6750</v>
      </c>
      <c r="N1216" s="14" t="s">
        <v>4609</v>
      </c>
      <c r="O1216" s="14" t="s">
        <v>4610</v>
      </c>
      <c r="P1216" s="10">
        <v>22745242</v>
      </c>
      <c r="Q1216" s="15">
        <v>2012</v>
      </c>
      <c r="R1216" s="10" t="s">
        <v>23</v>
      </c>
      <c r="S1216" s="10" t="s">
        <v>18</v>
      </c>
      <c r="T1216" s="10" t="s">
        <v>24</v>
      </c>
    </row>
    <row r="1217" spans="1:20">
      <c r="A1217" s="10" t="str">
        <f t="shared" si="36"/>
        <v>Portela-Gomes.2000.Pancreas:Normal cell:Neuroendocrine cell</v>
      </c>
      <c r="B1217" s="10" t="s">
        <v>4611</v>
      </c>
      <c r="C1217" s="10" t="s">
        <v>12</v>
      </c>
      <c r="D1217" s="10" t="s">
        <v>13</v>
      </c>
      <c r="E1217" s="10" t="s">
        <v>345</v>
      </c>
      <c r="F1217" s="10" t="s">
        <v>346</v>
      </c>
      <c r="G1217" s="10" t="s">
        <v>16</v>
      </c>
      <c r="H1217" s="10" t="s">
        <v>4230</v>
      </c>
      <c r="I1217" s="10" t="s">
        <v>4231</v>
      </c>
      <c r="J1217" s="14" t="s">
        <v>4612</v>
      </c>
      <c r="K1217" s="14" t="s">
        <v>4613</v>
      </c>
      <c r="L1217" s="10">
        <f t="shared" si="37"/>
        <v>1</v>
      </c>
      <c r="M1217" s="14">
        <v>9900</v>
      </c>
      <c r="N1217" s="14" t="s">
        <v>4613</v>
      </c>
      <c r="O1217" s="14" t="s">
        <v>4614</v>
      </c>
      <c r="P1217" s="10">
        <v>11021834</v>
      </c>
      <c r="Q1217" s="15">
        <v>2000</v>
      </c>
      <c r="R1217" s="10" t="s">
        <v>23</v>
      </c>
      <c r="S1217" s="10" t="s">
        <v>18</v>
      </c>
      <c r="T1217" s="10" t="s">
        <v>24</v>
      </c>
    </row>
    <row r="1218" spans="1:20">
      <c r="A1218" s="10" t="str">
        <f t="shared" si="36"/>
        <v>Afrikanova.2013.Pancreas:Normal cell:Stem cell</v>
      </c>
      <c r="B1218" s="10" t="s">
        <v>3664</v>
      </c>
      <c r="C1218" s="10" t="s">
        <v>12</v>
      </c>
      <c r="D1218" s="10" t="s">
        <v>13</v>
      </c>
      <c r="E1218" s="10" t="s">
        <v>345</v>
      </c>
      <c r="F1218" s="10" t="s">
        <v>346</v>
      </c>
      <c r="G1218" s="10" t="s">
        <v>16</v>
      </c>
      <c r="H1218" s="10" t="s">
        <v>2972</v>
      </c>
      <c r="I1218" s="10" t="s">
        <v>248</v>
      </c>
      <c r="J1218" s="14" t="s">
        <v>4615</v>
      </c>
      <c r="K1218" s="14" t="s">
        <v>18</v>
      </c>
      <c r="L1218" s="10">
        <f t="shared" si="37"/>
        <v>1</v>
      </c>
      <c r="M1218" s="14" t="s">
        <v>18</v>
      </c>
      <c r="N1218" s="14" t="s">
        <v>18</v>
      </c>
      <c r="O1218" s="14" t="s">
        <v>18</v>
      </c>
      <c r="P1218" s="10">
        <v>23515456</v>
      </c>
      <c r="Q1218" s="15">
        <v>2013</v>
      </c>
      <c r="R1218" s="10" t="s">
        <v>23</v>
      </c>
      <c r="S1218" s="10" t="s">
        <v>18</v>
      </c>
      <c r="T1218" s="10" t="s">
        <v>24</v>
      </c>
    </row>
    <row r="1219" spans="1:20">
      <c r="A1219" s="10" t="str">
        <f t="shared" ref="A1219:A1282" si="38">CONCATENATE($B1219,":",$G1219,":",$H1219)</f>
        <v>Amsterdam.2013.Pancreas:Cancer cell:Stem cell</v>
      </c>
      <c r="B1219" s="10" t="s">
        <v>3696</v>
      </c>
      <c r="C1219" s="10" t="s">
        <v>12</v>
      </c>
      <c r="D1219" s="10" t="s">
        <v>576</v>
      </c>
      <c r="E1219" s="10" t="s">
        <v>345</v>
      </c>
      <c r="F1219" s="10" t="s">
        <v>346</v>
      </c>
      <c r="G1219" s="10" t="s">
        <v>208</v>
      </c>
      <c r="H1219" s="10" t="s">
        <v>2972</v>
      </c>
      <c r="I1219" s="10" t="s">
        <v>248</v>
      </c>
      <c r="J1219" s="14" t="s">
        <v>3697</v>
      </c>
      <c r="K1219" s="14" t="s">
        <v>3697</v>
      </c>
      <c r="L1219" s="10">
        <f t="shared" si="37"/>
        <v>2</v>
      </c>
      <c r="M1219" s="14" t="s">
        <v>3698</v>
      </c>
      <c r="N1219" s="14" t="s">
        <v>3697</v>
      </c>
      <c r="O1219" s="14" t="s">
        <v>3699</v>
      </c>
      <c r="P1219" s="10">
        <v>23438436</v>
      </c>
      <c r="Q1219" s="15">
        <v>2013</v>
      </c>
      <c r="R1219" s="10" t="s">
        <v>23</v>
      </c>
      <c r="S1219" s="10" t="s">
        <v>18</v>
      </c>
      <c r="T1219" s="10" t="s">
        <v>24</v>
      </c>
    </row>
    <row r="1220" spans="1:20">
      <c r="A1220" s="10" t="str">
        <f t="shared" si="38"/>
        <v>Cheng.2014.Pancreas:Normal cell:Epithelial cell</v>
      </c>
      <c r="B1220" s="10" t="s">
        <v>4616</v>
      </c>
      <c r="C1220" s="10" t="s">
        <v>12</v>
      </c>
      <c r="D1220" s="10" t="s">
        <v>13</v>
      </c>
      <c r="E1220" s="10" t="s">
        <v>345</v>
      </c>
      <c r="F1220" s="10" t="s">
        <v>346</v>
      </c>
      <c r="G1220" s="10" t="s">
        <v>16</v>
      </c>
      <c r="H1220" s="10" t="s">
        <v>53</v>
      </c>
      <c r="I1220" s="10" t="s">
        <v>54</v>
      </c>
      <c r="J1220" s="14" t="s">
        <v>1071</v>
      </c>
      <c r="K1220" s="14" t="s">
        <v>1072</v>
      </c>
      <c r="L1220" s="10">
        <f t="shared" ref="L1220:L1283" si="39">(LEN(J1220)-LEN(SUBSTITUTE(J1220,", ","")))/LEN(", ")+1</f>
        <v>1</v>
      </c>
      <c r="M1220" s="14">
        <v>4072</v>
      </c>
      <c r="N1220" s="14" t="s">
        <v>1072</v>
      </c>
      <c r="O1220" s="14" t="s">
        <v>1073</v>
      </c>
      <c r="P1220" s="10">
        <v>20504287</v>
      </c>
      <c r="Q1220" s="15">
        <v>2014</v>
      </c>
      <c r="R1220" s="10" t="s">
        <v>23</v>
      </c>
      <c r="S1220" s="10" t="s">
        <v>18</v>
      </c>
      <c r="T1220" s="10" t="s">
        <v>24</v>
      </c>
    </row>
    <row r="1221" spans="1:20">
      <c r="A1221" s="10" t="str">
        <f t="shared" si="38"/>
        <v>Seeberger.2009.Pancreas:Normal cell:Epithelial cell</v>
      </c>
      <c r="B1221" s="10" t="s">
        <v>4617</v>
      </c>
      <c r="C1221" s="10" t="s">
        <v>12</v>
      </c>
      <c r="D1221" s="10" t="s">
        <v>13</v>
      </c>
      <c r="E1221" s="10" t="s">
        <v>345</v>
      </c>
      <c r="F1221" s="10" t="s">
        <v>346</v>
      </c>
      <c r="G1221" s="10" t="s">
        <v>16</v>
      </c>
      <c r="H1221" s="10" t="s">
        <v>53</v>
      </c>
      <c r="I1221" s="10" t="s">
        <v>54</v>
      </c>
      <c r="J1221" s="14" t="s">
        <v>4618</v>
      </c>
      <c r="K1221" s="14" t="s">
        <v>4619</v>
      </c>
      <c r="L1221" s="10">
        <f t="shared" si="39"/>
        <v>3</v>
      </c>
      <c r="M1221" s="14" t="s">
        <v>4620</v>
      </c>
      <c r="N1221" s="14" t="s">
        <v>4621</v>
      </c>
      <c r="O1221" s="14" t="s">
        <v>4622</v>
      </c>
      <c r="P1221" s="10">
        <v>19079324</v>
      </c>
      <c r="Q1221" s="15">
        <v>2009</v>
      </c>
      <c r="R1221" s="10" t="s">
        <v>23</v>
      </c>
      <c r="S1221" s="10" t="s">
        <v>18</v>
      </c>
      <c r="T1221" s="10" t="s">
        <v>24</v>
      </c>
    </row>
    <row r="1222" spans="1:20">
      <c r="A1222" s="10" t="str">
        <f t="shared" si="38"/>
        <v>Wang.1997.Pancreas:Normal cell:Epithelial cell</v>
      </c>
      <c r="B1222" s="10" t="s">
        <v>4623</v>
      </c>
      <c r="C1222" s="10" t="s">
        <v>12</v>
      </c>
      <c r="D1222" s="10" t="s">
        <v>13</v>
      </c>
      <c r="E1222" s="10" t="s">
        <v>345</v>
      </c>
      <c r="F1222" s="10" t="s">
        <v>346</v>
      </c>
      <c r="G1222" s="10" t="s">
        <v>16</v>
      </c>
      <c r="H1222" s="10" t="s">
        <v>53</v>
      </c>
      <c r="I1222" s="10" t="s">
        <v>54</v>
      </c>
      <c r="J1222" s="14" t="s">
        <v>4624</v>
      </c>
      <c r="K1222" s="14" t="s">
        <v>4625</v>
      </c>
      <c r="L1222" s="10">
        <f t="shared" si="39"/>
        <v>2</v>
      </c>
      <c r="M1222" s="14" t="s">
        <v>4626</v>
      </c>
      <c r="N1222" s="14" t="s">
        <v>4627</v>
      </c>
      <c r="O1222" s="14" t="s">
        <v>4628</v>
      </c>
      <c r="P1222" s="10">
        <v>9040956</v>
      </c>
      <c r="Q1222" s="15">
        <v>1997</v>
      </c>
      <c r="R1222" s="10" t="s">
        <v>23</v>
      </c>
      <c r="S1222" s="10" t="s">
        <v>18</v>
      </c>
      <c r="T1222" s="10" t="s">
        <v>24</v>
      </c>
    </row>
    <row r="1223" spans="1:20">
      <c r="A1223" s="10" t="str">
        <f t="shared" si="38"/>
        <v>Carracedo.2015.Blood vessel:Normal cell:Endothelial cell</v>
      </c>
      <c r="B1223" s="10" t="s">
        <v>4629</v>
      </c>
      <c r="C1223" s="10" t="s">
        <v>12</v>
      </c>
      <c r="D1223" s="10" t="s">
        <v>13</v>
      </c>
      <c r="E1223" s="10" t="s">
        <v>608</v>
      </c>
      <c r="F1223" s="10" t="s">
        <v>609</v>
      </c>
      <c r="G1223" s="10" t="s">
        <v>16</v>
      </c>
      <c r="H1223" s="10" t="s">
        <v>365</v>
      </c>
      <c r="I1223" s="10" t="s">
        <v>366</v>
      </c>
      <c r="J1223" s="14" t="s">
        <v>582</v>
      </c>
      <c r="K1223" s="14" t="s">
        <v>583</v>
      </c>
      <c r="L1223" s="10">
        <f t="shared" si="39"/>
        <v>1</v>
      </c>
      <c r="M1223" s="14">
        <v>5175</v>
      </c>
      <c r="N1223" s="14" t="s">
        <v>584</v>
      </c>
      <c r="O1223" s="14" t="s">
        <v>585</v>
      </c>
      <c r="P1223" s="10">
        <v>25084151</v>
      </c>
      <c r="Q1223" s="15">
        <v>2015</v>
      </c>
      <c r="R1223" s="10" t="s">
        <v>23</v>
      </c>
      <c r="S1223" s="10" t="s">
        <v>18</v>
      </c>
      <c r="T1223" s="10" t="s">
        <v>24</v>
      </c>
    </row>
    <row r="1224" spans="1:20">
      <c r="A1224" s="10" t="str">
        <f t="shared" si="38"/>
        <v>Zhuo.2015.Blood vessel:Normal cell:Endothelial cell</v>
      </c>
      <c r="B1224" s="10" t="s">
        <v>4630</v>
      </c>
      <c r="C1224" s="10" t="s">
        <v>12</v>
      </c>
      <c r="D1224" s="10" t="s">
        <v>13</v>
      </c>
      <c r="E1224" s="10" t="s">
        <v>608</v>
      </c>
      <c r="F1224" s="10" t="s">
        <v>609</v>
      </c>
      <c r="G1224" s="10" t="s">
        <v>16</v>
      </c>
      <c r="H1224" s="10" t="s">
        <v>365</v>
      </c>
      <c r="I1224" s="10" t="s">
        <v>366</v>
      </c>
      <c r="J1224" s="14" t="s">
        <v>2428</v>
      </c>
      <c r="K1224" s="14" t="s">
        <v>2429</v>
      </c>
      <c r="L1224" s="10">
        <f t="shared" si="39"/>
        <v>2</v>
      </c>
      <c r="M1224" s="14" t="s">
        <v>2430</v>
      </c>
      <c r="N1224" s="14" t="s">
        <v>2431</v>
      </c>
      <c r="O1224" s="14" t="s">
        <v>2432</v>
      </c>
      <c r="P1224" s="10">
        <v>24327471</v>
      </c>
      <c r="Q1224" s="15">
        <v>2015</v>
      </c>
      <c r="R1224" s="10" t="s">
        <v>23</v>
      </c>
      <c r="S1224" s="10" t="s">
        <v>18</v>
      </c>
      <c r="T1224" s="10" t="s">
        <v>24</v>
      </c>
    </row>
    <row r="1225" spans="1:20">
      <c r="A1225" s="10" t="str">
        <f t="shared" si="38"/>
        <v>Malla.2011.Blood vessel:Cancer cell:Endothelial cell</v>
      </c>
      <c r="B1225" s="10" t="s">
        <v>4631</v>
      </c>
      <c r="C1225" s="10" t="s">
        <v>12</v>
      </c>
      <c r="D1225" s="10" t="s">
        <v>1342</v>
      </c>
      <c r="E1225" s="10" t="s">
        <v>608</v>
      </c>
      <c r="F1225" s="10" t="s">
        <v>609</v>
      </c>
      <c r="G1225" s="10" t="s">
        <v>208</v>
      </c>
      <c r="H1225" s="10" t="s">
        <v>365</v>
      </c>
      <c r="I1225" s="10" t="s">
        <v>366</v>
      </c>
      <c r="J1225" s="14" t="s">
        <v>4632</v>
      </c>
      <c r="K1225" s="14" t="s">
        <v>4633</v>
      </c>
      <c r="L1225" s="10">
        <f t="shared" si="39"/>
        <v>2</v>
      </c>
      <c r="M1225" s="14" t="s">
        <v>4634</v>
      </c>
      <c r="N1225" s="14" t="s">
        <v>4635</v>
      </c>
      <c r="O1225" s="14" t="s">
        <v>4636</v>
      </c>
      <c r="P1225" s="10">
        <v>21394106</v>
      </c>
      <c r="Q1225" s="15">
        <v>2011</v>
      </c>
      <c r="R1225" s="10" t="s">
        <v>23</v>
      </c>
      <c r="S1225" s="10" t="s">
        <v>18</v>
      </c>
      <c r="T1225" s="10" t="s">
        <v>24</v>
      </c>
    </row>
    <row r="1226" spans="1:20">
      <c r="A1226" s="10" t="str">
        <f t="shared" si="38"/>
        <v>Lutty.2011.Blood vessel:Normal cell:Endothelial cell</v>
      </c>
      <c r="B1226" s="10" t="s">
        <v>4637</v>
      </c>
      <c r="C1226" s="10" t="s">
        <v>12</v>
      </c>
      <c r="D1226" s="10" t="s">
        <v>13</v>
      </c>
      <c r="E1226" s="10" t="s">
        <v>608</v>
      </c>
      <c r="F1226" s="10" t="s">
        <v>609</v>
      </c>
      <c r="G1226" s="10" t="s">
        <v>16</v>
      </c>
      <c r="H1226" s="10" t="s">
        <v>365</v>
      </c>
      <c r="I1226" s="10" t="s">
        <v>366</v>
      </c>
      <c r="J1226" s="14" t="s">
        <v>4638</v>
      </c>
      <c r="K1226" s="14" t="s">
        <v>4639</v>
      </c>
      <c r="L1226" s="10">
        <f t="shared" si="39"/>
        <v>4</v>
      </c>
      <c r="M1226" s="14" t="s">
        <v>4640</v>
      </c>
      <c r="N1226" s="14" t="s">
        <v>4641</v>
      </c>
      <c r="O1226" s="14" t="s">
        <v>4642</v>
      </c>
      <c r="P1226" s="10">
        <v>20075975</v>
      </c>
      <c r="Q1226" s="15">
        <v>2011</v>
      </c>
      <c r="R1226" s="10" t="s">
        <v>23</v>
      </c>
      <c r="S1226" s="10" t="s">
        <v>18</v>
      </c>
      <c r="T1226" s="10" t="s">
        <v>24</v>
      </c>
    </row>
    <row r="1227" spans="1:20">
      <c r="A1227" s="10" t="str">
        <f t="shared" si="38"/>
        <v>Afonso.2010.Blood vessel:Normal cell:Endothelial cell</v>
      </c>
      <c r="B1227" s="10" t="s">
        <v>4643</v>
      </c>
      <c r="C1227" s="10" t="s">
        <v>12</v>
      </c>
      <c r="D1227" s="10" t="s">
        <v>13</v>
      </c>
      <c r="E1227" s="10" t="s">
        <v>608</v>
      </c>
      <c r="F1227" s="10" t="s">
        <v>609</v>
      </c>
      <c r="G1227" s="10" t="s">
        <v>16</v>
      </c>
      <c r="H1227" s="10" t="s">
        <v>365</v>
      </c>
      <c r="I1227" s="10" t="s">
        <v>366</v>
      </c>
      <c r="J1227" s="14" t="s">
        <v>582</v>
      </c>
      <c r="K1227" s="14" t="s">
        <v>583</v>
      </c>
      <c r="L1227" s="10">
        <f t="shared" si="39"/>
        <v>1</v>
      </c>
      <c r="M1227" s="14">
        <v>5175</v>
      </c>
      <c r="N1227" s="14" t="s">
        <v>584</v>
      </c>
      <c r="O1227" s="14" t="s">
        <v>585</v>
      </c>
      <c r="P1227" s="10">
        <v>19912357</v>
      </c>
      <c r="Q1227" s="15">
        <v>2010</v>
      </c>
      <c r="R1227" s="10" t="s">
        <v>23</v>
      </c>
      <c r="S1227" s="10" t="s">
        <v>18</v>
      </c>
      <c r="T1227" s="10" t="s">
        <v>24</v>
      </c>
    </row>
    <row r="1228" spans="1:20">
      <c r="A1228" s="10" t="str">
        <f t="shared" si="38"/>
        <v>Yucel.2010.Blood vessel:Normal cell:Endothelial cell</v>
      </c>
      <c r="B1228" s="10" t="s">
        <v>4644</v>
      </c>
      <c r="C1228" s="10" t="s">
        <v>12</v>
      </c>
      <c r="D1228" s="10" t="s">
        <v>13</v>
      </c>
      <c r="E1228" s="10" t="s">
        <v>608</v>
      </c>
      <c r="F1228" s="10" t="s">
        <v>609</v>
      </c>
      <c r="G1228" s="10" t="s">
        <v>16</v>
      </c>
      <c r="H1228" s="10" t="s">
        <v>365</v>
      </c>
      <c r="I1228" s="10" t="s">
        <v>366</v>
      </c>
      <c r="J1228" s="14" t="s">
        <v>94</v>
      </c>
      <c r="K1228" s="14" t="s">
        <v>94</v>
      </c>
      <c r="L1228" s="10">
        <f t="shared" si="39"/>
        <v>1</v>
      </c>
      <c r="M1228" s="14">
        <v>947</v>
      </c>
      <c r="N1228" s="14" t="s">
        <v>94</v>
      </c>
      <c r="O1228" s="14" t="s">
        <v>95</v>
      </c>
      <c r="P1228" s="10">
        <v>19729007</v>
      </c>
      <c r="Q1228" s="15">
        <v>2010</v>
      </c>
      <c r="R1228" s="10" t="s">
        <v>23</v>
      </c>
      <c r="S1228" s="10" t="s">
        <v>18</v>
      </c>
      <c r="T1228" s="10" t="s">
        <v>24</v>
      </c>
    </row>
    <row r="1229" spans="1:20">
      <c r="A1229" s="10" t="str">
        <f t="shared" si="38"/>
        <v>Romero-Ramirez.2011.Blood vessel:Cancer cell:Endothelial cell</v>
      </c>
      <c r="B1229" s="10" t="s">
        <v>4645</v>
      </c>
      <c r="C1229" s="10" t="s">
        <v>12</v>
      </c>
      <c r="D1229" s="10" t="s">
        <v>576</v>
      </c>
      <c r="E1229" s="10" t="s">
        <v>608</v>
      </c>
      <c r="F1229" s="10" t="s">
        <v>609</v>
      </c>
      <c r="G1229" s="10" t="s">
        <v>208</v>
      </c>
      <c r="H1229" s="10" t="s">
        <v>365</v>
      </c>
      <c r="I1229" s="10" t="s">
        <v>366</v>
      </c>
      <c r="J1229" s="14" t="s">
        <v>582</v>
      </c>
      <c r="K1229" s="14" t="s">
        <v>583</v>
      </c>
      <c r="L1229" s="10">
        <f t="shared" si="39"/>
        <v>1</v>
      </c>
      <c r="M1229" s="14">
        <v>5175</v>
      </c>
      <c r="N1229" s="14" t="s">
        <v>584</v>
      </c>
      <c r="O1229" s="14" t="s">
        <v>585</v>
      </c>
      <c r="P1229" s="10">
        <v>19252749</v>
      </c>
      <c r="Q1229" s="15">
        <v>2011</v>
      </c>
      <c r="R1229" s="10" t="s">
        <v>23</v>
      </c>
      <c r="S1229" s="10" t="s">
        <v>18</v>
      </c>
      <c r="T1229" s="10" t="s">
        <v>24</v>
      </c>
    </row>
    <row r="1230" spans="1:20">
      <c r="A1230" s="10" t="str">
        <f t="shared" si="38"/>
        <v>Khurana.2009.Blood vessel:Normal cell:Endothelial cell</v>
      </c>
      <c r="B1230" s="10" t="s">
        <v>4646</v>
      </c>
      <c r="C1230" s="10" t="s">
        <v>12</v>
      </c>
      <c r="D1230" s="10" t="s">
        <v>13</v>
      </c>
      <c r="E1230" s="10" t="s">
        <v>608</v>
      </c>
      <c r="F1230" s="10" t="s">
        <v>609</v>
      </c>
      <c r="G1230" s="10" t="s">
        <v>16</v>
      </c>
      <c r="H1230" s="10" t="s">
        <v>365</v>
      </c>
      <c r="I1230" s="10" t="s">
        <v>366</v>
      </c>
      <c r="J1230" s="14" t="s">
        <v>582</v>
      </c>
      <c r="K1230" s="14" t="s">
        <v>583</v>
      </c>
      <c r="L1230" s="10">
        <f t="shared" si="39"/>
        <v>1</v>
      </c>
      <c r="M1230" s="14">
        <v>5175</v>
      </c>
      <c r="N1230" s="14" t="s">
        <v>584</v>
      </c>
      <c r="O1230" s="14" t="s">
        <v>585</v>
      </c>
      <c r="P1230" s="10">
        <v>19021306</v>
      </c>
      <c r="Q1230" s="15">
        <v>2009</v>
      </c>
      <c r="R1230" s="10" t="s">
        <v>23</v>
      </c>
      <c r="S1230" s="10" t="s">
        <v>18</v>
      </c>
      <c r="T1230" s="10" t="s">
        <v>24</v>
      </c>
    </row>
    <row r="1231" spans="1:20">
      <c r="A1231" s="10" t="str">
        <f t="shared" si="38"/>
        <v>Jockovich.2008.Blood vessel:Normal cell:Endothelial cell</v>
      </c>
      <c r="B1231" s="10" t="s">
        <v>4647</v>
      </c>
      <c r="C1231" s="10" t="s">
        <v>12</v>
      </c>
      <c r="D1231" s="10" t="s">
        <v>13</v>
      </c>
      <c r="E1231" s="10" t="s">
        <v>608</v>
      </c>
      <c r="F1231" s="10" t="s">
        <v>609</v>
      </c>
      <c r="G1231" s="10" t="s">
        <v>16</v>
      </c>
      <c r="H1231" s="10" t="s">
        <v>365</v>
      </c>
      <c r="I1231" s="10" t="s">
        <v>366</v>
      </c>
      <c r="J1231" s="14" t="s">
        <v>3825</v>
      </c>
      <c r="K1231" s="14" t="s">
        <v>3826</v>
      </c>
      <c r="L1231" s="10">
        <f t="shared" si="39"/>
        <v>1</v>
      </c>
      <c r="M1231" s="14">
        <v>2022</v>
      </c>
      <c r="N1231" s="14" t="s">
        <v>3827</v>
      </c>
      <c r="O1231" s="14" t="s">
        <v>3828</v>
      </c>
      <c r="P1231" s="10">
        <v>18317352</v>
      </c>
      <c r="Q1231" s="15">
        <v>2008</v>
      </c>
      <c r="R1231" s="10" t="s">
        <v>23</v>
      </c>
      <c r="S1231" s="10" t="s">
        <v>18</v>
      </c>
      <c r="T1231" s="10" t="s">
        <v>24</v>
      </c>
    </row>
    <row r="1232" spans="1:20">
      <c r="A1232" s="10" t="str">
        <f t="shared" si="38"/>
        <v>Ruger.2008.Blood vessel:Normal cell:Endothelial progenitor cell</v>
      </c>
      <c r="B1232" s="10" t="s">
        <v>4648</v>
      </c>
      <c r="C1232" s="10" t="s">
        <v>12</v>
      </c>
      <c r="D1232" s="10" t="s">
        <v>13</v>
      </c>
      <c r="E1232" s="10" t="s">
        <v>608</v>
      </c>
      <c r="F1232" s="10" t="s">
        <v>609</v>
      </c>
      <c r="G1232" s="10" t="s">
        <v>16</v>
      </c>
      <c r="H1232" s="10" t="s">
        <v>409</v>
      </c>
      <c r="I1232" s="10" t="s">
        <v>410</v>
      </c>
      <c r="J1232" s="14" t="s">
        <v>2092</v>
      </c>
      <c r="K1232" s="14" t="s">
        <v>2093</v>
      </c>
      <c r="L1232" s="10">
        <f t="shared" si="39"/>
        <v>2</v>
      </c>
      <c r="M1232" s="14" t="s">
        <v>2094</v>
      </c>
      <c r="N1232" s="14" t="s">
        <v>2093</v>
      </c>
      <c r="O1232" s="14" t="s">
        <v>2095</v>
      </c>
      <c r="P1232" s="10">
        <v>18177424</v>
      </c>
      <c r="Q1232" s="15">
        <v>2008</v>
      </c>
      <c r="R1232" s="10" t="s">
        <v>23</v>
      </c>
      <c r="S1232" s="10" t="s">
        <v>18</v>
      </c>
      <c r="T1232" s="10" t="s">
        <v>24</v>
      </c>
    </row>
    <row r="1233" spans="1:20">
      <c r="A1233" s="10" t="str">
        <f t="shared" si="38"/>
        <v>Ji.2007.Blood vessel:Normal cell:Endothelial cell</v>
      </c>
      <c r="B1233" s="10" t="s">
        <v>4649</v>
      </c>
      <c r="C1233" s="10" t="s">
        <v>12</v>
      </c>
      <c r="D1233" s="10" t="s">
        <v>13</v>
      </c>
      <c r="E1233" s="10" t="s">
        <v>608</v>
      </c>
      <c r="F1233" s="10" t="s">
        <v>609</v>
      </c>
      <c r="G1233" s="10" t="s">
        <v>16</v>
      </c>
      <c r="H1233" s="10" t="s">
        <v>365</v>
      </c>
      <c r="I1233" s="10" t="s">
        <v>366</v>
      </c>
      <c r="J1233" s="14" t="s">
        <v>582</v>
      </c>
      <c r="K1233" s="14" t="s">
        <v>583</v>
      </c>
      <c r="L1233" s="10">
        <f t="shared" si="39"/>
        <v>1</v>
      </c>
      <c r="M1233" s="14">
        <v>5175</v>
      </c>
      <c r="N1233" s="14" t="s">
        <v>584</v>
      </c>
      <c r="O1233" s="14" t="s">
        <v>585</v>
      </c>
      <c r="P1233" s="10">
        <v>17465193</v>
      </c>
      <c r="Q1233" s="15">
        <v>2007</v>
      </c>
      <c r="R1233" s="10" t="s">
        <v>23</v>
      </c>
      <c r="S1233" s="10" t="s">
        <v>18</v>
      </c>
      <c r="T1233" s="10" t="s">
        <v>24</v>
      </c>
    </row>
    <row r="1234" spans="1:20">
      <c r="A1234" s="10" t="str">
        <f t="shared" si="38"/>
        <v>Nerlich.2007.Blood vessel:Normal cell:Endothelial cell</v>
      </c>
      <c r="B1234" s="10" t="s">
        <v>4650</v>
      </c>
      <c r="C1234" s="10" t="s">
        <v>12</v>
      </c>
      <c r="D1234" s="10" t="s">
        <v>13</v>
      </c>
      <c r="E1234" s="10" t="s">
        <v>608</v>
      </c>
      <c r="F1234" s="10" t="s">
        <v>609</v>
      </c>
      <c r="G1234" s="10" t="s">
        <v>16</v>
      </c>
      <c r="H1234" s="10" t="s">
        <v>365</v>
      </c>
      <c r="I1234" s="10" t="s">
        <v>366</v>
      </c>
      <c r="J1234" s="14" t="s">
        <v>582</v>
      </c>
      <c r="K1234" s="14" t="s">
        <v>583</v>
      </c>
      <c r="L1234" s="10">
        <f t="shared" si="39"/>
        <v>1</v>
      </c>
      <c r="M1234" s="14">
        <v>5175</v>
      </c>
      <c r="N1234" s="14" t="s">
        <v>584</v>
      </c>
      <c r="O1234" s="14" t="s">
        <v>585</v>
      </c>
      <c r="P1234" s="10">
        <v>16947015</v>
      </c>
      <c r="Q1234" s="15">
        <v>2007</v>
      </c>
      <c r="R1234" s="10" t="s">
        <v>23</v>
      </c>
      <c r="S1234" s="10" t="s">
        <v>18</v>
      </c>
      <c r="T1234" s="10" t="s">
        <v>24</v>
      </c>
    </row>
    <row r="1235" spans="1:20">
      <c r="A1235" s="10" t="str">
        <f t="shared" si="38"/>
        <v>Young.2006.Blood vessel:Normal cell:Endothelial cell</v>
      </c>
      <c r="B1235" s="10" t="s">
        <v>4651</v>
      </c>
      <c r="C1235" s="10" t="s">
        <v>12</v>
      </c>
      <c r="D1235" s="10" t="s">
        <v>13</v>
      </c>
      <c r="E1235" s="10" t="s">
        <v>608</v>
      </c>
      <c r="F1235" s="10" t="s">
        <v>609</v>
      </c>
      <c r="G1235" s="10" t="s">
        <v>16</v>
      </c>
      <c r="H1235" s="10" t="s">
        <v>365</v>
      </c>
      <c r="I1235" s="10" t="s">
        <v>366</v>
      </c>
      <c r="J1235" s="14" t="s">
        <v>582</v>
      </c>
      <c r="K1235" s="14" t="s">
        <v>583</v>
      </c>
      <c r="L1235" s="10">
        <f t="shared" si="39"/>
        <v>1</v>
      </c>
      <c r="M1235" s="14">
        <v>5175</v>
      </c>
      <c r="N1235" s="14" t="s">
        <v>584</v>
      </c>
      <c r="O1235" s="14" t="s">
        <v>585</v>
      </c>
      <c r="P1235" s="10">
        <v>16882943</v>
      </c>
      <c r="Q1235" s="15">
        <v>2006</v>
      </c>
      <c r="R1235" s="10" t="s">
        <v>23</v>
      </c>
      <c r="S1235" s="10" t="s">
        <v>18</v>
      </c>
      <c r="T1235" s="10" t="s">
        <v>24</v>
      </c>
    </row>
    <row r="1236" spans="1:20">
      <c r="A1236" s="10" t="str">
        <f t="shared" si="38"/>
        <v>Smith.2005.Blood vessel:Normal cell:Endothelial cell</v>
      </c>
      <c r="B1236" s="10" t="s">
        <v>4652</v>
      </c>
      <c r="C1236" s="10" t="s">
        <v>12</v>
      </c>
      <c r="D1236" s="10" t="s">
        <v>13</v>
      </c>
      <c r="E1236" s="10" t="s">
        <v>608</v>
      </c>
      <c r="F1236" s="10" t="s">
        <v>609</v>
      </c>
      <c r="G1236" s="10" t="s">
        <v>16</v>
      </c>
      <c r="H1236" s="10" t="s">
        <v>365</v>
      </c>
      <c r="I1236" s="10" t="s">
        <v>366</v>
      </c>
      <c r="J1236" s="14" t="s">
        <v>4653</v>
      </c>
      <c r="K1236" s="14" t="s">
        <v>4654</v>
      </c>
      <c r="L1236" s="10">
        <f t="shared" si="39"/>
        <v>2</v>
      </c>
      <c r="M1236" s="14" t="s">
        <v>4655</v>
      </c>
      <c r="N1236" s="14" t="s">
        <v>4656</v>
      </c>
      <c r="O1236" s="14" t="s">
        <v>4657</v>
      </c>
      <c r="P1236" s="10">
        <v>15746176</v>
      </c>
      <c r="Q1236" s="15">
        <v>2005</v>
      </c>
      <c r="R1236" s="10" t="s">
        <v>23</v>
      </c>
      <c r="S1236" s="10" t="s">
        <v>18</v>
      </c>
      <c r="T1236" s="10" t="s">
        <v>24</v>
      </c>
    </row>
    <row r="1237" spans="1:20">
      <c r="A1237" s="10" t="str">
        <f t="shared" si="38"/>
        <v>Nerheim.2004.Blood vessel:Normal cell:Endothelial cell</v>
      </c>
      <c r="B1237" s="10" t="s">
        <v>4658</v>
      </c>
      <c r="C1237" s="10" t="s">
        <v>12</v>
      </c>
      <c r="D1237" s="10" t="s">
        <v>13</v>
      </c>
      <c r="E1237" s="10" t="s">
        <v>608</v>
      </c>
      <c r="F1237" s="10" t="s">
        <v>609</v>
      </c>
      <c r="G1237" s="10" t="s">
        <v>16</v>
      </c>
      <c r="H1237" s="10" t="s">
        <v>365</v>
      </c>
      <c r="I1237" s="10" t="s">
        <v>366</v>
      </c>
      <c r="J1237" s="14" t="s">
        <v>582</v>
      </c>
      <c r="K1237" s="14" t="s">
        <v>583</v>
      </c>
      <c r="L1237" s="10">
        <f t="shared" si="39"/>
        <v>1</v>
      </c>
      <c r="M1237" s="14">
        <v>5175</v>
      </c>
      <c r="N1237" s="14" t="s">
        <v>584</v>
      </c>
      <c r="O1237" s="14" t="s">
        <v>585</v>
      </c>
      <c r="P1237" s="10">
        <v>14742264</v>
      </c>
      <c r="Q1237" s="15">
        <v>2004</v>
      </c>
      <c r="R1237" s="10" t="s">
        <v>23</v>
      </c>
      <c r="S1237" s="10" t="s">
        <v>18</v>
      </c>
      <c r="T1237" s="10" t="s">
        <v>24</v>
      </c>
    </row>
    <row r="1238" spans="1:20">
      <c r="A1238" s="10" t="str">
        <f t="shared" si="38"/>
        <v>Kampfer.2001.Blood vessel:Normal cell:Endothelial cell</v>
      </c>
      <c r="B1238" s="10" t="s">
        <v>4659</v>
      </c>
      <c r="C1238" s="10" t="s">
        <v>12</v>
      </c>
      <c r="D1238" s="10" t="s">
        <v>13</v>
      </c>
      <c r="E1238" s="10" t="s">
        <v>608</v>
      </c>
      <c r="F1238" s="10" t="s">
        <v>609</v>
      </c>
      <c r="G1238" s="10" t="s">
        <v>16</v>
      </c>
      <c r="H1238" s="10" t="s">
        <v>365</v>
      </c>
      <c r="I1238" s="10" t="s">
        <v>366</v>
      </c>
      <c r="J1238" s="14" t="s">
        <v>582</v>
      </c>
      <c r="K1238" s="14" t="s">
        <v>583</v>
      </c>
      <c r="L1238" s="10">
        <f t="shared" si="39"/>
        <v>1</v>
      </c>
      <c r="M1238" s="14">
        <v>5175</v>
      </c>
      <c r="N1238" s="14" t="s">
        <v>584</v>
      </c>
      <c r="O1238" s="14" t="s">
        <v>585</v>
      </c>
      <c r="P1238" s="10">
        <v>11310829</v>
      </c>
      <c r="Q1238" s="15">
        <v>2001</v>
      </c>
      <c r="R1238" s="10" t="s">
        <v>23</v>
      </c>
      <c r="S1238" s="10" t="s">
        <v>18</v>
      </c>
      <c r="T1238" s="10" t="s">
        <v>24</v>
      </c>
    </row>
    <row r="1239" spans="1:20">
      <c r="A1239" s="10" t="str">
        <f t="shared" si="38"/>
        <v>Vailhe.2001.Blood vessel:Normal cell:Endothelial cell</v>
      </c>
      <c r="B1239" s="10" t="s">
        <v>4660</v>
      </c>
      <c r="C1239" s="10" t="s">
        <v>12</v>
      </c>
      <c r="D1239" s="10" t="s">
        <v>13</v>
      </c>
      <c r="E1239" s="10" t="s">
        <v>608</v>
      </c>
      <c r="F1239" s="10" t="s">
        <v>609</v>
      </c>
      <c r="G1239" s="10" t="s">
        <v>16</v>
      </c>
      <c r="H1239" s="10" t="s">
        <v>365</v>
      </c>
      <c r="I1239" s="10" t="s">
        <v>366</v>
      </c>
      <c r="J1239" s="14" t="s">
        <v>4661</v>
      </c>
      <c r="K1239" s="14" t="s">
        <v>4662</v>
      </c>
      <c r="L1239" s="10">
        <f t="shared" si="39"/>
        <v>2</v>
      </c>
      <c r="M1239" s="14" t="s">
        <v>4663</v>
      </c>
      <c r="N1239" s="14" t="s">
        <v>4664</v>
      </c>
      <c r="O1239" s="14" t="s">
        <v>4665</v>
      </c>
      <c r="P1239" s="10">
        <v>10976807</v>
      </c>
      <c r="Q1239" s="15">
        <v>2001</v>
      </c>
      <c r="R1239" s="10" t="s">
        <v>23</v>
      </c>
      <c r="S1239" s="10" t="s">
        <v>18</v>
      </c>
      <c r="T1239" s="10" t="s">
        <v>24</v>
      </c>
    </row>
    <row r="1240" spans="1:20">
      <c r="A1240" s="10" t="str">
        <f t="shared" si="38"/>
        <v>Mancardi.1999.Blood vessel:Normal cell:Endothelial cell</v>
      </c>
      <c r="B1240" s="10" t="s">
        <v>4666</v>
      </c>
      <c r="C1240" s="10" t="s">
        <v>12</v>
      </c>
      <c r="D1240" s="10" t="s">
        <v>13</v>
      </c>
      <c r="E1240" s="10" t="s">
        <v>608</v>
      </c>
      <c r="F1240" s="10" t="s">
        <v>609</v>
      </c>
      <c r="G1240" s="10" t="s">
        <v>16</v>
      </c>
      <c r="H1240" s="10" t="s">
        <v>365</v>
      </c>
      <c r="I1240" s="10" t="s">
        <v>366</v>
      </c>
      <c r="J1240" s="14" t="s">
        <v>4667</v>
      </c>
      <c r="K1240" s="14" t="s">
        <v>4668</v>
      </c>
      <c r="L1240" s="10">
        <f t="shared" si="39"/>
        <v>5</v>
      </c>
      <c r="M1240" s="14" t="s">
        <v>4669</v>
      </c>
      <c r="N1240" s="14" t="s">
        <v>4670</v>
      </c>
      <c r="O1240" s="14" t="s">
        <v>4671</v>
      </c>
      <c r="P1240" s="10">
        <v>9925752</v>
      </c>
      <c r="Q1240" s="15">
        <v>1999</v>
      </c>
      <c r="R1240" s="10" t="s">
        <v>23</v>
      </c>
      <c r="S1240" s="10" t="s">
        <v>18</v>
      </c>
      <c r="T1240" s="10" t="s">
        <v>24</v>
      </c>
    </row>
    <row r="1241" spans="1:20">
      <c r="A1241" s="10" t="str">
        <f t="shared" si="38"/>
        <v>Giri.2016.Blood vessel:Normal cell:Stem cell</v>
      </c>
      <c r="B1241" s="10" t="s">
        <v>4672</v>
      </c>
      <c r="C1241" s="10" t="s">
        <v>12</v>
      </c>
      <c r="D1241" s="10" t="s">
        <v>13</v>
      </c>
      <c r="E1241" s="10" t="s">
        <v>608</v>
      </c>
      <c r="F1241" s="10" t="s">
        <v>609</v>
      </c>
      <c r="G1241" s="10" t="s">
        <v>16</v>
      </c>
      <c r="H1241" s="10" t="s">
        <v>2972</v>
      </c>
      <c r="I1241" s="10" t="s">
        <v>248</v>
      </c>
      <c r="J1241" s="14" t="s">
        <v>4673</v>
      </c>
      <c r="K1241" s="14" t="s">
        <v>4674</v>
      </c>
      <c r="L1241" s="10">
        <f t="shared" si="39"/>
        <v>4</v>
      </c>
      <c r="M1241" s="14" t="s">
        <v>4675</v>
      </c>
      <c r="N1241" s="14" t="s">
        <v>4676</v>
      </c>
      <c r="O1241" s="14" t="s">
        <v>4677</v>
      </c>
      <c r="P1241" s="10">
        <v>26005333</v>
      </c>
      <c r="Q1241" s="15">
        <v>2016</v>
      </c>
      <c r="R1241" s="10" t="s">
        <v>23</v>
      </c>
      <c r="S1241" s="10" t="s">
        <v>18</v>
      </c>
      <c r="T1241" s="10" t="s">
        <v>24</v>
      </c>
    </row>
    <row r="1242" spans="1:20">
      <c r="A1242" s="10" t="str">
        <f t="shared" si="38"/>
        <v>Zhao.2016.Blood vessel:Normal cell:Stem cell</v>
      </c>
      <c r="B1242" s="10" t="s">
        <v>4678</v>
      </c>
      <c r="C1242" s="10" t="s">
        <v>12</v>
      </c>
      <c r="D1242" s="10" t="s">
        <v>13</v>
      </c>
      <c r="E1242" s="10" t="s">
        <v>608</v>
      </c>
      <c r="F1242" s="10" t="s">
        <v>609</v>
      </c>
      <c r="G1242" s="10" t="s">
        <v>16</v>
      </c>
      <c r="H1242" s="10" t="s">
        <v>2972</v>
      </c>
      <c r="I1242" s="10" t="s">
        <v>248</v>
      </c>
      <c r="J1242" s="14" t="s">
        <v>4679</v>
      </c>
      <c r="K1242" s="14" t="s">
        <v>4680</v>
      </c>
      <c r="L1242" s="10">
        <f t="shared" si="39"/>
        <v>2</v>
      </c>
      <c r="M1242" s="14" t="s">
        <v>4681</v>
      </c>
      <c r="N1242" s="14" t="s">
        <v>4682</v>
      </c>
      <c r="O1242" s="14" t="s">
        <v>4683</v>
      </c>
      <c r="P1242" s="10">
        <v>26239272</v>
      </c>
      <c r="Q1242" s="15">
        <v>2016</v>
      </c>
      <c r="R1242" s="10" t="s">
        <v>23</v>
      </c>
      <c r="S1242" s="10" t="s">
        <v>18</v>
      </c>
      <c r="T1242" s="10" t="s">
        <v>24</v>
      </c>
    </row>
    <row r="1243" spans="1:20">
      <c r="A1243" s="10" t="str">
        <f t="shared" si="38"/>
        <v>Osawa.2014.Blood vessel:Normal cell:Stem cell</v>
      </c>
      <c r="B1243" s="10" t="s">
        <v>4684</v>
      </c>
      <c r="C1243" s="10" t="s">
        <v>12</v>
      </c>
      <c r="D1243" s="10" t="s">
        <v>13</v>
      </c>
      <c r="E1243" s="10" t="s">
        <v>608</v>
      </c>
      <c r="F1243" s="10" t="s">
        <v>609</v>
      </c>
      <c r="G1243" s="10" t="s">
        <v>16</v>
      </c>
      <c r="H1243" s="10" t="s">
        <v>2972</v>
      </c>
      <c r="I1243" s="10" t="s">
        <v>248</v>
      </c>
      <c r="J1243" s="14" t="s">
        <v>94</v>
      </c>
      <c r="K1243" s="14" t="s">
        <v>94</v>
      </c>
      <c r="L1243" s="10">
        <f t="shared" si="39"/>
        <v>1</v>
      </c>
      <c r="M1243" s="14">
        <v>947</v>
      </c>
      <c r="N1243" s="14" t="s">
        <v>94</v>
      </c>
      <c r="O1243" s="14" t="s">
        <v>95</v>
      </c>
      <c r="P1243" s="10">
        <v>23247715</v>
      </c>
      <c r="Q1243" s="15">
        <v>2014</v>
      </c>
      <c r="R1243" s="10" t="s">
        <v>23</v>
      </c>
      <c r="S1243" s="10" t="s">
        <v>18</v>
      </c>
      <c r="T1243" s="10" t="s">
        <v>24</v>
      </c>
    </row>
    <row r="1244" spans="1:20">
      <c r="A1244" s="10" t="str">
        <f t="shared" si="38"/>
        <v>Karseladze.2011.Blood vessel:Normal cell:Stem cell</v>
      </c>
      <c r="B1244" s="10" t="s">
        <v>4685</v>
      </c>
      <c r="C1244" s="10" t="s">
        <v>12</v>
      </c>
      <c r="D1244" s="10" t="s">
        <v>13</v>
      </c>
      <c r="E1244" s="10" t="s">
        <v>608</v>
      </c>
      <c r="F1244" s="10" t="s">
        <v>609</v>
      </c>
      <c r="G1244" s="10" t="s">
        <v>16</v>
      </c>
      <c r="H1244" s="10" t="s">
        <v>2972</v>
      </c>
      <c r="I1244" s="10" t="s">
        <v>248</v>
      </c>
      <c r="J1244" s="14" t="s">
        <v>4686</v>
      </c>
      <c r="K1244" s="14" t="s">
        <v>4687</v>
      </c>
      <c r="L1244" s="10">
        <f t="shared" si="39"/>
        <v>4</v>
      </c>
      <c r="M1244" s="14" t="s">
        <v>4688</v>
      </c>
      <c r="N1244" s="14" t="s">
        <v>4689</v>
      </c>
      <c r="O1244" s="14" t="s">
        <v>4690</v>
      </c>
      <c r="P1244" s="10">
        <v>22164428</v>
      </c>
      <c r="Q1244" s="15">
        <v>2011</v>
      </c>
      <c r="R1244" s="10" t="s">
        <v>23</v>
      </c>
      <c r="S1244" s="10" t="s">
        <v>18</v>
      </c>
      <c r="T1244" s="10" t="s">
        <v>24</v>
      </c>
    </row>
    <row r="1245" spans="1:20">
      <c r="A1245" s="10" t="str">
        <f t="shared" si="38"/>
        <v>Li.2010.Blood vessel:Cancer cell:Stem cell</v>
      </c>
      <c r="B1245" s="10" t="s">
        <v>4691</v>
      </c>
      <c r="C1245" s="10" t="s">
        <v>12</v>
      </c>
      <c r="D1245" s="10" t="s">
        <v>4692</v>
      </c>
      <c r="E1245" s="10" t="s">
        <v>608</v>
      </c>
      <c r="F1245" s="10" t="s">
        <v>609</v>
      </c>
      <c r="G1245" s="10" t="s">
        <v>208</v>
      </c>
      <c r="H1245" s="10" t="s">
        <v>2972</v>
      </c>
      <c r="I1245" s="10" t="s">
        <v>248</v>
      </c>
      <c r="J1245" s="14" t="s">
        <v>2718</v>
      </c>
      <c r="K1245" s="14" t="s">
        <v>2719</v>
      </c>
      <c r="L1245" s="10">
        <f t="shared" si="39"/>
        <v>2</v>
      </c>
      <c r="M1245" s="14" t="s">
        <v>2720</v>
      </c>
      <c r="N1245" s="14" t="s">
        <v>2721</v>
      </c>
      <c r="O1245" s="14" t="s">
        <v>2722</v>
      </c>
      <c r="P1245" s="10">
        <v>20368050</v>
      </c>
      <c r="Q1245" s="15">
        <v>2010</v>
      </c>
      <c r="R1245" s="10" t="s">
        <v>23</v>
      </c>
      <c r="S1245" s="10" t="s">
        <v>18</v>
      </c>
      <c r="T1245" s="10" t="s">
        <v>24</v>
      </c>
    </row>
    <row r="1246" spans="1:20">
      <c r="A1246" s="10" t="str">
        <f t="shared" si="38"/>
        <v>Ji.2007.Blood vessel:Normal cell:Stem cell</v>
      </c>
      <c r="B1246" s="10" t="s">
        <v>4649</v>
      </c>
      <c r="C1246" s="10" t="s">
        <v>12</v>
      </c>
      <c r="D1246" s="10" t="s">
        <v>13</v>
      </c>
      <c r="E1246" s="10" t="s">
        <v>608</v>
      </c>
      <c r="F1246" s="10" t="s">
        <v>609</v>
      </c>
      <c r="G1246" s="10" t="s">
        <v>16</v>
      </c>
      <c r="H1246" s="10" t="s">
        <v>2972</v>
      </c>
      <c r="I1246" s="10" t="s">
        <v>248</v>
      </c>
      <c r="J1246" s="14" t="s">
        <v>1011</v>
      </c>
      <c r="K1246" s="14" t="s">
        <v>1012</v>
      </c>
      <c r="L1246" s="10">
        <f t="shared" si="39"/>
        <v>1</v>
      </c>
      <c r="M1246" s="14">
        <v>10763</v>
      </c>
      <c r="N1246" s="14" t="s">
        <v>1013</v>
      </c>
      <c r="O1246" s="14" t="s">
        <v>1014</v>
      </c>
      <c r="P1246" s="10">
        <v>17465193</v>
      </c>
      <c r="Q1246" s="15">
        <v>2007</v>
      </c>
      <c r="R1246" s="10" t="s">
        <v>23</v>
      </c>
      <c r="S1246" s="10" t="s">
        <v>18</v>
      </c>
      <c r="T1246" s="10" t="s">
        <v>24</v>
      </c>
    </row>
    <row r="1247" spans="1:20">
      <c r="A1247" s="10" t="str">
        <f t="shared" si="38"/>
        <v>Hayashi.2007.Blood vessel:Normal cell:Stem cell</v>
      </c>
      <c r="B1247" s="10" t="s">
        <v>4693</v>
      </c>
      <c r="C1247" s="10" t="s">
        <v>12</v>
      </c>
      <c r="D1247" s="10" t="s">
        <v>13</v>
      </c>
      <c r="E1247" s="10" t="s">
        <v>608</v>
      </c>
      <c r="F1247" s="10" t="s">
        <v>609</v>
      </c>
      <c r="G1247" s="10" t="s">
        <v>16</v>
      </c>
      <c r="H1247" s="10" t="s">
        <v>2972</v>
      </c>
      <c r="I1247" s="10" t="s">
        <v>248</v>
      </c>
      <c r="J1247" s="14" t="s">
        <v>1011</v>
      </c>
      <c r="K1247" s="14" t="s">
        <v>1012</v>
      </c>
      <c r="L1247" s="10">
        <f t="shared" si="39"/>
        <v>1</v>
      </c>
      <c r="M1247" s="14">
        <v>10763</v>
      </c>
      <c r="N1247" s="14" t="s">
        <v>1013</v>
      </c>
      <c r="O1247" s="14" t="s">
        <v>1014</v>
      </c>
      <c r="P1247" s="10">
        <v>17418866</v>
      </c>
      <c r="Q1247" s="15">
        <v>2007</v>
      </c>
      <c r="R1247" s="10" t="s">
        <v>23</v>
      </c>
      <c r="S1247" s="10" t="s">
        <v>18</v>
      </c>
      <c r="T1247" s="10" t="s">
        <v>24</v>
      </c>
    </row>
    <row r="1248" spans="1:20">
      <c r="A1248" s="10" t="str">
        <f t="shared" si="38"/>
        <v>Amoh.2006.Blood vessel:Normal cell:Stem cell</v>
      </c>
      <c r="B1248" s="10" t="s">
        <v>4694</v>
      </c>
      <c r="C1248" s="10" t="s">
        <v>12</v>
      </c>
      <c r="D1248" s="10" t="s">
        <v>13</v>
      </c>
      <c r="E1248" s="10" t="s">
        <v>608</v>
      </c>
      <c r="F1248" s="10" t="s">
        <v>609</v>
      </c>
      <c r="G1248" s="10" t="s">
        <v>16</v>
      </c>
      <c r="H1248" s="10" t="s">
        <v>2972</v>
      </c>
      <c r="I1248" s="10" t="s">
        <v>248</v>
      </c>
      <c r="J1248" s="14" t="s">
        <v>1011</v>
      </c>
      <c r="K1248" s="14" t="s">
        <v>1012</v>
      </c>
      <c r="L1248" s="10">
        <f t="shared" si="39"/>
        <v>1</v>
      </c>
      <c r="M1248" s="14">
        <v>10763</v>
      </c>
      <c r="N1248" s="14" t="s">
        <v>1013</v>
      </c>
      <c r="O1248" s="14" t="s">
        <v>1014</v>
      </c>
      <c r="P1248" s="10">
        <v>17094435</v>
      </c>
      <c r="Q1248" s="15">
        <v>2006</v>
      </c>
      <c r="R1248" s="10" t="s">
        <v>23</v>
      </c>
      <c r="S1248" s="10" t="s">
        <v>18</v>
      </c>
      <c r="T1248" s="10" t="s">
        <v>24</v>
      </c>
    </row>
    <row r="1249" spans="1:20">
      <c r="A1249" s="10" t="str">
        <f t="shared" si="38"/>
        <v>Amoh.2006.Blood vessel:Normal cell:Stem cell</v>
      </c>
      <c r="B1249" s="10" t="s">
        <v>4694</v>
      </c>
      <c r="C1249" s="10" t="s">
        <v>12</v>
      </c>
      <c r="D1249" s="10" t="s">
        <v>13</v>
      </c>
      <c r="E1249" s="10" t="s">
        <v>608</v>
      </c>
      <c r="F1249" s="10" t="s">
        <v>609</v>
      </c>
      <c r="G1249" s="10" t="s">
        <v>16</v>
      </c>
      <c r="H1249" s="10" t="s">
        <v>2972</v>
      </c>
      <c r="I1249" s="10" t="s">
        <v>248</v>
      </c>
      <c r="J1249" s="14" t="s">
        <v>1011</v>
      </c>
      <c r="K1249" s="14" t="s">
        <v>1012</v>
      </c>
      <c r="L1249" s="10">
        <f t="shared" si="39"/>
        <v>1</v>
      </c>
      <c r="M1249" s="14">
        <v>10763</v>
      </c>
      <c r="N1249" s="14" t="s">
        <v>1013</v>
      </c>
      <c r="O1249" s="14" t="s">
        <v>1014</v>
      </c>
      <c r="P1249" s="10">
        <v>16500746</v>
      </c>
      <c r="Q1249" s="15">
        <v>2006</v>
      </c>
      <c r="R1249" s="10" t="s">
        <v>23</v>
      </c>
      <c r="S1249" s="10" t="s">
        <v>18</v>
      </c>
      <c r="T1249" s="10" t="s">
        <v>24</v>
      </c>
    </row>
    <row r="1250" spans="1:20">
      <c r="A1250" s="10" t="str">
        <f t="shared" si="38"/>
        <v>Amoh.2005.Blood vessel:Normal cell:Stem cell</v>
      </c>
      <c r="B1250" s="10" t="s">
        <v>4695</v>
      </c>
      <c r="C1250" s="10" t="s">
        <v>12</v>
      </c>
      <c r="D1250" s="10" t="s">
        <v>13</v>
      </c>
      <c r="E1250" s="10" t="s">
        <v>608</v>
      </c>
      <c r="F1250" s="10" t="s">
        <v>609</v>
      </c>
      <c r="G1250" s="10" t="s">
        <v>16</v>
      </c>
      <c r="H1250" s="10" t="s">
        <v>2972</v>
      </c>
      <c r="I1250" s="10" t="s">
        <v>248</v>
      </c>
      <c r="J1250" s="14" t="s">
        <v>1011</v>
      </c>
      <c r="K1250" s="14" t="s">
        <v>1012</v>
      </c>
      <c r="L1250" s="10">
        <f t="shared" si="39"/>
        <v>1</v>
      </c>
      <c r="M1250" s="14">
        <v>10763</v>
      </c>
      <c r="N1250" s="14" t="s">
        <v>1013</v>
      </c>
      <c r="O1250" s="14" t="s">
        <v>1014</v>
      </c>
      <c r="P1250" s="10">
        <v>15958583</v>
      </c>
      <c r="Q1250" s="15">
        <v>2005</v>
      </c>
      <c r="R1250" s="10" t="s">
        <v>23</v>
      </c>
      <c r="S1250" s="10" t="s">
        <v>18</v>
      </c>
      <c r="T1250" s="10" t="s">
        <v>24</v>
      </c>
    </row>
    <row r="1251" spans="1:20">
      <c r="A1251" s="10" t="str">
        <f t="shared" si="38"/>
        <v>Amoh.2005.Blood vessel:Normal cell:Stem cell</v>
      </c>
      <c r="B1251" s="10" t="s">
        <v>4695</v>
      </c>
      <c r="C1251" s="10" t="s">
        <v>12</v>
      </c>
      <c r="D1251" s="10" t="s">
        <v>13</v>
      </c>
      <c r="E1251" s="10" t="s">
        <v>608</v>
      </c>
      <c r="F1251" s="10" t="s">
        <v>609</v>
      </c>
      <c r="G1251" s="10" t="s">
        <v>16</v>
      </c>
      <c r="H1251" s="10" t="s">
        <v>2972</v>
      </c>
      <c r="I1251" s="10" t="s">
        <v>248</v>
      </c>
      <c r="J1251" s="14" t="s">
        <v>1011</v>
      </c>
      <c r="K1251" s="14" t="s">
        <v>1012</v>
      </c>
      <c r="L1251" s="10">
        <f t="shared" si="39"/>
        <v>1</v>
      </c>
      <c r="M1251" s="14">
        <v>10763</v>
      </c>
      <c r="N1251" s="14" t="s">
        <v>1013</v>
      </c>
      <c r="O1251" s="14" t="s">
        <v>1014</v>
      </c>
      <c r="P1251" s="10">
        <v>15781648</v>
      </c>
      <c r="Q1251" s="15">
        <v>2005</v>
      </c>
      <c r="R1251" s="10" t="s">
        <v>23</v>
      </c>
      <c r="S1251" s="10" t="s">
        <v>18</v>
      </c>
      <c r="T1251" s="10" t="s">
        <v>24</v>
      </c>
    </row>
    <row r="1252" spans="1:20">
      <c r="A1252" s="10" t="str">
        <f t="shared" si="38"/>
        <v>Sampangi.2016.Kidney:Normal cell:B cell</v>
      </c>
      <c r="B1252" s="10" t="s">
        <v>4696</v>
      </c>
      <c r="C1252" s="10" t="s">
        <v>12</v>
      </c>
      <c r="D1252" s="10" t="s">
        <v>13</v>
      </c>
      <c r="E1252" s="10" t="s">
        <v>14</v>
      </c>
      <c r="F1252" s="10" t="s">
        <v>15</v>
      </c>
      <c r="G1252" s="10" t="s">
        <v>16</v>
      </c>
      <c r="H1252" s="10" t="s">
        <v>284</v>
      </c>
      <c r="I1252" s="10" t="s">
        <v>285</v>
      </c>
      <c r="J1252" s="14" t="s">
        <v>3711</v>
      </c>
      <c r="K1252" s="14" t="s">
        <v>3711</v>
      </c>
      <c r="L1252" s="10">
        <f t="shared" si="39"/>
        <v>1</v>
      </c>
      <c r="M1252" s="14">
        <v>939</v>
      </c>
      <c r="N1252" s="14" t="s">
        <v>3711</v>
      </c>
      <c r="O1252" s="14" t="s">
        <v>3712</v>
      </c>
      <c r="P1252" s="10">
        <v>26058593</v>
      </c>
      <c r="Q1252" s="15">
        <v>2016</v>
      </c>
      <c r="R1252" s="10" t="s">
        <v>23</v>
      </c>
      <c r="S1252" s="10" t="s">
        <v>18</v>
      </c>
      <c r="T1252" s="10" t="s">
        <v>24</v>
      </c>
    </row>
    <row r="1253" spans="1:20">
      <c r="A1253" s="10" t="str">
        <f t="shared" si="38"/>
        <v>Viklicky.2010.Kidney:Normal cell:B cell</v>
      </c>
      <c r="B1253" s="10" t="s">
        <v>4697</v>
      </c>
      <c r="C1253" s="10" t="s">
        <v>12</v>
      </c>
      <c r="D1253" s="10" t="s">
        <v>13</v>
      </c>
      <c r="E1253" s="10" t="s">
        <v>14</v>
      </c>
      <c r="F1253" s="10" t="s">
        <v>15</v>
      </c>
      <c r="G1253" s="10" t="s">
        <v>16</v>
      </c>
      <c r="H1253" s="10" t="s">
        <v>284</v>
      </c>
      <c r="I1253" s="10" t="s">
        <v>285</v>
      </c>
      <c r="J1253" s="14" t="s">
        <v>397</v>
      </c>
      <c r="K1253" s="14" t="s">
        <v>396</v>
      </c>
      <c r="L1253" s="10">
        <f t="shared" si="39"/>
        <v>1</v>
      </c>
      <c r="M1253" s="14">
        <v>931</v>
      </c>
      <c r="N1253" s="14" t="s">
        <v>397</v>
      </c>
      <c r="O1253" s="14" t="s">
        <v>398</v>
      </c>
      <c r="P1253" s="10">
        <v>19797166</v>
      </c>
      <c r="Q1253" s="15">
        <v>2010</v>
      </c>
      <c r="R1253" s="10" t="s">
        <v>23</v>
      </c>
      <c r="S1253" s="10" t="s">
        <v>18</v>
      </c>
      <c r="T1253" s="10" t="s">
        <v>24</v>
      </c>
    </row>
    <row r="1254" spans="1:20">
      <c r="A1254" s="10" t="str">
        <f t="shared" si="38"/>
        <v>Hisano.2001.Kidney:Normal cell:B cell</v>
      </c>
      <c r="B1254" s="10" t="s">
        <v>4698</v>
      </c>
      <c r="C1254" s="10" t="s">
        <v>12</v>
      </c>
      <c r="D1254" s="10" t="s">
        <v>13</v>
      </c>
      <c r="E1254" s="10" t="s">
        <v>14</v>
      </c>
      <c r="F1254" s="10" t="s">
        <v>15</v>
      </c>
      <c r="G1254" s="10" t="s">
        <v>16</v>
      </c>
      <c r="H1254" s="10" t="s">
        <v>284</v>
      </c>
      <c r="I1254" s="10" t="s">
        <v>285</v>
      </c>
      <c r="J1254" s="14" t="s">
        <v>397</v>
      </c>
      <c r="K1254" s="14" t="s">
        <v>396</v>
      </c>
      <c r="L1254" s="10">
        <f t="shared" si="39"/>
        <v>1</v>
      </c>
      <c r="M1254" s="14">
        <v>931</v>
      </c>
      <c r="N1254" s="14" t="s">
        <v>397</v>
      </c>
      <c r="O1254" s="14" t="s">
        <v>398</v>
      </c>
      <c r="P1254" s="10">
        <v>11273870</v>
      </c>
      <c r="Q1254" s="15">
        <v>2001</v>
      </c>
      <c r="R1254" s="10" t="s">
        <v>23</v>
      </c>
      <c r="S1254" s="10" t="s">
        <v>18</v>
      </c>
      <c r="T1254" s="10" t="s">
        <v>24</v>
      </c>
    </row>
    <row r="1255" spans="1:20">
      <c r="A1255" s="10" t="str">
        <f t="shared" si="38"/>
        <v>Rabjerg.2016.Kidney:Normal cell:Cancer cell</v>
      </c>
      <c r="B1255" s="10" t="s">
        <v>4699</v>
      </c>
      <c r="C1255" s="10" t="s">
        <v>12</v>
      </c>
      <c r="D1255" s="10" t="s">
        <v>13</v>
      </c>
      <c r="E1255" s="10" t="s">
        <v>14</v>
      </c>
      <c r="F1255" s="10" t="s">
        <v>15</v>
      </c>
      <c r="G1255" s="10" t="s">
        <v>16</v>
      </c>
      <c r="H1255" s="10" t="s">
        <v>208</v>
      </c>
      <c r="I1255" s="10" t="s">
        <v>1365</v>
      </c>
      <c r="J1255" s="14" t="s">
        <v>4700</v>
      </c>
      <c r="K1255" s="14" t="s">
        <v>4701</v>
      </c>
      <c r="L1255" s="10">
        <f t="shared" si="39"/>
        <v>1</v>
      </c>
      <c r="M1255" s="14">
        <v>3783</v>
      </c>
      <c r="N1255" s="14" t="s">
        <v>4701</v>
      </c>
      <c r="O1255" s="14" t="s">
        <v>4702</v>
      </c>
      <c r="P1255" s="10">
        <v>25848765</v>
      </c>
      <c r="Q1255" s="15">
        <v>2016</v>
      </c>
      <c r="R1255" s="10" t="s">
        <v>23</v>
      </c>
      <c r="S1255" s="10" t="s">
        <v>18</v>
      </c>
      <c r="T1255" s="10" t="s">
        <v>24</v>
      </c>
    </row>
    <row r="1256" spans="1:20">
      <c r="A1256" s="10" t="str">
        <f t="shared" si="38"/>
        <v>Ohnishi.2014.Kidney:Normal cell:Cancer stem cell</v>
      </c>
      <c r="B1256" s="10" t="s">
        <v>4703</v>
      </c>
      <c r="C1256" s="10" t="s">
        <v>12</v>
      </c>
      <c r="D1256" s="10" t="s">
        <v>13</v>
      </c>
      <c r="E1256" s="10" t="s">
        <v>14</v>
      </c>
      <c r="F1256" s="10" t="s">
        <v>15</v>
      </c>
      <c r="G1256" s="10" t="s">
        <v>16</v>
      </c>
      <c r="H1256" s="10" t="s">
        <v>209</v>
      </c>
      <c r="I1256" s="10" t="s">
        <v>18</v>
      </c>
      <c r="J1256" s="14" t="s">
        <v>405</v>
      </c>
      <c r="K1256" s="14" t="s">
        <v>406</v>
      </c>
      <c r="L1256" s="10">
        <f t="shared" si="39"/>
        <v>1</v>
      </c>
      <c r="M1256" s="14">
        <v>8842</v>
      </c>
      <c r="N1256" s="14" t="s">
        <v>406</v>
      </c>
      <c r="O1256" s="14" t="s">
        <v>407</v>
      </c>
      <c r="P1256" s="10">
        <v>23840432</v>
      </c>
      <c r="Q1256" s="15">
        <v>2014</v>
      </c>
      <c r="R1256" s="10" t="s">
        <v>23</v>
      </c>
      <c r="S1256" s="10" t="s">
        <v>18</v>
      </c>
      <c r="T1256" s="10" t="s">
        <v>24</v>
      </c>
    </row>
    <row r="1257" spans="1:20">
      <c r="A1257" s="10" t="str">
        <f t="shared" si="38"/>
        <v>Williams.2014.Kidney:Normal cell:Epithelial cell</v>
      </c>
      <c r="B1257" s="10" t="s">
        <v>4704</v>
      </c>
      <c r="C1257" s="10" t="s">
        <v>12</v>
      </c>
      <c r="D1257" s="10" t="s">
        <v>13</v>
      </c>
      <c r="E1257" s="10" t="s">
        <v>14</v>
      </c>
      <c r="F1257" s="10" t="s">
        <v>15</v>
      </c>
      <c r="G1257" s="10" t="s">
        <v>16</v>
      </c>
      <c r="H1257" s="10" t="s">
        <v>53</v>
      </c>
      <c r="I1257" s="10" t="s">
        <v>54</v>
      </c>
      <c r="J1257" s="14" t="s">
        <v>4705</v>
      </c>
      <c r="K1257" s="14" t="s">
        <v>1072</v>
      </c>
      <c r="L1257" s="10">
        <f t="shared" si="39"/>
        <v>1</v>
      </c>
      <c r="M1257" s="14">
        <v>4072</v>
      </c>
      <c r="N1257" s="14" t="s">
        <v>1072</v>
      </c>
      <c r="O1257" s="14" t="s">
        <v>1073</v>
      </c>
      <c r="P1257" s="10">
        <v>24265261</v>
      </c>
      <c r="Q1257" s="15">
        <v>2014</v>
      </c>
      <c r="R1257" s="10" t="s">
        <v>23</v>
      </c>
      <c r="S1257" s="10" t="s">
        <v>18</v>
      </c>
      <c r="T1257" s="10" t="s">
        <v>24</v>
      </c>
    </row>
    <row r="1258" spans="1:20">
      <c r="A1258" s="10" t="str">
        <f t="shared" si="38"/>
        <v>Van der Hauwaert.2014.Kidney:Normal cell:Epithelial cell</v>
      </c>
      <c r="B1258" s="10" t="s">
        <v>4706</v>
      </c>
      <c r="C1258" s="10" t="s">
        <v>12</v>
      </c>
      <c r="D1258" s="10" t="s">
        <v>13</v>
      </c>
      <c r="E1258" s="10" t="s">
        <v>14</v>
      </c>
      <c r="F1258" s="10" t="s">
        <v>15</v>
      </c>
      <c r="G1258" s="10" t="s">
        <v>16</v>
      </c>
      <c r="H1258" s="10" t="s">
        <v>53</v>
      </c>
      <c r="I1258" s="10" t="s">
        <v>54</v>
      </c>
      <c r="J1258" s="14" t="s">
        <v>4707</v>
      </c>
      <c r="K1258" s="14" t="s">
        <v>4708</v>
      </c>
      <c r="L1258" s="10">
        <f t="shared" si="39"/>
        <v>2</v>
      </c>
      <c r="M1258" s="14" t="s">
        <v>4709</v>
      </c>
      <c r="N1258" s="14" t="s">
        <v>4710</v>
      </c>
      <c r="O1258" s="14" t="s">
        <v>4711</v>
      </c>
      <c r="P1258" s="10">
        <v>23799132</v>
      </c>
      <c r="Q1258" s="15">
        <v>2014</v>
      </c>
      <c r="R1258" s="10" t="s">
        <v>23</v>
      </c>
      <c r="S1258" s="10" t="s">
        <v>18</v>
      </c>
      <c r="T1258" s="10" t="s">
        <v>24</v>
      </c>
    </row>
    <row r="1259" spans="1:20">
      <c r="A1259" s="10" t="str">
        <f t="shared" si="38"/>
        <v>Pippin.2013.Kidney:Normal cell:Epithelial cell</v>
      </c>
      <c r="B1259" s="10" t="s">
        <v>4712</v>
      </c>
      <c r="C1259" s="10" t="s">
        <v>12</v>
      </c>
      <c r="D1259" s="10" t="s">
        <v>13</v>
      </c>
      <c r="E1259" s="10" t="s">
        <v>14</v>
      </c>
      <c r="F1259" s="10" t="s">
        <v>15</v>
      </c>
      <c r="G1259" s="10" t="s">
        <v>16</v>
      </c>
      <c r="H1259" s="10" t="s">
        <v>53</v>
      </c>
      <c r="I1259" s="10" t="s">
        <v>54</v>
      </c>
      <c r="J1259" s="14" t="s">
        <v>4713</v>
      </c>
      <c r="K1259" s="14" t="s">
        <v>4714</v>
      </c>
      <c r="L1259" s="10">
        <f t="shared" si="39"/>
        <v>2</v>
      </c>
      <c r="M1259" s="14" t="s">
        <v>4715</v>
      </c>
      <c r="N1259" s="14" t="s">
        <v>4716</v>
      </c>
      <c r="O1259" s="14" t="s">
        <v>4717</v>
      </c>
      <c r="P1259" s="10">
        <v>23769837</v>
      </c>
      <c r="Q1259" s="15">
        <v>2013</v>
      </c>
      <c r="R1259" s="10" t="s">
        <v>23</v>
      </c>
      <c r="S1259" s="10" t="s">
        <v>18</v>
      </c>
      <c r="T1259" s="10" t="s">
        <v>24</v>
      </c>
    </row>
    <row r="1260" spans="1:20">
      <c r="A1260" s="10" t="str">
        <f t="shared" si="38"/>
        <v>Pillebout.2001.Kidney:Normal cell:Epithelial cell</v>
      </c>
      <c r="B1260" s="10" t="s">
        <v>4718</v>
      </c>
      <c r="C1260" s="10" t="s">
        <v>12</v>
      </c>
      <c r="D1260" s="10" t="s">
        <v>13</v>
      </c>
      <c r="E1260" s="10" t="s">
        <v>14</v>
      </c>
      <c r="F1260" s="10" t="s">
        <v>15</v>
      </c>
      <c r="G1260" s="10" t="s">
        <v>16</v>
      </c>
      <c r="H1260" s="10" t="s">
        <v>53</v>
      </c>
      <c r="I1260" s="10" t="s">
        <v>54</v>
      </c>
      <c r="J1260" s="14" t="s">
        <v>4719</v>
      </c>
      <c r="K1260" s="14" t="s">
        <v>4720</v>
      </c>
      <c r="L1260" s="10">
        <f t="shared" si="39"/>
        <v>2</v>
      </c>
      <c r="M1260" s="14" t="s">
        <v>4721</v>
      </c>
      <c r="N1260" s="14" t="s">
        <v>4722</v>
      </c>
      <c r="O1260" s="14" t="s">
        <v>4723</v>
      </c>
      <c r="P1260" s="10">
        <v>11485913</v>
      </c>
      <c r="Q1260" s="15">
        <v>2001</v>
      </c>
      <c r="R1260" s="10" t="s">
        <v>23</v>
      </c>
      <c r="S1260" s="10" t="s">
        <v>18</v>
      </c>
      <c r="T1260" s="10" t="s">
        <v>24</v>
      </c>
    </row>
    <row r="1261" spans="1:20">
      <c r="A1261" s="10" t="str">
        <f t="shared" si="38"/>
        <v>Okayama.2000.Kidney:Normal cell:Epithelial cell</v>
      </c>
      <c r="B1261" s="10" t="s">
        <v>4724</v>
      </c>
      <c r="C1261" s="10" t="s">
        <v>12</v>
      </c>
      <c r="D1261" s="10" t="s">
        <v>13</v>
      </c>
      <c r="E1261" s="10" t="s">
        <v>14</v>
      </c>
      <c r="F1261" s="10" t="s">
        <v>15</v>
      </c>
      <c r="G1261" s="10" t="s">
        <v>16</v>
      </c>
      <c r="H1261" s="10" t="s">
        <v>53</v>
      </c>
      <c r="I1261" s="10" t="s">
        <v>54</v>
      </c>
      <c r="J1261" s="14" t="s">
        <v>4725</v>
      </c>
      <c r="K1261" s="14" t="s">
        <v>4726</v>
      </c>
      <c r="L1261" s="10">
        <f t="shared" si="39"/>
        <v>8</v>
      </c>
      <c r="M1261" s="14" t="s">
        <v>4727</v>
      </c>
      <c r="N1261" s="14" t="s">
        <v>4728</v>
      </c>
      <c r="O1261" s="14" t="s">
        <v>4729</v>
      </c>
      <c r="P1261" s="10">
        <v>10852347</v>
      </c>
      <c r="Q1261" s="15">
        <v>2000</v>
      </c>
      <c r="R1261" s="10" t="s">
        <v>23</v>
      </c>
      <c r="S1261" s="10" t="s">
        <v>18</v>
      </c>
      <c r="T1261" s="10" t="s">
        <v>24</v>
      </c>
    </row>
    <row r="1262" spans="1:20">
      <c r="A1262" s="10" t="str">
        <f t="shared" si="38"/>
        <v>Kjelsberg.1997.Kidney:Normal cell:Epithelial cell</v>
      </c>
      <c r="B1262" s="10" t="s">
        <v>4730</v>
      </c>
      <c r="C1262" s="10" t="s">
        <v>12</v>
      </c>
      <c r="D1262" s="10" t="s">
        <v>13</v>
      </c>
      <c r="E1262" s="10" t="s">
        <v>14</v>
      </c>
      <c r="F1262" s="10" t="s">
        <v>15</v>
      </c>
      <c r="G1262" s="10" t="s">
        <v>16</v>
      </c>
      <c r="H1262" s="10" t="s">
        <v>53</v>
      </c>
      <c r="I1262" s="10" t="s">
        <v>54</v>
      </c>
      <c r="J1262" s="14" t="s">
        <v>4731</v>
      </c>
      <c r="K1262" s="14" t="s">
        <v>4732</v>
      </c>
      <c r="L1262" s="10">
        <f t="shared" si="39"/>
        <v>3</v>
      </c>
      <c r="M1262" s="14" t="s">
        <v>4733</v>
      </c>
      <c r="N1262" s="14" t="s">
        <v>4734</v>
      </c>
      <c r="O1262" s="14" t="s">
        <v>4735</v>
      </c>
      <c r="P1262" s="10">
        <v>9124399</v>
      </c>
      <c r="Q1262" s="15">
        <v>1997</v>
      </c>
      <c r="R1262" s="10" t="s">
        <v>23</v>
      </c>
      <c r="S1262" s="10" t="s">
        <v>18</v>
      </c>
      <c r="T1262" s="10" t="s">
        <v>24</v>
      </c>
    </row>
    <row r="1263" spans="1:20">
      <c r="A1263" s="10" t="str">
        <f t="shared" si="38"/>
        <v>Giotta.1985.Kidney:Normal cell:Epithelial cell</v>
      </c>
      <c r="B1263" s="10" t="s">
        <v>4736</v>
      </c>
      <c r="C1263" s="10" t="s">
        <v>12</v>
      </c>
      <c r="D1263" s="10" t="s">
        <v>13</v>
      </c>
      <c r="E1263" s="10" t="s">
        <v>14</v>
      </c>
      <c r="F1263" s="10" t="s">
        <v>15</v>
      </c>
      <c r="G1263" s="10" t="s">
        <v>16</v>
      </c>
      <c r="H1263" s="10" t="s">
        <v>53</v>
      </c>
      <c r="I1263" s="10" t="s">
        <v>54</v>
      </c>
      <c r="J1263" s="14" t="s">
        <v>4737</v>
      </c>
      <c r="K1263" s="14" t="s">
        <v>18</v>
      </c>
      <c r="L1263" s="10">
        <f t="shared" si="39"/>
        <v>1</v>
      </c>
      <c r="M1263" s="14" t="s">
        <v>18</v>
      </c>
      <c r="N1263" s="14" t="s">
        <v>18</v>
      </c>
      <c r="O1263" s="14" t="s">
        <v>18</v>
      </c>
      <c r="P1263" s="10">
        <v>2992716</v>
      </c>
      <c r="Q1263" s="15">
        <v>1985</v>
      </c>
      <c r="R1263" s="10" t="s">
        <v>23</v>
      </c>
      <c r="S1263" s="10" t="s">
        <v>18</v>
      </c>
      <c r="T1263" s="10" t="s">
        <v>24</v>
      </c>
    </row>
    <row r="1264" spans="1:20">
      <c r="A1264" s="10" t="str">
        <f t="shared" si="38"/>
        <v>Ruhnke.2018.Kidney:Normal cell:Mesangial cell</v>
      </c>
      <c r="B1264" s="10" t="s">
        <v>4738</v>
      </c>
      <c r="C1264" s="10" t="s">
        <v>12</v>
      </c>
      <c r="D1264" s="10" t="s">
        <v>13</v>
      </c>
      <c r="E1264" s="10" t="s">
        <v>14</v>
      </c>
      <c r="F1264" s="10" t="s">
        <v>15</v>
      </c>
      <c r="G1264" s="10" t="s">
        <v>16</v>
      </c>
      <c r="H1264" s="10" t="s">
        <v>3341</v>
      </c>
      <c r="I1264" s="10" t="s">
        <v>3342</v>
      </c>
      <c r="J1264" s="14" t="s">
        <v>4739</v>
      </c>
      <c r="K1264" s="14" t="s">
        <v>4740</v>
      </c>
      <c r="L1264" s="10">
        <f t="shared" si="39"/>
        <v>2</v>
      </c>
      <c r="M1264" s="14" t="s">
        <v>4741</v>
      </c>
      <c r="N1264" s="14" t="s">
        <v>4742</v>
      </c>
      <c r="O1264" s="14" t="s">
        <v>4743</v>
      </c>
      <c r="P1264" s="10">
        <v>29771991</v>
      </c>
      <c r="Q1264" s="15">
        <v>2018</v>
      </c>
      <c r="R1264" s="10" t="s">
        <v>23</v>
      </c>
      <c r="S1264" s="10" t="s">
        <v>18</v>
      </c>
      <c r="T1264" s="10" t="s">
        <v>24</v>
      </c>
    </row>
    <row r="1265" spans="1:20">
      <c r="A1265" s="10" t="str">
        <f t="shared" si="38"/>
        <v>Sarrab.2011.Kidney:Normal cell:Mesangial cell</v>
      </c>
      <c r="B1265" s="10" t="s">
        <v>4744</v>
      </c>
      <c r="C1265" s="10" t="s">
        <v>12</v>
      </c>
      <c r="D1265" s="10" t="s">
        <v>13</v>
      </c>
      <c r="E1265" s="10" t="s">
        <v>14</v>
      </c>
      <c r="F1265" s="10" t="s">
        <v>15</v>
      </c>
      <c r="G1265" s="10" t="s">
        <v>16</v>
      </c>
      <c r="H1265" s="10" t="s">
        <v>3341</v>
      </c>
      <c r="I1265" s="10" t="s">
        <v>3342</v>
      </c>
      <c r="J1265" s="14" t="s">
        <v>4745</v>
      </c>
      <c r="K1265" s="14" t="s">
        <v>4746</v>
      </c>
      <c r="L1265" s="10">
        <f t="shared" si="39"/>
        <v>3</v>
      </c>
      <c r="M1265" s="14" t="s">
        <v>4747</v>
      </c>
      <c r="N1265" s="14" t="s">
        <v>4748</v>
      </c>
      <c r="O1265" s="14" t="s">
        <v>4749</v>
      </c>
      <c r="P1265" s="10">
        <v>21653636</v>
      </c>
      <c r="Q1265" s="15">
        <v>2011</v>
      </c>
      <c r="R1265" s="10" t="s">
        <v>23</v>
      </c>
      <c r="S1265" s="10" t="s">
        <v>18</v>
      </c>
      <c r="T1265" s="10" t="s">
        <v>24</v>
      </c>
    </row>
    <row r="1266" spans="1:20">
      <c r="A1266" s="10" t="str">
        <f t="shared" si="38"/>
        <v>Choi.2017.Kidney:Normal cell:Proximal tubular cell</v>
      </c>
      <c r="B1266" s="10" t="s">
        <v>4750</v>
      </c>
      <c r="C1266" s="10" t="s">
        <v>12</v>
      </c>
      <c r="D1266" s="10" t="s">
        <v>13</v>
      </c>
      <c r="E1266" s="10" t="s">
        <v>14</v>
      </c>
      <c r="F1266" s="10" t="s">
        <v>15</v>
      </c>
      <c r="G1266" s="10" t="s">
        <v>16</v>
      </c>
      <c r="H1266" s="10" t="s">
        <v>17</v>
      </c>
      <c r="I1266" s="10" t="s">
        <v>18</v>
      </c>
      <c r="J1266" s="14" t="s">
        <v>4751</v>
      </c>
      <c r="K1266" s="14" t="s">
        <v>4752</v>
      </c>
      <c r="L1266" s="10">
        <f t="shared" si="39"/>
        <v>2</v>
      </c>
      <c r="M1266" s="14" t="s">
        <v>4753</v>
      </c>
      <c r="N1266" s="14" t="s">
        <v>4752</v>
      </c>
      <c r="O1266" s="14" t="s">
        <v>4754</v>
      </c>
      <c r="P1266" s="10">
        <v>27420561</v>
      </c>
      <c r="Q1266" s="15">
        <v>2017</v>
      </c>
      <c r="R1266" s="10" t="s">
        <v>23</v>
      </c>
      <c r="S1266" s="10" t="s">
        <v>18</v>
      </c>
      <c r="T1266" s="10" t="s">
        <v>24</v>
      </c>
    </row>
    <row r="1267" spans="1:20">
      <c r="A1267" s="10" t="str">
        <f t="shared" si="38"/>
        <v>Heijnen.2014.Kidney:Normal cell:T cell</v>
      </c>
      <c r="B1267" s="10" t="s">
        <v>4755</v>
      </c>
      <c r="C1267" s="10" t="s">
        <v>12</v>
      </c>
      <c r="D1267" s="10" t="s">
        <v>13</v>
      </c>
      <c r="E1267" s="10" t="s">
        <v>14</v>
      </c>
      <c r="F1267" s="10" t="s">
        <v>15</v>
      </c>
      <c r="G1267" s="10" t="s">
        <v>16</v>
      </c>
      <c r="H1267" s="10" t="s">
        <v>379</v>
      </c>
      <c r="I1267" s="10" t="s">
        <v>380</v>
      </c>
      <c r="J1267" s="14" t="s">
        <v>716</v>
      </c>
      <c r="K1267" s="14" t="s">
        <v>717</v>
      </c>
      <c r="L1267" s="10">
        <f t="shared" si="39"/>
        <v>1</v>
      </c>
      <c r="M1267" s="14" t="s">
        <v>718</v>
      </c>
      <c r="N1267" s="14" t="s">
        <v>717</v>
      </c>
      <c r="O1267" s="14" t="s">
        <v>719</v>
      </c>
      <c r="P1267" s="10">
        <v>23985702</v>
      </c>
      <c r="Q1267" s="15">
        <v>2014</v>
      </c>
      <c r="R1267" s="10" t="s">
        <v>23</v>
      </c>
      <c r="S1267" s="10" t="s">
        <v>18</v>
      </c>
      <c r="T1267" s="10" t="s">
        <v>24</v>
      </c>
    </row>
    <row r="1268" spans="1:20">
      <c r="A1268" s="10" t="str">
        <f t="shared" si="38"/>
        <v>Yu.2011.Kidney:Normal cell:T cell</v>
      </c>
      <c r="B1268" s="10" t="s">
        <v>4756</v>
      </c>
      <c r="C1268" s="10" t="s">
        <v>12</v>
      </c>
      <c r="D1268" s="10" t="s">
        <v>13</v>
      </c>
      <c r="E1268" s="10" t="s">
        <v>14</v>
      </c>
      <c r="F1268" s="10" t="s">
        <v>15</v>
      </c>
      <c r="G1268" s="10" t="s">
        <v>16</v>
      </c>
      <c r="H1268" s="10" t="s">
        <v>379</v>
      </c>
      <c r="I1268" s="10" t="s">
        <v>380</v>
      </c>
      <c r="J1268" s="14" t="s">
        <v>716</v>
      </c>
      <c r="K1268" s="14" t="s">
        <v>717</v>
      </c>
      <c r="L1268" s="10">
        <f t="shared" si="39"/>
        <v>1</v>
      </c>
      <c r="M1268" s="14" t="s">
        <v>718</v>
      </c>
      <c r="N1268" s="14" t="s">
        <v>717</v>
      </c>
      <c r="O1268" s="14" t="s">
        <v>719</v>
      </c>
      <c r="P1268" s="10">
        <v>21666843</v>
      </c>
      <c r="Q1268" s="15">
        <v>2011</v>
      </c>
      <c r="R1268" s="10" t="s">
        <v>23</v>
      </c>
      <c r="S1268" s="10" t="s">
        <v>18</v>
      </c>
      <c r="T1268" s="10" t="s">
        <v>24</v>
      </c>
    </row>
    <row r="1269" spans="1:20">
      <c r="A1269" s="10" t="str">
        <f t="shared" si="38"/>
        <v>Hakelien.2005.Kidney:Normal cell:T cell</v>
      </c>
      <c r="B1269" s="10" t="s">
        <v>4757</v>
      </c>
      <c r="C1269" s="10" t="s">
        <v>12</v>
      </c>
      <c r="D1269" s="10" t="s">
        <v>13</v>
      </c>
      <c r="E1269" s="10" t="s">
        <v>14</v>
      </c>
      <c r="F1269" s="10" t="s">
        <v>15</v>
      </c>
      <c r="G1269" s="10" t="s">
        <v>16</v>
      </c>
      <c r="H1269" s="10" t="s">
        <v>379</v>
      </c>
      <c r="I1269" s="10" t="s">
        <v>380</v>
      </c>
      <c r="J1269" s="14" t="s">
        <v>4758</v>
      </c>
      <c r="K1269" s="14" t="s">
        <v>4759</v>
      </c>
      <c r="L1269" s="10">
        <f t="shared" si="39"/>
        <v>2</v>
      </c>
      <c r="M1269" s="14" t="s">
        <v>4760</v>
      </c>
      <c r="N1269" s="14" t="s">
        <v>4759</v>
      </c>
      <c r="O1269" s="14" t="s">
        <v>4761</v>
      </c>
      <c r="P1269" s="10">
        <v>16005866</v>
      </c>
      <c r="Q1269" s="15">
        <v>2005</v>
      </c>
      <c r="R1269" s="10" t="s">
        <v>23</v>
      </c>
      <c r="S1269" s="10" t="s">
        <v>18</v>
      </c>
      <c r="T1269" s="10" t="s">
        <v>24</v>
      </c>
    </row>
    <row r="1270" spans="1:20">
      <c r="A1270" s="10" t="str">
        <f t="shared" si="38"/>
        <v>Palmieri.2018.Prostate:Normal cell:Basal cell</v>
      </c>
      <c r="B1270" s="10" t="s">
        <v>4762</v>
      </c>
      <c r="C1270" s="10" t="s">
        <v>12</v>
      </c>
      <c r="D1270" s="10" t="s">
        <v>13</v>
      </c>
      <c r="E1270" s="10" t="s">
        <v>1538</v>
      </c>
      <c r="F1270" s="10" t="s">
        <v>1539</v>
      </c>
      <c r="G1270" s="10" t="s">
        <v>16</v>
      </c>
      <c r="H1270" s="10" t="s">
        <v>1730</v>
      </c>
      <c r="I1270" s="10" t="s">
        <v>1731</v>
      </c>
      <c r="J1270" s="14" t="s">
        <v>4763</v>
      </c>
      <c r="K1270" s="14" t="s">
        <v>4764</v>
      </c>
      <c r="L1270" s="10">
        <f t="shared" si="39"/>
        <v>1</v>
      </c>
      <c r="M1270" s="14">
        <v>3852</v>
      </c>
      <c r="N1270" s="14" t="s">
        <v>4765</v>
      </c>
      <c r="O1270" s="14" t="s">
        <v>4766</v>
      </c>
      <c r="P1270" s="10">
        <v>29422309</v>
      </c>
      <c r="Q1270" s="15">
        <v>2018</v>
      </c>
      <c r="R1270" s="10" t="s">
        <v>23</v>
      </c>
      <c r="S1270" s="10" t="s">
        <v>18</v>
      </c>
      <c r="T1270" s="10" t="s">
        <v>24</v>
      </c>
    </row>
    <row r="1271" spans="1:20">
      <c r="A1271" s="10" t="str">
        <f t="shared" si="38"/>
        <v>Liu.2017.Prostate:Cancer cell:Basal cell</v>
      </c>
      <c r="B1271" s="10" t="s">
        <v>4767</v>
      </c>
      <c r="C1271" s="10" t="s">
        <v>12</v>
      </c>
      <c r="D1271" s="10" t="s">
        <v>593</v>
      </c>
      <c r="E1271" s="10" t="s">
        <v>1538</v>
      </c>
      <c r="F1271" s="10" t="s">
        <v>1539</v>
      </c>
      <c r="G1271" s="10" t="s">
        <v>208</v>
      </c>
      <c r="H1271" s="10" t="s">
        <v>1730</v>
      </c>
      <c r="I1271" s="10" t="s">
        <v>1731</v>
      </c>
      <c r="J1271" s="14" t="s">
        <v>4768</v>
      </c>
      <c r="K1271" s="14" t="s">
        <v>4768</v>
      </c>
      <c r="L1271" s="10">
        <f t="shared" si="39"/>
        <v>1</v>
      </c>
      <c r="M1271" s="14">
        <v>6901</v>
      </c>
      <c r="N1271" s="14" t="s">
        <v>4768</v>
      </c>
      <c r="O1271" s="14" t="s">
        <v>4769</v>
      </c>
      <c r="P1271" s="10">
        <v>28408625</v>
      </c>
      <c r="Q1271" s="15">
        <v>2017</v>
      </c>
      <c r="R1271" s="10" t="s">
        <v>23</v>
      </c>
      <c r="S1271" s="10" t="s">
        <v>18</v>
      </c>
      <c r="T1271" s="10" t="s">
        <v>24</v>
      </c>
    </row>
    <row r="1272" spans="1:20">
      <c r="A1272" s="10" t="str">
        <f t="shared" si="38"/>
        <v>Trudel.2013.Prostate:Cancer cell:Basal cell</v>
      </c>
      <c r="B1272" s="10" t="s">
        <v>4770</v>
      </c>
      <c r="C1272" s="10" t="s">
        <v>12</v>
      </c>
      <c r="D1272" s="10" t="s">
        <v>593</v>
      </c>
      <c r="E1272" s="10" t="s">
        <v>1538</v>
      </c>
      <c r="F1272" s="10" t="s">
        <v>1539</v>
      </c>
      <c r="G1272" s="10" t="s">
        <v>208</v>
      </c>
      <c r="H1272" s="10" t="s">
        <v>1730</v>
      </c>
      <c r="I1272" s="10" t="s">
        <v>1731</v>
      </c>
      <c r="J1272" s="14" t="s">
        <v>2146</v>
      </c>
      <c r="K1272" s="14" t="s">
        <v>2147</v>
      </c>
      <c r="L1272" s="10">
        <f t="shared" si="39"/>
        <v>1</v>
      </c>
      <c r="M1272" s="14">
        <v>8626</v>
      </c>
      <c r="N1272" s="14" t="s">
        <v>2146</v>
      </c>
      <c r="O1272" s="14" t="s">
        <v>2148</v>
      </c>
      <c r="P1272" s="10">
        <v>23640976</v>
      </c>
      <c r="Q1272" s="15">
        <v>2013</v>
      </c>
      <c r="R1272" s="10" t="s">
        <v>23</v>
      </c>
      <c r="S1272" s="10" t="s">
        <v>18</v>
      </c>
      <c r="T1272" s="10" t="s">
        <v>24</v>
      </c>
    </row>
    <row r="1273" spans="1:20">
      <c r="A1273" s="10" t="str">
        <f t="shared" si="38"/>
        <v>Varma.2013.Prostate:Normal cell:Basal cell</v>
      </c>
      <c r="B1273" s="10" t="s">
        <v>4771</v>
      </c>
      <c r="C1273" s="10" t="s">
        <v>12</v>
      </c>
      <c r="D1273" s="10" t="s">
        <v>13</v>
      </c>
      <c r="E1273" s="10" t="s">
        <v>1538</v>
      </c>
      <c r="F1273" s="10" t="s">
        <v>1539</v>
      </c>
      <c r="G1273" s="10" t="s">
        <v>16</v>
      </c>
      <c r="H1273" s="10" t="s">
        <v>1730</v>
      </c>
      <c r="I1273" s="10" t="s">
        <v>1731</v>
      </c>
      <c r="J1273" s="14" t="s">
        <v>2146</v>
      </c>
      <c r="K1273" s="14" t="s">
        <v>2147</v>
      </c>
      <c r="L1273" s="10">
        <f t="shared" si="39"/>
        <v>1</v>
      </c>
      <c r="M1273" s="14">
        <v>8626</v>
      </c>
      <c r="N1273" s="14" t="s">
        <v>2146</v>
      </c>
      <c r="O1273" s="14" t="s">
        <v>2148</v>
      </c>
      <c r="P1273" s="10">
        <v>23112115</v>
      </c>
      <c r="Q1273" s="15">
        <v>2013</v>
      </c>
      <c r="R1273" s="10" t="s">
        <v>23</v>
      </c>
      <c r="S1273" s="10" t="s">
        <v>18</v>
      </c>
      <c r="T1273" s="10" t="s">
        <v>24</v>
      </c>
    </row>
    <row r="1274" spans="1:20">
      <c r="A1274" s="10" t="str">
        <f t="shared" si="38"/>
        <v>Brimo.2012.Prostate:Normal cell:Basal cell</v>
      </c>
      <c r="B1274" s="10" t="s">
        <v>4772</v>
      </c>
      <c r="C1274" s="10" t="s">
        <v>12</v>
      </c>
      <c r="D1274" s="10" t="s">
        <v>13</v>
      </c>
      <c r="E1274" s="10" t="s">
        <v>1538</v>
      </c>
      <c r="F1274" s="10" t="s">
        <v>1539</v>
      </c>
      <c r="G1274" s="10" t="s">
        <v>16</v>
      </c>
      <c r="H1274" s="10" t="s">
        <v>1730</v>
      </c>
      <c r="I1274" s="10" t="s">
        <v>1731</v>
      </c>
      <c r="J1274" s="14" t="s">
        <v>2146</v>
      </c>
      <c r="K1274" s="14" t="s">
        <v>2147</v>
      </c>
      <c r="L1274" s="10">
        <f t="shared" si="39"/>
        <v>1</v>
      </c>
      <c r="M1274" s="14">
        <v>8626</v>
      </c>
      <c r="N1274" s="14" t="s">
        <v>2146</v>
      </c>
      <c r="O1274" s="14" t="s">
        <v>2148</v>
      </c>
      <c r="P1274" s="10">
        <v>22325142</v>
      </c>
      <c r="Q1274" s="15">
        <v>2012</v>
      </c>
      <c r="R1274" s="10" t="s">
        <v>23</v>
      </c>
      <c r="S1274" s="10" t="s">
        <v>18</v>
      </c>
      <c r="T1274" s="10" t="s">
        <v>24</v>
      </c>
    </row>
    <row r="1275" spans="1:20">
      <c r="A1275" s="10" t="str">
        <f t="shared" si="38"/>
        <v>Yaskiv.2011.Prostate:Normal cell:Basal cell</v>
      </c>
      <c r="B1275" s="10" t="s">
        <v>4773</v>
      </c>
      <c r="C1275" s="10" t="s">
        <v>12</v>
      </c>
      <c r="D1275" s="10" t="s">
        <v>13</v>
      </c>
      <c r="E1275" s="10" t="s">
        <v>1538</v>
      </c>
      <c r="F1275" s="10" t="s">
        <v>1539</v>
      </c>
      <c r="G1275" s="10" t="s">
        <v>16</v>
      </c>
      <c r="H1275" s="10" t="s">
        <v>1730</v>
      </c>
      <c r="I1275" s="10" t="s">
        <v>1731</v>
      </c>
      <c r="J1275" s="14" t="s">
        <v>2146</v>
      </c>
      <c r="K1275" s="14" t="s">
        <v>2147</v>
      </c>
      <c r="L1275" s="10">
        <f t="shared" si="39"/>
        <v>1</v>
      </c>
      <c r="M1275" s="14">
        <v>8626</v>
      </c>
      <c r="N1275" s="14" t="s">
        <v>2146</v>
      </c>
      <c r="O1275" s="14" t="s">
        <v>2148</v>
      </c>
      <c r="P1275" s="10">
        <v>21623182</v>
      </c>
      <c r="Q1275" s="15">
        <v>2011</v>
      </c>
      <c r="R1275" s="10" t="s">
        <v>23</v>
      </c>
      <c r="S1275" s="10" t="s">
        <v>18</v>
      </c>
      <c r="T1275" s="10" t="s">
        <v>24</v>
      </c>
    </row>
    <row r="1276" spans="1:20">
      <c r="A1276" s="10" t="str">
        <f t="shared" si="38"/>
        <v>Sun.2011.Prostate:Cancer cell:Basal cell</v>
      </c>
      <c r="B1276" s="10" t="s">
        <v>4774</v>
      </c>
      <c r="C1276" s="10" t="s">
        <v>12</v>
      </c>
      <c r="D1276" s="10" t="s">
        <v>593</v>
      </c>
      <c r="E1276" s="10" t="s">
        <v>1538</v>
      </c>
      <c r="F1276" s="10" t="s">
        <v>1539</v>
      </c>
      <c r="G1276" s="10" t="s">
        <v>208</v>
      </c>
      <c r="H1276" s="10" t="s">
        <v>1730</v>
      </c>
      <c r="I1276" s="10" t="s">
        <v>1731</v>
      </c>
      <c r="J1276" s="14" t="s">
        <v>2146</v>
      </c>
      <c r="K1276" s="14" t="s">
        <v>2147</v>
      </c>
      <c r="L1276" s="10">
        <f t="shared" si="39"/>
        <v>1</v>
      </c>
      <c r="M1276" s="14">
        <v>8626</v>
      </c>
      <c r="N1276" s="14" t="s">
        <v>2146</v>
      </c>
      <c r="O1276" s="14" t="s">
        <v>2148</v>
      </c>
      <c r="P1276" s="10">
        <v>21029631</v>
      </c>
      <c r="Q1276" s="15">
        <v>2011</v>
      </c>
      <c r="R1276" s="10" t="s">
        <v>23</v>
      </c>
      <c r="S1276" s="10" t="s">
        <v>18</v>
      </c>
      <c r="T1276" s="10" t="s">
        <v>24</v>
      </c>
    </row>
    <row r="1277" spans="1:20">
      <c r="A1277" s="10" t="str">
        <f t="shared" si="38"/>
        <v>Khalili.2010.Prostate:Normal cell:Basal cell</v>
      </c>
      <c r="B1277" s="10" t="s">
        <v>4775</v>
      </c>
      <c r="C1277" s="10" t="s">
        <v>12</v>
      </c>
      <c r="D1277" s="10" t="s">
        <v>13</v>
      </c>
      <c r="E1277" s="10" t="s">
        <v>1538</v>
      </c>
      <c r="F1277" s="10" t="s">
        <v>1539</v>
      </c>
      <c r="G1277" s="10" t="s">
        <v>16</v>
      </c>
      <c r="H1277" s="10" t="s">
        <v>1730</v>
      </c>
      <c r="I1277" s="10" t="s">
        <v>1731</v>
      </c>
      <c r="J1277" s="14" t="s">
        <v>2146</v>
      </c>
      <c r="K1277" s="14" t="s">
        <v>2147</v>
      </c>
      <c r="L1277" s="10">
        <f t="shared" si="39"/>
        <v>1</v>
      </c>
      <c r="M1277" s="14">
        <v>8626</v>
      </c>
      <c r="N1277" s="14" t="s">
        <v>2146</v>
      </c>
      <c r="O1277" s="14" t="s">
        <v>2148</v>
      </c>
      <c r="P1277" s="10">
        <v>20363913</v>
      </c>
      <c r="Q1277" s="15">
        <v>2010</v>
      </c>
      <c r="R1277" s="10" t="s">
        <v>23</v>
      </c>
      <c r="S1277" s="10" t="s">
        <v>18</v>
      </c>
      <c r="T1277" s="10" t="s">
        <v>24</v>
      </c>
    </row>
    <row r="1278" spans="1:20">
      <c r="A1278" s="10" t="str">
        <f t="shared" si="38"/>
        <v>Knight.2008.Prostate:Normal cell:Basal cell</v>
      </c>
      <c r="B1278" s="10" t="s">
        <v>4776</v>
      </c>
      <c r="C1278" s="10" t="s">
        <v>12</v>
      </c>
      <c r="D1278" s="10" t="s">
        <v>13</v>
      </c>
      <c r="E1278" s="10" t="s">
        <v>1538</v>
      </c>
      <c r="F1278" s="10" t="s">
        <v>1539</v>
      </c>
      <c r="G1278" s="10" t="s">
        <v>16</v>
      </c>
      <c r="H1278" s="10" t="s">
        <v>1730</v>
      </c>
      <c r="I1278" s="10" t="s">
        <v>1731</v>
      </c>
      <c r="J1278" s="14" t="s">
        <v>4777</v>
      </c>
      <c r="K1278" s="14" t="s">
        <v>4777</v>
      </c>
      <c r="L1278" s="10">
        <f t="shared" si="39"/>
        <v>1</v>
      </c>
      <c r="M1278" s="14">
        <v>7003</v>
      </c>
      <c r="N1278" s="14" t="s">
        <v>4777</v>
      </c>
      <c r="O1278" s="14" t="s">
        <v>4778</v>
      </c>
      <c r="P1278" s="10">
        <v>19002168</v>
      </c>
      <c r="Q1278" s="15">
        <v>2008</v>
      </c>
      <c r="R1278" s="10" t="s">
        <v>23</v>
      </c>
      <c r="S1278" s="10" t="s">
        <v>18</v>
      </c>
      <c r="T1278" s="10" t="s">
        <v>24</v>
      </c>
    </row>
    <row r="1279" spans="1:20">
      <c r="A1279" s="10" t="str">
        <f t="shared" si="38"/>
        <v>Ali.2009.Prostate:Cancer cell:Basal cell</v>
      </c>
      <c r="B1279" s="10" t="s">
        <v>4779</v>
      </c>
      <c r="C1279" s="10" t="s">
        <v>12</v>
      </c>
      <c r="D1279" s="10" t="s">
        <v>593</v>
      </c>
      <c r="E1279" s="10" t="s">
        <v>1538</v>
      </c>
      <c r="F1279" s="10" t="s">
        <v>1539</v>
      </c>
      <c r="G1279" s="10" t="s">
        <v>208</v>
      </c>
      <c r="H1279" s="10" t="s">
        <v>1730</v>
      </c>
      <c r="I1279" s="10" t="s">
        <v>1731</v>
      </c>
      <c r="J1279" s="14" t="s">
        <v>2146</v>
      </c>
      <c r="K1279" s="14" t="s">
        <v>2147</v>
      </c>
      <c r="L1279" s="10">
        <f t="shared" si="39"/>
        <v>1</v>
      </c>
      <c r="M1279" s="14">
        <v>8626</v>
      </c>
      <c r="N1279" s="14" t="s">
        <v>2146</v>
      </c>
      <c r="O1279" s="14" t="s">
        <v>2148</v>
      </c>
      <c r="P1279" s="10">
        <v>18813120</v>
      </c>
      <c r="Q1279" s="15">
        <v>2009</v>
      </c>
      <c r="R1279" s="10" t="s">
        <v>23</v>
      </c>
      <c r="S1279" s="10" t="s">
        <v>18</v>
      </c>
      <c r="T1279" s="10" t="s">
        <v>24</v>
      </c>
    </row>
    <row r="1280" spans="1:20">
      <c r="A1280" s="10" t="str">
        <f t="shared" si="38"/>
        <v>Kristiansen.2009.Prostate:Cancer cell:Basal cell</v>
      </c>
      <c r="B1280" s="10" t="s">
        <v>4780</v>
      </c>
      <c r="C1280" s="10" t="s">
        <v>12</v>
      </c>
      <c r="D1280" s="10" t="s">
        <v>593</v>
      </c>
      <c r="E1280" s="10" t="s">
        <v>1538</v>
      </c>
      <c r="F1280" s="10" t="s">
        <v>1539</v>
      </c>
      <c r="G1280" s="10" t="s">
        <v>208</v>
      </c>
      <c r="H1280" s="10" t="s">
        <v>1730</v>
      </c>
      <c r="I1280" s="10" t="s">
        <v>1731</v>
      </c>
      <c r="J1280" s="14" t="s">
        <v>2146</v>
      </c>
      <c r="K1280" s="14" t="s">
        <v>2147</v>
      </c>
      <c r="L1280" s="10">
        <f t="shared" si="39"/>
        <v>1</v>
      </c>
      <c r="M1280" s="14">
        <v>8626</v>
      </c>
      <c r="N1280" s="14" t="s">
        <v>2146</v>
      </c>
      <c r="O1280" s="14" t="s">
        <v>2148</v>
      </c>
      <c r="P1280" s="10">
        <v>18781151</v>
      </c>
      <c r="Q1280" s="15">
        <v>2009</v>
      </c>
      <c r="R1280" s="10" t="s">
        <v>23</v>
      </c>
      <c r="S1280" s="10" t="s">
        <v>18</v>
      </c>
      <c r="T1280" s="10" t="s">
        <v>24</v>
      </c>
    </row>
    <row r="1281" spans="1:20">
      <c r="A1281" s="10" t="str">
        <f t="shared" si="38"/>
        <v>Herawi.2007.Prostate:Normal cell:Basal cell</v>
      </c>
      <c r="B1281" s="10" t="s">
        <v>4781</v>
      </c>
      <c r="C1281" s="10" t="s">
        <v>12</v>
      </c>
      <c r="D1281" s="10" t="s">
        <v>13</v>
      </c>
      <c r="E1281" s="10" t="s">
        <v>1538</v>
      </c>
      <c r="F1281" s="10" t="s">
        <v>1539</v>
      </c>
      <c r="G1281" s="10" t="s">
        <v>16</v>
      </c>
      <c r="H1281" s="10" t="s">
        <v>1730</v>
      </c>
      <c r="I1281" s="10" t="s">
        <v>1731</v>
      </c>
      <c r="J1281" s="14" t="s">
        <v>4782</v>
      </c>
      <c r="K1281" s="14" t="s">
        <v>4783</v>
      </c>
      <c r="L1281" s="10">
        <f t="shared" si="39"/>
        <v>2</v>
      </c>
      <c r="M1281" s="14" t="s">
        <v>4784</v>
      </c>
      <c r="N1281" s="14" t="s">
        <v>4785</v>
      </c>
      <c r="O1281" s="14" t="s">
        <v>4786</v>
      </c>
      <c r="P1281" s="10">
        <v>17527076</v>
      </c>
      <c r="Q1281" s="15">
        <v>2007</v>
      </c>
      <c r="R1281" s="10" t="s">
        <v>23</v>
      </c>
      <c r="S1281" s="10" t="s">
        <v>18</v>
      </c>
      <c r="T1281" s="10" t="s">
        <v>24</v>
      </c>
    </row>
    <row r="1282" spans="1:20">
      <c r="A1282" s="10" t="str">
        <f t="shared" si="38"/>
        <v>Krajewska.2007.Prostate:Normal cell:Basal cell</v>
      </c>
      <c r="B1282" s="10" t="s">
        <v>4787</v>
      </c>
      <c r="C1282" s="10" t="s">
        <v>12</v>
      </c>
      <c r="D1282" s="10" t="s">
        <v>13</v>
      </c>
      <c r="E1282" s="10" t="s">
        <v>1538</v>
      </c>
      <c r="F1282" s="10" t="s">
        <v>1539</v>
      </c>
      <c r="G1282" s="10" t="s">
        <v>16</v>
      </c>
      <c r="H1282" s="10" t="s">
        <v>1730</v>
      </c>
      <c r="I1282" s="10" t="s">
        <v>1731</v>
      </c>
      <c r="J1282" s="14" t="s">
        <v>4782</v>
      </c>
      <c r="K1282" s="14" t="s">
        <v>4783</v>
      </c>
      <c r="L1282" s="10">
        <f t="shared" si="39"/>
        <v>2</v>
      </c>
      <c r="M1282" s="14" t="s">
        <v>4784</v>
      </c>
      <c r="N1282" s="14" t="s">
        <v>4785</v>
      </c>
      <c r="O1282" s="14" t="s">
        <v>4786</v>
      </c>
      <c r="P1282" s="10">
        <v>17440968</v>
      </c>
      <c r="Q1282" s="15">
        <v>2007</v>
      </c>
      <c r="R1282" s="10" t="s">
        <v>23</v>
      </c>
      <c r="S1282" s="10" t="s">
        <v>18</v>
      </c>
      <c r="T1282" s="10" t="s">
        <v>24</v>
      </c>
    </row>
    <row r="1283" spans="1:20">
      <c r="A1283" s="10" t="str">
        <f t="shared" ref="A1283:A1346" si="40">CONCATENATE($B1283,":",$G1283,":",$H1283)</f>
        <v>Molinie.2006.Prostate:Cancer cell:Basal cell</v>
      </c>
      <c r="B1283" s="10" t="s">
        <v>4788</v>
      </c>
      <c r="C1283" s="10" t="s">
        <v>12</v>
      </c>
      <c r="D1283" s="10" t="s">
        <v>593</v>
      </c>
      <c r="E1283" s="10" t="s">
        <v>1538</v>
      </c>
      <c r="F1283" s="10" t="s">
        <v>1539</v>
      </c>
      <c r="G1283" s="10" t="s">
        <v>208</v>
      </c>
      <c r="H1283" s="10" t="s">
        <v>1730</v>
      </c>
      <c r="I1283" s="10" t="s">
        <v>1731</v>
      </c>
      <c r="J1283" s="14" t="s">
        <v>2146</v>
      </c>
      <c r="K1283" s="14" t="s">
        <v>2147</v>
      </c>
      <c r="L1283" s="10">
        <f t="shared" si="39"/>
        <v>1</v>
      </c>
      <c r="M1283" s="14">
        <v>8626</v>
      </c>
      <c r="N1283" s="14" t="s">
        <v>2146</v>
      </c>
      <c r="O1283" s="14" t="s">
        <v>2148</v>
      </c>
      <c r="P1283" s="10">
        <v>16459672</v>
      </c>
      <c r="Q1283" s="15">
        <v>2006</v>
      </c>
      <c r="R1283" s="10" t="s">
        <v>23</v>
      </c>
      <c r="S1283" s="10" t="s">
        <v>18</v>
      </c>
      <c r="T1283" s="10" t="s">
        <v>24</v>
      </c>
    </row>
    <row r="1284" spans="1:20">
      <c r="A1284" s="10" t="str">
        <f t="shared" si="40"/>
        <v>Chen.2006.Prostate:Cancer cell:Basal cell</v>
      </c>
      <c r="B1284" s="10" t="s">
        <v>4789</v>
      </c>
      <c r="C1284" s="10" t="s">
        <v>12</v>
      </c>
      <c r="D1284" s="10" t="s">
        <v>593</v>
      </c>
      <c r="E1284" s="10" t="s">
        <v>1538</v>
      </c>
      <c r="F1284" s="10" t="s">
        <v>1539</v>
      </c>
      <c r="G1284" s="10" t="s">
        <v>208</v>
      </c>
      <c r="H1284" s="10" t="s">
        <v>1730</v>
      </c>
      <c r="I1284" s="10" t="s">
        <v>1731</v>
      </c>
      <c r="J1284" s="14" t="s">
        <v>2146</v>
      </c>
      <c r="K1284" s="14" t="s">
        <v>2147</v>
      </c>
      <c r="L1284" s="10">
        <f t="shared" ref="L1284:L1347" si="41">(LEN(J1284)-LEN(SUBSTITUTE(J1284,", ","")))/LEN(", ")+1</f>
        <v>1</v>
      </c>
      <c r="M1284" s="14">
        <v>8626</v>
      </c>
      <c r="N1284" s="14" t="s">
        <v>2146</v>
      </c>
      <c r="O1284" s="14" t="s">
        <v>2148</v>
      </c>
      <c r="P1284" s="10">
        <v>16374524</v>
      </c>
      <c r="Q1284" s="15">
        <v>2006</v>
      </c>
      <c r="R1284" s="10" t="s">
        <v>23</v>
      </c>
      <c r="S1284" s="10" t="s">
        <v>18</v>
      </c>
      <c r="T1284" s="10" t="s">
        <v>24</v>
      </c>
    </row>
    <row r="1285" spans="1:20">
      <c r="A1285" s="10" t="str">
        <f t="shared" si="40"/>
        <v>Rehman.2004.Prostate:Normal cell:Basal cell</v>
      </c>
      <c r="B1285" s="10" t="s">
        <v>4053</v>
      </c>
      <c r="C1285" s="10" t="s">
        <v>12</v>
      </c>
      <c r="D1285" s="10" t="s">
        <v>13</v>
      </c>
      <c r="E1285" s="10" t="s">
        <v>1538</v>
      </c>
      <c r="F1285" s="10" t="s">
        <v>1539</v>
      </c>
      <c r="G1285" s="10" t="s">
        <v>16</v>
      </c>
      <c r="H1285" s="10" t="s">
        <v>1730</v>
      </c>
      <c r="I1285" s="10" t="s">
        <v>1731</v>
      </c>
      <c r="J1285" s="14" t="s">
        <v>4763</v>
      </c>
      <c r="K1285" s="14" t="s">
        <v>4764</v>
      </c>
      <c r="L1285" s="10">
        <f t="shared" si="41"/>
        <v>1</v>
      </c>
      <c r="M1285" s="14">
        <v>3852</v>
      </c>
      <c r="N1285" s="14" t="s">
        <v>4765</v>
      </c>
      <c r="O1285" s="14" t="s">
        <v>4766</v>
      </c>
      <c r="P1285" s="10">
        <v>15280928</v>
      </c>
      <c r="Q1285" s="15">
        <v>2004</v>
      </c>
      <c r="R1285" s="10" t="s">
        <v>23</v>
      </c>
      <c r="S1285" s="10" t="s">
        <v>18</v>
      </c>
      <c r="T1285" s="10" t="s">
        <v>24</v>
      </c>
    </row>
    <row r="1286" spans="1:20">
      <c r="A1286" s="10" t="str">
        <f t="shared" si="40"/>
        <v>Shah.2002.Prostate:Normal cell:Basal cell</v>
      </c>
      <c r="B1286" s="10" t="s">
        <v>4790</v>
      </c>
      <c r="C1286" s="10" t="s">
        <v>12</v>
      </c>
      <c r="D1286" s="10" t="s">
        <v>13</v>
      </c>
      <c r="E1286" s="10" t="s">
        <v>1538</v>
      </c>
      <c r="F1286" s="10" t="s">
        <v>1539</v>
      </c>
      <c r="G1286" s="10" t="s">
        <v>16</v>
      </c>
      <c r="H1286" s="10" t="s">
        <v>1730</v>
      </c>
      <c r="I1286" s="10" t="s">
        <v>1731</v>
      </c>
      <c r="J1286" s="14" t="s">
        <v>2146</v>
      </c>
      <c r="K1286" s="14" t="s">
        <v>2147</v>
      </c>
      <c r="L1286" s="10">
        <f t="shared" si="41"/>
        <v>1</v>
      </c>
      <c r="M1286" s="14">
        <v>8626</v>
      </c>
      <c r="N1286" s="14" t="s">
        <v>2146</v>
      </c>
      <c r="O1286" s="14" t="s">
        <v>2148</v>
      </c>
      <c r="P1286" s="10">
        <v>12218572</v>
      </c>
      <c r="Q1286" s="15">
        <v>2002</v>
      </c>
      <c r="R1286" s="10" t="s">
        <v>23</v>
      </c>
      <c r="S1286" s="10" t="s">
        <v>18</v>
      </c>
      <c r="T1286" s="10" t="s">
        <v>24</v>
      </c>
    </row>
    <row r="1287" spans="1:20">
      <c r="A1287" s="10" t="str">
        <f t="shared" si="40"/>
        <v>Gounari.2002.Prostate:Normal cell:Basal cell</v>
      </c>
      <c r="B1287" s="10" t="s">
        <v>4791</v>
      </c>
      <c r="C1287" s="10" t="s">
        <v>12</v>
      </c>
      <c r="D1287" s="10" t="s">
        <v>13</v>
      </c>
      <c r="E1287" s="10" t="s">
        <v>1538</v>
      </c>
      <c r="F1287" s="10" t="s">
        <v>1539</v>
      </c>
      <c r="G1287" s="10" t="s">
        <v>16</v>
      </c>
      <c r="H1287" s="10" t="s">
        <v>1730</v>
      </c>
      <c r="I1287" s="10" t="s">
        <v>1731</v>
      </c>
      <c r="J1287" s="14" t="s">
        <v>4792</v>
      </c>
      <c r="K1287" s="14" t="s">
        <v>4793</v>
      </c>
      <c r="L1287" s="10">
        <f t="shared" si="41"/>
        <v>2</v>
      </c>
      <c r="M1287" s="14" t="s">
        <v>4794</v>
      </c>
      <c r="N1287" s="14" t="s">
        <v>4795</v>
      </c>
      <c r="O1287" s="14" t="s">
        <v>4796</v>
      </c>
      <c r="P1287" s="10">
        <v>12037666</v>
      </c>
      <c r="Q1287" s="15">
        <v>2002</v>
      </c>
      <c r="R1287" s="10" t="s">
        <v>23</v>
      </c>
      <c r="S1287" s="10" t="s">
        <v>18</v>
      </c>
      <c r="T1287" s="10" t="s">
        <v>24</v>
      </c>
    </row>
    <row r="1288" spans="1:20">
      <c r="A1288" s="10" t="str">
        <f t="shared" si="40"/>
        <v>Wang.2002.Prostate:Normal cell:Basal cell</v>
      </c>
      <c r="B1288" s="10" t="s">
        <v>4797</v>
      </c>
      <c r="C1288" s="10" t="s">
        <v>12</v>
      </c>
      <c r="D1288" s="10" t="s">
        <v>13</v>
      </c>
      <c r="E1288" s="10" t="s">
        <v>1538</v>
      </c>
      <c r="F1288" s="10" t="s">
        <v>1539</v>
      </c>
      <c r="G1288" s="10" t="s">
        <v>16</v>
      </c>
      <c r="H1288" s="10" t="s">
        <v>1730</v>
      </c>
      <c r="I1288" s="10" t="s">
        <v>1731</v>
      </c>
      <c r="J1288" s="14" t="s">
        <v>4798</v>
      </c>
      <c r="K1288" s="14" t="s">
        <v>4799</v>
      </c>
      <c r="L1288" s="10">
        <f t="shared" si="41"/>
        <v>3</v>
      </c>
      <c r="M1288" s="14" t="s">
        <v>4800</v>
      </c>
      <c r="N1288" s="14" t="s">
        <v>4801</v>
      </c>
      <c r="O1288" s="14" t="s">
        <v>4802</v>
      </c>
      <c r="P1288" s="10">
        <v>11776479</v>
      </c>
      <c r="Q1288" s="15">
        <v>2002</v>
      </c>
      <c r="R1288" s="10" t="s">
        <v>23</v>
      </c>
      <c r="S1288" s="10" t="s">
        <v>18</v>
      </c>
      <c r="T1288" s="10" t="s">
        <v>24</v>
      </c>
    </row>
    <row r="1289" spans="1:20">
      <c r="A1289" s="10" t="str">
        <f t="shared" si="40"/>
        <v>Cao.2019.Prostate:Normal cell:Epithelial cell</v>
      </c>
      <c r="B1289" s="10" t="s">
        <v>4803</v>
      </c>
      <c r="C1289" s="10" t="s">
        <v>12</v>
      </c>
      <c r="D1289" s="10" t="s">
        <v>13</v>
      </c>
      <c r="E1289" s="10" t="s">
        <v>1538</v>
      </c>
      <c r="F1289" s="10" t="s">
        <v>1539</v>
      </c>
      <c r="G1289" s="10" t="s">
        <v>16</v>
      </c>
      <c r="H1289" s="10" t="s">
        <v>53</v>
      </c>
      <c r="I1289" s="10" t="s">
        <v>54</v>
      </c>
      <c r="J1289" s="14" t="s">
        <v>4804</v>
      </c>
      <c r="K1289" s="14" t="s">
        <v>4805</v>
      </c>
      <c r="L1289" s="10">
        <f t="shared" si="41"/>
        <v>1</v>
      </c>
      <c r="M1289" s="14">
        <v>999</v>
      </c>
      <c r="N1289" s="14" t="s">
        <v>4806</v>
      </c>
      <c r="O1289" s="14" t="s">
        <v>4807</v>
      </c>
      <c r="P1289" s="10">
        <v>29108245</v>
      </c>
      <c r="Q1289" s="15">
        <v>2019</v>
      </c>
      <c r="R1289" s="10" t="s">
        <v>23</v>
      </c>
      <c r="S1289" s="10" t="s">
        <v>18</v>
      </c>
      <c r="T1289" s="10" t="s">
        <v>24</v>
      </c>
    </row>
    <row r="1290" spans="1:20">
      <c r="A1290" s="10" t="str">
        <f t="shared" si="40"/>
        <v>Usui.2017.Prostate:Cancer cell:Epithelial cell</v>
      </c>
      <c r="B1290" s="10" t="s">
        <v>4808</v>
      </c>
      <c r="C1290" s="10" t="s">
        <v>12</v>
      </c>
      <c r="D1290" s="10" t="s">
        <v>593</v>
      </c>
      <c r="E1290" s="10" t="s">
        <v>1538</v>
      </c>
      <c r="F1290" s="10" t="s">
        <v>1539</v>
      </c>
      <c r="G1290" s="10" t="s">
        <v>208</v>
      </c>
      <c r="H1290" s="10" t="s">
        <v>53</v>
      </c>
      <c r="I1290" s="10" t="s">
        <v>54</v>
      </c>
      <c r="J1290" s="14" t="s">
        <v>4804</v>
      </c>
      <c r="K1290" s="14" t="s">
        <v>4805</v>
      </c>
      <c r="L1290" s="10">
        <f t="shared" si="41"/>
        <v>1</v>
      </c>
      <c r="M1290" s="14">
        <v>999</v>
      </c>
      <c r="N1290" s="14" t="s">
        <v>4806</v>
      </c>
      <c r="O1290" s="14" t="s">
        <v>4807</v>
      </c>
      <c r="P1290" s="10">
        <v>29024204</v>
      </c>
      <c r="Q1290" s="15">
        <v>2017</v>
      </c>
      <c r="R1290" s="10" t="s">
        <v>23</v>
      </c>
      <c r="S1290" s="10" t="s">
        <v>18</v>
      </c>
      <c r="T1290" s="10" t="s">
        <v>24</v>
      </c>
    </row>
    <row r="1291" spans="1:20">
      <c r="A1291" s="10" t="str">
        <f t="shared" si="40"/>
        <v>Bauman.2015.Prostate:Normal cell:Epithelial cell</v>
      </c>
      <c r="B1291" s="10" t="s">
        <v>4809</v>
      </c>
      <c r="C1291" s="10" t="s">
        <v>12</v>
      </c>
      <c r="D1291" s="10" t="s">
        <v>13</v>
      </c>
      <c r="E1291" s="10" t="s">
        <v>1538</v>
      </c>
      <c r="F1291" s="10" t="s">
        <v>1539</v>
      </c>
      <c r="G1291" s="10" t="s">
        <v>16</v>
      </c>
      <c r="H1291" s="10" t="s">
        <v>53</v>
      </c>
      <c r="I1291" s="10" t="s">
        <v>54</v>
      </c>
      <c r="J1291" s="14" t="s">
        <v>4804</v>
      </c>
      <c r="K1291" s="14" t="s">
        <v>4805</v>
      </c>
      <c r="L1291" s="10">
        <f t="shared" si="41"/>
        <v>1</v>
      </c>
      <c r="M1291" s="14">
        <v>999</v>
      </c>
      <c r="N1291" s="14" t="s">
        <v>4806</v>
      </c>
      <c r="O1291" s="14" t="s">
        <v>4807</v>
      </c>
      <c r="P1291" s="10">
        <v>25606577</v>
      </c>
      <c r="Q1291" s="15">
        <v>2015</v>
      </c>
      <c r="R1291" s="10" t="s">
        <v>23</v>
      </c>
      <c r="S1291" s="10" t="s">
        <v>18</v>
      </c>
      <c r="T1291" s="10" t="s">
        <v>24</v>
      </c>
    </row>
    <row r="1292" spans="1:20">
      <c r="A1292" s="10" t="str">
        <f t="shared" si="40"/>
        <v>Ru.2013.Prostate:Cancer cell:Epithelial cell</v>
      </c>
      <c r="B1292" s="10" t="s">
        <v>4810</v>
      </c>
      <c r="C1292" s="10" t="s">
        <v>12</v>
      </c>
      <c r="D1292" s="10" t="s">
        <v>593</v>
      </c>
      <c r="E1292" s="10" t="s">
        <v>1538</v>
      </c>
      <c r="F1292" s="10" t="s">
        <v>1539</v>
      </c>
      <c r="G1292" s="10" t="s">
        <v>208</v>
      </c>
      <c r="H1292" s="10" t="s">
        <v>53</v>
      </c>
      <c r="I1292" s="10" t="s">
        <v>54</v>
      </c>
      <c r="J1292" s="14" t="s">
        <v>4804</v>
      </c>
      <c r="K1292" s="14" t="s">
        <v>4805</v>
      </c>
      <c r="L1292" s="10">
        <f t="shared" si="41"/>
        <v>1</v>
      </c>
      <c r="M1292" s="14">
        <v>999</v>
      </c>
      <c r="N1292" s="14" t="s">
        <v>4806</v>
      </c>
      <c r="O1292" s="14" t="s">
        <v>4807</v>
      </c>
      <c r="P1292" s="10">
        <v>22402125</v>
      </c>
      <c r="Q1292" s="15">
        <v>2013</v>
      </c>
      <c r="R1292" s="10" t="s">
        <v>23</v>
      </c>
      <c r="S1292" s="10" t="s">
        <v>18</v>
      </c>
      <c r="T1292" s="10" t="s">
        <v>24</v>
      </c>
    </row>
    <row r="1293" spans="1:20">
      <c r="A1293" s="10" t="str">
        <f t="shared" si="40"/>
        <v>Freire-de-Lima.2011.Prostate:Normal cell:Epithelial cell</v>
      </c>
      <c r="B1293" s="10" t="s">
        <v>4811</v>
      </c>
      <c r="C1293" s="10" t="s">
        <v>12</v>
      </c>
      <c r="D1293" s="10" t="s">
        <v>13</v>
      </c>
      <c r="E1293" s="10" t="s">
        <v>1538</v>
      </c>
      <c r="F1293" s="10" t="s">
        <v>1539</v>
      </c>
      <c r="G1293" s="10" t="s">
        <v>16</v>
      </c>
      <c r="H1293" s="10" t="s">
        <v>53</v>
      </c>
      <c r="I1293" s="10" t="s">
        <v>54</v>
      </c>
      <c r="J1293" s="14" t="s">
        <v>4804</v>
      </c>
      <c r="K1293" s="14" t="s">
        <v>4805</v>
      </c>
      <c r="L1293" s="10">
        <f t="shared" si="41"/>
        <v>1</v>
      </c>
      <c r="M1293" s="14">
        <v>999</v>
      </c>
      <c r="N1293" s="14" t="s">
        <v>4806</v>
      </c>
      <c r="O1293" s="14" t="s">
        <v>4807</v>
      </c>
      <c r="P1293" s="10">
        <v>22006308</v>
      </c>
      <c r="Q1293" s="15">
        <v>2011</v>
      </c>
      <c r="R1293" s="10" t="s">
        <v>23</v>
      </c>
      <c r="S1293" s="10" t="s">
        <v>18</v>
      </c>
      <c r="T1293" s="10" t="s">
        <v>24</v>
      </c>
    </row>
    <row r="1294" spans="1:20">
      <c r="A1294" s="10" t="str">
        <f t="shared" si="40"/>
        <v>Hu.2011.Prostate:Normal cell:Epithelial cell</v>
      </c>
      <c r="B1294" s="10" t="s">
        <v>4812</v>
      </c>
      <c r="C1294" s="10" t="s">
        <v>12</v>
      </c>
      <c r="D1294" s="10" t="s">
        <v>13</v>
      </c>
      <c r="E1294" s="10" t="s">
        <v>1538</v>
      </c>
      <c r="F1294" s="10" t="s">
        <v>1539</v>
      </c>
      <c r="G1294" s="10" t="s">
        <v>16</v>
      </c>
      <c r="H1294" s="10" t="s">
        <v>53</v>
      </c>
      <c r="I1294" s="10" t="s">
        <v>54</v>
      </c>
      <c r="J1294" s="14" t="s">
        <v>4813</v>
      </c>
      <c r="K1294" s="14" t="s">
        <v>4814</v>
      </c>
      <c r="L1294" s="10">
        <f t="shared" si="41"/>
        <v>4</v>
      </c>
      <c r="M1294" s="14" t="s">
        <v>4815</v>
      </c>
      <c r="N1294" s="14" t="s">
        <v>4816</v>
      </c>
      <c r="O1294" s="14" t="s">
        <v>4817</v>
      </c>
      <c r="P1294" s="10">
        <v>21427218</v>
      </c>
      <c r="Q1294" s="15">
        <v>2011</v>
      </c>
      <c r="R1294" s="10" t="s">
        <v>23</v>
      </c>
      <c r="S1294" s="10" t="s">
        <v>18</v>
      </c>
      <c r="T1294" s="10" t="s">
        <v>24</v>
      </c>
    </row>
    <row r="1295" spans="1:20">
      <c r="A1295" s="10" t="str">
        <f t="shared" si="40"/>
        <v>Pu.2009.Prostate:Cancer cell:Epithelial cell</v>
      </c>
      <c r="B1295" s="10" t="s">
        <v>4818</v>
      </c>
      <c r="C1295" s="10" t="s">
        <v>12</v>
      </c>
      <c r="D1295" s="10" t="s">
        <v>593</v>
      </c>
      <c r="E1295" s="10" t="s">
        <v>1538</v>
      </c>
      <c r="F1295" s="10" t="s">
        <v>1539</v>
      </c>
      <c r="G1295" s="10" t="s">
        <v>208</v>
      </c>
      <c r="H1295" s="10" t="s">
        <v>53</v>
      </c>
      <c r="I1295" s="10" t="s">
        <v>54</v>
      </c>
      <c r="J1295" s="14" t="s">
        <v>4819</v>
      </c>
      <c r="K1295" s="14" t="s">
        <v>4820</v>
      </c>
      <c r="L1295" s="10">
        <f t="shared" si="41"/>
        <v>2</v>
      </c>
      <c r="M1295" s="14" t="s">
        <v>4821</v>
      </c>
      <c r="N1295" s="14" t="s">
        <v>4822</v>
      </c>
      <c r="O1295" s="14" t="s">
        <v>4823</v>
      </c>
      <c r="P1295" s="10">
        <v>19738062</v>
      </c>
      <c r="Q1295" s="15">
        <v>2009</v>
      </c>
      <c r="R1295" s="10" t="s">
        <v>23</v>
      </c>
      <c r="S1295" s="10" t="s">
        <v>18</v>
      </c>
      <c r="T1295" s="10" t="s">
        <v>24</v>
      </c>
    </row>
    <row r="1296" spans="1:20">
      <c r="A1296" s="10" t="str">
        <f t="shared" si="40"/>
        <v>Sotomayor.2009.Prostate:Cancer cell:Epithelial cell</v>
      </c>
      <c r="B1296" s="10" t="s">
        <v>4824</v>
      </c>
      <c r="C1296" s="10" t="s">
        <v>12</v>
      </c>
      <c r="D1296" s="10" t="s">
        <v>593</v>
      </c>
      <c r="E1296" s="10" t="s">
        <v>1538</v>
      </c>
      <c r="F1296" s="10" t="s">
        <v>1539</v>
      </c>
      <c r="G1296" s="10" t="s">
        <v>208</v>
      </c>
      <c r="H1296" s="10" t="s">
        <v>53</v>
      </c>
      <c r="I1296" s="10" t="s">
        <v>54</v>
      </c>
      <c r="J1296" s="14" t="s">
        <v>596</v>
      </c>
      <c r="K1296" s="14" t="s">
        <v>596</v>
      </c>
      <c r="L1296" s="10">
        <f t="shared" si="41"/>
        <v>1</v>
      </c>
      <c r="M1296" s="14">
        <v>23600</v>
      </c>
      <c r="N1296" s="14" t="s">
        <v>596</v>
      </c>
      <c r="O1296" s="14" t="s">
        <v>597</v>
      </c>
      <c r="P1296" s="10">
        <v>19058139</v>
      </c>
      <c r="Q1296" s="15">
        <v>2009</v>
      </c>
      <c r="R1296" s="10" t="s">
        <v>23</v>
      </c>
      <c r="S1296" s="10" t="s">
        <v>18</v>
      </c>
      <c r="T1296" s="10" t="s">
        <v>24</v>
      </c>
    </row>
    <row r="1297" spans="1:20">
      <c r="A1297" s="10" t="str">
        <f t="shared" si="40"/>
        <v>Zhang.2014.Prostate:Normal cell:Luminal cell</v>
      </c>
      <c r="B1297" s="10" t="s">
        <v>4825</v>
      </c>
      <c r="C1297" s="10" t="s">
        <v>12</v>
      </c>
      <c r="D1297" s="10" t="s">
        <v>13</v>
      </c>
      <c r="E1297" s="10" t="s">
        <v>1538</v>
      </c>
      <c r="F1297" s="10" t="s">
        <v>1539</v>
      </c>
      <c r="G1297" s="10" t="s">
        <v>16</v>
      </c>
      <c r="H1297" s="10" t="s">
        <v>3001</v>
      </c>
      <c r="I1297" s="10" t="s">
        <v>18</v>
      </c>
      <c r="J1297" s="14" t="s">
        <v>4826</v>
      </c>
      <c r="K1297" s="14" t="s">
        <v>4291</v>
      </c>
      <c r="L1297" s="10">
        <f t="shared" si="41"/>
        <v>1</v>
      </c>
      <c r="M1297" s="14">
        <v>3875</v>
      </c>
      <c r="N1297" s="14" t="s">
        <v>4292</v>
      </c>
      <c r="O1297" s="14" t="s">
        <v>4293</v>
      </c>
      <c r="P1297" s="10">
        <v>24672777</v>
      </c>
      <c r="Q1297" s="15">
        <v>2014</v>
      </c>
      <c r="R1297" s="10" t="s">
        <v>23</v>
      </c>
      <c r="S1297" s="10" t="s">
        <v>18</v>
      </c>
      <c r="T1297" s="10" t="s">
        <v>24</v>
      </c>
    </row>
    <row r="1298" spans="1:20">
      <c r="A1298" s="10" t="str">
        <f t="shared" si="40"/>
        <v>Barclay.2008.Prostate:Normal cell:Luminal cell</v>
      </c>
      <c r="B1298" s="10" t="s">
        <v>4827</v>
      </c>
      <c r="C1298" s="10" t="s">
        <v>12</v>
      </c>
      <c r="D1298" s="10" t="s">
        <v>13</v>
      </c>
      <c r="E1298" s="10" t="s">
        <v>1538</v>
      </c>
      <c r="F1298" s="10" t="s">
        <v>1539</v>
      </c>
      <c r="G1298" s="10" t="s">
        <v>16</v>
      </c>
      <c r="H1298" s="10" t="s">
        <v>3001</v>
      </c>
      <c r="I1298" s="10" t="s">
        <v>18</v>
      </c>
      <c r="J1298" s="14" t="s">
        <v>4828</v>
      </c>
      <c r="K1298" s="14" t="s">
        <v>4829</v>
      </c>
      <c r="L1298" s="10">
        <f t="shared" si="41"/>
        <v>3</v>
      </c>
      <c r="M1298" s="14" t="s">
        <v>4830</v>
      </c>
      <c r="N1298" s="14" t="s">
        <v>4831</v>
      </c>
      <c r="O1298" s="14" t="s">
        <v>4832</v>
      </c>
      <c r="P1298" s="10">
        <v>18055450</v>
      </c>
      <c r="Q1298" s="15">
        <v>2008</v>
      </c>
      <c r="R1298" s="10" t="s">
        <v>23</v>
      </c>
      <c r="S1298" s="10" t="s">
        <v>18</v>
      </c>
      <c r="T1298" s="10" t="s">
        <v>24</v>
      </c>
    </row>
    <row r="1299" spans="1:20">
      <c r="A1299" s="10" t="str">
        <f t="shared" si="40"/>
        <v>Imamov.2004.Prostate:Normal cell:Luminal cell</v>
      </c>
      <c r="B1299" s="10" t="s">
        <v>4833</v>
      </c>
      <c r="C1299" s="10" t="s">
        <v>12</v>
      </c>
      <c r="D1299" s="10" t="s">
        <v>13</v>
      </c>
      <c r="E1299" s="10" t="s">
        <v>1538</v>
      </c>
      <c r="F1299" s="10" t="s">
        <v>1539</v>
      </c>
      <c r="G1299" s="10" t="s">
        <v>16</v>
      </c>
      <c r="H1299" s="10" t="s">
        <v>3001</v>
      </c>
      <c r="I1299" s="10" t="s">
        <v>18</v>
      </c>
      <c r="J1299" s="14" t="s">
        <v>4826</v>
      </c>
      <c r="K1299" s="14" t="s">
        <v>3003</v>
      </c>
      <c r="L1299" s="10">
        <f t="shared" si="41"/>
        <v>1</v>
      </c>
      <c r="M1299" s="14">
        <v>3856</v>
      </c>
      <c r="N1299" s="14" t="s">
        <v>3004</v>
      </c>
      <c r="O1299" s="14" t="s">
        <v>3005</v>
      </c>
      <c r="P1299" s="10">
        <v>15187231</v>
      </c>
      <c r="Q1299" s="15">
        <v>2004</v>
      </c>
      <c r="R1299" s="10" t="s">
        <v>23</v>
      </c>
      <c r="S1299" s="10" t="s">
        <v>18</v>
      </c>
      <c r="T1299" s="10" t="s">
        <v>24</v>
      </c>
    </row>
    <row r="1300" spans="1:20">
      <c r="A1300" s="10" t="str">
        <f t="shared" si="40"/>
        <v>Hsieh.1992.Prostate:Normal cell:Luminal cell</v>
      </c>
      <c r="B1300" s="10" t="s">
        <v>4834</v>
      </c>
      <c r="C1300" s="10" t="s">
        <v>12</v>
      </c>
      <c r="D1300" s="10" t="s">
        <v>13</v>
      </c>
      <c r="E1300" s="10" t="s">
        <v>1538</v>
      </c>
      <c r="F1300" s="10" t="s">
        <v>1539</v>
      </c>
      <c r="G1300" s="10" t="s">
        <v>16</v>
      </c>
      <c r="H1300" s="10" t="s">
        <v>3001</v>
      </c>
      <c r="I1300" s="10" t="s">
        <v>18</v>
      </c>
      <c r="J1300" s="14" t="s">
        <v>4835</v>
      </c>
      <c r="K1300" s="14" t="s">
        <v>4836</v>
      </c>
      <c r="L1300" s="10">
        <f t="shared" si="41"/>
        <v>2</v>
      </c>
      <c r="M1300" s="14" t="s">
        <v>4837</v>
      </c>
      <c r="N1300" s="14" t="s">
        <v>4838</v>
      </c>
      <c r="O1300" s="14" t="s">
        <v>4839</v>
      </c>
      <c r="P1300" s="10">
        <v>1370816</v>
      </c>
      <c r="Q1300" s="15">
        <v>1992</v>
      </c>
      <c r="R1300" s="10" t="s">
        <v>23</v>
      </c>
      <c r="S1300" s="10" t="s">
        <v>18</v>
      </c>
      <c r="T1300" s="10" t="s">
        <v>24</v>
      </c>
    </row>
    <row r="1301" spans="1:20">
      <c r="A1301" s="10" t="str">
        <f t="shared" si="40"/>
        <v>Pfeiffer.2011.Prostate:Cancer cell:Progenitor cell</v>
      </c>
      <c r="B1301" s="10" t="s">
        <v>4840</v>
      </c>
      <c r="C1301" s="10" t="s">
        <v>12</v>
      </c>
      <c r="D1301" s="10" t="s">
        <v>593</v>
      </c>
      <c r="E1301" s="10" t="s">
        <v>1538</v>
      </c>
      <c r="F1301" s="10" t="s">
        <v>1539</v>
      </c>
      <c r="G1301" s="10" t="s">
        <v>208</v>
      </c>
      <c r="H1301" s="10" t="s">
        <v>3036</v>
      </c>
      <c r="I1301" s="10" t="s">
        <v>18</v>
      </c>
      <c r="J1301" s="14" t="s">
        <v>4841</v>
      </c>
      <c r="K1301" s="14" t="s">
        <v>4842</v>
      </c>
      <c r="L1301" s="10">
        <f t="shared" si="41"/>
        <v>2</v>
      </c>
      <c r="M1301" s="14" t="s">
        <v>4843</v>
      </c>
      <c r="N1301" s="14" t="s">
        <v>4844</v>
      </c>
      <c r="O1301" s="14" t="s">
        <v>4845</v>
      </c>
      <c r="P1301" s="10">
        <v>21365123</v>
      </c>
      <c r="Q1301" s="15">
        <v>2011</v>
      </c>
      <c r="R1301" s="10" t="s">
        <v>23</v>
      </c>
      <c r="S1301" s="10" t="s">
        <v>18</v>
      </c>
      <c r="T1301" s="10" t="s">
        <v>24</v>
      </c>
    </row>
    <row r="1302" spans="1:20">
      <c r="A1302" s="10" t="str">
        <f t="shared" si="40"/>
        <v>Korsten.2009.Prostate:Cancer cell:Progenitor cell</v>
      </c>
      <c r="B1302" s="10" t="s">
        <v>4846</v>
      </c>
      <c r="C1302" s="10" t="s">
        <v>12</v>
      </c>
      <c r="D1302" s="10" t="s">
        <v>593</v>
      </c>
      <c r="E1302" s="10" t="s">
        <v>1538</v>
      </c>
      <c r="F1302" s="10" t="s">
        <v>1539</v>
      </c>
      <c r="G1302" s="10" t="s">
        <v>208</v>
      </c>
      <c r="H1302" s="10" t="s">
        <v>3036</v>
      </c>
      <c r="I1302" s="10" t="s">
        <v>18</v>
      </c>
      <c r="J1302" s="14" t="s">
        <v>4847</v>
      </c>
      <c r="K1302" s="14" t="s">
        <v>4848</v>
      </c>
      <c r="L1302" s="10">
        <f t="shared" si="41"/>
        <v>2</v>
      </c>
      <c r="M1302" s="14" t="s">
        <v>4849</v>
      </c>
      <c r="N1302" s="14" t="s">
        <v>4850</v>
      </c>
      <c r="O1302" s="14" t="s">
        <v>4851</v>
      </c>
      <c r="P1302" s="10">
        <v>19461893</v>
      </c>
      <c r="Q1302" s="15">
        <v>2009</v>
      </c>
      <c r="R1302" s="10" t="s">
        <v>23</v>
      </c>
      <c r="S1302" s="10" t="s">
        <v>18</v>
      </c>
      <c r="T1302" s="10" t="s">
        <v>24</v>
      </c>
    </row>
    <row r="1303" spans="1:20">
      <c r="A1303" s="10" t="str">
        <f t="shared" si="40"/>
        <v>Kanwal.2019.Prostate:Normal cell:Cancer stem cell</v>
      </c>
      <c r="B1303" s="10" t="s">
        <v>4852</v>
      </c>
      <c r="C1303" s="10" t="s">
        <v>12</v>
      </c>
      <c r="D1303" s="10" t="s">
        <v>13</v>
      </c>
      <c r="E1303" s="10" t="s">
        <v>1538</v>
      </c>
      <c r="F1303" s="10" t="s">
        <v>1539</v>
      </c>
      <c r="G1303" s="10" t="s">
        <v>16</v>
      </c>
      <c r="H1303" s="10" t="s">
        <v>209</v>
      </c>
      <c r="I1303" s="10" t="s">
        <v>18</v>
      </c>
      <c r="J1303" s="14" t="s">
        <v>405</v>
      </c>
      <c r="K1303" s="14" t="s">
        <v>406</v>
      </c>
      <c r="L1303" s="10">
        <f t="shared" si="41"/>
        <v>1</v>
      </c>
      <c r="M1303" s="14">
        <v>8842</v>
      </c>
      <c r="N1303" s="14" t="s">
        <v>406</v>
      </c>
      <c r="O1303" s="14" t="s">
        <v>407</v>
      </c>
      <c r="P1303" s="10">
        <v>29775627</v>
      </c>
      <c r="Q1303" s="15">
        <v>2019</v>
      </c>
      <c r="R1303" s="10" t="s">
        <v>23</v>
      </c>
      <c r="S1303" s="10" t="s">
        <v>18</v>
      </c>
      <c r="T1303" s="10" t="s">
        <v>24</v>
      </c>
    </row>
    <row r="1304" spans="1:20">
      <c r="A1304" s="10" t="str">
        <f t="shared" si="40"/>
        <v>Lin.2018.Prostate:Normal cell:Cancer stem cell</v>
      </c>
      <c r="B1304" s="10" t="s">
        <v>4853</v>
      </c>
      <c r="C1304" s="10" t="s">
        <v>12</v>
      </c>
      <c r="D1304" s="10" t="s">
        <v>13</v>
      </c>
      <c r="E1304" s="10" t="s">
        <v>1538</v>
      </c>
      <c r="F1304" s="10" t="s">
        <v>1539</v>
      </c>
      <c r="G1304" s="10" t="s">
        <v>16</v>
      </c>
      <c r="H1304" s="10" t="s">
        <v>209</v>
      </c>
      <c r="I1304" s="10" t="s">
        <v>18</v>
      </c>
      <c r="J1304" s="14" t="s">
        <v>4854</v>
      </c>
      <c r="K1304" s="14" t="s">
        <v>4854</v>
      </c>
      <c r="L1304" s="10">
        <f t="shared" si="41"/>
        <v>7</v>
      </c>
      <c r="M1304" s="14" t="s">
        <v>4855</v>
      </c>
      <c r="N1304" s="14" t="s">
        <v>4856</v>
      </c>
      <c r="O1304" s="14" t="s">
        <v>4857</v>
      </c>
      <c r="P1304" s="10">
        <v>29104488</v>
      </c>
      <c r="Q1304" s="15">
        <v>2018</v>
      </c>
      <c r="R1304" s="10" t="s">
        <v>23</v>
      </c>
      <c r="S1304" s="10" t="s">
        <v>18</v>
      </c>
      <c r="T1304" s="10" t="s">
        <v>24</v>
      </c>
    </row>
    <row r="1305" spans="1:20">
      <c r="A1305" s="10" t="str">
        <f t="shared" si="40"/>
        <v>Kalantari.2018.Prostate:Normal cell:Cancer stem cell</v>
      </c>
      <c r="B1305" s="10" t="s">
        <v>4858</v>
      </c>
      <c r="C1305" s="10" t="s">
        <v>12</v>
      </c>
      <c r="D1305" s="10" t="s">
        <v>13</v>
      </c>
      <c r="E1305" s="10" t="s">
        <v>1538</v>
      </c>
      <c r="F1305" s="10" t="s">
        <v>1539</v>
      </c>
      <c r="G1305" s="10" t="s">
        <v>16</v>
      </c>
      <c r="H1305" s="10" t="s">
        <v>209</v>
      </c>
      <c r="I1305" s="10" t="s">
        <v>18</v>
      </c>
      <c r="J1305" s="14" t="s">
        <v>1518</v>
      </c>
      <c r="K1305" s="14" t="s">
        <v>1519</v>
      </c>
      <c r="L1305" s="10">
        <f t="shared" si="41"/>
        <v>2</v>
      </c>
      <c r="M1305" s="14" t="s">
        <v>1520</v>
      </c>
      <c r="N1305" s="14" t="s">
        <v>1519</v>
      </c>
      <c r="O1305" s="14" t="s">
        <v>1521</v>
      </c>
      <c r="P1305" s="10">
        <v>28083789</v>
      </c>
      <c r="Q1305" s="15">
        <v>2018</v>
      </c>
      <c r="R1305" s="10" t="s">
        <v>23</v>
      </c>
      <c r="S1305" s="10" t="s">
        <v>18</v>
      </c>
      <c r="T1305" s="10" t="s">
        <v>24</v>
      </c>
    </row>
    <row r="1306" spans="1:20">
      <c r="A1306" s="10" t="str">
        <f t="shared" si="40"/>
        <v>Nishida.2015.Prostate:Normal cell:Cancer stem cell</v>
      </c>
      <c r="B1306" s="10" t="s">
        <v>4859</v>
      </c>
      <c r="C1306" s="10" t="s">
        <v>12</v>
      </c>
      <c r="D1306" s="10" t="s">
        <v>13</v>
      </c>
      <c r="E1306" s="10" t="s">
        <v>1538</v>
      </c>
      <c r="F1306" s="10" t="s">
        <v>1539</v>
      </c>
      <c r="G1306" s="10" t="s">
        <v>16</v>
      </c>
      <c r="H1306" s="10" t="s">
        <v>209</v>
      </c>
      <c r="I1306" s="10" t="s">
        <v>18</v>
      </c>
      <c r="J1306" s="14" t="s">
        <v>4860</v>
      </c>
      <c r="K1306" s="14" t="s">
        <v>4860</v>
      </c>
      <c r="L1306" s="10">
        <f t="shared" si="41"/>
        <v>1</v>
      </c>
      <c r="M1306" s="14">
        <v>3082</v>
      </c>
      <c r="N1306" s="14" t="s">
        <v>4860</v>
      </c>
      <c r="O1306" s="14" t="s">
        <v>4861</v>
      </c>
      <c r="P1306" s="10">
        <v>25550581</v>
      </c>
      <c r="Q1306" s="15">
        <v>2015</v>
      </c>
      <c r="R1306" s="10" t="s">
        <v>23</v>
      </c>
      <c r="S1306" s="10" t="s">
        <v>18</v>
      </c>
      <c r="T1306" s="10" t="s">
        <v>24</v>
      </c>
    </row>
    <row r="1307" spans="1:20">
      <c r="A1307" s="10" t="str">
        <f t="shared" si="40"/>
        <v>So.2015.Prostate:Normal cell:Cancer stem cell</v>
      </c>
      <c r="B1307" s="10" t="s">
        <v>4862</v>
      </c>
      <c r="C1307" s="10" t="s">
        <v>12</v>
      </c>
      <c r="D1307" s="10" t="s">
        <v>13</v>
      </c>
      <c r="E1307" s="10" t="s">
        <v>1538</v>
      </c>
      <c r="F1307" s="10" t="s">
        <v>1539</v>
      </c>
      <c r="G1307" s="10" t="s">
        <v>16</v>
      </c>
      <c r="H1307" s="10" t="s">
        <v>209</v>
      </c>
      <c r="I1307" s="10" t="s">
        <v>18</v>
      </c>
      <c r="J1307" s="14" t="s">
        <v>4863</v>
      </c>
      <c r="K1307" s="14" t="s">
        <v>4864</v>
      </c>
      <c r="L1307" s="10">
        <f t="shared" si="41"/>
        <v>7</v>
      </c>
      <c r="M1307" s="14" t="s">
        <v>4865</v>
      </c>
      <c r="N1307" s="14" t="s">
        <v>4866</v>
      </c>
      <c r="O1307" s="14" t="s">
        <v>4867</v>
      </c>
      <c r="P1307" s="10">
        <v>25460302</v>
      </c>
      <c r="Q1307" s="15">
        <v>2015</v>
      </c>
      <c r="R1307" s="10" t="s">
        <v>23</v>
      </c>
      <c r="S1307" s="10" t="s">
        <v>18</v>
      </c>
      <c r="T1307" s="10" t="s">
        <v>24</v>
      </c>
    </row>
    <row r="1308" spans="1:20">
      <c r="A1308" s="10" t="str">
        <f t="shared" si="40"/>
        <v>Pellacani.2016.Prostate:Normal cell:Cancer stem cell</v>
      </c>
      <c r="B1308" s="10" t="s">
        <v>4868</v>
      </c>
      <c r="C1308" s="10" t="s">
        <v>12</v>
      </c>
      <c r="D1308" s="10" t="s">
        <v>13</v>
      </c>
      <c r="E1308" s="10" t="s">
        <v>1538</v>
      </c>
      <c r="F1308" s="10" t="s">
        <v>1539</v>
      </c>
      <c r="G1308" s="10" t="s">
        <v>16</v>
      </c>
      <c r="H1308" s="10" t="s">
        <v>209</v>
      </c>
      <c r="I1308" s="10" t="s">
        <v>18</v>
      </c>
      <c r="J1308" s="14" t="s">
        <v>405</v>
      </c>
      <c r="K1308" s="14" t="s">
        <v>406</v>
      </c>
      <c r="L1308" s="10">
        <f t="shared" si="41"/>
        <v>1</v>
      </c>
      <c r="M1308" s="14">
        <v>8842</v>
      </c>
      <c r="N1308" s="14" t="s">
        <v>406</v>
      </c>
      <c r="O1308" s="14" t="s">
        <v>407</v>
      </c>
      <c r="P1308" s="10">
        <v>23161082</v>
      </c>
      <c r="Q1308" s="15">
        <v>2016</v>
      </c>
      <c r="R1308" s="10" t="s">
        <v>23</v>
      </c>
      <c r="S1308" s="10" t="s">
        <v>18</v>
      </c>
      <c r="T1308" s="10" t="s">
        <v>24</v>
      </c>
    </row>
    <row r="1309" spans="1:20">
      <c r="A1309" s="10" t="str">
        <f t="shared" si="40"/>
        <v>Yu.2011.Prostate:Normal cell:Cancer stem cell</v>
      </c>
      <c r="B1309" s="10" t="s">
        <v>4869</v>
      </c>
      <c r="C1309" s="10" t="s">
        <v>12</v>
      </c>
      <c r="D1309" s="10" t="s">
        <v>13</v>
      </c>
      <c r="E1309" s="10" t="s">
        <v>1538</v>
      </c>
      <c r="F1309" s="10" t="s">
        <v>1539</v>
      </c>
      <c r="G1309" s="10" t="s">
        <v>16</v>
      </c>
      <c r="H1309" s="10" t="s">
        <v>209</v>
      </c>
      <c r="I1309" s="10" t="s">
        <v>18</v>
      </c>
      <c r="J1309" s="14" t="s">
        <v>4870</v>
      </c>
      <c r="K1309" s="14" t="s">
        <v>4871</v>
      </c>
      <c r="L1309" s="10">
        <f t="shared" si="41"/>
        <v>5</v>
      </c>
      <c r="M1309" s="14" t="s">
        <v>4872</v>
      </c>
      <c r="N1309" s="14" t="s">
        <v>4873</v>
      </c>
      <c r="O1309" s="14" t="s">
        <v>4874</v>
      </c>
      <c r="P1309" s="10">
        <v>21353741</v>
      </c>
      <c r="Q1309" s="15">
        <v>2011</v>
      </c>
      <c r="R1309" s="10" t="s">
        <v>23</v>
      </c>
      <c r="S1309" s="10" t="s">
        <v>18</v>
      </c>
      <c r="T1309" s="10" t="s">
        <v>24</v>
      </c>
    </row>
    <row r="1310" spans="1:20">
      <c r="A1310" s="10" t="str">
        <f t="shared" si="40"/>
        <v>Rybak.2011.Prostate:Normal cell:Cancer stem cell</v>
      </c>
      <c r="B1310" s="10" t="s">
        <v>4875</v>
      </c>
      <c r="C1310" s="10" t="s">
        <v>12</v>
      </c>
      <c r="D1310" s="10" t="s">
        <v>13</v>
      </c>
      <c r="E1310" s="10" t="s">
        <v>1538</v>
      </c>
      <c r="F1310" s="10" t="s">
        <v>1539</v>
      </c>
      <c r="G1310" s="10" t="s">
        <v>16</v>
      </c>
      <c r="H1310" s="10" t="s">
        <v>209</v>
      </c>
      <c r="I1310" s="10" t="s">
        <v>18</v>
      </c>
      <c r="J1310" s="14" t="s">
        <v>4876</v>
      </c>
      <c r="K1310" s="14" t="s">
        <v>4877</v>
      </c>
      <c r="L1310" s="10">
        <f t="shared" si="41"/>
        <v>3</v>
      </c>
      <c r="M1310" s="14" t="s">
        <v>4878</v>
      </c>
      <c r="N1310" s="14" t="s">
        <v>4879</v>
      </c>
      <c r="O1310" s="14" t="s">
        <v>4880</v>
      </c>
      <c r="P1310" s="10">
        <v>21277911</v>
      </c>
      <c r="Q1310" s="15">
        <v>2011</v>
      </c>
      <c r="R1310" s="10" t="s">
        <v>23</v>
      </c>
      <c r="S1310" s="10" t="s">
        <v>18</v>
      </c>
      <c r="T1310" s="10" t="s">
        <v>24</v>
      </c>
    </row>
    <row r="1311" spans="1:20">
      <c r="A1311" s="10" t="str">
        <f t="shared" si="40"/>
        <v>Luk.2011.Prostate:Normal cell:Cancer stem cell</v>
      </c>
      <c r="B1311" s="10" t="s">
        <v>4881</v>
      </c>
      <c r="C1311" s="10" t="s">
        <v>12</v>
      </c>
      <c r="D1311" s="10" t="s">
        <v>13</v>
      </c>
      <c r="E1311" s="10" t="s">
        <v>1538</v>
      </c>
      <c r="F1311" s="10" t="s">
        <v>1539</v>
      </c>
      <c r="G1311" s="10" t="s">
        <v>16</v>
      </c>
      <c r="H1311" s="10" t="s">
        <v>209</v>
      </c>
      <c r="I1311" s="10" t="s">
        <v>18</v>
      </c>
      <c r="J1311" s="14" t="s">
        <v>1518</v>
      </c>
      <c r="K1311" s="14" t="s">
        <v>1519</v>
      </c>
      <c r="L1311" s="10">
        <f t="shared" si="41"/>
        <v>2</v>
      </c>
      <c r="M1311" s="14" t="s">
        <v>1520</v>
      </c>
      <c r="N1311" s="14" t="s">
        <v>1519</v>
      </c>
      <c r="O1311" s="14" t="s">
        <v>1521</v>
      </c>
      <c r="P1311" s="10">
        <v>20617516</v>
      </c>
      <c r="Q1311" s="15">
        <v>2011</v>
      </c>
      <c r="R1311" s="10" t="s">
        <v>23</v>
      </c>
      <c r="S1311" s="10" t="s">
        <v>18</v>
      </c>
      <c r="T1311" s="10" t="s">
        <v>24</v>
      </c>
    </row>
    <row r="1312" spans="1:20">
      <c r="A1312" s="10" t="str">
        <f t="shared" si="40"/>
        <v>Yao.2009.Prostate:Normal cell:Cancer stem cell</v>
      </c>
      <c r="B1312" s="10" t="s">
        <v>4882</v>
      </c>
      <c r="C1312" s="10" t="s">
        <v>12</v>
      </c>
      <c r="D1312" s="10" t="s">
        <v>13</v>
      </c>
      <c r="E1312" s="10" t="s">
        <v>1538</v>
      </c>
      <c r="F1312" s="10" t="s">
        <v>1539</v>
      </c>
      <c r="G1312" s="10" t="s">
        <v>16</v>
      </c>
      <c r="H1312" s="10" t="s">
        <v>209</v>
      </c>
      <c r="I1312" s="10" t="s">
        <v>18</v>
      </c>
      <c r="J1312" s="14" t="s">
        <v>405</v>
      </c>
      <c r="K1312" s="14" t="s">
        <v>406</v>
      </c>
      <c r="L1312" s="10">
        <f t="shared" si="41"/>
        <v>1</v>
      </c>
      <c r="M1312" s="14">
        <v>8842</v>
      </c>
      <c r="N1312" s="14" t="s">
        <v>406</v>
      </c>
      <c r="O1312" s="14" t="s">
        <v>407</v>
      </c>
      <c r="P1312" s="10">
        <v>19724856</v>
      </c>
      <c r="Q1312" s="15">
        <v>2009</v>
      </c>
      <c r="R1312" s="10" t="s">
        <v>23</v>
      </c>
      <c r="S1312" s="10" t="s">
        <v>18</v>
      </c>
      <c r="T1312" s="10" t="s">
        <v>24</v>
      </c>
    </row>
    <row r="1313" spans="1:20">
      <c r="A1313" s="10" t="str">
        <f t="shared" si="40"/>
        <v>Palapattu.2009.Prostate:Normal cell:Cancer stem cell</v>
      </c>
      <c r="B1313" s="10" t="s">
        <v>4883</v>
      </c>
      <c r="C1313" s="10" t="s">
        <v>12</v>
      </c>
      <c r="D1313" s="10" t="s">
        <v>13</v>
      </c>
      <c r="E1313" s="10" t="s">
        <v>1538</v>
      </c>
      <c r="F1313" s="10" t="s">
        <v>1539</v>
      </c>
      <c r="G1313" s="10" t="s">
        <v>16</v>
      </c>
      <c r="H1313" s="10" t="s">
        <v>209</v>
      </c>
      <c r="I1313" s="10" t="s">
        <v>18</v>
      </c>
      <c r="J1313" s="14" t="s">
        <v>146</v>
      </c>
      <c r="K1313" s="14" t="s">
        <v>146</v>
      </c>
      <c r="L1313" s="10">
        <f t="shared" si="41"/>
        <v>1</v>
      </c>
      <c r="M1313" s="14">
        <v>960</v>
      </c>
      <c r="N1313" s="14" t="s">
        <v>146</v>
      </c>
      <c r="O1313" s="14" t="s">
        <v>147</v>
      </c>
      <c r="P1313" s="10">
        <v>19189306</v>
      </c>
      <c r="Q1313" s="15">
        <v>2009</v>
      </c>
      <c r="R1313" s="10" t="s">
        <v>23</v>
      </c>
      <c r="S1313" s="10" t="s">
        <v>18</v>
      </c>
      <c r="T1313" s="10" t="s">
        <v>24</v>
      </c>
    </row>
    <row r="1314" spans="1:20">
      <c r="A1314" s="10" t="str">
        <f t="shared" si="40"/>
        <v>Bauderlique-Le Roy.2016.Prostate:Normal cell:Stem cell</v>
      </c>
      <c r="B1314" s="10" t="s">
        <v>4884</v>
      </c>
      <c r="C1314" s="10" t="s">
        <v>12</v>
      </c>
      <c r="D1314" s="10" t="s">
        <v>13</v>
      </c>
      <c r="E1314" s="10" t="s">
        <v>1538</v>
      </c>
      <c r="F1314" s="10" t="s">
        <v>1539</v>
      </c>
      <c r="G1314" s="10" t="s">
        <v>16</v>
      </c>
      <c r="H1314" s="10" t="s">
        <v>2972</v>
      </c>
      <c r="I1314" s="10" t="s">
        <v>248</v>
      </c>
      <c r="J1314" s="14" t="s">
        <v>4885</v>
      </c>
      <c r="K1314" s="14" t="s">
        <v>4886</v>
      </c>
      <c r="L1314" s="10">
        <f t="shared" si="41"/>
        <v>3</v>
      </c>
      <c r="M1314" s="14" t="s">
        <v>4887</v>
      </c>
      <c r="N1314" s="14" t="s">
        <v>4888</v>
      </c>
      <c r="O1314" s="14" t="s">
        <v>4889</v>
      </c>
      <c r="P1314" s="10">
        <v>25567531</v>
      </c>
      <c r="Q1314" s="15">
        <v>2016</v>
      </c>
      <c r="R1314" s="10" t="s">
        <v>23</v>
      </c>
      <c r="S1314" s="10" t="s">
        <v>18</v>
      </c>
      <c r="T1314" s="10" t="s">
        <v>24</v>
      </c>
    </row>
    <row r="1315" spans="1:20">
      <c r="A1315" s="10" t="str">
        <f t="shared" si="40"/>
        <v>Leong.2008.Prostate:Normal cell:Stem cell</v>
      </c>
      <c r="B1315" s="10" t="s">
        <v>4890</v>
      </c>
      <c r="C1315" s="10" t="s">
        <v>12</v>
      </c>
      <c r="D1315" s="10" t="s">
        <v>13</v>
      </c>
      <c r="E1315" s="10" t="s">
        <v>1538</v>
      </c>
      <c r="F1315" s="10" t="s">
        <v>1539</v>
      </c>
      <c r="G1315" s="10" t="s">
        <v>16</v>
      </c>
      <c r="H1315" s="10" t="s">
        <v>2972</v>
      </c>
      <c r="I1315" s="10" t="s">
        <v>248</v>
      </c>
      <c r="J1315" s="14" t="s">
        <v>4891</v>
      </c>
      <c r="K1315" s="14" t="s">
        <v>4892</v>
      </c>
      <c r="L1315" s="10">
        <f t="shared" si="41"/>
        <v>3</v>
      </c>
      <c r="M1315" s="14" t="s">
        <v>4893</v>
      </c>
      <c r="N1315" s="14" t="s">
        <v>4892</v>
      </c>
      <c r="O1315" s="14" t="s">
        <v>4894</v>
      </c>
      <c r="P1315" s="10">
        <v>18946470</v>
      </c>
      <c r="Q1315" s="15">
        <v>2008</v>
      </c>
      <c r="R1315" s="10" t="s">
        <v>23</v>
      </c>
      <c r="S1315" s="10" t="s">
        <v>18</v>
      </c>
      <c r="T1315" s="10" t="s">
        <v>24</v>
      </c>
    </row>
    <row r="1316" spans="1:20">
      <c r="A1316" s="10" t="str">
        <f t="shared" si="40"/>
        <v>Homma.2005.Ovary:Normal cell:Cancer cell</v>
      </c>
      <c r="B1316" s="10" t="s">
        <v>4895</v>
      </c>
      <c r="C1316" s="10" t="s">
        <v>12</v>
      </c>
      <c r="D1316" s="10" t="s">
        <v>13</v>
      </c>
      <c r="E1316" s="10" t="s">
        <v>1467</v>
      </c>
      <c r="F1316" s="10" t="s">
        <v>1468</v>
      </c>
      <c r="G1316" s="10" t="s">
        <v>16</v>
      </c>
      <c r="H1316" s="10" t="s">
        <v>208</v>
      </c>
      <c r="I1316" s="10" t="s">
        <v>1365</v>
      </c>
      <c r="J1316" s="14" t="s">
        <v>2960</v>
      </c>
      <c r="K1316" s="14" t="s">
        <v>2961</v>
      </c>
      <c r="L1316" s="10">
        <f t="shared" si="41"/>
        <v>1</v>
      </c>
      <c r="M1316" s="14">
        <v>94025</v>
      </c>
      <c r="N1316" s="14" t="s">
        <v>2961</v>
      </c>
      <c r="O1316" s="14" t="s">
        <v>2962</v>
      </c>
      <c r="P1316" s="10">
        <v>15599662</v>
      </c>
      <c r="Q1316" s="15">
        <v>2005</v>
      </c>
      <c r="R1316" s="10" t="s">
        <v>23</v>
      </c>
      <c r="S1316" s="10" t="s">
        <v>18</v>
      </c>
      <c r="T1316" s="10" t="s">
        <v>24</v>
      </c>
    </row>
    <row r="1317" spans="1:20">
      <c r="A1317" s="10" t="str">
        <f t="shared" si="40"/>
        <v>Wang.2001.Ovary:Normal cell:Cancer cell</v>
      </c>
      <c r="B1317" s="10" t="s">
        <v>4896</v>
      </c>
      <c r="C1317" s="10" t="s">
        <v>12</v>
      </c>
      <c r="D1317" s="10" t="s">
        <v>13</v>
      </c>
      <c r="E1317" s="10" t="s">
        <v>1467</v>
      </c>
      <c r="F1317" s="10" t="s">
        <v>1468</v>
      </c>
      <c r="G1317" s="10" t="s">
        <v>16</v>
      </c>
      <c r="H1317" s="10" t="s">
        <v>208</v>
      </c>
      <c r="I1317" s="10" t="s">
        <v>1365</v>
      </c>
      <c r="J1317" s="14" t="s">
        <v>4897</v>
      </c>
      <c r="K1317" s="14" t="s">
        <v>4898</v>
      </c>
      <c r="L1317" s="10">
        <f t="shared" si="41"/>
        <v>1</v>
      </c>
      <c r="M1317" s="14">
        <v>2194</v>
      </c>
      <c r="N1317" s="14" t="s">
        <v>4897</v>
      </c>
      <c r="O1317" s="14" t="s">
        <v>4899</v>
      </c>
      <c r="P1317" s="10">
        <v>11323104</v>
      </c>
      <c r="Q1317" s="15">
        <v>2001</v>
      </c>
      <c r="R1317" s="10" t="s">
        <v>23</v>
      </c>
      <c r="S1317" s="10" t="s">
        <v>18</v>
      </c>
      <c r="T1317" s="10" t="s">
        <v>24</v>
      </c>
    </row>
    <row r="1318" spans="1:20">
      <c r="A1318" s="10" t="str">
        <f t="shared" si="40"/>
        <v>Penumatsa.2011.Ovary:Normal cell:Cancer stem cell</v>
      </c>
      <c r="B1318" s="10" t="s">
        <v>4900</v>
      </c>
      <c r="C1318" s="10" t="s">
        <v>12</v>
      </c>
      <c r="D1318" s="10" t="s">
        <v>13</v>
      </c>
      <c r="E1318" s="10" t="s">
        <v>1467</v>
      </c>
      <c r="F1318" s="10" t="s">
        <v>1468</v>
      </c>
      <c r="G1318" s="10" t="s">
        <v>16</v>
      </c>
      <c r="H1318" s="10" t="s">
        <v>209</v>
      </c>
      <c r="I1318" s="10" t="s">
        <v>18</v>
      </c>
      <c r="J1318" s="14" t="s">
        <v>498</v>
      </c>
      <c r="K1318" s="14" t="s">
        <v>499</v>
      </c>
      <c r="L1318" s="10">
        <f t="shared" si="41"/>
        <v>1</v>
      </c>
      <c r="M1318" s="14">
        <v>216</v>
      </c>
      <c r="N1318" s="14" t="s">
        <v>500</v>
      </c>
      <c r="O1318" s="14" t="s">
        <v>501</v>
      </c>
      <c r="P1318" s="10">
        <v>21176222</v>
      </c>
      <c r="Q1318" s="15">
        <v>2011</v>
      </c>
      <c r="R1318" s="10" t="s">
        <v>23</v>
      </c>
      <c r="S1318" s="10" t="s">
        <v>18</v>
      </c>
      <c r="T1318" s="10" t="s">
        <v>24</v>
      </c>
    </row>
    <row r="1319" spans="1:20">
      <c r="A1319" s="10" t="str">
        <f t="shared" si="40"/>
        <v>Turner.2011.Ovary:Normal cell:Endothelial cell</v>
      </c>
      <c r="B1319" s="10" t="s">
        <v>4901</v>
      </c>
      <c r="C1319" s="10" t="s">
        <v>12</v>
      </c>
      <c r="D1319" s="10" t="s">
        <v>13</v>
      </c>
      <c r="E1319" s="10" t="s">
        <v>1467</v>
      </c>
      <c r="F1319" s="10" t="s">
        <v>1468</v>
      </c>
      <c r="G1319" s="10" t="s">
        <v>16</v>
      </c>
      <c r="H1319" s="10" t="s">
        <v>365</v>
      </c>
      <c r="I1319" s="10" t="s">
        <v>366</v>
      </c>
      <c r="J1319" s="14" t="s">
        <v>582</v>
      </c>
      <c r="K1319" s="14" t="s">
        <v>583</v>
      </c>
      <c r="L1319" s="10">
        <f t="shared" si="41"/>
        <v>1</v>
      </c>
      <c r="M1319" s="14">
        <v>5175</v>
      </c>
      <c r="N1319" s="14" t="s">
        <v>584</v>
      </c>
      <c r="O1319" s="14" t="s">
        <v>585</v>
      </c>
      <c r="P1319" s="10">
        <v>21393340</v>
      </c>
      <c r="Q1319" s="15">
        <v>2011</v>
      </c>
      <c r="R1319" s="10" t="s">
        <v>23</v>
      </c>
      <c r="S1319" s="10" t="s">
        <v>18</v>
      </c>
      <c r="T1319" s="10" t="s">
        <v>24</v>
      </c>
    </row>
    <row r="1320" spans="1:20">
      <c r="A1320" s="10" t="str">
        <f t="shared" si="40"/>
        <v>Kommoss.2014.Ovary:Normal cell:Granulosa cell</v>
      </c>
      <c r="B1320" s="10" t="s">
        <v>4902</v>
      </c>
      <c r="C1320" s="10" t="s">
        <v>12</v>
      </c>
      <c r="D1320" s="10" t="s">
        <v>13</v>
      </c>
      <c r="E1320" s="10" t="s">
        <v>1467</v>
      </c>
      <c r="F1320" s="10" t="s">
        <v>1468</v>
      </c>
      <c r="G1320" s="10" t="s">
        <v>16</v>
      </c>
      <c r="H1320" s="10" t="s">
        <v>1204</v>
      </c>
      <c r="I1320" s="10" t="s">
        <v>1205</v>
      </c>
      <c r="J1320" s="14" t="s">
        <v>4903</v>
      </c>
      <c r="K1320" s="14" t="s">
        <v>4903</v>
      </c>
      <c r="L1320" s="10">
        <f t="shared" si="41"/>
        <v>1</v>
      </c>
      <c r="M1320" s="14">
        <v>668</v>
      </c>
      <c r="N1320" s="14" t="s">
        <v>4903</v>
      </c>
      <c r="O1320" s="14" t="s">
        <v>4904</v>
      </c>
      <c r="P1320" s="10">
        <v>24192202</v>
      </c>
      <c r="Q1320" s="15">
        <v>2014</v>
      </c>
      <c r="R1320" s="10" t="s">
        <v>23</v>
      </c>
      <c r="S1320" s="10" t="s">
        <v>18</v>
      </c>
      <c r="T1320" s="10" t="s">
        <v>24</v>
      </c>
    </row>
    <row r="1321" spans="1:20">
      <c r="A1321" s="10" t="str">
        <f t="shared" si="40"/>
        <v>Padua.2015.Ovary:Normal cell:Granulosa cell</v>
      </c>
      <c r="B1321" s="10" t="s">
        <v>4905</v>
      </c>
      <c r="C1321" s="10" t="s">
        <v>12</v>
      </c>
      <c r="D1321" s="10" t="s">
        <v>13</v>
      </c>
      <c r="E1321" s="10" t="s">
        <v>1467</v>
      </c>
      <c r="F1321" s="10" t="s">
        <v>1468</v>
      </c>
      <c r="G1321" s="10" t="s">
        <v>16</v>
      </c>
      <c r="H1321" s="10" t="s">
        <v>1204</v>
      </c>
      <c r="I1321" s="10" t="s">
        <v>1205</v>
      </c>
      <c r="J1321" s="14" t="s">
        <v>4906</v>
      </c>
      <c r="K1321" s="14" t="s">
        <v>4907</v>
      </c>
      <c r="L1321" s="10">
        <f t="shared" si="41"/>
        <v>2</v>
      </c>
      <c r="M1321" s="14" t="s">
        <v>4908</v>
      </c>
      <c r="N1321" s="14" t="s">
        <v>4907</v>
      </c>
      <c r="O1321" s="14" t="s">
        <v>4909</v>
      </c>
      <c r="P1321" s="10">
        <v>24899573</v>
      </c>
      <c r="Q1321" s="15">
        <v>2015</v>
      </c>
      <c r="R1321" s="10" t="s">
        <v>23</v>
      </c>
      <c r="S1321" s="10" t="s">
        <v>18</v>
      </c>
      <c r="T1321" s="10" t="s">
        <v>24</v>
      </c>
    </row>
    <row r="1322" spans="1:20">
      <c r="A1322" s="10" t="str">
        <f t="shared" si="40"/>
        <v>Detti.2018.Ovarian cortex:Normal cell:Stem cell</v>
      </c>
      <c r="B1322" s="10" t="s">
        <v>4910</v>
      </c>
      <c r="C1322" s="10" t="s">
        <v>12</v>
      </c>
      <c r="D1322" s="10" t="s">
        <v>13</v>
      </c>
      <c r="E1322" s="10" t="s">
        <v>1486</v>
      </c>
      <c r="F1322" s="10" t="s">
        <v>1487</v>
      </c>
      <c r="G1322" s="10" t="s">
        <v>16</v>
      </c>
      <c r="H1322" s="10" t="s">
        <v>2972</v>
      </c>
      <c r="I1322" s="10" t="s">
        <v>248</v>
      </c>
      <c r="J1322" s="14" t="s">
        <v>4413</v>
      </c>
      <c r="K1322" s="14" t="s">
        <v>4414</v>
      </c>
      <c r="L1322" s="10">
        <f t="shared" si="41"/>
        <v>3</v>
      </c>
      <c r="M1322" s="14" t="s">
        <v>4415</v>
      </c>
      <c r="N1322" s="14" t="s">
        <v>4416</v>
      </c>
      <c r="O1322" s="14" t="s">
        <v>4417</v>
      </c>
      <c r="P1322" s="10">
        <v>30043336</v>
      </c>
      <c r="Q1322" s="15">
        <v>2018</v>
      </c>
      <c r="R1322" s="10" t="s">
        <v>23</v>
      </c>
      <c r="S1322" s="10" t="s">
        <v>18</v>
      </c>
      <c r="T1322" s="10" t="s">
        <v>24</v>
      </c>
    </row>
    <row r="1323" spans="1:20">
      <c r="A1323" s="10" t="str">
        <f t="shared" si="40"/>
        <v>Bayne.2018.Ovary:Normal cell:Ovarian somatic cell</v>
      </c>
      <c r="B1323" s="10" t="s">
        <v>4911</v>
      </c>
      <c r="C1323" s="10" t="s">
        <v>12</v>
      </c>
      <c r="D1323" s="10" t="s">
        <v>13</v>
      </c>
      <c r="E1323" s="10" t="s">
        <v>1467</v>
      </c>
      <c r="F1323" s="10" t="s">
        <v>1468</v>
      </c>
      <c r="G1323" s="10" t="s">
        <v>16</v>
      </c>
      <c r="H1323" s="10" t="s">
        <v>4912</v>
      </c>
      <c r="I1323" s="10" t="s">
        <v>1641</v>
      </c>
      <c r="J1323" s="14" t="s">
        <v>1789</v>
      </c>
      <c r="K1323" s="14" t="s">
        <v>1789</v>
      </c>
      <c r="L1323" s="10">
        <f t="shared" si="41"/>
        <v>1</v>
      </c>
      <c r="M1323" s="14">
        <v>8549</v>
      </c>
      <c r="N1323" s="14" t="s">
        <v>1789</v>
      </c>
      <c r="O1323" s="14" t="s">
        <v>1790</v>
      </c>
      <c r="P1323" s="10">
        <v>27385727</v>
      </c>
      <c r="Q1323" s="15">
        <v>2018</v>
      </c>
      <c r="R1323" s="10" t="s">
        <v>23</v>
      </c>
      <c r="S1323" s="10" t="s">
        <v>18</v>
      </c>
      <c r="T1323" s="10" t="s">
        <v>24</v>
      </c>
    </row>
    <row r="1324" spans="1:20">
      <c r="A1324" s="10" t="str">
        <f t="shared" si="40"/>
        <v>Xu.2019.Ovary:Normal cell:Stem cell</v>
      </c>
      <c r="B1324" s="10" t="s">
        <v>4913</v>
      </c>
      <c r="C1324" s="10" t="s">
        <v>12</v>
      </c>
      <c r="D1324" s="10" t="s">
        <v>13</v>
      </c>
      <c r="E1324" s="10" t="s">
        <v>1467</v>
      </c>
      <c r="F1324" s="10" t="s">
        <v>1468</v>
      </c>
      <c r="G1324" s="10" t="s">
        <v>16</v>
      </c>
      <c r="H1324" s="10" t="s">
        <v>2972</v>
      </c>
      <c r="I1324" s="10" t="s">
        <v>248</v>
      </c>
      <c r="J1324" s="14" t="s">
        <v>4914</v>
      </c>
      <c r="K1324" s="14" t="s">
        <v>4914</v>
      </c>
      <c r="L1324" s="10">
        <f t="shared" si="41"/>
        <v>1</v>
      </c>
      <c r="M1324" s="14">
        <v>79923</v>
      </c>
      <c r="N1324" s="14" t="s">
        <v>4914</v>
      </c>
      <c r="O1324" s="14" t="s">
        <v>4915</v>
      </c>
      <c r="P1324" s="10">
        <v>29923352</v>
      </c>
      <c r="Q1324" s="15">
        <v>2019</v>
      </c>
      <c r="R1324" s="10" t="s">
        <v>23</v>
      </c>
      <c r="S1324" s="10" t="s">
        <v>18</v>
      </c>
      <c r="T1324" s="10" t="s">
        <v>24</v>
      </c>
    </row>
    <row r="1325" spans="1:20">
      <c r="A1325" s="10" t="str">
        <f t="shared" si="40"/>
        <v>Yang.2017.Ovary:Normal cell:Stem cell</v>
      </c>
      <c r="B1325" s="10" t="s">
        <v>4916</v>
      </c>
      <c r="C1325" s="10" t="s">
        <v>12</v>
      </c>
      <c r="D1325" s="10" t="s">
        <v>13</v>
      </c>
      <c r="E1325" s="10" t="s">
        <v>1467</v>
      </c>
      <c r="F1325" s="10" t="s">
        <v>1468</v>
      </c>
      <c r="G1325" s="10" t="s">
        <v>16</v>
      </c>
      <c r="H1325" s="10" t="s">
        <v>2972</v>
      </c>
      <c r="I1325" s="10" t="s">
        <v>248</v>
      </c>
      <c r="J1325" s="14" t="s">
        <v>4917</v>
      </c>
      <c r="K1325" s="14" t="s">
        <v>4918</v>
      </c>
      <c r="L1325" s="10">
        <f t="shared" si="41"/>
        <v>3</v>
      </c>
      <c r="M1325" s="14" t="s">
        <v>4919</v>
      </c>
      <c r="N1325" s="14" t="s">
        <v>4920</v>
      </c>
      <c r="O1325" s="14" t="s">
        <v>4921</v>
      </c>
      <c r="P1325" s="10">
        <v>27501952</v>
      </c>
      <c r="Q1325" s="15">
        <v>2017</v>
      </c>
      <c r="R1325" s="10" t="s">
        <v>23</v>
      </c>
      <c r="S1325" s="10" t="s">
        <v>18</v>
      </c>
      <c r="T1325" s="10" t="s">
        <v>24</v>
      </c>
    </row>
    <row r="1326" spans="1:20">
      <c r="A1326" s="10" t="str">
        <f t="shared" si="40"/>
        <v>Amsterdam.2013.Ovary:Normal cell:Stem cell</v>
      </c>
      <c r="B1326" s="10" t="s">
        <v>4922</v>
      </c>
      <c r="C1326" s="10" t="s">
        <v>12</v>
      </c>
      <c r="D1326" s="10" t="s">
        <v>13</v>
      </c>
      <c r="E1326" s="10" t="s">
        <v>1467</v>
      </c>
      <c r="F1326" s="10" t="s">
        <v>1468</v>
      </c>
      <c r="G1326" s="10" t="s">
        <v>16</v>
      </c>
      <c r="H1326" s="10" t="s">
        <v>2972</v>
      </c>
      <c r="I1326" s="10" t="s">
        <v>248</v>
      </c>
      <c r="J1326" s="14" t="s">
        <v>3697</v>
      </c>
      <c r="K1326" s="14" t="s">
        <v>3697</v>
      </c>
      <c r="L1326" s="10">
        <f t="shared" si="41"/>
        <v>2</v>
      </c>
      <c r="M1326" s="14" t="s">
        <v>3698</v>
      </c>
      <c r="N1326" s="14" t="s">
        <v>3697</v>
      </c>
      <c r="O1326" s="14" t="s">
        <v>3699</v>
      </c>
      <c r="P1326" s="10">
        <v>23092806</v>
      </c>
      <c r="Q1326" s="15">
        <v>2013</v>
      </c>
      <c r="R1326" s="10" t="s">
        <v>23</v>
      </c>
      <c r="S1326" s="10" t="s">
        <v>18</v>
      </c>
      <c r="T1326" s="10" t="s">
        <v>24</v>
      </c>
    </row>
    <row r="1327" spans="1:20">
      <c r="A1327" s="10" t="str">
        <f t="shared" si="40"/>
        <v>Schoen.2013.Ovary:Normal cell:Stem cell</v>
      </c>
      <c r="B1327" s="10" t="s">
        <v>4923</v>
      </c>
      <c r="C1327" s="10" t="s">
        <v>12</v>
      </c>
      <c r="D1327" s="10" t="s">
        <v>13</v>
      </c>
      <c r="E1327" s="10" t="s">
        <v>1467</v>
      </c>
      <c r="F1327" s="10" t="s">
        <v>1468</v>
      </c>
      <c r="G1327" s="10" t="s">
        <v>16</v>
      </c>
      <c r="H1327" s="10" t="s">
        <v>2972</v>
      </c>
      <c r="I1327" s="10" t="s">
        <v>248</v>
      </c>
      <c r="J1327" s="14" t="s">
        <v>405</v>
      </c>
      <c r="K1327" s="14" t="s">
        <v>406</v>
      </c>
      <c r="L1327" s="10">
        <f t="shared" si="41"/>
        <v>1</v>
      </c>
      <c r="M1327" s="14">
        <v>8842</v>
      </c>
      <c r="N1327" s="14" t="s">
        <v>406</v>
      </c>
      <c r="O1327" s="14" t="s">
        <v>407</v>
      </c>
      <c r="P1327" s="10">
        <v>22954638</v>
      </c>
      <c r="Q1327" s="15">
        <v>2013</v>
      </c>
      <c r="R1327" s="10" t="s">
        <v>23</v>
      </c>
      <c r="S1327" s="10" t="s">
        <v>18</v>
      </c>
      <c r="T1327" s="10" t="s">
        <v>24</v>
      </c>
    </row>
    <row r="1328" spans="1:20">
      <c r="A1328" s="10" t="str">
        <f t="shared" si="40"/>
        <v>Cao.2009.Ovary:Normal cell:Stem cell</v>
      </c>
      <c r="B1328" s="10" t="s">
        <v>4924</v>
      </c>
      <c r="C1328" s="10" t="s">
        <v>12</v>
      </c>
      <c r="D1328" s="10" t="s">
        <v>13</v>
      </c>
      <c r="E1328" s="10" t="s">
        <v>1467</v>
      </c>
      <c r="F1328" s="10" t="s">
        <v>1468</v>
      </c>
      <c r="G1328" s="10" t="s">
        <v>16</v>
      </c>
      <c r="H1328" s="10" t="s">
        <v>2972</v>
      </c>
      <c r="I1328" s="10" t="s">
        <v>248</v>
      </c>
      <c r="J1328" s="14" t="s">
        <v>4925</v>
      </c>
      <c r="K1328" s="14" t="s">
        <v>4925</v>
      </c>
      <c r="L1328" s="10">
        <f t="shared" si="41"/>
        <v>1</v>
      </c>
      <c r="M1328" s="14">
        <v>57167</v>
      </c>
      <c r="N1328" s="14" t="s">
        <v>4925</v>
      </c>
      <c r="O1328" s="14" t="s">
        <v>4926</v>
      </c>
      <c r="P1328" s="10">
        <v>19365862</v>
      </c>
      <c r="Q1328" s="15">
        <v>2009</v>
      </c>
      <c r="R1328" s="10" t="s">
        <v>23</v>
      </c>
      <c r="S1328" s="10" t="s">
        <v>18</v>
      </c>
      <c r="T1328" s="10" t="s">
        <v>24</v>
      </c>
    </row>
    <row r="1329" spans="1:20">
      <c r="A1329" s="10" t="str">
        <f t="shared" si="40"/>
        <v>McCluggage.2018.Ovary:Normal cell:Germ cell</v>
      </c>
      <c r="B1329" s="10" t="s">
        <v>4927</v>
      </c>
      <c r="C1329" s="10" t="s">
        <v>12</v>
      </c>
      <c r="D1329" s="10" t="s">
        <v>13</v>
      </c>
      <c r="E1329" s="10" t="s">
        <v>1467</v>
      </c>
      <c r="F1329" s="10" t="s">
        <v>1468</v>
      </c>
      <c r="G1329" s="10" t="s">
        <v>16</v>
      </c>
      <c r="H1329" s="10" t="s">
        <v>1480</v>
      </c>
      <c r="I1329" s="10" t="s">
        <v>434</v>
      </c>
      <c r="J1329" s="14" t="s">
        <v>4928</v>
      </c>
      <c r="K1329" s="14" t="s">
        <v>4929</v>
      </c>
      <c r="L1329" s="10">
        <f t="shared" si="41"/>
        <v>4</v>
      </c>
      <c r="M1329" s="14" t="s">
        <v>4930</v>
      </c>
      <c r="N1329" s="14" t="s">
        <v>4931</v>
      </c>
      <c r="O1329" s="14" t="s">
        <v>4932</v>
      </c>
      <c r="P1329" s="10">
        <v>28130795</v>
      </c>
      <c r="Q1329" s="15">
        <v>2018</v>
      </c>
      <c r="R1329" s="10" t="s">
        <v>23</v>
      </c>
      <c r="S1329" s="10" t="s">
        <v>18</v>
      </c>
      <c r="T1329" s="10" t="s">
        <v>24</v>
      </c>
    </row>
    <row r="1330" spans="1:20">
      <c r="A1330" s="10" t="str">
        <f t="shared" si="40"/>
        <v>Zarate-Garcia.2018.Ovary:Normal cell:Germ cell</v>
      </c>
      <c r="B1330" s="10" t="s">
        <v>4933</v>
      </c>
      <c r="C1330" s="10" t="s">
        <v>12</v>
      </c>
      <c r="D1330" s="10" t="s">
        <v>13</v>
      </c>
      <c r="E1330" s="10" t="s">
        <v>1467</v>
      </c>
      <c r="F1330" s="10" t="s">
        <v>1468</v>
      </c>
      <c r="G1330" s="10" t="s">
        <v>16</v>
      </c>
      <c r="H1330" s="10" t="s">
        <v>1480</v>
      </c>
      <c r="I1330" s="10" t="s">
        <v>434</v>
      </c>
      <c r="J1330" s="14" t="s">
        <v>48</v>
      </c>
      <c r="K1330" s="14" t="s">
        <v>48</v>
      </c>
      <c r="L1330" s="10">
        <f t="shared" si="41"/>
        <v>1</v>
      </c>
      <c r="M1330" s="14">
        <v>54514</v>
      </c>
      <c r="N1330" s="14" t="s">
        <v>48</v>
      </c>
      <c r="O1330" s="14" t="s">
        <v>49</v>
      </c>
      <c r="P1330" s="10">
        <v>27301892</v>
      </c>
      <c r="Q1330" s="15">
        <v>2018</v>
      </c>
      <c r="R1330" s="10" t="s">
        <v>23</v>
      </c>
      <c r="S1330" s="10" t="s">
        <v>18</v>
      </c>
      <c r="T1330" s="10" t="s">
        <v>24</v>
      </c>
    </row>
    <row r="1331" spans="1:20">
      <c r="A1331" s="10" t="str">
        <f t="shared" si="40"/>
        <v>Fraunhoffer.2016.Ovary:Normal cell:Germ cell</v>
      </c>
      <c r="B1331" s="10" t="s">
        <v>3884</v>
      </c>
      <c r="C1331" s="10" t="s">
        <v>12</v>
      </c>
      <c r="D1331" s="10" t="s">
        <v>13</v>
      </c>
      <c r="E1331" s="10" t="s">
        <v>1467</v>
      </c>
      <c r="F1331" s="10" t="s">
        <v>1468</v>
      </c>
      <c r="G1331" s="10" t="s">
        <v>16</v>
      </c>
      <c r="H1331" s="10" t="s">
        <v>1480</v>
      </c>
      <c r="I1331" s="10" t="s">
        <v>434</v>
      </c>
      <c r="J1331" s="16">
        <v>44108</v>
      </c>
      <c r="K1331" s="14" t="s">
        <v>441</v>
      </c>
      <c r="L1331" s="10">
        <f t="shared" si="41"/>
        <v>1</v>
      </c>
      <c r="M1331" s="14">
        <v>5460</v>
      </c>
      <c r="N1331" s="14" t="s">
        <v>442</v>
      </c>
      <c r="O1331" s="14" t="s">
        <v>443</v>
      </c>
      <c r="P1331" s="10">
        <v>26446766</v>
      </c>
      <c r="Q1331" s="15">
        <v>2016</v>
      </c>
      <c r="R1331" s="10" t="s">
        <v>23</v>
      </c>
      <c r="S1331" s="10" t="s">
        <v>18</v>
      </c>
      <c r="T1331" s="10" t="s">
        <v>24</v>
      </c>
    </row>
    <row r="1332" spans="1:20">
      <c r="A1332" s="10" t="str">
        <f t="shared" si="40"/>
        <v>Joo.2015.Ovary:Normal cell:Germ cell</v>
      </c>
      <c r="B1332" s="10" t="s">
        <v>4934</v>
      </c>
      <c r="C1332" s="10" t="s">
        <v>12</v>
      </c>
      <c r="D1332" s="10" t="s">
        <v>13</v>
      </c>
      <c r="E1332" s="10" t="s">
        <v>1467</v>
      </c>
      <c r="F1332" s="10" t="s">
        <v>1468</v>
      </c>
      <c r="G1332" s="10" t="s">
        <v>16</v>
      </c>
      <c r="H1332" s="10" t="s">
        <v>1480</v>
      </c>
      <c r="I1332" s="10" t="s">
        <v>434</v>
      </c>
      <c r="J1332" s="14" t="s">
        <v>4935</v>
      </c>
      <c r="K1332" s="14" t="s">
        <v>4936</v>
      </c>
      <c r="L1332" s="10">
        <f t="shared" si="41"/>
        <v>3</v>
      </c>
      <c r="M1332" s="14" t="s">
        <v>4937</v>
      </c>
      <c r="N1332" s="14" t="s">
        <v>4936</v>
      </c>
      <c r="O1332" s="14" t="s">
        <v>4938</v>
      </c>
      <c r="P1332" s="10">
        <v>25421381</v>
      </c>
      <c r="Q1332" s="15">
        <v>2015</v>
      </c>
      <c r="R1332" s="10" t="s">
        <v>23</v>
      </c>
      <c r="S1332" s="10" t="s">
        <v>18</v>
      </c>
      <c r="T1332" s="10" t="s">
        <v>24</v>
      </c>
    </row>
    <row r="1333" spans="1:20">
      <c r="A1333" s="10" t="str">
        <f t="shared" si="40"/>
        <v>Roma.2015.Ovary:Normal cell:Germ cell</v>
      </c>
      <c r="B1333" s="10" t="s">
        <v>4939</v>
      </c>
      <c r="C1333" s="10" t="s">
        <v>12</v>
      </c>
      <c r="D1333" s="10" t="s">
        <v>13</v>
      </c>
      <c r="E1333" s="10" t="s">
        <v>1467</v>
      </c>
      <c r="F1333" s="10" t="s">
        <v>1468</v>
      </c>
      <c r="G1333" s="10" t="s">
        <v>16</v>
      </c>
      <c r="H1333" s="10" t="s">
        <v>1480</v>
      </c>
      <c r="I1333" s="10" t="s">
        <v>434</v>
      </c>
      <c r="J1333" s="14" t="s">
        <v>4925</v>
      </c>
      <c r="K1333" s="14" t="s">
        <v>4925</v>
      </c>
      <c r="L1333" s="10">
        <f t="shared" si="41"/>
        <v>1</v>
      </c>
      <c r="M1333" s="14">
        <v>57167</v>
      </c>
      <c r="N1333" s="14" t="s">
        <v>4925</v>
      </c>
      <c r="O1333" s="14" t="s">
        <v>4926</v>
      </c>
      <c r="P1333" s="10">
        <v>25281026</v>
      </c>
      <c r="Q1333" s="15">
        <v>2015</v>
      </c>
      <c r="R1333" s="10" t="s">
        <v>23</v>
      </c>
      <c r="S1333" s="10" t="s">
        <v>18</v>
      </c>
      <c r="T1333" s="10" t="s">
        <v>24</v>
      </c>
    </row>
    <row r="1334" spans="1:20">
      <c r="A1334" s="10" t="str">
        <f t="shared" si="40"/>
        <v>Yuan.2014.Ovary:Normal cell:Germ cell</v>
      </c>
      <c r="B1334" s="10" t="s">
        <v>4940</v>
      </c>
      <c r="C1334" s="10" t="s">
        <v>12</v>
      </c>
      <c r="D1334" s="10" t="s">
        <v>13</v>
      </c>
      <c r="E1334" s="10" t="s">
        <v>1467</v>
      </c>
      <c r="F1334" s="10" t="s">
        <v>1468</v>
      </c>
      <c r="G1334" s="10" t="s">
        <v>16</v>
      </c>
      <c r="H1334" s="10" t="s">
        <v>1480</v>
      </c>
      <c r="I1334" s="10" t="s">
        <v>434</v>
      </c>
      <c r="J1334" s="14" t="s">
        <v>4370</v>
      </c>
      <c r="K1334" s="14" t="s">
        <v>4370</v>
      </c>
      <c r="L1334" s="10">
        <f t="shared" si="41"/>
        <v>1</v>
      </c>
      <c r="M1334" s="14">
        <v>1618</v>
      </c>
      <c r="N1334" s="14" t="s">
        <v>4370</v>
      </c>
      <c r="O1334" s="14" t="s">
        <v>4371</v>
      </c>
      <c r="P1334" s="10">
        <v>23897655</v>
      </c>
      <c r="Q1334" s="15">
        <v>2014</v>
      </c>
      <c r="R1334" s="10" t="s">
        <v>23</v>
      </c>
      <c r="S1334" s="10" t="s">
        <v>18</v>
      </c>
      <c r="T1334" s="10" t="s">
        <v>24</v>
      </c>
    </row>
    <row r="1335" spans="1:20">
      <c r="A1335" s="10" t="str">
        <f t="shared" si="40"/>
        <v>Albamonte.2013.Ovary:Normal cell:Germ cell</v>
      </c>
      <c r="B1335" s="10" t="s">
        <v>4941</v>
      </c>
      <c r="C1335" s="10" t="s">
        <v>12</v>
      </c>
      <c r="D1335" s="10" t="s">
        <v>13</v>
      </c>
      <c r="E1335" s="10" t="s">
        <v>1467</v>
      </c>
      <c r="F1335" s="10" t="s">
        <v>1468</v>
      </c>
      <c r="G1335" s="10" t="s">
        <v>16</v>
      </c>
      <c r="H1335" s="10" t="s">
        <v>1480</v>
      </c>
      <c r="I1335" s="10" t="s">
        <v>434</v>
      </c>
      <c r="J1335" s="14" t="s">
        <v>47</v>
      </c>
      <c r="K1335" s="14" t="s">
        <v>48</v>
      </c>
      <c r="L1335" s="10">
        <f t="shared" si="41"/>
        <v>1</v>
      </c>
      <c r="M1335" s="14">
        <v>54514</v>
      </c>
      <c r="N1335" s="14" t="s">
        <v>48</v>
      </c>
      <c r="O1335" s="14" t="s">
        <v>49</v>
      </c>
      <c r="P1335" s="10">
        <v>23315064</v>
      </c>
      <c r="Q1335" s="15">
        <v>2013</v>
      </c>
      <c r="R1335" s="10" t="s">
        <v>23</v>
      </c>
      <c r="S1335" s="10" t="s">
        <v>18</v>
      </c>
      <c r="T1335" s="10" t="s">
        <v>24</v>
      </c>
    </row>
    <row r="1336" spans="1:20">
      <c r="A1336" s="10" t="str">
        <f t="shared" si="40"/>
        <v>Parte.2012.Ovary:Normal cell:Germ cell</v>
      </c>
      <c r="B1336" s="10" t="s">
        <v>4942</v>
      </c>
      <c r="C1336" s="10" t="s">
        <v>12</v>
      </c>
      <c r="D1336" s="10" t="s">
        <v>13</v>
      </c>
      <c r="E1336" s="10" t="s">
        <v>1467</v>
      </c>
      <c r="F1336" s="10" t="s">
        <v>1468</v>
      </c>
      <c r="G1336" s="10" t="s">
        <v>16</v>
      </c>
      <c r="H1336" s="10" t="s">
        <v>1480</v>
      </c>
      <c r="I1336" s="10" t="s">
        <v>434</v>
      </c>
      <c r="J1336" s="14" t="s">
        <v>4943</v>
      </c>
      <c r="K1336" s="14" t="s">
        <v>4944</v>
      </c>
      <c r="L1336" s="10">
        <f t="shared" si="41"/>
        <v>4</v>
      </c>
      <c r="M1336" s="14" t="s">
        <v>4945</v>
      </c>
      <c r="N1336" s="14" t="s">
        <v>4944</v>
      </c>
      <c r="O1336" s="14" t="s">
        <v>4946</v>
      </c>
      <c r="P1336" s="10">
        <v>21291304</v>
      </c>
      <c r="Q1336" s="15">
        <v>2012</v>
      </c>
      <c r="R1336" s="10" t="s">
        <v>23</v>
      </c>
      <c r="S1336" s="10" t="s">
        <v>18</v>
      </c>
      <c r="T1336" s="10" t="s">
        <v>24</v>
      </c>
    </row>
    <row r="1337" spans="1:20">
      <c r="A1337" s="10" t="str">
        <f t="shared" si="40"/>
        <v>Howell.2007.Ovary:Cancer cell:Germ cell</v>
      </c>
      <c r="B1337" s="10" t="s">
        <v>4947</v>
      </c>
      <c r="C1337" s="10" t="s">
        <v>12</v>
      </c>
      <c r="D1337" s="10" t="s">
        <v>1498</v>
      </c>
      <c r="E1337" s="10" t="s">
        <v>1467</v>
      </c>
      <c r="F1337" s="10" t="s">
        <v>1468</v>
      </c>
      <c r="G1337" s="10" t="s">
        <v>208</v>
      </c>
      <c r="H1337" s="10" t="s">
        <v>1480</v>
      </c>
      <c r="I1337" s="10" t="s">
        <v>434</v>
      </c>
      <c r="J1337" s="16">
        <v>44108</v>
      </c>
      <c r="K1337" s="14" t="s">
        <v>441</v>
      </c>
      <c r="L1337" s="10">
        <f t="shared" si="41"/>
        <v>1</v>
      </c>
      <c r="M1337" s="14">
        <v>5460</v>
      </c>
      <c r="N1337" s="14" t="s">
        <v>442</v>
      </c>
      <c r="O1337" s="14" t="s">
        <v>443</v>
      </c>
      <c r="P1337" s="10">
        <v>17413979</v>
      </c>
      <c r="Q1337" s="15">
        <v>2007</v>
      </c>
      <c r="R1337" s="10" t="s">
        <v>23</v>
      </c>
      <c r="S1337" s="10" t="s">
        <v>18</v>
      </c>
      <c r="T1337" s="10" t="s">
        <v>24</v>
      </c>
    </row>
    <row r="1338" spans="1:20">
      <c r="A1338" s="10" t="str">
        <f t="shared" si="40"/>
        <v>Pennetier.2005.Ovary:Normal cell:Germ cell</v>
      </c>
      <c r="B1338" s="10" t="s">
        <v>4948</v>
      </c>
      <c r="C1338" s="10" t="s">
        <v>12</v>
      </c>
      <c r="D1338" s="10" t="s">
        <v>13</v>
      </c>
      <c r="E1338" s="10" t="s">
        <v>1467</v>
      </c>
      <c r="F1338" s="10" t="s">
        <v>1468</v>
      </c>
      <c r="G1338" s="10" t="s">
        <v>16</v>
      </c>
      <c r="H1338" s="10" t="s">
        <v>1480</v>
      </c>
      <c r="I1338" s="10" t="s">
        <v>434</v>
      </c>
      <c r="J1338" s="14" t="s">
        <v>4382</v>
      </c>
      <c r="K1338" s="14" t="s">
        <v>4383</v>
      </c>
      <c r="L1338" s="10">
        <f t="shared" si="41"/>
        <v>5</v>
      </c>
      <c r="M1338" s="14" t="s">
        <v>4384</v>
      </c>
      <c r="N1338" s="14" t="s">
        <v>4385</v>
      </c>
      <c r="O1338" s="14" t="s">
        <v>4386</v>
      </c>
      <c r="P1338" s="10">
        <v>15189828</v>
      </c>
      <c r="Q1338" s="15">
        <v>2005</v>
      </c>
      <c r="R1338" s="10" t="s">
        <v>23</v>
      </c>
      <c r="S1338" s="10" t="s">
        <v>18</v>
      </c>
      <c r="T1338" s="10" t="s">
        <v>24</v>
      </c>
    </row>
    <row r="1339" spans="1:20">
      <c r="A1339" s="10" t="str">
        <f t="shared" si="40"/>
        <v>Dalbies-Tran.2006.Ovary:Normal cell:Oocyte</v>
      </c>
      <c r="B1339" s="10" t="s">
        <v>4949</v>
      </c>
      <c r="C1339" s="10" t="s">
        <v>12</v>
      </c>
      <c r="D1339" s="10" t="s">
        <v>13</v>
      </c>
      <c r="E1339" s="10" t="s">
        <v>1467</v>
      </c>
      <c r="F1339" s="10" t="s">
        <v>1468</v>
      </c>
      <c r="G1339" s="10" t="s">
        <v>16</v>
      </c>
      <c r="H1339" s="10" t="s">
        <v>4950</v>
      </c>
      <c r="I1339" s="10" t="s">
        <v>4951</v>
      </c>
      <c r="J1339" s="14" t="s">
        <v>4952</v>
      </c>
      <c r="K1339" s="14" t="s">
        <v>4953</v>
      </c>
      <c r="L1339" s="10">
        <f t="shared" si="41"/>
        <v>1</v>
      </c>
      <c r="M1339" s="14">
        <v>338321</v>
      </c>
      <c r="N1339" s="14" t="s">
        <v>4953</v>
      </c>
      <c r="O1339" s="14" t="s">
        <v>4954</v>
      </c>
      <c r="P1339" s="10">
        <v>15892040</v>
      </c>
      <c r="Q1339" s="15">
        <v>2006</v>
      </c>
      <c r="R1339" s="10" t="s">
        <v>23</v>
      </c>
      <c r="S1339" s="10" t="s">
        <v>18</v>
      </c>
      <c r="T1339" s="10" t="s">
        <v>24</v>
      </c>
    </row>
    <row r="1340" spans="1:20">
      <c r="A1340" s="10" t="str">
        <f t="shared" si="40"/>
        <v>Choi.2019.Stomach:Normal cell:Cancer stem cell</v>
      </c>
      <c r="B1340" s="10" t="s">
        <v>4955</v>
      </c>
      <c r="C1340" s="10" t="s">
        <v>12</v>
      </c>
      <c r="D1340" s="10" t="s">
        <v>13</v>
      </c>
      <c r="E1340" s="10" t="s">
        <v>320</v>
      </c>
      <c r="F1340" s="10" t="s">
        <v>321</v>
      </c>
      <c r="G1340" s="10" t="s">
        <v>16</v>
      </c>
      <c r="H1340" s="10" t="s">
        <v>209</v>
      </c>
      <c r="I1340" s="10" t="s">
        <v>18</v>
      </c>
      <c r="J1340" s="14" t="s">
        <v>146</v>
      </c>
      <c r="K1340" s="14" t="s">
        <v>146</v>
      </c>
      <c r="L1340" s="10">
        <f t="shared" si="41"/>
        <v>1</v>
      </c>
      <c r="M1340" s="14">
        <v>960</v>
      </c>
      <c r="N1340" s="14" t="s">
        <v>146</v>
      </c>
      <c r="O1340" s="14" t="s">
        <v>147</v>
      </c>
      <c r="P1340" s="10">
        <v>28053963</v>
      </c>
      <c r="Q1340" s="15">
        <v>2019</v>
      </c>
      <c r="R1340" s="10" t="s">
        <v>23</v>
      </c>
      <c r="S1340" s="10" t="s">
        <v>18</v>
      </c>
      <c r="T1340" s="10" t="s">
        <v>24</v>
      </c>
    </row>
    <row r="1341" spans="1:20">
      <c r="A1341" s="10" t="str">
        <f t="shared" si="40"/>
        <v>Flanagan.2020.Stomach:Normal cell:Stem cell</v>
      </c>
      <c r="B1341" s="10" t="s">
        <v>4956</v>
      </c>
      <c r="C1341" s="10" t="s">
        <v>12</v>
      </c>
      <c r="D1341" s="10" t="s">
        <v>13</v>
      </c>
      <c r="E1341" s="10" t="s">
        <v>320</v>
      </c>
      <c r="F1341" s="10" t="s">
        <v>321</v>
      </c>
      <c r="G1341" s="10" t="s">
        <v>16</v>
      </c>
      <c r="H1341" s="10" t="s">
        <v>2972</v>
      </c>
      <c r="I1341" s="10" t="s">
        <v>248</v>
      </c>
      <c r="J1341" s="14" t="s">
        <v>1789</v>
      </c>
      <c r="K1341" s="14" t="s">
        <v>1789</v>
      </c>
      <c r="L1341" s="10">
        <f t="shared" si="41"/>
        <v>1</v>
      </c>
      <c r="M1341" s="14">
        <v>8549</v>
      </c>
      <c r="N1341" s="14" t="s">
        <v>1789</v>
      </c>
      <c r="O1341" s="14" t="s">
        <v>1790</v>
      </c>
      <c r="P1341" s="10">
        <v>27704362</v>
      </c>
      <c r="Q1341" s="15">
        <v>2020</v>
      </c>
      <c r="R1341" s="10" t="s">
        <v>23</v>
      </c>
      <c r="S1341" s="10" t="s">
        <v>18</v>
      </c>
      <c r="T1341" s="10" t="s">
        <v>24</v>
      </c>
    </row>
    <row r="1342" spans="1:20">
      <c r="A1342" s="10" t="str">
        <f t="shared" si="40"/>
        <v>Gong.2017.Stomach:Normal cell:Stem cell</v>
      </c>
      <c r="B1342" s="10" t="s">
        <v>4957</v>
      </c>
      <c r="C1342" s="10" t="s">
        <v>12</v>
      </c>
      <c r="D1342" s="10" t="s">
        <v>13</v>
      </c>
      <c r="E1342" s="10" t="s">
        <v>320</v>
      </c>
      <c r="F1342" s="10" t="s">
        <v>321</v>
      </c>
      <c r="G1342" s="10" t="s">
        <v>16</v>
      </c>
      <c r="H1342" s="10" t="s">
        <v>2972</v>
      </c>
      <c r="I1342" s="10" t="s">
        <v>248</v>
      </c>
      <c r="J1342" s="14" t="s">
        <v>1789</v>
      </c>
      <c r="K1342" s="14" t="s">
        <v>1789</v>
      </c>
      <c r="L1342" s="10">
        <f t="shared" si="41"/>
        <v>1</v>
      </c>
      <c r="M1342" s="14">
        <v>8549</v>
      </c>
      <c r="N1342" s="14" t="s">
        <v>1789</v>
      </c>
      <c r="O1342" s="14" t="s">
        <v>1790</v>
      </c>
      <c r="P1342" s="10">
        <v>27207778</v>
      </c>
      <c r="Q1342" s="15">
        <v>2017</v>
      </c>
      <c r="R1342" s="10" t="s">
        <v>23</v>
      </c>
      <c r="S1342" s="10" t="s">
        <v>18</v>
      </c>
      <c r="T1342" s="10" t="s">
        <v>24</v>
      </c>
    </row>
    <row r="1343" spans="1:20">
      <c r="A1343" s="10" t="str">
        <f t="shared" si="40"/>
        <v>Sun.2014.Stomach:Normal cell:Stem cell</v>
      </c>
      <c r="B1343" s="10" t="s">
        <v>4958</v>
      </c>
      <c r="C1343" s="10" t="s">
        <v>12</v>
      </c>
      <c r="D1343" s="10" t="s">
        <v>13</v>
      </c>
      <c r="E1343" s="10" t="s">
        <v>320</v>
      </c>
      <c r="F1343" s="10" t="s">
        <v>321</v>
      </c>
      <c r="G1343" s="10" t="s">
        <v>16</v>
      </c>
      <c r="H1343" s="10" t="s">
        <v>2972</v>
      </c>
      <c r="I1343" s="10" t="s">
        <v>248</v>
      </c>
      <c r="J1343" s="14" t="s">
        <v>1789</v>
      </c>
      <c r="K1343" s="14" t="s">
        <v>1789</v>
      </c>
      <c r="L1343" s="10">
        <f t="shared" si="41"/>
        <v>1</v>
      </c>
      <c r="M1343" s="14">
        <v>8549</v>
      </c>
      <c r="N1343" s="14" t="s">
        <v>1789</v>
      </c>
      <c r="O1343" s="14" t="s">
        <v>1790</v>
      </c>
      <c r="P1343" s="10">
        <v>24469993</v>
      </c>
      <c r="Q1343" s="15">
        <v>2014</v>
      </c>
      <c r="R1343" s="10" t="s">
        <v>23</v>
      </c>
      <c r="S1343" s="10" t="s">
        <v>18</v>
      </c>
      <c r="T1343" s="10" t="s">
        <v>24</v>
      </c>
    </row>
    <row r="1344" spans="1:20">
      <c r="A1344" s="10" t="str">
        <f t="shared" si="40"/>
        <v>Plaks.2013.Stomach:Normal cell:Stem cell</v>
      </c>
      <c r="B1344" s="10" t="s">
        <v>4959</v>
      </c>
      <c r="C1344" s="10" t="s">
        <v>12</v>
      </c>
      <c r="D1344" s="10" t="s">
        <v>13</v>
      </c>
      <c r="E1344" s="10" t="s">
        <v>320</v>
      </c>
      <c r="F1344" s="10" t="s">
        <v>321</v>
      </c>
      <c r="G1344" s="10" t="s">
        <v>16</v>
      </c>
      <c r="H1344" s="10" t="s">
        <v>2972</v>
      </c>
      <c r="I1344" s="10" t="s">
        <v>248</v>
      </c>
      <c r="J1344" s="14" t="s">
        <v>1789</v>
      </c>
      <c r="K1344" s="14" t="s">
        <v>1789</v>
      </c>
      <c r="L1344" s="10">
        <f t="shared" si="41"/>
        <v>1</v>
      </c>
      <c r="M1344" s="14">
        <v>8549</v>
      </c>
      <c r="N1344" s="14" t="s">
        <v>1789</v>
      </c>
      <c r="O1344" s="14" t="s">
        <v>1790</v>
      </c>
      <c r="P1344" s="10">
        <v>23352663</v>
      </c>
      <c r="Q1344" s="15">
        <v>2013</v>
      </c>
      <c r="R1344" s="10" t="s">
        <v>23</v>
      </c>
      <c r="S1344" s="10" t="s">
        <v>18</v>
      </c>
      <c r="T1344" s="10" t="s">
        <v>24</v>
      </c>
    </row>
    <row r="1345" spans="1:20">
      <c r="A1345" s="10" t="str">
        <f t="shared" si="40"/>
        <v>Rot.2012.Stomach:Normal cell:Stem cell</v>
      </c>
      <c r="B1345" s="10" t="s">
        <v>4960</v>
      </c>
      <c r="C1345" s="10" t="s">
        <v>12</v>
      </c>
      <c r="D1345" s="10" t="s">
        <v>13</v>
      </c>
      <c r="E1345" s="10" t="s">
        <v>320</v>
      </c>
      <c r="F1345" s="10" t="s">
        <v>321</v>
      </c>
      <c r="G1345" s="10" t="s">
        <v>16</v>
      </c>
      <c r="H1345" s="10" t="s">
        <v>2972</v>
      </c>
      <c r="I1345" s="10" t="s">
        <v>248</v>
      </c>
      <c r="J1345" s="14" t="s">
        <v>1789</v>
      </c>
      <c r="K1345" s="14" t="s">
        <v>1789</v>
      </c>
      <c r="L1345" s="10">
        <f t="shared" si="41"/>
        <v>1</v>
      </c>
      <c r="M1345" s="14">
        <v>8549</v>
      </c>
      <c r="N1345" s="14" t="s">
        <v>1789</v>
      </c>
      <c r="O1345" s="14" t="s">
        <v>1790</v>
      </c>
      <c r="P1345" s="10">
        <v>21978106</v>
      </c>
      <c r="Q1345" s="15">
        <v>2012</v>
      </c>
      <c r="R1345" s="10" t="s">
        <v>23</v>
      </c>
      <c r="S1345" s="10" t="s">
        <v>18</v>
      </c>
      <c r="T1345" s="10" t="s">
        <v>24</v>
      </c>
    </row>
    <row r="1346" spans="1:20">
      <c r="A1346" s="10" t="str">
        <f t="shared" si="40"/>
        <v>Matkar.2019.Stomach:Normal cell:Stem cell</v>
      </c>
      <c r="B1346" s="10" t="s">
        <v>4961</v>
      </c>
      <c r="C1346" s="10" t="s">
        <v>12</v>
      </c>
      <c r="D1346" s="10" t="s">
        <v>13</v>
      </c>
      <c r="E1346" s="10" t="s">
        <v>320</v>
      </c>
      <c r="F1346" s="10" t="s">
        <v>321</v>
      </c>
      <c r="G1346" s="10" t="s">
        <v>16</v>
      </c>
      <c r="H1346" s="10" t="s">
        <v>2972</v>
      </c>
      <c r="I1346" s="10" t="s">
        <v>248</v>
      </c>
      <c r="J1346" s="14" t="s">
        <v>146</v>
      </c>
      <c r="K1346" s="14" t="s">
        <v>146</v>
      </c>
      <c r="L1346" s="10">
        <f t="shared" si="41"/>
        <v>1</v>
      </c>
      <c r="M1346" s="14">
        <v>960</v>
      </c>
      <c r="N1346" s="14" t="s">
        <v>146</v>
      </c>
      <c r="O1346" s="14" t="s">
        <v>147</v>
      </c>
      <c r="P1346" s="10">
        <v>21761008</v>
      </c>
      <c r="Q1346" s="15">
        <v>2019</v>
      </c>
      <c r="R1346" s="10" t="s">
        <v>23</v>
      </c>
      <c r="S1346" s="10" t="s">
        <v>18</v>
      </c>
      <c r="T1346" s="10" t="s">
        <v>24</v>
      </c>
    </row>
    <row r="1347" spans="1:20">
      <c r="A1347" s="10" t="str">
        <f t="shared" ref="A1347:A1410" si="42">CONCATENATE($B1347,":",$G1347,":",$H1347)</f>
        <v>Barker.2010.Stomach:Normal cell:Stem cell</v>
      </c>
      <c r="B1347" s="10" t="s">
        <v>4962</v>
      </c>
      <c r="C1347" s="10" t="s">
        <v>12</v>
      </c>
      <c r="D1347" s="10" t="s">
        <v>13</v>
      </c>
      <c r="E1347" s="10" t="s">
        <v>320</v>
      </c>
      <c r="F1347" s="10" t="s">
        <v>321</v>
      </c>
      <c r="G1347" s="10" t="s">
        <v>16</v>
      </c>
      <c r="H1347" s="10" t="s">
        <v>2972</v>
      </c>
      <c r="I1347" s="10" t="s">
        <v>248</v>
      </c>
      <c r="J1347" s="14" t="s">
        <v>1789</v>
      </c>
      <c r="K1347" s="14" t="s">
        <v>1789</v>
      </c>
      <c r="L1347" s="10">
        <f t="shared" si="41"/>
        <v>1</v>
      </c>
      <c r="M1347" s="14">
        <v>8549</v>
      </c>
      <c r="N1347" s="14" t="s">
        <v>1789</v>
      </c>
      <c r="O1347" s="14" t="s">
        <v>1790</v>
      </c>
      <c r="P1347" s="10">
        <v>20085740</v>
      </c>
      <c r="Q1347" s="15">
        <v>2010</v>
      </c>
      <c r="R1347" s="10" t="s">
        <v>23</v>
      </c>
      <c r="S1347" s="10" t="s">
        <v>18</v>
      </c>
      <c r="T1347" s="10" t="s">
        <v>24</v>
      </c>
    </row>
    <row r="1348" spans="1:20">
      <c r="A1348" s="10" t="str">
        <f t="shared" si="42"/>
        <v>Takaishi.2009.Stomach:Normal cell:Cancer stem cell</v>
      </c>
      <c r="B1348" s="10" t="s">
        <v>4963</v>
      </c>
      <c r="C1348" s="10" t="s">
        <v>12</v>
      </c>
      <c r="D1348" s="10" t="s">
        <v>13</v>
      </c>
      <c r="E1348" s="10" t="s">
        <v>320</v>
      </c>
      <c r="F1348" s="10" t="s">
        <v>321</v>
      </c>
      <c r="G1348" s="10" t="s">
        <v>16</v>
      </c>
      <c r="H1348" s="10" t="s">
        <v>209</v>
      </c>
      <c r="I1348" s="10" t="s">
        <v>18</v>
      </c>
      <c r="J1348" s="14" t="s">
        <v>146</v>
      </c>
      <c r="K1348" s="14" t="s">
        <v>146</v>
      </c>
      <c r="L1348" s="10">
        <f t="shared" ref="L1348:L1411" si="43">(LEN(J1348)-LEN(SUBSTITUTE(J1348,", ","")))/LEN(", ")+1</f>
        <v>1</v>
      </c>
      <c r="M1348" s="14">
        <v>960</v>
      </c>
      <c r="N1348" s="14" t="s">
        <v>146</v>
      </c>
      <c r="O1348" s="14" t="s">
        <v>147</v>
      </c>
      <c r="P1348" s="10">
        <v>19415765</v>
      </c>
      <c r="Q1348" s="15">
        <v>2009</v>
      </c>
      <c r="R1348" s="10" t="s">
        <v>23</v>
      </c>
      <c r="S1348" s="10" t="s">
        <v>18</v>
      </c>
      <c r="T1348" s="10" t="s">
        <v>24</v>
      </c>
    </row>
    <row r="1349" spans="1:20">
      <c r="A1349" s="10" t="str">
        <f t="shared" si="42"/>
        <v>Vange.2016.Stomach:Normal cell:Progenitor cell</v>
      </c>
      <c r="B1349" s="10" t="s">
        <v>2875</v>
      </c>
      <c r="C1349" s="10" t="s">
        <v>12</v>
      </c>
      <c r="D1349" s="10" t="s">
        <v>13</v>
      </c>
      <c r="E1349" s="10" t="s">
        <v>320</v>
      </c>
      <c r="F1349" s="10" t="s">
        <v>321</v>
      </c>
      <c r="G1349" s="10" t="s">
        <v>16</v>
      </c>
      <c r="H1349" s="10" t="s">
        <v>3036</v>
      </c>
      <c r="I1349" s="10" t="s">
        <v>18</v>
      </c>
      <c r="J1349" s="14" t="s">
        <v>2877</v>
      </c>
      <c r="K1349" s="14" t="s">
        <v>2877</v>
      </c>
      <c r="L1349" s="10">
        <f t="shared" si="43"/>
        <v>1</v>
      </c>
      <c r="M1349" s="14">
        <v>259266</v>
      </c>
      <c r="N1349" s="14" t="s">
        <v>2877</v>
      </c>
      <c r="O1349" s="14" t="s">
        <v>2878</v>
      </c>
      <c r="P1349" s="10">
        <v>26178168</v>
      </c>
      <c r="Q1349" s="15">
        <v>2016</v>
      </c>
      <c r="R1349" s="10" t="s">
        <v>23</v>
      </c>
      <c r="S1349" s="10" t="s">
        <v>18</v>
      </c>
      <c r="T1349" s="10" t="s">
        <v>24</v>
      </c>
    </row>
    <row r="1350" spans="1:20">
      <c r="A1350" s="10" t="str">
        <f t="shared" si="42"/>
        <v>Wu.2013.Gastric gland:Normal cell:Stem cell</v>
      </c>
      <c r="B1350" s="10" t="s">
        <v>1785</v>
      </c>
      <c r="C1350" s="10" t="s">
        <v>12</v>
      </c>
      <c r="D1350" s="10" t="s">
        <v>13</v>
      </c>
      <c r="E1350" s="10" t="s">
        <v>1786</v>
      </c>
      <c r="F1350" s="10" t="s">
        <v>1787</v>
      </c>
      <c r="G1350" s="10" t="s">
        <v>16</v>
      </c>
      <c r="H1350" s="10" t="s">
        <v>2972</v>
      </c>
      <c r="I1350" s="10" t="s">
        <v>248</v>
      </c>
      <c r="J1350" s="14" t="s">
        <v>1789</v>
      </c>
      <c r="K1350" s="14" t="s">
        <v>1789</v>
      </c>
      <c r="L1350" s="10">
        <f t="shared" si="43"/>
        <v>1</v>
      </c>
      <c r="M1350" s="14">
        <v>8549</v>
      </c>
      <c r="N1350" s="14" t="s">
        <v>1789</v>
      </c>
      <c r="O1350" s="14" t="s">
        <v>1790</v>
      </c>
      <c r="P1350" s="10">
        <v>23664892</v>
      </c>
      <c r="Q1350" s="15">
        <v>2013</v>
      </c>
      <c r="R1350" s="10" t="s">
        <v>23</v>
      </c>
      <c r="S1350" s="10" t="s">
        <v>18</v>
      </c>
      <c r="T1350" s="10" t="s">
        <v>24</v>
      </c>
    </row>
    <row r="1351" spans="1:20">
      <c r="A1351" s="10" t="str">
        <f t="shared" si="42"/>
        <v>Proll.1997.Placenta:Normal cell:Cytotrophoblast</v>
      </c>
      <c r="B1351" s="10" t="s">
        <v>4964</v>
      </c>
      <c r="C1351" s="10" t="s">
        <v>12</v>
      </c>
      <c r="D1351" s="10" t="s">
        <v>13</v>
      </c>
      <c r="E1351" s="10" t="s">
        <v>58</v>
      </c>
      <c r="F1351" s="10" t="s">
        <v>59</v>
      </c>
      <c r="G1351" s="10" t="s">
        <v>16</v>
      </c>
      <c r="H1351" s="10" t="s">
        <v>60</v>
      </c>
      <c r="I1351" s="10" t="s">
        <v>38</v>
      </c>
      <c r="J1351" s="14" t="s">
        <v>4965</v>
      </c>
      <c r="K1351" s="14" t="s">
        <v>4966</v>
      </c>
      <c r="L1351" s="10">
        <f t="shared" si="43"/>
        <v>1</v>
      </c>
      <c r="M1351" s="14">
        <v>3872</v>
      </c>
      <c r="N1351" s="14" t="s">
        <v>4967</v>
      </c>
      <c r="O1351" s="14" t="s">
        <v>4968</v>
      </c>
      <c r="P1351" s="10">
        <v>9082969</v>
      </c>
      <c r="Q1351" s="15">
        <v>1997</v>
      </c>
      <c r="R1351" s="10" t="s">
        <v>23</v>
      </c>
      <c r="S1351" s="10" t="s">
        <v>18</v>
      </c>
      <c r="T1351" s="10" t="s">
        <v>24</v>
      </c>
    </row>
    <row r="1352" spans="1:20">
      <c r="A1352" s="10" t="str">
        <f t="shared" si="42"/>
        <v>Duzyj.2016.Placenta:Normal cell:Epithelial cell</v>
      </c>
      <c r="B1352" s="10" t="s">
        <v>4969</v>
      </c>
      <c r="C1352" s="10" t="s">
        <v>12</v>
      </c>
      <c r="D1352" s="10" t="s">
        <v>13</v>
      </c>
      <c r="E1352" s="10" t="s">
        <v>58</v>
      </c>
      <c r="F1352" s="10" t="s">
        <v>59</v>
      </c>
      <c r="G1352" s="10" t="s">
        <v>16</v>
      </c>
      <c r="H1352" s="10" t="s">
        <v>53</v>
      </c>
      <c r="I1352" s="10" t="s">
        <v>54</v>
      </c>
      <c r="J1352" s="14" t="s">
        <v>2160</v>
      </c>
      <c r="K1352" s="14" t="s">
        <v>2161</v>
      </c>
      <c r="L1352" s="10">
        <f t="shared" si="43"/>
        <v>1</v>
      </c>
      <c r="M1352" s="14">
        <v>3855</v>
      </c>
      <c r="N1352" s="14" t="s">
        <v>2162</v>
      </c>
      <c r="O1352" s="14" t="s">
        <v>2163</v>
      </c>
      <c r="P1352" s="10">
        <v>25904157</v>
      </c>
      <c r="Q1352" s="15">
        <v>2016</v>
      </c>
      <c r="R1352" s="10" t="s">
        <v>23</v>
      </c>
      <c r="S1352" s="10" t="s">
        <v>18</v>
      </c>
      <c r="T1352" s="10" t="s">
        <v>24</v>
      </c>
    </row>
    <row r="1353" spans="1:20">
      <c r="A1353" s="10" t="str">
        <f t="shared" si="42"/>
        <v>Riley.1991.Placenta:Normal cell:Epithelial cell</v>
      </c>
      <c r="B1353" s="10" t="s">
        <v>4107</v>
      </c>
      <c r="C1353" s="10" t="s">
        <v>12</v>
      </c>
      <c r="D1353" s="10" t="s">
        <v>13</v>
      </c>
      <c r="E1353" s="10" t="s">
        <v>58</v>
      </c>
      <c r="F1353" s="10" t="s">
        <v>59</v>
      </c>
      <c r="G1353" s="10" t="s">
        <v>16</v>
      </c>
      <c r="H1353" s="10" t="s">
        <v>53</v>
      </c>
      <c r="I1353" s="10" t="s">
        <v>54</v>
      </c>
      <c r="J1353" s="14" t="s">
        <v>4108</v>
      </c>
      <c r="K1353" s="14" t="s">
        <v>4109</v>
      </c>
      <c r="L1353" s="10">
        <f t="shared" si="43"/>
        <v>1</v>
      </c>
      <c r="M1353" s="14" t="s">
        <v>4109</v>
      </c>
      <c r="N1353" s="14" t="s">
        <v>4109</v>
      </c>
      <c r="O1353" s="14" t="s">
        <v>4109</v>
      </c>
      <c r="P1353" s="10">
        <v>2022703</v>
      </c>
      <c r="Q1353" s="15">
        <v>1991</v>
      </c>
      <c r="R1353" s="10" t="s">
        <v>23</v>
      </c>
      <c r="S1353" s="10" t="s">
        <v>18</v>
      </c>
      <c r="T1353" s="10" t="s">
        <v>24</v>
      </c>
    </row>
    <row r="1354" spans="1:20">
      <c r="A1354" s="10" t="str">
        <f t="shared" si="42"/>
        <v>Castrechini.2010.Placenta:Normal cell:Mesenchymal stem cell</v>
      </c>
      <c r="B1354" s="10" t="s">
        <v>4970</v>
      </c>
      <c r="C1354" s="10" t="s">
        <v>12</v>
      </c>
      <c r="D1354" s="10" t="s">
        <v>13</v>
      </c>
      <c r="E1354" s="10" t="s">
        <v>58</v>
      </c>
      <c r="F1354" s="10" t="s">
        <v>59</v>
      </c>
      <c r="G1354" s="10" t="s">
        <v>16</v>
      </c>
      <c r="H1354" s="10" t="s">
        <v>144</v>
      </c>
      <c r="I1354" s="10" t="s">
        <v>145</v>
      </c>
      <c r="J1354" s="14" t="s">
        <v>4971</v>
      </c>
      <c r="K1354" s="14" t="s">
        <v>4972</v>
      </c>
      <c r="L1354" s="10">
        <f t="shared" si="43"/>
        <v>6</v>
      </c>
      <c r="M1354" s="14" t="s">
        <v>4973</v>
      </c>
      <c r="N1354" s="14" t="s">
        <v>4974</v>
      </c>
      <c r="O1354" s="14" t="s">
        <v>4975</v>
      </c>
      <c r="P1354" s="10">
        <v>20060164</v>
      </c>
      <c r="Q1354" s="15">
        <v>2010</v>
      </c>
      <c r="R1354" s="10" t="s">
        <v>23</v>
      </c>
      <c r="S1354" s="10" t="s">
        <v>18</v>
      </c>
      <c r="T1354" s="10" t="s">
        <v>24</v>
      </c>
    </row>
    <row r="1355" spans="1:20">
      <c r="A1355" s="10" t="str">
        <f t="shared" si="42"/>
        <v>Han.2008.Placenta:Normal cell:Mesenchymal stem cell</v>
      </c>
      <c r="B1355" s="10" t="s">
        <v>4976</v>
      </c>
      <c r="C1355" s="10" t="s">
        <v>12</v>
      </c>
      <c r="D1355" s="10" t="s">
        <v>13</v>
      </c>
      <c r="E1355" s="10" t="s">
        <v>58</v>
      </c>
      <c r="F1355" s="10" t="s">
        <v>59</v>
      </c>
      <c r="G1355" s="10" t="s">
        <v>16</v>
      </c>
      <c r="H1355" s="10" t="s">
        <v>144</v>
      </c>
      <c r="I1355" s="10" t="s">
        <v>145</v>
      </c>
      <c r="J1355" s="14" t="s">
        <v>4977</v>
      </c>
      <c r="K1355" s="14" t="s">
        <v>4978</v>
      </c>
      <c r="L1355" s="10">
        <f t="shared" si="43"/>
        <v>3</v>
      </c>
      <c r="M1355" s="14" t="s">
        <v>4979</v>
      </c>
      <c r="N1355" s="14" t="s">
        <v>4980</v>
      </c>
      <c r="O1355" s="14" t="s">
        <v>4981</v>
      </c>
      <c r="P1355" s="10">
        <v>18701045</v>
      </c>
      <c r="Q1355" s="15">
        <v>2008</v>
      </c>
      <c r="R1355" s="10" t="s">
        <v>23</v>
      </c>
      <c r="S1355" s="10" t="s">
        <v>18</v>
      </c>
      <c r="T1355" s="10" t="s">
        <v>24</v>
      </c>
    </row>
    <row r="1356" spans="1:20">
      <c r="A1356" s="10" t="str">
        <f t="shared" si="42"/>
        <v>Jones.2008.Placenta:Normal cell:Stem cell</v>
      </c>
      <c r="B1356" s="10" t="s">
        <v>4982</v>
      </c>
      <c r="C1356" s="10" t="s">
        <v>12</v>
      </c>
      <c r="D1356" s="10" t="s">
        <v>13</v>
      </c>
      <c r="E1356" s="10" t="s">
        <v>58</v>
      </c>
      <c r="F1356" s="10" t="s">
        <v>59</v>
      </c>
      <c r="G1356" s="10" t="s">
        <v>16</v>
      </c>
      <c r="H1356" s="10" t="s">
        <v>2972</v>
      </c>
      <c r="I1356" s="10" t="s">
        <v>248</v>
      </c>
      <c r="J1356" s="14" t="s">
        <v>1304</v>
      </c>
      <c r="K1356" s="14" t="s">
        <v>1305</v>
      </c>
      <c r="L1356" s="10">
        <f t="shared" si="43"/>
        <v>3</v>
      </c>
      <c r="M1356" s="14" t="s">
        <v>1306</v>
      </c>
      <c r="N1356" s="14" t="s">
        <v>1307</v>
      </c>
      <c r="O1356" s="14" t="s">
        <v>1308</v>
      </c>
      <c r="P1356" s="10">
        <v>17714779</v>
      </c>
      <c r="Q1356" s="15">
        <v>2008</v>
      </c>
      <c r="R1356" s="10" t="s">
        <v>23</v>
      </c>
      <c r="S1356" s="10" t="s">
        <v>18</v>
      </c>
      <c r="T1356" s="10" t="s">
        <v>24</v>
      </c>
    </row>
    <row r="1357" spans="1:20">
      <c r="A1357" s="10" t="str">
        <f t="shared" si="42"/>
        <v>Ambuhl.2019.Placenta:Normal cell:Trophoblast cell</v>
      </c>
      <c r="B1357" s="10" t="s">
        <v>4983</v>
      </c>
      <c r="C1357" s="10" t="s">
        <v>12</v>
      </c>
      <c r="D1357" s="10" t="s">
        <v>13</v>
      </c>
      <c r="E1357" s="10" t="s">
        <v>58</v>
      </c>
      <c r="F1357" s="10" t="s">
        <v>59</v>
      </c>
      <c r="G1357" s="10" t="s">
        <v>16</v>
      </c>
      <c r="H1357" s="10" t="s">
        <v>37</v>
      </c>
      <c r="I1357" s="10" t="s">
        <v>38</v>
      </c>
      <c r="J1357" s="14" t="s">
        <v>2160</v>
      </c>
      <c r="K1357" s="14" t="s">
        <v>2161</v>
      </c>
      <c r="L1357" s="10">
        <f t="shared" si="43"/>
        <v>1</v>
      </c>
      <c r="M1357" s="14">
        <v>3855</v>
      </c>
      <c r="N1357" s="14" t="s">
        <v>2162</v>
      </c>
      <c r="O1357" s="14" t="s">
        <v>2163</v>
      </c>
      <c r="P1357" s="10">
        <v>28869524</v>
      </c>
      <c r="Q1357" s="15">
        <v>2019</v>
      </c>
      <c r="R1357" s="10" t="s">
        <v>23</v>
      </c>
      <c r="S1357" s="10" t="s">
        <v>18</v>
      </c>
      <c r="T1357" s="10" t="s">
        <v>24</v>
      </c>
    </row>
    <row r="1358" spans="1:20">
      <c r="A1358" s="10" t="str">
        <f t="shared" si="42"/>
        <v>Alcaraz.2014.Amniotic membrane:Normal cell:Epithelial cell</v>
      </c>
      <c r="B1358" s="10" t="s">
        <v>4984</v>
      </c>
      <c r="C1358" s="10" t="s">
        <v>12</v>
      </c>
      <c r="D1358" s="10" t="s">
        <v>13</v>
      </c>
      <c r="E1358" s="10" t="s">
        <v>73</v>
      </c>
      <c r="F1358" s="10" t="s">
        <v>74</v>
      </c>
      <c r="G1358" s="10" t="s">
        <v>16</v>
      </c>
      <c r="H1358" s="10" t="s">
        <v>53</v>
      </c>
      <c r="I1358" s="10" t="s">
        <v>54</v>
      </c>
      <c r="J1358" s="14" t="s">
        <v>4985</v>
      </c>
      <c r="K1358" s="14" t="s">
        <v>4986</v>
      </c>
      <c r="L1358" s="10">
        <f t="shared" si="43"/>
        <v>2</v>
      </c>
      <c r="M1358" s="14" t="s">
        <v>4987</v>
      </c>
      <c r="N1358" s="14" t="s">
        <v>4988</v>
      </c>
      <c r="O1358" s="14" t="s">
        <v>4989</v>
      </c>
      <c r="P1358" s="10">
        <v>23031712</v>
      </c>
      <c r="Q1358" s="15">
        <v>2014</v>
      </c>
      <c r="R1358" s="10" t="s">
        <v>23</v>
      </c>
      <c r="S1358" s="10" t="s">
        <v>18</v>
      </c>
      <c r="T1358" s="10" t="s">
        <v>24</v>
      </c>
    </row>
    <row r="1359" spans="1:20">
      <c r="A1359" s="10" t="str">
        <f t="shared" si="42"/>
        <v>Sedrakyan.2019.Amniotic fluid:Normal cell:Stem cell</v>
      </c>
      <c r="B1359" s="10" t="s">
        <v>4990</v>
      </c>
      <c r="C1359" s="10" t="s">
        <v>12</v>
      </c>
      <c r="D1359" s="10" t="s">
        <v>13</v>
      </c>
      <c r="E1359" s="10" t="s">
        <v>142</v>
      </c>
      <c r="F1359" s="10" t="s">
        <v>143</v>
      </c>
      <c r="G1359" s="10" t="s">
        <v>16</v>
      </c>
      <c r="H1359" s="10" t="s">
        <v>2972</v>
      </c>
      <c r="I1359" s="10" t="s">
        <v>248</v>
      </c>
      <c r="J1359" s="14" t="s">
        <v>4991</v>
      </c>
      <c r="K1359" s="14" t="s">
        <v>4992</v>
      </c>
      <c r="L1359" s="10">
        <f t="shared" si="43"/>
        <v>2</v>
      </c>
      <c r="M1359" s="14" t="s">
        <v>4993</v>
      </c>
      <c r="N1359" s="14" t="s">
        <v>4994</v>
      </c>
      <c r="O1359" s="14" t="s">
        <v>4995</v>
      </c>
      <c r="P1359" s="10">
        <v>29203902</v>
      </c>
      <c r="Q1359" s="15">
        <v>2019</v>
      </c>
      <c r="R1359" s="10" t="s">
        <v>23</v>
      </c>
      <c r="S1359" s="10" t="s">
        <v>18</v>
      </c>
      <c r="T1359" s="10" t="s">
        <v>24</v>
      </c>
    </row>
    <row r="1360" spans="1:20">
      <c r="A1360" s="10" t="str">
        <f t="shared" si="42"/>
        <v>Tancharoen.2017.Amniotic fluid:Normal cell:Stem cell</v>
      </c>
      <c r="B1360" s="10" t="s">
        <v>141</v>
      </c>
      <c r="C1360" s="10" t="s">
        <v>12</v>
      </c>
      <c r="D1360" s="10" t="s">
        <v>13</v>
      </c>
      <c r="E1360" s="10" t="s">
        <v>142</v>
      </c>
      <c r="F1360" s="10" t="s">
        <v>143</v>
      </c>
      <c r="G1360" s="10" t="s">
        <v>16</v>
      </c>
      <c r="H1360" s="10" t="s">
        <v>2972</v>
      </c>
      <c r="I1360" s="10" t="s">
        <v>248</v>
      </c>
      <c r="J1360" s="14" t="s">
        <v>2504</v>
      </c>
      <c r="K1360" s="14" t="s">
        <v>459</v>
      </c>
      <c r="L1360" s="10">
        <f t="shared" si="43"/>
        <v>1</v>
      </c>
      <c r="M1360" s="14">
        <v>3815</v>
      </c>
      <c r="N1360" s="14" t="s">
        <v>459</v>
      </c>
      <c r="O1360" s="14" t="s">
        <v>460</v>
      </c>
      <c r="P1360" s="10">
        <v>28017358</v>
      </c>
      <c r="Q1360" s="15">
        <v>2017</v>
      </c>
      <c r="R1360" s="10" t="s">
        <v>23</v>
      </c>
      <c r="S1360" s="10" t="s">
        <v>18</v>
      </c>
      <c r="T1360" s="10" t="s">
        <v>24</v>
      </c>
    </row>
    <row r="1361" spans="1:20">
      <c r="A1361" s="10" t="str">
        <f t="shared" si="42"/>
        <v>Li.2016.Amniotic fluid:Normal cell:Stem cell</v>
      </c>
      <c r="B1361" s="10" t="s">
        <v>4996</v>
      </c>
      <c r="C1361" s="10" t="s">
        <v>12</v>
      </c>
      <c r="D1361" s="10" t="s">
        <v>13</v>
      </c>
      <c r="E1361" s="10" t="s">
        <v>142</v>
      </c>
      <c r="F1361" s="10" t="s">
        <v>143</v>
      </c>
      <c r="G1361" s="10" t="s">
        <v>16</v>
      </c>
      <c r="H1361" s="10" t="s">
        <v>2972</v>
      </c>
      <c r="I1361" s="10" t="s">
        <v>248</v>
      </c>
      <c r="J1361" s="14" t="s">
        <v>4997</v>
      </c>
      <c r="K1361" s="14" t="s">
        <v>4998</v>
      </c>
      <c r="L1361" s="10">
        <f t="shared" si="43"/>
        <v>5</v>
      </c>
      <c r="M1361" s="14" t="s">
        <v>4999</v>
      </c>
      <c r="N1361" s="14" t="s">
        <v>5000</v>
      </c>
      <c r="O1361" s="14" t="s">
        <v>5001</v>
      </c>
      <c r="P1361" s="10">
        <v>25880317</v>
      </c>
      <c r="Q1361" s="15">
        <v>2016</v>
      </c>
      <c r="R1361" s="10" t="s">
        <v>23</v>
      </c>
      <c r="S1361" s="10" t="s">
        <v>18</v>
      </c>
      <c r="T1361" s="10" t="s">
        <v>24</v>
      </c>
    </row>
    <row r="1362" spans="1:20">
      <c r="A1362" s="10" t="str">
        <f t="shared" si="42"/>
        <v>Zhang.2010.Amniotic fluid:Normal cell:Stem cell</v>
      </c>
      <c r="B1362" s="10" t="s">
        <v>5002</v>
      </c>
      <c r="C1362" s="10" t="s">
        <v>12</v>
      </c>
      <c r="D1362" s="10" t="s">
        <v>13</v>
      </c>
      <c r="E1362" s="10" t="s">
        <v>142</v>
      </c>
      <c r="F1362" s="10" t="s">
        <v>143</v>
      </c>
      <c r="G1362" s="10" t="s">
        <v>16</v>
      </c>
      <c r="H1362" s="10" t="s">
        <v>2972</v>
      </c>
      <c r="I1362" s="10" t="s">
        <v>248</v>
      </c>
      <c r="J1362" s="14" t="s">
        <v>5003</v>
      </c>
      <c r="K1362" s="14" t="s">
        <v>5004</v>
      </c>
      <c r="L1362" s="10">
        <f t="shared" si="43"/>
        <v>6</v>
      </c>
      <c r="M1362" s="14" t="s">
        <v>5005</v>
      </c>
      <c r="N1362" s="14" t="s">
        <v>5006</v>
      </c>
      <c r="O1362" s="14" t="s">
        <v>5007</v>
      </c>
      <c r="P1362" s="10">
        <v>19508152</v>
      </c>
      <c r="Q1362" s="15">
        <v>2010</v>
      </c>
      <c r="R1362" s="10" t="s">
        <v>23</v>
      </c>
      <c r="S1362" s="10" t="s">
        <v>18</v>
      </c>
      <c r="T1362" s="10" t="s">
        <v>24</v>
      </c>
    </row>
    <row r="1363" spans="1:20">
      <c r="A1363" s="10" t="str">
        <f t="shared" si="42"/>
        <v>Gonzalez.2017.Amniotic membrane:Normal cell:Stromal cell</v>
      </c>
      <c r="B1363" s="10" t="s">
        <v>5008</v>
      </c>
      <c r="C1363" s="10" t="s">
        <v>12</v>
      </c>
      <c r="D1363" s="10" t="s">
        <v>13</v>
      </c>
      <c r="E1363" s="10" t="s">
        <v>73</v>
      </c>
      <c r="F1363" s="10" t="s">
        <v>74</v>
      </c>
      <c r="G1363" s="10" t="s">
        <v>16</v>
      </c>
      <c r="H1363" s="10" t="s">
        <v>2917</v>
      </c>
      <c r="I1363" s="10" t="s">
        <v>93</v>
      </c>
      <c r="J1363" s="14" t="s">
        <v>5009</v>
      </c>
      <c r="K1363" s="14" t="s">
        <v>5010</v>
      </c>
      <c r="L1363" s="10">
        <f t="shared" si="43"/>
        <v>1</v>
      </c>
      <c r="M1363" s="14">
        <v>7431</v>
      </c>
      <c r="N1363" s="14" t="s">
        <v>5011</v>
      </c>
      <c r="O1363" s="14" t="s">
        <v>5012</v>
      </c>
      <c r="P1363" s="10">
        <v>28346794</v>
      </c>
      <c r="Q1363" s="15">
        <v>2017</v>
      </c>
      <c r="R1363" s="10" t="s">
        <v>23</v>
      </c>
      <c r="S1363" s="10" t="s">
        <v>18</v>
      </c>
      <c r="T1363" s="10" t="s">
        <v>24</v>
      </c>
    </row>
    <row r="1364" spans="1:20">
      <c r="A1364" s="10" t="str">
        <f t="shared" si="42"/>
        <v>Tominac Trcin.2016.Amniotic membrane:Normal cell:Stem cell</v>
      </c>
      <c r="B1364" s="10" t="s">
        <v>5013</v>
      </c>
      <c r="C1364" s="10" t="s">
        <v>12</v>
      </c>
      <c r="D1364" s="10" t="s">
        <v>13</v>
      </c>
      <c r="E1364" s="10" t="s">
        <v>73</v>
      </c>
      <c r="F1364" s="10" t="s">
        <v>74</v>
      </c>
      <c r="G1364" s="10" t="s">
        <v>16</v>
      </c>
      <c r="H1364" s="10" t="s">
        <v>2972</v>
      </c>
      <c r="I1364" s="10" t="s">
        <v>248</v>
      </c>
      <c r="J1364" s="14" t="s">
        <v>2146</v>
      </c>
      <c r="K1364" s="14" t="s">
        <v>2147</v>
      </c>
      <c r="L1364" s="10">
        <f t="shared" si="43"/>
        <v>1</v>
      </c>
      <c r="M1364" s="14">
        <v>8626</v>
      </c>
      <c r="N1364" s="14" t="s">
        <v>2146</v>
      </c>
      <c r="O1364" s="14" t="s">
        <v>2148</v>
      </c>
      <c r="P1364" s="10">
        <v>26088849</v>
      </c>
      <c r="Q1364" s="15">
        <v>2016</v>
      </c>
      <c r="R1364" s="10" t="s">
        <v>23</v>
      </c>
      <c r="S1364" s="10" t="s">
        <v>18</v>
      </c>
      <c r="T1364" s="10" t="s">
        <v>24</v>
      </c>
    </row>
    <row r="1365" spans="1:20">
      <c r="A1365" s="10" t="str">
        <f t="shared" si="42"/>
        <v>Nam.2016.Amniotic membrane:Normal cell:Stem cell</v>
      </c>
      <c r="B1365" s="10" t="s">
        <v>5014</v>
      </c>
      <c r="C1365" s="10" t="s">
        <v>12</v>
      </c>
      <c r="D1365" s="10" t="s">
        <v>13</v>
      </c>
      <c r="E1365" s="10" t="s">
        <v>73</v>
      </c>
      <c r="F1365" s="10" t="s">
        <v>74</v>
      </c>
      <c r="G1365" s="10" t="s">
        <v>16</v>
      </c>
      <c r="H1365" s="10" t="s">
        <v>2972</v>
      </c>
      <c r="I1365" s="10" t="s">
        <v>248</v>
      </c>
      <c r="J1365" s="14" t="s">
        <v>5015</v>
      </c>
      <c r="K1365" s="14" t="s">
        <v>5016</v>
      </c>
      <c r="L1365" s="10">
        <f t="shared" si="43"/>
        <v>2</v>
      </c>
      <c r="M1365" s="14" t="s">
        <v>5017</v>
      </c>
      <c r="N1365" s="14" t="s">
        <v>5015</v>
      </c>
      <c r="O1365" s="14" t="s">
        <v>5018</v>
      </c>
      <c r="P1365" s="10">
        <v>25495909</v>
      </c>
      <c r="Q1365" s="15">
        <v>2016</v>
      </c>
      <c r="R1365" s="10" t="s">
        <v>23</v>
      </c>
      <c r="S1365" s="10" t="s">
        <v>18</v>
      </c>
      <c r="T1365" s="10" t="s">
        <v>24</v>
      </c>
    </row>
    <row r="1366" spans="1:20">
      <c r="A1366" s="10" t="str">
        <f t="shared" si="42"/>
        <v>Silber.2019.Amniotic membrane:Normal cell:Stem cell</v>
      </c>
      <c r="B1366" s="10" t="s">
        <v>5019</v>
      </c>
      <c r="C1366" s="10" t="s">
        <v>12</v>
      </c>
      <c r="D1366" s="10" t="s">
        <v>13</v>
      </c>
      <c r="E1366" s="10" t="s">
        <v>73</v>
      </c>
      <c r="F1366" s="10" t="s">
        <v>74</v>
      </c>
      <c r="G1366" s="10" t="s">
        <v>16</v>
      </c>
      <c r="H1366" s="10" t="s">
        <v>2972</v>
      </c>
      <c r="I1366" s="10" t="s">
        <v>248</v>
      </c>
      <c r="J1366" s="14" t="s">
        <v>5015</v>
      </c>
      <c r="K1366" s="14" t="s">
        <v>5016</v>
      </c>
      <c r="L1366" s="10">
        <f t="shared" si="43"/>
        <v>2</v>
      </c>
      <c r="M1366" s="14" t="s">
        <v>5017</v>
      </c>
      <c r="N1366" s="14" t="s">
        <v>5015</v>
      </c>
      <c r="O1366" s="14" t="s">
        <v>5018</v>
      </c>
      <c r="P1366" s="10">
        <v>25384970</v>
      </c>
      <c r="Q1366" s="15">
        <v>2019</v>
      </c>
      <c r="R1366" s="10" t="s">
        <v>23</v>
      </c>
      <c r="S1366" s="10" t="s">
        <v>18</v>
      </c>
      <c r="T1366" s="10" t="s">
        <v>24</v>
      </c>
    </row>
    <row r="1367" spans="1:20">
      <c r="A1367" s="10" t="str">
        <f t="shared" si="42"/>
        <v>Nam.2014.Amniotic membrane:Normal cell:Stem cell</v>
      </c>
      <c r="B1367" s="10" t="s">
        <v>5020</v>
      </c>
      <c r="C1367" s="10" t="s">
        <v>12</v>
      </c>
      <c r="D1367" s="10" t="s">
        <v>13</v>
      </c>
      <c r="E1367" s="10" t="s">
        <v>73</v>
      </c>
      <c r="F1367" s="10" t="s">
        <v>74</v>
      </c>
      <c r="G1367" s="10" t="s">
        <v>16</v>
      </c>
      <c r="H1367" s="10" t="s">
        <v>2972</v>
      </c>
      <c r="I1367" s="10" t="s">
        <v>248</v>
      </c>
      <c r="J1367" s="14" t="s">
        <v>5021</v>
      </c>
      <c r="K1367" s="14" t="s">
        <v>5022</v>
      </c>
      <c r="L1367" s="10">
        <f t="shared" si="43"/>
        <v>3</v>
      </c>
      <c r="M1367" s="14" t="s">
        <v>5023</v>
      </c>
      <c r="N1367" s="14" t="s">
        <v>5024</v>
      </c>
      <c r="O1367" s="14" t="s">
        <v>5025</v>
      </c>
      <c r="P1367" s="10">
        <v>23067315</v>
      </c>
      <c r="Q1367" s="15">
        <v>2014</v>
      </c>
      <c r="R1367" s="10" t="s">
        <v>23</v>
      </c>
      <c r="S1367" s="10" t="s">
        <v>18</v>
      </c>
      <c r="T1367" s="10" t="s">
        <v>24</v>
      </c>
    </row>
    <row r="1368" spans="1:20">
      <c r="A1368" s="10" t="str">
        <f t="shared" si="42"/>
        <v>Pop.2016.Amniotic membrane:Normal cell:Mesenchymal stem cell</v>
      </c>
      <c r="B1368" s="10" t="s">
        <v>3570</v>
      </c>
      <c r="C1368" s="10" t="s">
        <v>12</v>
      </c>
      <c r="D1368" s="10" t="s">
        <v>13</v>
      </c>
      <c r="E1368" s="10" t="s">
        <v>73</v>
      </c>
      <c r="F1368" s="10" t="s">
        <v>74</v>
      </c>
      <c r="G1368" s="10" t="s">
        <v>16</v>
      </c>
      <c r="H1368" s="10" t="s">
        <v>144</v>
      </c>
      <c r="I1368" s="10" t="s">
        <v>145</v>
      </c>
      <c r="J1368" s="14" t="s">
        <v>146</v>
      </c>
      <c r="K1368" s="14" t="s">
        <v>146</v>
      </c>
      <c r="L1368" s="10">
        <f t="shared" si="43"/>
        <v>1</v>
      </c>
      <c r="M1368" s="14">
        <v>960</v>
      </c>
      <c r="N1368" s="14" t="s">
        <v>146</v>
      </c>
      <c r="O1368" s="14" t="s">
        <v>147</v>
      </c>
      <c r="P1368" s="10">
        <v>26662130</v>
      </c>
      <c r="Q1368" s="15">
        <v>2016</v>
      </c>
      <c r="R1368" s="10" t="s">
        <v>23</v>
      </c>
      <c r="S1368" s="10" t="s">
        <v>18</v>
      </c>
      <c r="T1368" s="10" t="s">
        <v>24</v>
      </c>
    </row>
    <row r="1369" spans="1:20">
      <c r="A1369" s="10" t="str">
        <f t="shared" si="42"/>
        <v>Gervais.2016.Salivary gland:Normal cell:Basal cell</v>
      </c>
      <c r="B1369" s="10" t="s">
        <v>5026</v>
      </c>
      <c r="C1369" s="10" t="s">
        <v>12</v>
      </c>
      <c r="D1369" s="10" t="s">
        <v>13</v>
      </c>
      <c r="E1369" s="10" t="s">
        <v>1699</v>
      </c>
      <c r="F1369" s="10" t="s">
        <v>1700</v>
      </c>
      <c r="G1369" s="10" t="s">
        <v>16</v>
      </c>
      <c r="H1369" s="10" t="s">
        <v>1730</v>
      </c>
      <c r="I1369" s="10" t="s">
        <v>1731</v>
      </c>
      <c r="J1369" s="14" t="s">
        <v>5027</v>
      </c>
      <c r="K1369" s="14" t="s">
        <v>18</v>
      </c>
      <c r="L1369" s="10">
        <f t="shared" si="43"/>
        <v>1</v>
      </c>
      <c r="M1369" s="14" t="s">
        <v>18</v>
      </c>
      <c r="N1369" s="14" t="s">
        <v>18</v>
      </c>
      <c r="O1369" s="14" t="s">
        <v>18</v>
      </c>
      <c r="P1369" s="10">
        <v>26179322</v>
      </c>
      <c r="Q1369" s="15">
        <v>2016</v>
      </c>
      <c r="R1369" s="10" t="s">
        <v>23</v>
      </c>
      <c r="S1369" s="10" t="s">
        <v>18</v>
      </c>
      <c r="T1369" s="10" t="s">
        <v>24</v>
      </c>
    </row>
    <row r="1370" spans="1:20">
      <c r="A1370" s="10" t="str">
        <f t="shared" si="42"/>
        <v>Edwards.2004.Salivary gland:Cancer cell:Basal cell</v>
      </c>
      <c r="B1370" s="10" t="s">
        <v>5028</v>
      </c>
      <c r="C1370" s="10" t="s">
        <v>12</v>
      </c>
      <c r="D1370" s="10" t="s">
        <v>5029</v>
      </c>
      <c r="E1370" s="10" t="s">
        <v>1699</v>
      </c>
      <c r="F1370" s="10" t="s">
        <v>1700</v>
      </c>
      <c r="G1370" s="10" t="s">
        <v>208</v>
      </c>
      <c r="H1370" s="10" t="s">
        <v>1730</v>
      </c>
      <c r="I1370" s="10" t="s">
        <v>1731</v>
      </c>
      <c r="J1370" s="14" t="s">
        <v>2146</v>
      </c>
      <c r="K1370" s="14" t="s">
        <v>2147</v>
      </c>
      <c r="L1370" s="10">
        <f t="shared" si="43"/>
        <v>1</v>
      </c>
      <c r="M1370" s="14">
        <v>8626</v>
      </c>
      <c r="N1370" s="14" t="s">
        <v>2146</v>
      </c>
      <c r="O1370" s="14" t="s">
        <v>2148</v>
      </c>
      <c r="P1370" s="10">
        <v>15153875</v>
      </c>
      <c r="Q1370" s="15">
        <v>2004</v>
      </c>
      <c r="R1370" s="10" t="s">
        <v>23</v>
      </c>
      <c r="S1370" s="10" t="s">
        <v>18</v>
      </c>
      <c r="T1370" s="10" t="s">
        <v>24</v>
      </c>
    </row>
    <row r="1371" spans="1:20">
      <c r="A1371" s="10" t="str">
        <f t="shared" si="42"/>
        <v>Destro Rodrigues.2018.Salivary gland:Cancer cell:Stem cell</v>
      </c>
      <c r="B1371" s="10" t="s">
        <v>5030</v>
      </c>
      <c r="C1371" s="10" t="s">
        <v>12</v>
      </c>
      <c r="D1371" s="10" t="s">
        <v>5031</v>
      </c>
      <c r="E1371" s="10" t="s">
        <v>1699</v>
      </c>
      <c r="F1371" s="10" t="s">
        <v>1700</v>
      </c>
      <c r="G1371" s="10" t="s">
        <v>208</v>
      </c>
      <c r="H1371" s="10" t="s">
        <v>2972</v>
      </c>
      <c r="I1371" s="10" t="s">
        <v>248</v>
      </c>
      <c r="J1371" s="14" t="s">
        <v>5032</v>
      </c>
      <c r="K1371" s="14" t="s">
        <v>5033</v>
      </c>
      <c r="L1371" s="10">
        <f t="shared" si="43"/>
        <v>3</v>
      </c>
      <c r="M1371" s="14" t="s">
        <v>5034</v>
      </c>
      <c r="N1371" s="14" t="s">
        <v>5035</v>
      </c>
      <c r="O1371" s="14" t="s">
        <v>5036</v>
      </c>
      <c r="P1371" s="10">
        <v>27131799</v>
      </c>
      <c r="Q1371" s="15">
        <v>2018</v>
      </c>
      <c r="R1371" s="10" t="s">
        <v>23</v>
      </c>
      <c r="S1371" s="10" t="s">
        <v>18</v>
      </c>
      <c r="T1371" s="10" t="s">
        <v>24</v>
      </c>
    </row>
    <row r="1372" spans="1:20">
      <c r="A1372" s="10" t="str">
        <f t="shared" si="42"/>
        <v>Banh.2012.Submandibular gland:Normal cell:Stem cell</v>
      </c>
      <c r="B1372" s="10" t="s">
        <v>2026</v>
      </c>
      <c r="C1372" s="10" t="s">
        <v>12</v>
      </c>
      <c r="D1372" s="10" t="s">
        <v>13</v>
      </c>
      <c r="E1372" s="10" t="s">
        <v>2027</v>
      </c>
      <c r="F1372" s="10" t="s">
        <v>2028</v>
      </c>
      <c r="G1372" s="10" t="s">
        <v>16</v>
      </c>
      <c r="H1372" s="10" t="s">
        <v>2972</v>
      </c>
      <c r="I1372" s="10" t="s">
        <v>248</v>
      </c>
      <c r="J1372" s="14" t="s">
        <v>94</v>
      </c>
      <c r="K1372" s="14" t="s">
        <v>94</v>
      </c>
      <c r="L1372" s="10">
        <f t="shared" si="43"/>
        <v>1</v>
      </c>
      <c r="M1372" s="14">
        <v>947</v>
      </c>
      <c r="N1372" s="14" t="s">
        <v>94</v>
      </c>
      <c r="O1372" s="14" t="s">
        <v>95</v>
      </c>
      <c r="P1372" s="10">
        <v>21998334</v>
      </c>
      <c r="Q1372" s="15">
        <v>2012</v>
      </c>
      <c r="R1372" s="10" t="s">
        <v>23</v>
      </c>
      <c r="S1372" s="10" t="s">
        <v>18</v>
      </c>
      <c r="T1372" s="10" t="s">
        <v>24</v>
      </c>
    </row>
    <row r="1373" spans="1:20">
      <c r="A1373" s="10" t="str">
        <f t="shared" si="42"/>
        <v>Kim.2009.Submandibular gland:Normal cell:Stem cell</v>
      </c>
      <c r="B1373" s="10" t="s">
        <v>5037</v>
      </c>
      <c r="C1373" s="10" t="s">
        <v>12</v>
      </c>
      <c r="D1373" s="10" t="s">
        <v>13</v>
      </c>
      <c r="E1373" s="10" t="s">
        <v>2027</v>
      </c>
      <c r="F1373" s="10" t="s">
        <v>2028</v>
      </c>
      <c r="G1373" s="10" t="s">
        <v>16</v>
      </c>
      <c r="H1373" s="10" t="s">
        <v>2972</v>
      </c>
      <c r="I1373" s="10" t="s">
        <v>248</v>
      </c>
      <c r="J1373" s="14" t="s">
        <v>1243</v>
      </c>
      <c r="K1373" s="14" t="s">
        <v>1243</v>
      </c>
      <c r="L1373" s="10">
        <f t="shared" si="43"/>
        <v>1</v>
      </c>
      <c r="M1373" s="14">
        <v>9429</v>
      </c>
      <c r="N1373" s="14" t="s">
        <v>1243</v>
      </c>
      <c r="O1373" s="14" t="s">
        <v>1244</v>
      </c>
      <c r="P1373" s="10">
        <v>18688650</v>
      </c>
      <c r="Q1373" s="15">
        <v>2009</v>
      </c>
      <c r="R1373" s="10" t="s">
        <v>23</v>
      </c>
      <c r="S1373" s="10" t="s">
        <v>18</v>
      </c>
      <c r="T1373" s="10" t="s">
        <v>24</v>
      </c>
    </row>
    <row r="1374" spans="1:20">
      <c r="A1374" s="10" t="str">
        <f t="shared" si="42"/>
        <v>Heikinheimo.1999.Salivary gland:Normal cell:Acinar cell</v>
      </c>
      <c r="B1374" s="10" t="s">
        <v>5038</v>
      </c>
      <c r="C1374" s="10" t="s">
        <v>12</v>
      </c>
      <c r="D1374" s="10" t="s">
        <v>13</v>
      </c>
      <c r="E1374" s="10" t="s">
        <v>1699</v>
      </c>
      <c r="F1374" s="10" t="s">
        <v>1700</v>
      </c>
      <c r="G1374" s="10" t="s">
        <v>16</v>
      </c>
      <c r="H1374" s="10" t="s">
        <v>4592</v>
      </c>
      <c r="I1374" s="10" t="s">
        <v>2032</v>
      </c>
      <c r="J1374" s="14" t="s">
        <v>5039</v>
      </c>
      <c r="K1374" s="14" t="s">
        <v>5039</v>
      </c>
      <c r="L1374" s="10">
        <f t="shared" si="43"/>
        <v>1</v>
      </c>
      <c r="M1374" s="14">
        <v>654</v>
      </c>
      <c r="N1374" s="14" t="s">
        <v>5039</v>
      </c>
      <c r="O1374" s="14" t="s">
        <v>5040</v>
      </c>
      <c r="P1374" s="10">
        <v>10582704</v>
      </c>
      <c r="Q1374" s="15">
        <v>1999</v>
      </c>
      <c r="R1374" s="10" t="s">
        <v>23</v>
      </c>
      <c r="S1374" s="10" t="s">
        <v>18</v>
      </c>
      <c r="T1374" s="10" t="s">
        <v>24</v>
      </c>
    </row>
    <row r="1375" spans="1:20">
      <c r="A1375" s="10" t="str">
        <f t="shared" si="42"/>
        <v>Bishop.2017.Salivary gland:Normal cell:Myoepithelial cell</v>
      </c>
      <c r="B1375" s="10" t="s">
        <v>5041</v>
      </c>
      <c r="C1375" s="10" t="s">
        <v>12</v>
      </c>
      <c r="D1375" s="10" t="s">
        <v>13</v>
      </c>
      <c r="E1375" s="10" t="s">
        <v>1699</v>
      </c>
      <c r="F1375" s="10" t="s">
        <v>1700</v>
      </c>
      <c r="G1375" s="10" t="s">
        <v>16</v>
      </c>
      <c r="H1375" s="10" t="s">
        <v>1309</v>
      </c>
      <c r="I1375" s="10" t="s">
        <v>1310</v>
      </c>
      <c r="J1375" s="14" t="s">
        <v>5042</v>
      </c>
      <c r="K1375" s="14" t="s">
        <v>5043</v>
      </c>
      <c r="L1375" s="10">
        <f t="shared" si="43"/>
        <v>4</v>
      </c>
      <c r="M1375" s="14" t="s">
        <v>5044</v>
      </c>
      <c r="N1375" s="14" t="s">
        <v>5045</v>
      </c>
      <c r="O1375" s="14" t="s">
        <v>5046</v>
      </c>
      <c r="P1375" s="10">
        <v>28877065</v>
      </c>
      <c r="Q1375" s="15">
        <v>2017</v>
      </c>
      <c r="R1375" s="10" t="s">
        <v>23</v>
      </c>
      <c r="S1375" s="10" t="s">
        <v>18</v>
      </c>
      <c r="T1375" s="10" t="s">
        <v>24</v>
      </c>
    </row>
    <row r="1376" spans="1:20">
      <c r="A1376" s="10" t="str">
        <f t="shared" si="42"/>
        <v>Tsuneki.2013.Salivary gland:Cancer cell:Myoepithelial cell</v>
      </c>
      <c r="B1376" s="10" t="s">
        <v>5047</v>
      </c>
      <c r="C1376" s="10" t="s">
        <v>12</v>
      </c>
      <c r="D1376" s="10" t="s">
        <v>1926</v>
      </c>
      <c r="E1376" s="10" t="s">
        <v>1699</v>
      </c>
      <c r="F1376" s="10" t="s">
        <v>1700</v>
      </c>
      <c r="G1376" s="10" t="s">
        <v>208</v>
      </c>
      <c r="H1376" s="10" t="s">
        <v>1309</v>
      </c>
      <c r="I1376" s="10" t="s">
        <v>1310</v>
      </c>
      <c r="J1376" s="14" t="s">
        <v>1929</v>
      </c>
      <c r="K1376" s="14" t="s">
        <v>1930</v>
      </c>
      <c r="L1376" s="10">
        <f t="shared" si="43"/>
        <v>1</v>
      </c>
      <c r="M1376" s="14">
        <v>10630</v>
      </c>
      <c r="N1376" s="14" t="s">
        <v>1930</v>
      </c>
      <c r="O1376" s="14" t="s">
        <v>1931</v>
      </c>
      <c r="P1376" s="10">
        <v>23262786</v>
      </c>
      <c r="Q1376" s="15">
        <v>2013</v>
      </c>
      <c r="R1376" s="10" t="s">
        <v>23</v>
      </c>
      <c r="S1376" s="10" t="s">
        <v>18</v>
      </c>
      <c r="T1376" s="10" t="s">
        <v>24</v>
      </c>
    </row>
    <row r="1377" spans="1:20">
      <c r="A1377" s="10" t="str">
        <f t="shared" si="42"/>
        <v>Langman.2011.Salivary gland:Normal cell:Myoepithelial cell</v>
      </c>
      <c r="B1377" s="10" t="s">
        <v>5048</v>
      </c>
      <c r="C1377" s="10" t="s">
        <v>12</v>
      </c>
      <c r="D1377" s="10" t="s">
        <v>13</v>
      </c>
      <c r="E1377" s="10" t="s">
        <v>1699</v>
      </c>
      <c r="F1377" s="10" t="s">
        <v>1700</v>
      </c>
      <c r="G1377" s="10" t="s">
        <v>16</v>
      </c>
      <c r="H1377" s="10" t="s">
        <v>1309</v>
      </c>
      <c r="I1377" s="10" t="s">
        <v>1310</v>
      </c>
      <c r="J1377" s="14" t="s">
        <v>1780</v>
      </c>
      <c r="K1377" s="14" t="s">
        <v>1781</v>
      </c>
      <c r="L1377" s="10">
        <f t="shared" si="43"/>
        <v>2</v>
      </c>
      <c r="M1377" s="14" t="s">
        <v>1782</v>
      </c>
      <c r="N1377" s="14" t="s">
        <v>1783</v>
      </c>
      <c r="O1377" s="14" t="s">
        <v>1784</v>
      </c>
      <c r="P1377" s="10">
        <v>21057459</v>
      </c>
      <c r="Q1377" s="15">
        <v>2011</v>
      </c>
      <c r="R1377" s="10" t="s">
        <v>23</v>
      </c>
      <c r="S1377" s="10" t="s">
        <v>18</v>
      </c>
      <c r="T1377" s="10" t="s">
        <v>24</v>
      </c>
    </row>
    <row r="1378" spans="1:20">
      <c r="A1378" s="10" t="str">
        <f t="shared" si="42"/>
        <v>Ianez.2011.Salivary gland:Normal cell:Myoepithelial cell</v>
      </c>
      <c r="B1378" s="10" t="s">
        <v>5049</v>
      </c>
      <c r="C1378" s="10" t="s">
        <v>12</v>
      </c>
      <c r="D1378" s="10" t="s">
        <v>13</v>
      </c>
      <c r="E1378" s="10" t="s">
        <v>1699</v>
      </c>
      <c r="F1378" s="10" t="s">
        <v>1700</v>
      </c>
      <c r="G1378" s="10" t="s">
        <v>16</v>
      </c>
      <c r="H1378" s="10" t="s">
        <v>1309</v>
      </c>
      <c r="I1378" s="10" t="s">
        <v>1310</v>
      </c>
      <c r="J1378" s="14" t="s">
        <v>5050</v>
      </c>
      <c r="K1378" s="14" t="s">
        <v>5051</v>
      </c>
      <c r="L1378" s="10">
        <f t="shared" si="43"/>
        <v>5</v>
      </c>
      <c r="M1378" s="14" t="s">
        <v>5052</v>
      </c>
      <c r="N1378" s="14" t="s">
        <v>5053</v>
      </c>
      <c r="O1378" s="14" t="s">
        <v>5054</v>
      </c>
      <c r="P1378" s="10">
        <v>20840670</v>
      </c>
      <c r="Q1378" s="15">
        <v>2011</v>
      </c>
      <c r="R1378" s="10" t="s">
        <v>23</v>
      </c>
      <c r="S1378" s="10" t="s">
        <v>18</v>
      </c>
      <c r="T1378" s="10" t="s">
        <v>24</v>
      </c>
    </row>
    <row r="1379" spans="1:20">
      <c r="A1379" s="10" t="str">
        <f t="shared" si="42"/>
        <v>Kretschmer.2011.Lymph node:Normal cell:Follicular helper (Tfh) T cell</v>
      </c>
      <c r="B1379" s="10" t="s">
        <v>5055</v>
      </c>
      <c r="C1379" s="10" t="s">
        <v>12</v>
      </c>
      <c r="D1379" s="10" t="s">
        <v>13</v>
      </c>
      <c r="E1379" s="10" t="s">
        <v>788</v>
      </c>
      <c r="F1379" s="10" t="s">
        <v>789</v>
      </c>
      <c r="G1379" s="10" t="s">
        <v>16</v>
      </c>
      <c r="H1379" s="10" t="s">
        <v>1710</v>
      </c>
      <c r="I1379" s="10" t="s">
        <v>1711</v>
      </c>
      <c r="J1379" s="14" t="s">
        <v>5056</v>
      </c>
      <c r="K1379" s="14" t="s">
        <v>5057</v>
      </c>
      <c r="L1379" s="10">
        <f t="shared" si="43"/>
        <v>3</v>
      </c>
      <c r="M1379" s="14" t="s">
        <v>5058</v>
      </c>
      <c r="N1379" s="14" t="s">
        <v>5059</v>
      </c>
      <c r="O1379" s="14" t="s">
        <v>5060</v>
      </c>
      <c r="P1379" s="10">
        <v>21277328</v>
      </c>
      <c r="Q1379" s="15">
        <v>2011</v>
      </c>
      <c r="R1379" s="10" t="s">
        <v>23</v>
      </c>
      <c r="S1379" s="10" t="s">
        <v>18</v>
      </c>
      <c r="T1379" s="10" t="s">
        <v>24</v>
      </c>
    </row>
    <row r="1380" spans="1:20">
      <c r="A1380" s="10" t="str">
        <f t="shared" si="42"/>
        <v>Takizawa.2006.Lymph node:Normal cell:T cell</v>
      </c>
      <c r="B1380" s="10" t="s">
        <v>5061</v>
      </c>
      <c r="C1380" s="10" t="s">
        <v>12</v>
      </c>
      <c r="D1380" s="10" t="s">
        <v>13</v>
      </c>
      <c r="E1380" s="10" t="s">
        <v>788</v>
      </c>
      <c r="F1380" s="10" t="s">
        <v>789</v>
      </c>
      <c r="G1380" s="10" t="s">
        <v>16</v>
      </c>
      <c r="H1380" s="10" t="s">
        <v>379</v>
      </c>
      <c r="I1380" s="10" t="s">
        <v>380</v>
      </c>
      <c r="J1380" s="14" t="s">
        <v>5062</v>
      </c>
      <c r="K1380" s="14" t="s">
        <v>5063</v>
      </c>
      <c r="L1380" s="10">
        <f t="shared" si="43"/>
        <v>3</v>
      </c>
      <c r="M1380" s="14" t="s">
        <v>5064</v>
      </c>
      <c r="N1380" s="14" t="s">
        <v>5063</v>
      </c>
      <c r="O1380" s="14" t="s">
        <v>5065</v>
      </c>
      <c r="P1380" s="10">
        <v>16533513</v>
      </c>
      <c r="Q1380" s="15">
        <v>2006</v>
      </c>
      <c r="R1380" s="10" t="s">
        <v>23</v>
      </c>
      <c r="S1380" s="10" t="s">
        <v>18</v>
      </c>
      <c r="T1380" s="10" t="s">
        <v>24</v>
      </c>
    </row>
    <row r="1381" spans="1:20">
      <c r="A1381" s="10" t="str">
        <f t="shared" si="42"/>
        <v>De Guise.2002.Lymph node:Normal cell:T cell</v>
      </c>
      <c r="B1381" s="10" t="s">
        <v>4531</v>
      </c>
      <c r="C1381" s="10" t="s">
        <v>12</v>
      </c>
      <c r="D1381" s="10" t="s">
        <v>13</v>
      </c>
      <c r="E1381" s="10" t="s">
        <v>788</v>
      </c>
      <c r="F1381" s="10" t="s">
        <v>789</v>
      </c>
      <c r="G1381" s="10" t="s">
        <v>16</v>
      </c>
      <c r="H1381" s="10" t="s">
        <v>379</v>
      </c>
      <c r="I1381" s="10" t="s">
        <v>380</v>
      </c>
      <c r="J1381" s="14" t="s">
        <v>5066</v>
      </c>
      <c r="K1381" s="14" t="s">
        <v>5066</v>
      </c>
      <c r="L1381" s="10">
        <f t="shared" si="43"/>
        <v>1</v>
      </c>
      <c r="M1381" s="14">
        <v>914</v>
      </c>
      <c r="N1381" s="14" t="s">
        <v>5066</v>
      </c>
      <c r="O1381" s="14" t="s">
        <v>5067</v>
      </c>
      <c r="P1381" s="10">
        <v>11777535</v>
      </c>
      <c r="Q1381" s="15">
        <v>2002</v>
      </c>
      <c r="R1381" s="10" t="s">
        <v>23</v>
      </c>
      <c r="S1381" s="10" t="s">
        <v>18</v>
      </c>
      <c r="T1381" s="10" t="s">
        <v>24</v>
      </c>
    </row>
    <row r="1382" spans="1:20">
      <c r="A1382" s="10" t="str">
        <f t="shared" si="42"/>
        <v>Papadimitriou.1996.Lymph node:Normal cell:T cell</v>
      </c>
      <c r="B1382" s="10" t="s">
        <v>4536</v>
      </c>
      <c r="C1382" s="10" t="s">
        <v>12</v>
      </c>
      <c r="D1382" s="10" t="s">
        <v>13</v>
      </c>
      <c r="E1382" s="10" t="s">
        <v>788</v>
      </c>
      <c r="F1382" s="10" t="s">
        <v>789</v>
      </c>
      <c r="G1382" s="10" t="s">
        <v>16</v>
      </c>
      <c r="H1382" s="10" t="s">
        <v>379</v>
      </c>
      <c r="I1382" s="10" t="s">
        <v>380</v>
      </c>
      <c r="J1382" s="14" t="s">
        <v>716</v>
      </c>
      <c r="K1382" s="14" t="s">
        <v>717</v>
      </c>
      <c r="L1382" s="10">
        <f t="shared" si="43"/>
        <v>1</v>
      </c>
      <c r="M1382" s="14" t="s">
        <v>718</v>
      </c>
      <c r="N1382" s="14" t="s">
        <v>717</v>
      </c>
      <c r="O1382" s="14" t="s">
        <v>719</v>
      </c>
      <c r="P1382" s="10">
        <v>8750633</v>
      </c>
      <c r="Q1382" s="15">
        <v>1996</v>
      </c>
      <c r="R1382" s="10" t="s">
        <v>23</v>
      </c>
      <c r="S1382" s="10" t="s">
        <v>18</v>
      </c>
      <c r="T1382" s="10" t="s">
        <v>24</v>
      </c>
    </row>
    <row r="1383" spans="1:20">
      <c r="A1383" s="10" t="str">
        <f t="shared" si="42"/>
        <v>Hurley.1994.Lymph node:Normal cell:T cell</v>
      </c>
      <c r="B1383" s="10" t="s">
        <v>5068</v>
      </c>
      <c r="C1383" s="10" t="s">
        <v>12</v>
      </c>
      <c r="D1383" s="10" t="s">
        <v>13</v>
      </c>
      <c r="E1383" s="10" t="s">
        <v>788</v>
      </c>
      <c r="F1383" s="10" t="s">
        <v>789</v>
      </c>
      <c r="G1383" s="10" t="s">
        <v>16</v>
      </c>
      <c r="H1383" s="10" t="s">
        <v>379</v>
      </c>
      <c r="I1383" s="10" t="s">
        <v>380</v>
      </c>
      <c r="J1383" s="14" t="s">
        <v>5069</v>
      </c>
      <c r="K1383" s="14" t="s">
        <v>5069</v>
      </c>
      <c r="L1383" s="10">
        <f t="shared" si="43"/>
        <v>3</v>
      </c>
      <c r="M1383" s="14" t="s">
        <v>5070</v>
      </c>
      <c r="N1383" s="14" t="s">
        <v>5069</v>
      </c>
      <c r="O1383" s="14" t="s">
        <v>5071</v>
      </c>
      <c r="P1383" s="10">
        <v>8128609</v>
      </c>
      <c r="Q1383" s="15">
        <v>1994</v>
      </c>
      <c r="R1383" s="10" t="s">
        <v>23</v>
      </c>
      <c r="S1383" s="10" t="s">
        <v>18</v>
      </c>
      <c r="T1383" s="10" t="s">
        <v>24</v>
      </c>
    </row>
    <row r="1384" spans="1:20">
      <c r="A1384" s="10" t="str">
        <f t="shared" si="42"/>
        <v>de Silva.2012.Lymph node:Normal cell:T cell</v>
      </c>
      <c r="B1384" s="10" t="s">
        <v>5072</v>
      </c>
      <c r="C1384" s="10" t="s">
        <v>12</v>
      </c>
      <c r="D1384" s="10" t="s">
        <v>13</v>
      </c>
      <c r="E1384" s="10" t="s">
        <v>788</v>
      </c>
      <c r="F1384" s="10" t="s">
        <v>789</v>
      </c>
      <c r="G1384" s="10" t="s">
        <v>16</v>
      </c>
      <c r="H1384" s="10" t="s">
        <v>379</v>
      </c>
      <c r="I1384" s="10" t="s">
        <v>380</v>
      </c>
      <c r="J1384" s="14" t="s">
        <v>716</v>
      </c>
      <c r="K1384" s="14" t="s">
        <v>717</v>
      </c>
      <c r="L1384" s="10">
        <f t="shared" si="43"/>
        <v>1</v>
      </c>
      <c r="M1384" s="14" t="s">
        <v>718</v>
      </c>
      <c r="N1384" s="14" t="s">
        <v>717</v>
      </c>
      <c r="O1384" s="14" t="s">
        <v>719</v>
      </c>
      <c r="P1384" s="10">
        <v>20732205</v>
      </c>
      <c r="Q1384" s="15">
        <v>2012</v>
      </c>
      <c r="R1384" s="10" t="s">
        <v>23</v>
      </c>
      <c r="S1384" s="10" t="s">
        <v>18</v>
      </c>
      <c r="T1384" s="10" t="s">
        <v>24</v>
      </c>
    </row>
    <row r="1385" spans="1:20">
      <c r="A1385" s="10" t="str">
        <f t="shared" si="42"/>
        <v>Liu.2019.Muscle:Normal cell:Stem cell</v>
      </c>
      <c r="B1385" s="10" t="s">
        <v>5073</v>
      </c>
      <c r="C1385" s="10" t="s">
        <v>12</v>
      </c>
      <c r="D1385" s="10" t="s">
        <v>13</v>
      </c>
      <c r="E1385" s="10" t="s">
        <v>1839</v>
      </c>
      <c r="F1385" s="10" t="s">
        <v>1840</v>
      </c>
      <c r="G1385" s="10" t="s">
        <v>16</v>
      </c>
      <c r="H1385" s="10" t="s">
        <v>2972</v>
      </c>
      <c r="I1385" s="10" t="s">
        <v>248</v>
      </c>
      <c r="J1385" s="14" t="s">
        <v>1011</v>
      </c>
      <c r="K1385" s="14" t="s">
        <v>1012</v>
      </c>
      <c r="L1385" s="10">
        <f t="shared" si="43"/>
        <v>1</v>
      </c>
      <c r="M1385" s="14">
        <v>10763</v>
      </c>
      <c r="N1385" s="14" t="s">
        <v>1013</v>
      </c>
      <c r="O1385" s="14" t="s">
        <v>1014</v>
      </c>
      <c r="P1385" s="10">
        <v>29572802</v>
      </c>
      <c r="Q1385" s="15">
        <v>2019</v>
      </c>
      <c r="R1385" s="10" t="s">
        <v>23</v>
      </c>
      <c r="S1385" s="10" t="s">
        <v>18</v>
      </c>
      <c r="T1385" s="10" t="s">
        <v>24</v>
      </c>
    </row>
    <row r="1386" spans="1:20">
      <c r="A1386" s="10" t="str">
        <f t="shared" si="42"/>
        <v>Budel.2019.Muscle:Normal cell:Stem cell</v>
      </c>
      <c r="B1386" s="10" t="s">
        <v>5074</v>
      </c>
      <c r="C1386" s="10" t="s">
        <v>12</v>
      </c>
      <c r="D1386" s="10" t="s">
        <v>13</v>
      </c>
      <c r="E1386" s="10" t="s">
        <v>1839</v>
      </c>
      <c r="F1386" s="10" t="s">
        <v>1840</v>
      </c>
      <c r="G1386" s="10" t="s">
        <v>16</v>
      </c>
      <c r="H1386" s="10" t="s">
        <v>2972</v>
      </c>
      <c r="I1386" s="10" t="s">
        <v>248</v>
      </c>
      <c r="J1386" s="14" t="s">
        <v>5075</v>
      </c>
      <c r="K1386" s="14" t="s">
        <v>5076</v>
      </c>
      <c r="L1386" s="10">
        <f t="shared" si="43"/>
        <v>4</v>
      </c>
      <c r="M1386" s="14" t="s">
        <v>5077</v>
      </c>
      <c r="N1386" s="14" t="s">
        <v>5078</v>
      </c>
      <c r="O1386" s="14" t="s">
        <v>5079</v>
      </c>
      <c r="P1386" s="10">
        <v>29141956</v>
      </c>
      <c r="Q1386" s="15">
        <v>2019</v>
      </c>
      <c r="R1386" s="10" t="s">
        <v>23</v>
      </c>
      <c r="S1386" s="10" t="s">
        <v>18</v>
      </c>
      <c r="T1386" s="10" t="s">
        <v>24</v>
      </c>
    </row>
    <row r="1387" spans="1:20">
      <c r="A1387" s="10" t="str">
        <f t="shared" si="42"/>
        <v>Megiorni.2018.Muscle:Normal cell:Stem cell</v>
      </c>
      <c r="B1387" s="10" t="s">
        <v>5080</v>
      </c>
      <c r="C1387" s="10" t="s">
        <v>12</v>
      </c>
      <c r="D1387" s="10" t="s">
        <v>13</v>
      </c>
      <c r="E1387" s="10" t="s">
        <v>1839</v>
      </c>
      <c r="F1387" s="10" t="s">
        <v>1840</v>
      </c>
      <c r="G1387" s="10" t="s">
        <v>16</v>
      </c>
      <c r="H1387" s="10" t="s">
        <v>2972</v>
      </c>
      <c r="I1387" s="10" t="s">
        <v>248</v>
      </c>
      <c r="J1387" s="14" t="s">
        <v>5081</v>
      </c>
      <c r="K1387" s="14" t="s">
        <v>5082</v>
      </c>
      <c r="L1387" s="10">
        <f t="shared" si="43"/>
        <v>3</v>
      </c>
      <c r="M1387" s="14" t="s">
        <v>5083</v>
      </c>
      <c r="N1387" s="14" t="s">
        <v>5082</v>
      </c>
      <c r="O1387" s="14" t="s">
        <v>5084</v>
      </c>
      <c r="P1387" s="10">
        <v>28985758</v>
      </c>
      <c r="Q1387" s="15">
        <v>2018</v>
      </c>
      <c r="R1387" s="10" t="s">
        <v>23</v>
      </c>
      <c r="S1387" s="10" t="s">
        <v>18</v>
      </c>
      <c r="T1387" s="10" t="s">
        <v>24</v>
      </c>
    </row>
    <row r="1388" spans="1:20">
      <c r="A1388" s="10" t="str">
        <f t="shared" si="42"/>
        <v>Fennelly.2017.Muscle:Normal cell:Stem cell</v>
      </c>
      <c r="B1388" s="10" t="s">
        <v>5085</v>
      </c>
      <c r="C1388" s="10" t="s">
        <v>12</v>
      </c>
      <c r="D1388" s="10" t="s">
        <v>13</v>
      </c>
      <c r="E1388" s="10" t="s">
        <v>1839</v>
      </c>
      <c r="F1388" s="10" t="s">
        <v>1840</v>
      </c>
      <c r="G1388" s="10" t="s">
        <v>16</v>
      </c>
      <c r="H1388" s="10" t="s">
        <v>2972</v>
      </c>
      <c r="I1388" s="10" t="s">
        <v>248</v>
      </c>
      <c r="J1388" s="14" t="s">
        <v>4575</v>
      </c>
      <c r="K1388" s="14" t="s">
        <v>4575</v>
      </c>
      <c r="L1388" s="10">
        <f t="shared" si="43"/>
        <v>1</v>
      </c>
      <c r="M1388" s="14">
        <v>5081</v>
      </c>
      <c r="N1388" s="14" t="s">
        <v>4575</v>
      </c>
      <c r="O1388" s="14" t="s">
        <v>4576</v>
      </c>
      <c r="P1388" s="10">
        <v>27696329</v>
      </c>
      <c r="Q1388" s="15">
        <v>2017</v>
      </c>
      <c r="R1388" s="10" t="s">
        <v>23</v>
      </c>
      <c r="S1388" s="10" t="s">
        <v>18</v>
      </c>
      <c r="T1388" s="10" t="s">
        <v>24</v>
      </c>
    </row>
    <row r="1389" spans="1:20">
      <c r="A1389" s="10" t="str">
        <f t="shared" si="42"/>
        <v>Gao.2014.Muscle:Normal cell:Stem cell</v>
      </c>
      <c r="B1389" s="10" t="s">
        <v>4563</v>
      </c>
      <c r="C1389" s="10" t="s">
        <v>12</v>
      </c>
      <c r="D1389" s="10" t="s">
        <v>13</v>
      </c>
      <c r="E1389" s="10" t="s">
        <v>1839</v>
      </c>
      <c r="F1389" s="10" t="s">
        <v>1840</v>
      </c>
      <c r="G1389" s="10" t="s">
        <v>16</v>
      </c>
      <c r="H1389" s="10" t="s">
        <v>2972</v>
      </c>
      <c r="I1389" s="10" t="s">
        <v>248</v>
      </c>
      <c r="J1389" s="14" t="s">
        <v>267</v>
      </c>
      <c r="K1389" s="14" t="s">
        <v>268</v>
      </c>
      <c r="L1389" s="10">
        <f t="shared" si="43"/>
        <v>1</v>
      </c>
      <c r="M1389" s="14">
        <v>4684</v>
      </c>
      <c r="N1389" s="14" t="s">
        <v>268</v>
      </c>
      <c r="O1389" s="14" t="s">
        <v>269</v>
      </c>
      <c r="P1389" s="10">
        <v>23244588</v>
      </c>
      <c r="Q1389" s="15">
        <v>2014</v>
      </c>
      <c r="R1389" s="10" t="s">
        <v>23</v>
      </c>
      <c r="S1389" s="10" t="s">
        <v>18</v>
      </c>
      <c r="T1389" s="10" t="s">
        <v>24</v>
      </c>
    </row>
    <row r="1390" spans="1:20">
      <c r="A1390" s="10" t="str">
        <f t="shared" si="42"/>
        <v>Gao.2014.Muscle:Normal cell:Mesenchymal stem cell</v>
      </c>
      <c r="B1390" s="10" t="s">
        <v>4563</v>
      </c>
      <c r="C1390" s="10" t="s">
        <v>12</v>
      </c>
      <c r="D1390" s="10" t="s">
        <v>13</v>
      </c>
      <c r="E1390" s="10" t="s">
        <v>1839</v>
      </c>
      <c r="F1390" s="10" t="s">
        <v>1840</v>
      </c>
      <c r="G1390" s="10" t="s">
        <v>16</v>
      </c>
      <c r="H1390" s="10" t="s">
        <v>144</v>
      </c>
      <c r="I1390" s="10" t="s">
        <v>145</v>
      </c>
      <c r="J1390" s="14" t="s">
        <v>939</v>
      </c>
      <c r="K1390" s="14" t="s">
        <v>940</v>
      </c>
      <c r="L1390" s="10">
        <f t="shared" si="43"/>
        <v>4</v>
      </c>
      <c r="M1390" s="14" t="s">
        <v>941</v>
      </c>
      <c r="N1390" s="14" t="s">
        <v>942</v>
      </c>
      <c r="O1390" s="14" t="s">
        <v>943</v>
      </c>
      <c r="P1390" s="10">
        <v>23244588</v>
      </c>
      <c r="Q1390" s="15">
        <v>2014</v>
      </c>
      <c r="R1390" s="10" t="s">
        <v>23</v>
      </c>
      <c r="S1390" s="10" t="s">
        <v>18</v>
      </c>
      <c r="T1390" s="10" t="s">
        <v>24</v>
      </c>
    </row>
    <row r="1391" spans="1:20">
      <c r="A1391" s="10" t="str">
        <f t="shared" si="42"/>
        <v>Vasuri.2016.Muscle:Cancer cell:Stem cell</v>
      </c>
      <c r="B1391" s="10" t="s">
        <v>5086</v>
      </c>
      <c r="C1391" s="10" t="s">
        <v>12</v>
      </c>
      <c r="D1391" s="10" t="s">
        <v>1871</v>
      </c>
      <c r="E1391" s="10" t="s">
        <v>1839</v>
      </c>
      <c r="F1391" s="10" t="s">
        <v>1840</v>
      </c>
      <c r="G1391" s="10" t="s">
        <v>208</v>
      </c>
      <c r="H1391" s="10" t="s">
        <v>2972</v>
      </c>
      <c r="I1391" s="10" t="s">
        <v>248</v>
      </c>
      <c r="J1391" s="14" t="s">
        <v>5087</v>
      </c>
      <c r="K1391" s="14" t="s">
        <v>5087</v>
      </c>
      <c r="L1391" s="10">
        <f t="shared" si="43"/>
        <v>2</v>
      </c>
      <c r="M1391" s="14" t="s">
        <v>5088</v>
      </c>
      <c r="N1391" s="14" t="s">
        <v>5087</v>
      </c>
      <c r="O1391" s="14" t="s">
        <v>5089</v>
      </c>
      <c r="P1391" s="10">
        <v>22690828</v>
      </c>
      <c r="Q1391" s="15">
        <v>2016</v>
      </c>
      <c r="R1391" s="10" t="s">
        <v>23</v>
      </c>
      <c r="S1391" s="10" t="s">
        <v>18</v>
      </c>
      <c r="T1391" s="10" t="s">
        <v>24</v>
      </c>
    </row>
    <row r="1392" spans="1:20">
      <c r="A1392" s="10" t="str">
        <f t="shared" si="42"/>
        <v>Alfaro.2012.Muscle:Normal cell:Stem cell</v>
      </c>
      <c r="B1392" s="10" t="s">
        <v>5090</v>
      </c>
      <c r="C1392" s="10" t="s">
        <v>12</v>
      </c>
      <c r="D1392" s="10" t="s">
        <v>13</v>
      </c>
      <c r="E1392" s="10" t="s">
        <v>1839</v>
      </c>
      <c r="F1392" s="10" t="s">
        <v>1840</v>
      </c>
      <c r="G1392" s="10" t="s">
        <v>16</v>
      </c>
      <c r="H1392" s="10" t="s">
        <v>2972</v>
      </c>
      <c r="I1392" s="10" t="s">
        <v>248</v>
      </c>
      <c r="J1392" s="14" t="s">
        <v>94</v>
      </c>
      <c r="K1392" s="14" t="s">
        <v>94</v>
      </c>
      <c r="L1392" s="10">
        <f t="shared" si="43"/>
        <v>1</v>
      </c>
      <c r="M1392" s="14">
        <v>947</v>
      </c>
      <c r="N1392" s="14" t="s">
        <v>94</v>
      </c>
      <c r="O1392" s="14" t="s">
        <v>95</v>
      </c>
      <c r="P1392" s="10">
        <v>21997891</v>
      </c>
      <c r="Q1392" s="15">
        <v>2012</v>
      </c>
      <c r="R1392" s="10" t="s">
        <v>23</v>
      </c>
      <c r="S1392" s="10" t="s">
        <v>18</v>
      </c>
      <c r="T1392" s="10" t="s">
        <v>24</v>
      </c>
    </row>
    <row r="1393" spans="1:20">
      <c r="A1393" s="10" t="str">
        <f t="shared" si="42"/>
        <v>Lu.2010.Muscle:Normal cell:Stem cell</v>
      </c>
      <c r="B1393" s="10" t="s">
        <v>5091</v>
      </c>
      <c r="C1393" s="10" t="s">
        <v>12</v>
      </c>
      <c r="D1393" s="10" t="s">
        <v>13</v>
      </c>
      <c r="E1393" s="10" t="s">
        <v>1839</v>
      </c>
      <c r="F1393" s="10" t="s">
        <v>1840</v>
      </c>
      <c r="G1393" s="10" t="s">
        <v>16</v>
      </c>
      <c r="H1393" s="10" t="s">
        <v>2972</v>
      </c>
      <c r="I1393" s="10" t="s">
        <v>248</v>
      </c>
      <c r="J1393" s="14" t="s">
        <v>94</v>
      </c>
      <c r="K1393" s="14" t="s">
        <v>94</v>
      </c>
      <c r="L1393" s="10">
        <f t="shared" si="43"/>
        <v>1</v>
      </c>
      <c r="M1393" s="14">
        <v>947</v>
      </c>
      <c r="N1393" s="14" t="s">
        <v>94</v>
      </c>
      <c r="O1393" s="14" t="s">
        <v>95</v>
      </c>
      <c r="P1393" s="10">
        <v>19912190</v>
      </c>
      <c r="Q1393" s="15">
        <v>2010</v>
      </c>
      <c r="R1393" s="10" t="s">
        <v>23</v>
      </c>
      <c r="S1393" s="10" t="s">
        <v>18</v>
      </c>
      <c r="T1393" s="10" t="s">
        <v>24</v>
      </c>
    </row>
    <row r="1394" spans="1:20">
      <c r="A1394" s="10" t="str">
        <f t="shared" si="42"/>
        <v>Ho.2009.Muscle:Normal cell:Stem cell</v>
      </c>
      <c r="B1394" s="10" t="s">
        <v>5092</v>
      </c>
      <c r="C1394" s="10" t="s">
        <v>12</v>
      </c>
      <c r="D1394" s="10" t="s">
        <v>13</v>
      </c>
      <c r="E1394" s="10" t="s">
        <v>1839</v>
      </c>
      <c r="F1394" s="10" t="s">
        <v>1840</v>
      </c>
      <c r="G1394" s="10" t="s">
        <v>16</v>
      </c>
      <c r="H1394" s="10" t="s">
        <v>2972</v>
      </c>
      <c r="I1394" s="10" t="s">
        <v>248</v>
      </c>
      <c r="J1394" s="14" t="s">
        <v>5093</v>
      </c>
      <c r="K1394" s="14" t="s">
        <v>5094</v>
      </c>
      <c r="L1394" s="10">
        <f t="shared" si="43"/>
        <v>3</v>
      </c>
      <c r="M1394" s="14" t="s">
        <v>5095</v>
      </c>
      <c r="N1394" s="14" t="s">
        <v>5096</v>
      </c>
      <c r="O1394" s="14" t="s">
        <v>5097</v>
      </c>
      <c r="P1394" s="10">
        <v>19622991</v>
      </c>
      <c r="Q1394" s="15">
        <v>2009</v>
      </c>
      <c r="R1394" s="10" t="s">
        <v>23</v>
      </c>
      <c r="S1394" s="10" t="s">
        <v>18</v>
      </c>
      <c r="T1394" s="10" t="s">
        <v>24</v>
      </c>
    </row>
    <row r="1395" spans="1:20">
      <c r="A1395" s="10" t="str">
        <f t="shared" si="42"/>
        <v>Lu.2009.Muscle:Normal cell:Stem cell</v>
      </c>
      <c r="B1395" s="10" t="s">
        <v>5098</v>
      </c>
      <c r="C1395" s="10" t="s">
        <v>12</v>
      </c>
      <c r="D1395" s="10" t="s">
        <v>13</v>
      </c>
      <c r="E1395" s="10" t="s">
        <v>1839</v>
      </c>
      <c r="F1395" s="10" t="s">
        <v>1840</v>
      </c>
      <c r="G1395" s="10" t="s">
        <v>16</v>
      </c>
      <c r="H1395" s="10" t="s">
        <v>2972</v>
      </c>
      <c r="I1395" s="10" t="s">
        <v>248</v>
      </c>
      <c r="J1395" s="14" t="s">
        <v>5099</v>
      </c>
      <c r="K1395" s="14" t="s">
        <v>5100</v>
      </c>
      <c r="L1395" s="10">
        <f t="shared" si="43"/>
        <v>2</v>
      </c>
      <c r="M1395" s="14" t="s">
        <v>5101</v>
      </c>
      <c r="N1395" s="14" t="s">
        <v>5100</v>
      </c>
      <c r="O1395" s="14" t="s">
        <v>5102</v>
      </c>
      <c r="P1395" s="10">
        <v>19362337</v>
      </c>
      <c r="Q1395" s="15">
        <v>2009</v>
      </c>
      <c r="R1395" s="10" t="s">
        <v>23</v>
      </c>
      <c r="S1395" s="10" t="s">
        <v>18</v>
      </c>
      <c r="T1395" s="10" t="s">
        <v>24</v>
      </c>
    </row>
    <row r="1396" spans="1:20">
      <c r="A1396" s="10" t="str">
        <f t="shared" si="42"/>
        <v>Lin.2009.Muscle:Normal cell:Stem cell</v>
      </c>
      <c r="B1396" s="10" t="s">
        <v>5103</v>
      </c>
      <c r="C1396" s="10" t="s">
        <v>12</v>
      </c>
      <c r="D1396" s="10" t="s">
        <v>13</v>
      </c>
      <c r="E1396" s="10" t="s">
        <v>1839</v>
      </c>
      <c r="F1396" s="10" t="s">
        <v>1840</v>
      </c>
      <c r="G1396" s="10" t="s">
        <v>16</v>
      </c>
      <c r="H1396" s="10" t="s">
        <v>2972</v>
      </c>
      <c r="I1396" s="10" t="s">
        <v>248</v>
      </c>
      <c r="J1396" s="14" t="s">
        <v>5104</v>
      </c>
      <c r="K1396" s="14" t="s">
        <v>1934</v>
      </c>
      <c r="L1396" s="10">
        <f t="shared" si="43"/>
        <v>1</v>
      </c>
      <c r="M1396" s="14">
        <v>2526</v>
      </c>
      <c r="N1396" s="14" t="s">
        <v>1934</v>
      </c>
      <c r="O1396" s="14" t="s">
        <v>1935</v>
      </c>
      <c r="P1396" s="10">
        <v>18597617</v>
      </c>
      <c r="Q1396" s="15">
        <v>2009</v>
      </c>
      <c r="R1396" s="10" t="s">
        <v>23</v>
      </c>
      <c r="S1396" s="10" t="s">
        <v>18</v>
      </c>
      <c r="T1396" s="10" t="s">
        <v>24</v>
      </c>
    </row>
    <row r="1397" spans="1:20">
      <c r="A1397" s="10" t="str">
        <f t="shared" si="42"/>
        <v>Jo.2007.Muscle:Normal cell:Stem cell</v>
      </c>
      <c r="B1397" s="10" t="s">
        <v>5105</v>
      </c>
      <c r="C1397" s="10" t="s">
        <v>12</v>
      </c>
      <c r="D1397" s="10" t="s">
        <v>13</v>
      </c>
      <c r="E1397" s="10" t="s">
        <v>1839</v>
      </c>
      <c r="F1397" s="10" t="s">
        <v>1840</v>
      </c>
      <c r="G1397" s="10" t="s">
        <v>16</v>
      </c>
      <c r="H1397" s="10" t="s">
        <v>2972</v>
      </c>
      <c r="I1397" s="10" t="s">
        <v>248</v>
      </c>
      <c r="J1397" s="14" t="s">
        <v>2176</v>
      </c>
      <c r="K1397" s="14" t="s">
        <v>18</v>
      </c>
      <c r="L1397" s="10">
        <f t="shared" si="43"/>
        <v>1</v>
      </c>
      <c r="M1397" s="14" t="s">
        <v>18</v>
      </c>
      <c r="N1397" s="14" t="s">
        <v>18</v>
      </c>
      <c r="O1397" s="14" t="s">
        <v>18</v>
      </c>
      <c r="P1397" s="10">
        <v>17432951</v>
      </c>
      <c r="Q1397" s="15">
        <v>2007</v>
      </c>
      <c r="R1397" s="10" t="s">
        <v>23</v>
      </c>
      <c r="S1397" s="10" t="s">
        <v>18</v>
      </c>
      <c r="T1397" s="10" t="s">
        <v>24</v>
      </c>
    </row>
    <row r="1398" spans="1:20">
      <c r="A1398" s="10" t="str">
        <f t="shared" si="42"/>
        <v>Wong.2007.Muscle:Normal cell:Stem cell</v>
      </c>
      <c r="B1398" s="10" t="s">
        <v>5106</v>
      </c>
      <c r="C1398" s="10" t="s">
        <v>12</v>
      </c>
      <c r="D1398" s="10" t="s">
        <v>13</v>
      </c>
      <c r="E1398" s="10" t="s">
        <v>1839</v>
      </c>
      <c r="F1398" s="10" t="s">
        <v>1840</v>
      </c>
      <c r="G1398" s="10" t="s">
        <v>16</v>
      </c>
      <c r="H1398" s="10" t="s">
        <v>2972</v>
      </c>
      <c r="I1398" s="10" t="s">
        <v>248</v>
      </c>
      <c r="J1398" s="14" t="s">
        <v>3445</v>
      </c>
      <c r="K1398" s="14" t="s">
        <v>3446</v>
      </c>
      <c r="L1398" s="10">
        <f t="shared" si="43"/>
        <v>1</v>
      </c>
      <c r="M1398" s="14">
        <v>836</v>
      </c>
      <c r="N1398" s="14" t="s">
        <v>3446</v>
      </c>
      <c r="O1398" s="14" t="s">
        <v>3447</v>
      </c>
      <c r="P1398" s="10">
        <v>17303817</v>
      </c>
      <c r="Q1398" s="15">
        <v>2007</v>
      </c>
      <c r="R1398" s="10" t="s">
        <v>23</v>
      </c>
      <c r="S1398" s="10" t="s">
        <v>18</v>
      </c>
      <c r="T1398" s="10" t="s">
        <v>24</v>
      </c>
    </row>
    <row r="1399" spans="1:20">
      <c r="A1399" s="10" t="str">
        <f t="shared" si="42"/>
        <v>Liu.2009.Muscle:Normal cell:Stem cell</v>
      </c>
      <c r="B1399" s="10" t="s">
        <v>5107</v>
      </c>
      <c r="C1399" s="10" t="s">
        <v>12</v>
      </c>
      <c r="D1399" s="10" t="s">
        <v>13</v>
      </c>
      <c r="E1399" s="10" t="s">
        <v>1839</v>
      </c>
      <c r="F1399" s="10" t="s">
        <v>1840</v>
      </c>
      <c r="G1399" s="10" t="s">
        <v>16</v>
      </c>
      <c r="H1399" s="10" t="s">
        <v>2972</v>
      </c>
      <c r="I1399" s="10" t="s">
        <v>248</v>
      </c>
      <c r="J1399" s="14" t="s">
        <v>3445</v>
      </c>
      <c r="K1399" s="14" t="s">
        <v>3446</v>
      </c>
      <c r="L1399" s="10">
        <f t="shared" si="43"/>
        <v>1</v>
      </c>
      <c r="M1399" s="14">
        <v>836</v>
      </c>
      <c r="N1399" s="14" t="s">
        <v>3446</v>
      </c>
      <c r="O1399" s="14" t="s">
        <v>3447</v>
      </c>
      <c r="P1399" s="10">
        <v>17036986</v>
      </c>
      <c r="Q1399" s="15">
        <v>2009</v>
      </c>
      <c r="R1399" s="10" t="s">
        <v>23</v>
      </c>
      <c r="S1399" s="10" t="s">
        <v>18</v>
      </c>
      <c r="T1399" s="10" t="s">
        <v>24</v>
      </c>
    </row>
    <row r="1400" spans="1:20">
      <c r="A1400" s="10" t="str">
        <f t="shared" si="42"/>
        <v>Sinanan.2005.Muscle:Normal cell:Stem cell</v>
      </c>
      <c r="B1400" s="10" t="s">
        <v>5108</v>
      </c>
      <c r="C1400" s="10" t="s">
        <v>12</v>
      </c>
      <c r="D1400" s="10" t="s">
        <v>13</v>
      </c>
      <c r="E1400" s="10" t="s">
        <v>1839</v>
      </c>
      <c r="F1400" s="10" t="s">
        <v>1840</v>
      </c>
      <c r="G1400" s="10" t="s">
        <v>16</v>
      </c>
      <c r="H1400" s="10" t="s">
        <v>2972</v>
      </c>
      <c r="I1400" s="10" t="s">
        <v>248</v>
      </c>
      <c r="J1400" s="14" t="s">
        <v>5109</v>
      </c>
      <c r="K1400" s="14" t="s">
        <v>5110</v>
      </c>
      <c r="L1400" s="10">
        <f t="shared" si="43"/>
        <v>4</v>
      </c>
      <c r="M1400" s="14" t="s">
        <v>5111</v>
      </c>
      <c r="N1400" s="14" t="s">
        <v>5112</v>
      </c>
      <c r="O1400" s="14" t="s">
        <v>5113</v>
      </c>
      <c r="P1400" s="10">
        <v>15270704</v>
      </c>
      <c r="Q1400" s="15">
        <v>2005</v>
      </c>
      <c r="R1400" s="10" t="s">
        <v>23</v>
      </c>
      <c r="S1400" s="10" t="s">
        <v>18</v>
      </c>
      <c r="T1400" s="10" t="s">
        <v>24</v>
      </c>
    </row>
    <row r="1401" spans="1:20">
      <c r="A1401" s="10" t="str">
        <f t="shared" si="42"/>
        <v>Dreyfus.2004.Muscle:Normal cell:Stem cell</v>
      </c>
      <c r="B1401" s="10" t="s">
        <v>5114</v>
      </c>
      <c r="C1401" s="10" t="s">
        <v>12</v>
      </c>
      <c r="D1401" s="10" t="s">
        <v>13</v>
      </c>
      <c r="E1401" s="10" t="s">
        <v>1839</v>
      </c>
      <c r="F1401" s="10" t="s">
        <v>1840</v>
      </c>
      <c r="G1401" s="10" t="s">
        <v>16</v>
      </c>
      <c r="H1401" s="10" t="s">
        <v>2972</v>
      </c>
      <c r="I1401" s="10" t="s">
        <v>248</v>
      </c>
      <c r="J1401" s="14" t="s">
        <v>5115</v>
      </c>
      <c r="K1401" s="14" t="s">
        <v>5116</v>
      </c>
      <c r="L1401" s="10">
        <f t="shared" si="43"/>
        <v>2</v>
      </c>
      <c r="M1401" s="14" t="s">
        <v>5117</v>
      </c>
      <c r="N1401" s="14" t="s">
        <v>5116</v>
      </c>
      <c r="O1401" s="14" t="s">
        <v>5118</v>
      </c>
      <c r="P1401" s="10">
        <v>14982831</v>
      </c>
      <c r="Q1401" s="15">
        <v>2004</v>
      </c>
      <c r="R1401" s="10" t="s">
        <v>23</v>
      </c>
      <c r="S1401" s="10" t="s">
        <v>18</v>
      </c>
      <c r="T1401" s="10" t="s">
        <v>24</v>
      </c>
    </row>
    <row r="1402" spans="1:20">
      <c r="A1402" s="10" t="str">
        <f t="shared" si="42"/>
        <v>Ikezawa.2004.Muscle:Normal cell:Stem cell</v>
      </c>
      <c r="B1402" s="10" t="s">
        <v>5119</v>
      </c>
      <c r="C1402" s="10" t="s">
        <v>12</v>
      </c>
      <c r="D1402" s="10" t="s">
        <v>13</v>
      </c>
      <c r="E1402" s="10" t="s">
        <v>1839</v>
      </c>
      <c r="F1402" s="10" t="s">
        <v>1840</v>
      </c>
      <c r="G1402" s="10" t="s">
        <v>16</v>
      </c>
      <c r="H1402" s="10" t="s">
        <v>2972</v>
      </c>
      <c r="I1402" s="10" t="s">
        <v>248</v>
      </c>
      <c r="J1402" s="14" t="s">
        <v>5115</v>
      </c>
      <c r="K1402" s="14" t="s">
        <v>5116</v>
      </c>
      <c r="L1402" s="10">
        <f t="shared" si="43"/>
        <v>2</v>
      </c>
      <c r="M1402" s="14" t="s">
        <v>5117</v>
      </c>
      <c r="N1402" s="14" t="s">
        <v>5116</v>
      </c>
      <c r="O1402" s="14" t="s">
        <v>5118</v>
      </c>
      <c r="P1402" s="10">
        <v>14577915</v>
      </c>
      <c r="Q1402" s="15">
        <v>2004</v>
      </c>
      <c r="R1402" s="10" t="s">
        <v>23</v>
      </c>
      <c r="S1402" s="10" t="s">
        <v>18</v>
      </c>
      <c r="T1402" s="10" t="s">
        <v>24</v>
      </c>
    </row>
    <row r="1403" spans="1:20">
      <c r="A1403" s="10" t="str">
        <f t="shared" si="42"/>
        <v>Asakura.2002.Muscle:Normal cell:Stem cell</v>
      </c>
      <c r="B1403" s="10" t="s">
        <v>5120</v>
      </c>
      <c r="C1403" s="10" t="s">
        <v>12</v>
      </c>
      <c r="D1403" s="10" t="s">
        <v>13</v>
      </c>
      <c r="E1403" s="10" t="s">
        <v>1839</v>
      </c>
      <c r="F1403" s="10" t="s">
        <v>1840</v>
      </c>
      <c r="G1403" s="10" t="s">
        <v>16</v>
      </c>
      <c r="H1403" s="10" t="s">
        <v>2972</v>
      </c>
      <c r="I1403" s="10" t="s">
        <v>248</v>
      </c>
      <c r="J1403" s="14" t="s">
        <v>3445</v>
      </c>
      <c r="K1403" s="14" t="s">
        <v>3446</v>
      </c>
      <c r="L1403" s="10">
        <f t="shared" si="43"/>
        <v>1</v>
      </c>
      <c r="M1403" s="14">
        <v>836</v>
      </c>
      <c r="N1403" s="14" t="s">
        <v>3446</v>
      </c>
      <c r="O1403" s="14" t="s">
        <v>3447</v>
      </c>
      <c r="P1403" s="10">
        <v>12379804</v>
      </c>
      <c r="Q1403" s="15">
        <v>2002</v>
      </c>
      <c r="R1403" s="10" t="s">
        <v>23</v>
      </c>
      <c r="S1403" s="10" t="s">
        <v>18</v>
      </c>
      <c r="T1403" s="10" t="s">
        <v>24</v>
      </c>
    </row>
    <row r="1404" spans="1:20">
      <c r="A1404" s="10" t="str">
        <f t="shared" si="42"/>
        <v>Fang.2019.Muscle:Normal cell:Endothelial cell</v>
      </c>
      <c r="B1404" s="10" t="s">
        <v>5121</v>
      </c>
      <c r="C1404" s="10" t="s">
        <v>12</v>
      </c>
      <c r="D1404" s="10" t="s">
        <v>13</v>
      </c>
      <c r="E1404" s="10" t="s">
        <v>1839</v>
      </c>
      <c r="F1404" s="10" t="s">
        <v>1840</v>
      </c>
      <c r="G1404" s="10" t="s">
        <v>16</v>
      </c>
      <c r="H1404" s="10" t="s">
        <v>365</v>
      </c>
      <c r="I1404" s="10" t="s">
        <v>366</v>
      </c>
      <c r="J1404" s="14" t="s">
        <v>3309</v>
      </c>
      <c r="K1404" s="14" t="s">
        <v>3309</v>
      </c>
      <c r="L1404" s="10">
        <f t="shared" si="43"/>
        <v>1</v>
      </c>
      <c r="M1404" s="14">
        <v>1003</v>
      </c>
      <c r="N1404" s="14" t="s">
        <v>3310</v>
      </c>
      <c r="O1404" s="14" t="s">
        <v>3311</v>
      </c>
      <c r="P1404" s="10">
        <v>29540674</v>
      </c>
      <c r="Q1404" s="15">
        <v>2019</v>
      </c>
      <c r="R1404" s="10" t="s">
        <v>23</v>
      </c>
      <c r="S1404" s="10" t="s">
        <v>18</v>
      </c>
      <c r="T1404" s="10" t="s">
        <v>24</v>
      </c>
    </row>
    <row r="1405" spans="1:20">
      <c r="A1405" s="10" t="str">
        <f t="shared" si="42"/>
        <v>Elchaninov.2019.Muscle:Normal cell:Endothelial cell</v>
      </c>
      <c r="B1405" s="10" t="s">
        <v>5122</v>
      </c>
      <c r="C1405" s="10" t="s">
        <v>12</v>
      </c>
      <c r="D1405" s="10" t="s">
        <v>13</v>
      </c>
      <c r="E1405" s="10" t="s">
        <v>1839</v>
      </c>
      <c r="F1405" s="10" t="s">
        <v>1840</v>
      </c>
      <c r="G1405" s="10" t="s">
        <v>16</v>
      </c>
      <c r="H1405" s="10" t="s">
        <v>365</v>
      </c>
      <c r="I1405" s="10" t="s">
        <v>366</v>
      </c>
      <c r="J1405" s="14" t="s">
        <v>582</v>
      </c>
      <c r="K1405" s="14" t="s">
        <v>583</v>
      </c>
      <c r="L1405" s="10">
        <f t="shared" si="43"/>
        <v>1</v>
      </c>
      <c r="M1405" s="14">
        <v>5175</v>
      </c>
      <c r="N1405" s="14" t="s">
        <v>584</v>
      </c>
      <c r="O1405" s="14" t="s">
        <v>585</v>
      </c>
      <c r="P1405" s="10">
        <v>29527264</v>
      </c>
      <c r="Q1405" s="15">
        <v>2019</v>
      </c>
      <c r="R1405" s="10" t="s">
        <v>23</v>
      </c>
      <c r="S1405" s="10" t="s">
        <v>18</v>
      </c>
      <c r="T1405" s="10" t="s">
        <v>24</v>
      </c>
    </row>
    <row r="1406" spans="1:20">
      <c r="A1406" s="10" t="str">
        <f t="shared" si="42"/>
        <v>Yan.2018.Muscle:Normal cell:Endothelial cell</v>
      </c>
      <c r="B1406" s="10" t="s">
        <v>5123</v>
      </c>
      <c r="C1406" s="10" t="s">
        <v>12</v>
      </c>
      <c r="D1406" s="10" t="s">
        <v>13</v>
      </c>
      <c r="E1406" s="10" t="s">
        <v>1839</v>
      </c>
      <c r="F1406" s="10" t="s">
        <v>1840</v>
      </c>
      <c r="G1406" s="10" t="s">
        <v>16</v>
      </c>
      <c r="H1406" s="10" t="s">
        <v>365</v>
      </c>
      <c r="I1406" s="10" t="s">
        <v>366</v>
      </c>
      <c r="J1406" s="14" t="s">
        <v>582</v>
      </c>
      <c r="K1406" s="14" t="s">
        <v>583</v>
      </c>
      <c r="L1406" s="10">
        <f t="shared" si="43"/>
        <v>1</v>
      </c>
      <c r="M1406" s="14">
        <v>5175</v>
      </c>
      <c r="N1406" s="14" t="s">
        <v>584</v>
      </c>
      <c r="O1406" s="14" t="s">
        <v>585</v>
      </c>
      <c r="P1406" s="10">
        <v>29422766</v>
      </c>
      <c r="Q1406" s="15">
        <v>2018</v>
      </c>
      <c r="R1406" s="10" t="s">
        <v>23</v>
      </c>
      <c r="S1406" s="10" t="s">
        <v>18</v>
      </c>
      <c r="T1406" s="10" t="s">
        <v>24</v>
      </c>
    </row>
    <row r="1407" spans="1:20">
      <c r="A1407" s="10" t="str">
        <f t="shared" si="42"/>
        <v>Yin.2018.Muscle:Normal cell:Endothelial cell</v>
      </c>
      <c r="B1407" s="10" t="s">
        <v>5124</v>
      </c>
      <c r="C1407" s="10" t="s">
        <v>12</v>
      </c>
      <c r="D1407" s="10" t="s">
        <v>13</v>
      </c>
      <c r="E1407" s="10" t="s">
        <v>1839</v>
      </c>
      <c r="F1407" s="10" t="s">
        <v>1840</v>
      </c>
      <c r="G1407" s="10" t="s">
        <v>16</v>
      </c>
      <c r="H1407" s="10" t="s">
        <v>365</v>
      </c>
      <c r="I1407" s="10" t="s">
        <v>366</v>
      </c>
      <c r="J1407" s="14" t="s">
        <v>582</v>
      </c>
      <c r="K1407" s="14" t="s">
        <v>583</v>
      </c>
      <c r="L1407" s="10">
        <f t="shared" si="43"/>
        <v>1</v>
      </c>
      <c r="M1407" s="14">
        <v>5175</v>
      </c>
      <c r="N1407" s="14" t="s">
        <v>584</v>
      </c>
      <c r="O1407" s="14" t="s">
        <v>585</v>
      </c>
      <c r="P1407" s="10">
        <v>28805947</v>
      </c>
      <c r="Q1407" s="15">
        <v>2018</v>
      </c>
      <c r="R1407" s="10" t="s">
        <v>23</v>
      </c>
      <c r="S1407" s="10" t="s">
        <v>18</v>
      </c>
      <c r="T1407" s="10" t="s">
        <v>24</v>
      </c>
    </row>
    <row r="1408" spans="1:20">
      <c r="A1408" s="10" t="str">
        <f t="shared" si="42"/>
        <v>Yang.2018.Muscle:Normal cell:Endothelial cell</v>
      </c>
      <c r="B1408" s="10" t="s">
        <v>5125</v>
      </c>
      <c r="C1408" s="10" t="s">
        <v>12</v>
      </c>
      <c r="D1408" s="10" t="s">
        <v>13</v>
      </c>
      <c r="E1408" s="10" t="s">
        <v>1839</v>
      </c>
      <c r="F1408" s="10" t="s">
        <v>1840</v>
      </c>
      <c r="G1408" s="10" t="s">
        <v>16</v>
      </c>
      <c r="H1408" s="10" t="s">
        <v>365</v>
      </c>
      <c r="I1408" s="10" t="s">
        <v>366</v>
      </c>
      <c r="J1408" s="14" t="s">
        <v>5126</v>
      </c>
      <c r="K1408" s="14" t="s">
        <v>5127</v>
      </c>
      <c r="L1408" s="10">
        <f t="shared" si="43"/>
        <v>2</v>
      </c>
      <c r="M1408" s="14" t="s">
        <v>5128</v>
      </c>
      <c r="N1408" s="14" t="s">
        <v>5129</v>
      </c>
      <c r="O1408" s="14" t="s">
        <v>5130</v>
      </c>
      <c r="P1408" s="10">
        <v>27075964</v>
      </c>
      <c r="Q1408" s="15">
        <v>2018</v>
      </c>
      <c r="R1408" s="10" t="s">
        <v>23</v>
      </c>
      <c r="S1408" s="10" t="s">
        <v>18</v>
      </c>
      <c r="T1408" s="10" t="s">
        <v>24</v>
      </c>
    </row>
    <row r="1409" spans="1:20">
      <c r="A1409" s="10" t="str">
        <f t="shared" si="42"/>
        <v>Shawber.2015.Muscle:Normal cell:Endothelial cell</v>
      </c>
      <c r="B1409" s="10" t="s">
        <v>5131</v>
      </c>
      <c r="C1409" s="10" t="s">
        <v>12</v>
      </c>
      <c r="D1409" s="10" t="s">
        <v>13</v>
      </c>
      <c r="E1409" s="10" t="s">
        <v>1839</v>
      </c>
      <c r="F1409" s="10" t="s">
        <v>1840</v>
      </c>
      <c r="G1409" s="10" t="s">
        <v>16</v>
      </c>
      <c r="H1409" s="10" t="s">
        <v>365</v>
      </c>
      <c r="I1409" s="10" t="s">
        <v>366</v>
      </c>
      <c r="J1409" s="14" t="s">
        <v>582</v>
      </c>
      <c r="K1409" s="14" t="s">
        <v>583</v>
      </c>
      <c r="L1409" s="10">
        <f t="shared" si="43"/>
        <v>1</v>
      </c>
      <c r="M1409" s="14">
        <v>5175</v>
      </c>
      <c r="N1409" s="14" t="s">
        <v>584</v>
      </c>
      <c r="O1409" s="14" t="s">
        <v>585</v>
      </c>
      <c r="P1409" s="10">
        <v>26629328</v>
      </c>
      <c r="Q1409" s="15">
        <v>2015</v>
      </c>
      <c r="R1409" s="10" t="s">
        <v>23</v>
      </c>
      <c r="S1409" s="10" t="s">
        <v>18</v>
      </c>
      <c r="T1409" s="10" t="s">
        <v>24</v>
      </c>
    </row>
    <row r="1410" spans="1:20">
      <c r="A1410" s="10" t="str">
        <f t="shared" si="42"/>
        <v>Takeda.2015.Muscle:Normal cell:Endothelial cell</v>
      </c>
      <c r="B1410" s="10" t="s">
        <v>5132</v>
      </c>
      <c r="C1410" s="10" t="s">
        <v>12</v>
      </c>
      <c r="D1410" s="10" t="s">
        <v>13</v>
      </c>
      <c r="E1410" s="10" t="s">
        <v>1839</v>
      </c>
      <c r="F1410" s="10" t="s">
        <v>1840</v>
      </c>
      <c r="G1410" s="10" t="s">
        <v>16</v>
      </c>
      <c r="H1410" s="10" t="s">
        <v>365</v>
      </c>
      <c r="I1410" s="10" t="s">
        <v>366</v>
      </c>
      <c r="J1410" s="14" t="s">
        <v>582</v>
      </c>
      <c r="K1410" s="14" t="s">
        <v>583</v>
      </c>
      <c r="L1410" s="10">
        <f t="shared" si="43"/>
        <v>1</v>
      </c>
      <c r="M1410" s="14">
        <v>5175</v>
      </c>
      <c r="N1410" s="14" t="s">
        <v>584</v>
      </c>
      <c r="O1410" s="14" t="s">
        <v>585</v>
      </c>
      <c r="P1410" s="10">
        <v>26471760</v>
      </c>
      <c r="Q1410" s="15">
        <v>2015</v>
      </c>
      <c r="R1410" s="10" t="s">
        <v>23</v>
      </c>
      <c r="S1410" s="10" t="s">
        <v>18</v>
      </c>
      <c r="T1410" s="10" t="s">
        <v>24</v>
      </c>
    </row>
    <row r="1411" spans="1:20">
      <c r="A1411" s="10" t="str">
        <f t="shared" ref="A1411:A1474" si="44">CONCATENATE($B1411,":",$G1411,":",$H1411)</f>
        <v>Gao.2014.Muscle:Normal cell:Endothelial cell</v>
      </c>
      <c r="B1411" s="10" t="s">
        <v>4563</v>
      </c>
      <c r="C1411" s="10" t="s">
        <v>12</v>
      </c>
      <c r="D1411" s="10" t="s">
        <v>13</v>
      </c>
      <c r="E1411" s="10" t="s">
        <v>1839</v>
      </c>
      <c r="F1411" s="10" t="s">
        <v>1840</v>
      </c>
      <c r="G1411" s="10" t="s">
        <v>16</v>
      </c>
      <c r="H1411" s="10" t="s">
        <v>365</v>
      </c>
      <c r="I1411" s="10" t="s">
        <v>366</v>
      </c>
      <c r="J1411" s="14" t="s">
        <v>1681</v>
      </c>
      <c r="K1411" s="14" t="s">
        <v>1682</v>
      </c>
      <c r="L1411" s="10">
        <f t="shared" si="43"/>
        <v>1</v>
      </c>
      <c r="M1411" s="14">
        <v>4162</v>
      </c>
      <c r="N1411" s="14" t="s">
        <v>1683</v>
      </c>
      <c r="O1411" s="14" t="s">
        <v>1684</v>
      </c>
      <c r="P1411" s="10">
        <v>23244588</v>
      </c>
      <c r="Q1411" s="15">
        <v>2014</v>
      </c>
      <c r="R1411" s="10" t="s">
        <v>23</v>
      </c>
      <c r="S1411" s="10" t="s">
        <v>18</v>
      </c>
      <c r="T1411" s="10" t="s">
        <v>24</v>
      </c>
    </row>
    <row r="1412" spans="1:20">
      <c r="A1412" s="10" t="str">
        <f t="shared" si="44"/>
        <v>Lincoln.2008.Muscle:Normal cell:Endothelial cell</v>
      </c>
      <c r="B1412" s="10" t="s">
        <v>5133</v>
      </c>
      <c r="C1412" s="10" t="s">
        <v>12</v>
      </c>
      <c r="D1412" s="10" t="s">
        <v>13</v>
      </c>
      <c r="E1412" s="10" t="s">
        <v>1839</v>
      </c>
      <c r="F1412" s="10" t="s">
        <v>1840</v>
      </c>
      <c r="G1412" s="10" t="s">
        <v>16</v>
      </c>
      <c r="H1412" s="10" t="s">
        <v>365</v>
      </c>
      <c r="I1412" s="10" t="s">
        <v>366</v>
      </c>
      <c r="J1412" s="14" t="s">
        <v>582</v>
      </c>
      <c r="K1412" s="14" t="s">
        <v>583</v>
      </c>
      <c r="L1412" s="10">
        <f t="shared" ref="L1412:L1475" si="45">(LEN(J1412)-LEN(SUBSTITUTE(J1412,", ","")))/LEN(", ")+1</f>
        <v>1</v>
      </c>
      <c r="M1412" s="14">
        <v>5175</v>
      </c>
      <c r="N1412" s="14" t="s">
        <v>584</v>
      </c>
      <c r="O1412" s="14" t="s">
        <v>585</v>
      </c>
      <c r="P1412" s="10">
        <v>18225592</v>
      </c>
      <c r="Q1412" s="15">
        <v>2008</v>
      </c>
      <c r="R1412" s="10" t="s">
        <v>23</v>
      </c>
      <c r="S1412" s="10" t="s">
        <v>18</v>
      </c>
      <c r="T1412" s="10" t="s">
        <v>24</v>
      </c>
    </row>
    <row r="1413" spans="1:20">
      <c r="A1413" s="10" t="str">
        <f t="shared" si="44"/>
        <v>Wang.2008.Muscle:Normal cell:Endothelial cell</v>
      </c>
      <c r="B1413" s="10" t="s">
        <v>5134</v>
      </c>
      <c r="C1413" s="10" t="s">
        <v>12</v>
      </c>
      <c r="D1413" s="10" t="s">
        <v>13</v>
      </c>
      <c r="E1413" s="10" t="s">
        <v>1839</v>
      </c>
      <c r="F1413" s="10" t="s">
        <v>1840</v>
      </c>
      <c r="G1413" s="10" t="s">
        <v>16</v>
      </c>
      <c r="H1413" s="10" t="s">
        <v>365</v>
      </c>
      <c r="I1413" s="10" t="s">
        <v>366</v>
      </c>
      <c r="J1413" s="14" t="s">
        <v>582</v>
      </c>
      <c r="K1413" s="14" t="s">
        <v>583</v>
      </c>
      <c r="L1413" s="10">
        <f t="shared" si="45"/>
        <v>1</v>
      </c>
      <c r="M1413" s="14">
        <v>5175</v>
      </c>
      <c r="N1413" s="14" t="s">
        <v>584</v>
      </c>
      <c r="O1413" s="14" t="s">
        <v>585</v>
      </c>
      <c r="P1413" s="10">
        <v>18048096</v>
      </c>
      <c r="Q1413" s="15">
        <v>2008</v>
      </c>
      <c r="R1413" s="10" t="s">
        <v>23</v>
      </c>
      <c r="S1413" s="10" t="s">
        <v>18</v>
      </c>
      <c r="T1413" s="10" t="s">
        <v>24</v>
      </c>
    </row>
    <row r="1414" spans="1:20">
      <c r="A1414" s="10" t="str">
        <f t="shared" si="44"/>
        <v>Zheng.2007.Muscle:Normal cell:Endothelial cell</v>
      </c>
      <c r="B1414" s="10" t="s">
        <v>5135</v>
      </c>
      <c r="C1414" s="10" t="s">
        <v>12</v>
      </c>
      <c r="D1414" s="10" t="s">
        <v>13</v>
      </c>
      <c r="E1414" s="10" t="s">
        <v>1839</v>
      </c>
      <c r="F1414" s="10" t="s">
        <v>1840</v>
      </c>
      <c r="G1414" s="10" t="s">
        <v>16</v>
      </c>
      <c r="H1414" s="10" t="s">
        <v>365</v>
      </c>
      <c r="I1414" s="10" t="s">
        <v>366</v>
      </c>
      <c r="J1414" s="14" t="s">
        <v>5136</v>
      </c>
      <c r="K1414" s="14" t="s">
        <v>5137</v>
      </c>
      <c r="L1414" s="10">
        <f t="shared" si="45"/>
        <v>3</v>
      </c>
      <c r="M1414" s="14" t="s">
        <v>5138</v>
      </c>
      <c r="N1414" s="14" t="s">
        <v>5139</v>
      </c>
      <c r="O1414" s="14" t="s">
        <v>5140</v>
      </c>
      <c r="P1414" s="10">
        <v>17767154</v>
      </c>
      <c r="Q1414" s="15">
        <v>2007</v>
      </c>
      <c r="R1414" s="10" t="s">
        <v>23</v>
      </c>
      <c r="S1414" s="10" t="s">
        <v>18</v>
      </c>
      <c r="T1414" s="10" t="s">
        <v>24</v>
      </c>
    </row>
    <row r="1415" spans="1:20">
      <c r="A1415" s="10" t="str">
        <f t="shared" si="44"/>
        <v>Iwasaki.2006.Muscle:Normal cell:Endothelial cell</v>
      </c>
      <c r="B1415" s="10" t="s">
        <v>5141</v>
      </c>
      <c r="C1415" s="10" t="s">
        <v>12</v>
      </c>
      <c r="D1415" s="10" t="s">
        <v>13</v>
      </c>
      <c r="E1415" s="10" t="s">
        <v>1839</v>
      </c>
      <c r="F1415" s="10" t="s">
        <v>1840</v>
      </c>
      <c r="G1415" s="10" t="s">
        <v>16</v>
      </c>
      <c r="H1415" s="10" t="s">
        <v>365</v>
      </c>
      <c r="I1415" s="10" t="s">
        <v>366</v>
      </c>
      <c r="J1415" s="14" t="s">
        <v>1565</v>
      </c>
      <c r="K1415" s="14" t="s">
        <v>1566</v>
      </c>
      <c r="L1415" s="10">
        <f t="shared" si="45"/>
        <v>2</v>
      </c>
      <c r="M1415" s="14" t="s">
        <v>1567</v>
      </c>
      <c r="N1415" s="14" t="s">
        <v>1568</v>
      </c>
      <c r="O1415" s="14" t="s">
        <v>1569</v>
      </c>
      <c r="P1415" s="10">
        <v>16534028</v>
      </c>
      <c r="Q1415" s="15">
        <v>2006</v>
      </c>
      <c r="R1415" s="10" t="s">
        <v>23</v>
      </c>
      <c r="S1415" s="10" t="s">
        <v>18</v>
      </c>
      <c r="T1415" s="10" t="s">
        <v>24</v>
      </c>
    </row>
    <row r="1416" spans="1:20">
      <c r="A1416" s="10" t="str">
        <f t="shared" si="44"/>
        <v>Waters.2004.Muscle:Normal cell:Endothelial cell</v>
      </c>
      <c r="B1416" s="10" t="s">
        <v>5142</v>
      </c>
      <c r="C1416" s="10" t="s">
        <v>12</v>
      </c>
      <c r="D1416" s="10" t="s">
        <v>13</v>
      </c>
      <c r="E1416" s="10" t="s">
        <v>1839</v>
      </c>
      <c r="F1416" s="10" t="s">
        <v>1840</v>
      </c>
      <c r="G1416" s="10" t="s">
        <v>16</v>
      </c>
      <c r="H1416" s="10" t="s">
        <v>365</v>
      </c>
      <c r="I1416" s="10" t="s">
        <v>366</v>
      </c>
      <c r="J1416" s="14" t="s">
        <v>582</v>
      </c>
      <c r="K1416" s="14" t="s">
        <v>583</v>
      </c>
      <c r="L1416" s="10">
        <f t="shared" si="45"/>
        <v>1</v>
      </c>
      <c r="M1416" s="14">
        <v>5175</v>
      </c>
      <c r="N1416" s="14" t="s">
        <v>584</v>
      </c>
      <c r="O1416" s="14" t="s">
        <v>585</v>
      </c>
      <c r="P1416" s="10">
        <v>15253894</v>
      </c>
      <c r="Q1416" s="15">
        <v>2004</v>
      </c>
      <c r="R1416" s="10" t="s">
        <v>23</v>
      </c>
      <c r="S1416" s="10" t="s">
        <v>18</v>
      </c>
      <c r="T1416" s="10" t="s">
        <v>24</v>
      </c>
    </row>
    <row r="1417" spans="1:20">
      <c r="A1417" s="10" t="str">
        <f t="shared" si="44"/>
        <v>Yeh.2019.Spleen:Normal cell:B cell</v>
      </c>
      <c r="B1417" s="10" t="s">
        <v>5143</v>
      </c>
      <c r="C1417" s="10" t="s">
        <v>12</v>
      </c>
      <c r="D1417" s="10" t="s">
        <v>13</v>
      </c>
      <c r="E1417" s="10" t="s">
        <v>5144</v>
      </c>
      <c r="F1417" s="10" t="s">
        <v>5145</v>
      </c>
      <c r="G1417" s="10" t="s">
        <v>16</v>
      </c>
      <c r="H1417" s="10" t="s">
        <v>284</v>
      </c>
      <c r="I1417" s="10" t="s">
        <v>285</v>
      </c>
      <c r="J1417" s="14" t="s">
        <v>726</v>
      </c>
      <c r="K1417" s="14" t="s">
        <v>726</v>
      </c>
      <c r="L1417" s="10">
        <f t="shared" si="45"/>
        <v>1</v>
      </c>
      <c r="M1417" s="14">
        <v>930</v>
      </c>
      <c r="N1417" s="14" t="s">
        <v>726</v>
      </c>
      <c r="O1417" s="14" t="s">
        <v>727</v>
      </c>
      <c r="P1417" s="10">
        <v>27073440</v>
      </c>
      <c r="Q1417" s="15">
        <v>2019</v>
      </c>
      <c r="R1417" s="10" t="s">
        <v>23</v>
      </c>
      <c r="S1417" s="10" t="s">
        <v>18</v>
      </c>
      <c r="T1417" s="10" t="s">
        <v>24</v>
      </c>
    </row>
    <row r="1418" spans="1:20">
      <c r="A1418" s="10" t="str">
        <f t="shared" si="44"/>
        <v>Nayak.2009.Spleen:Normal cell:B cell</v>
      </c>
      <c r="B1418" s="10" t="s">
        <v>5146</v>
      </c>
      <c r="C1418" s="10" t="s">
        <v>12</v>
      </c>
      <c r="D1418" s="10" t="s">
        <v>13</v>
      </c>
      <c r="E1418" s="10" t="s">
        <v>5144</v>
      </c>
      <c r="F1418" s="10" t="s">
        <v>5145</v>
      </c>
      <c r="G1418" s="10" t="s">
        <v>16</v>
      </c>
      <c r="H1418" s="10" t="s">
        <v>284</v>
      </c>
      <c r="I1418" s="10" t="s">
        <v>285</v>
      </c>
      <c r="J1418" s="14" t="s">
        <v>5147</v>
      </c>
      <c r="K1418" s="14" t="s">
        <v>628</v>
      </c>
      <c r="L1418" s="10">
        <f t="shared" si="45"/>
        <v>1</v>
      </c>
      <c r="M1418" s="14">
        <v>5788</v>
      </c>
      <c r="N1418" s="14" t="s">
        <v>628</v>
      </c>
      <c r="O1418" s="14" t="s">
        <v>629</v>
      </c>
      <c r="P1418" s="10">
        <v>19700036</v>
      </c>
      <c r="Q1418" s="15">
        <v>2009</v>
      </c>
      <c r="R1418" s="10" t="s">
        <v>23</v>
      </c>
      <c r="S1418" s="10" t="s">
        <v>18</v>
      </c>
      <c r="T1418" s="10" t="s">
        <v>24</v>
      </c>
    </row>
    <row r="1419" spans="1:20">
      <c r="A1419" s="10" t="str">
        <f t="shared" si="44"/>
        <v>Enomoto.2019.Spleen:Normal cell:Macrophage</v>
      </c>
      <c r="B1419" s="10" t="s">
        <v>5148</v>
      </c>
      <c r="C1419" s="10" t="s">
        <v>12</v>
      </c>
      <c r="D1419" s="10" t="s">
        <v>13</v>
      </c>
      <c r="E1419" s="10" t="s">
        <v>5144</v>
      </c>
      <c r="F1419" s="10" t="s">
        <v>5145</v>
      </c>
      <c r="G1419" s="10" t="s">
        <v>16</v>
      </c>
      <c r="H1419" s="10" t="s">
        <v>892</v>
      </c>
      <c r="I1419" s="10" t="s">
        <v>893</v>
      </c>
      <c r="J1419" s="14" t="s">
        <v>4153</v>
      </c>
      <c r="K1419" s="14" t="s">
        <v>4154</v>
      </c>
      <c r="L1419" s="10">
        <f t="shared" si="45"/>
        <v>2</v>
      </c>
      <c r="M1419" s="14" t="s">
        <v>4155</v>
      </c>
      <c r="N1419" s="14" t="s">
        <v>4156</v>
      </c>
      <c r="O1419" s="14" t="s">
        <v>4157</v>
      </c>
      <c r="P1419" s="10">
        <v>28429166</v>
      </c>
      <c r="Q1419" s="15">
        <v>2019</v>
      </c>
      <c r="R1419" s="10" t="s">
        <v>23</v>
      </c>
      <c r="S1419" s="10" t="s">
        <v>18</v>
      </c>
      <c r="T1419" s="10" t="s">
        <v>24</v>
      </c>
    </row>
    <row r="1420" spans="1:20">
      <c r="A1420" s="10" t="str">
        <f t="shared" si="44"/>
        <v>Canna.2014.Spleen:Normal cell:Macrophage</v>
      </c>
      <c r="B1420" s="10" t="s">
        <v>5149</v>
      </c>
      <c r="C1420" s="10" t="s">
        <v>12</v>
      </c>
      <c r="D1420" s="10" t="s">
        <v>13</v>
      </c>
      <c r="E1420" s="10" t="s">
        <v>5144</v>
      </c>
      <c r="F1420" s="10" t="s">
        <v>5145</v>
      </c>
      <c r="G1420" s="10" t="s">
        <v>16</v>
      </c>
      <c r="H1420" s="10" t="s">
        <v>892</v>
      </c>
      <c r="I1420" s="10" t="s">
        <v>893</v>
      </c>
      <c r="J1420" s="14" t="s">
        <v>5150</v>
      </c>
      <c r="K1420" s="14" t="s">
        <v>5151</v>
      </c>
      <c r="L1420" s="10">
        <f t="shared" si="45"/>
        <v>3</v>
      </c>
      <c r="M1420" s="14" t="s">
        <v>5152</v>
      </c>
      <c r="N1420" s="14" t="s">
        <v>5153</v>
      </c>
      <c r="O1420" s="14" t="s">
        <v>5154</v>
      </c>
      <c r="P1420" s="10">
        <v>24470386</v>
      </c>
      <c r="Q1420" s="15">
        <v>2014</v>
      </c>
      <c r="R1420" s="10" t="s">
        <v>23</v>
      </c>
      <c r="S1420" s="10" t="s">
        <v>18</v>
      </c>
      <c r="T1420" s="10" t="s">
        <v>24</v>
      </c>
    </row>
    <row r="1421" spans="1:20">
      <c r="A1421" s="10" t="str">
        <f t="shared" si="44"/>
        <v>Vogel.2007.Spleen:Normal cell:Macrophage</v>
      </c>
      <c r="B1421" s="10" t="s">
        <v>5155</v>
      </c>
      <c r="C1421" s="10" t="s">
        <v>12</v>
      </c>
      <c r="D1421" s="10" t="s">
        <v>13</v>
      </c>
      <c r="E1421" s="10" t="s">
        <v>5144</v>
      </c>
      <c r="F1421" s="10" t="s">
        <v>5145</v>
      </c>
      <c r="G1421" s="10" t="s">
        <v>16</v>
      </c>
      <c r="H1421" s="10" t="s">
        <v>892</v>
      </c>
      <c r="I1421" s="10" t="s">
        <v>893</v>
      </c>
      <c r="J1421" s="14" t="s">
        <v>5156</v>
      </c>
      <c r="K1421" s="14" t="s">
        <v>5157</v>
      </c>
      <c r="L1421" s="10">
        <f t="shared" si="45"/>
        <v>1</v>
      </c>
      <c r="M1421" s="14">
        <v>2015</v>
      </c>
      <c r="N1421" s="14" t="s">
        <v>5158</v>
      </c>
      <c r="O1421" s="14" t="s">
        <v>5159</v>
      </c>
      <c r="P1421" s="10">
        <v>17320037</v>
      </c>
      <c r="Q1421" s="15">
        <v>2007</v>
      </c>
      <c r="R1421" s="10" t="s">
        <v>23</v>
      </c>
      <c r="S1421" s="10" t="s">
        <v>18</v>
      </c>
      <c r="T1421" s="10" t="s">
        <v>24</v>
      </c>
    </row>
    <row r="1422" spans="1:20">
      <c r="A1422" s="10" t="str">
        <f t="shared" si="44"/>
        <v>Brown.2005.Spleen:Normal cell:Macrophage</v>
      </c>
      <c r="B1422" s="10" t="s">
        <v>5160</v>
      </c>
      <c r="C1422" s="10" t="s">
        <v>12</v>
      </c>
      <c r="D1422" s="10" t="s">
        <v>13</v>
      </c>
      <c r="E1422" s="10" t="s">
        <v>5144</v>
      </c>
      <c r="F1422" s="10" t="s">
        <v>5145</v>
      </c>
      <c r="G1422" s="10" t="s">
        <v>16</v>
      </c>
      <c r="H1422" s="10" t="s">
        <v>892</v>
      </c>
      <c r="I1422" s="10" t="s">
        <v>893</v>
      </c>
      <c r="J1422" s="14" t="s">
        <v>894</v>
      </c>
      <c r="K1422" s="14" t="s">
        <v>894</v>
      </c>
      <c r="L1422" s="10">
        <f t="shared" si="45"/>
        <v>1</v>
      </c>
      <c r="M1422" s="14">
        <v>968</v>
      </c>
      <c r="N1422" s="14" t="s">
        <v>894</v>
      </c>
      <c r="O1422" s="14" t="s">
        <v>895</v>
      </c>
      <c r="P1422" s="10">
        <v>15736047</v>
      </c>
      <c r="Q1422" s="15">
        <v>2005</v>
      </c>
      <c r="R1422" s="10" t="s">
        <v>23</v>
      </c>
      <c r="S1422" s="10" t="s">
        <v>18</v>
      </c>
      <c r="T1422" s="10" t="s">
        <v>24</v>
      </c>
    </row>
    <row r="1423" spans="1:20">
      <c r="A1423" s="10" t="str">
        <f t="shared" si="44"/>
        <v>Kankuri.1999.Spleen:Normal cell:Neutrophil</v>
      </c>
      <c r="B1423" s="10" t="s">
        <v>5161</v>
      </c>
      <c r="C1423" s="10" t="s">
        <v>12</v>
      </c>
      <c r="D1423" s="10" t="s">
        <v>13</v>
      </c>
      <c r="E1423" s="10" t="s">
        <v>5144</v>
      </c>
      <c r="F1423" s="10" t="s">
        <v>5145</v>
      </c>
      <c r="G1423" s="10" t="s">
        <v>16</v>
      </c>
      <c r="H1423" s="10" t="s">
        <v>389</v>
      </c>
      <c r="I1423" s="10" t="s">
        <v>390</v>
      </c>
      <c r="J1423" s="14" t="s">
        <v>2126</v>
      </c>
      <c r="K1423" s="14" t="s">
        <v>2126</v>
      </c>
      <c r="L1423" s="10">
        <f t="shared" si="45"/>
        <v>1</v>
      </c>
      <c r="M1423" s="14">
        <v>4353</v>
      </c>
      <c r="N1423" s="14" t="s">
        <v>2127</v>
      </c>
      <c r="O1423" s="14" t="s">
        <v>2128</v>
      </c>
      <c r="P1423" s="10">
        <v>10213270</v>
      </c>
      <c r="Q1423" s="15">
        <v>1999</v>
      </c>
      <c r="R1423" s="10" t="s">
        <v>23</v>
      </c>
      <c r="S1423" s="10" t="s">
        <v>18</v>
      </c>
      <c r="T1423" s="10" t="s">
        <v>24</v>
      </c>
    </row>
    <row r="1424" spans="1:20">
      <c r="A1424" s="10" t="str">
        <f t="shared" si="44"/>
        <v>Fretland.1990.Spleen:Normal cell:Neutrophil</v>
      </c>
      <c r="B1424" s="10" t="s">
        <v>5162</v>
      </c>
      <c r="C1424" s="10" t="s">
        <v>12</v>
      </c>
      <c r="D1424" s="10" t="s">
        <v>13</v>
      </c>
      <c r="E1424" s="10" t="s">
        <v>5144</v>
      </c>
      <c r="F1424" s="10" t="s">
        <v>5145</v>
      </c>
      <c r="G1424" s="10" t="s">
        <v>16</v>
      </c>
      <c r="H1424" s="10" t="s">
        <v>389</v>
      </c>
      <c r="I1424" s="10" t="s">
        <v>390</v>
      </c>
      <c r="J1424" s="14" t="s">
        <v>2126</v>
      </c>
      <c r="K1424" s="14" t="s">
        <v>2126</v>
      </c>
      <c r="L1424" s="10">
        <f t="shared" si="45"/>
        <v>1</v>
      </c>
      <c r="M1424" s="14">
        <v>4353</v>
      </c>
      <c r="N1424" s="14" t="s">
        <v>2127</v>
      </c>
      <c r="O1424" s="14" t="s">
        <v>2128</v>
      </c>
      <c r="P1424" s="10">
        <v>1978685</v>
      </c>
      <c r="Q1424" s="15">
        <v>1990</v>
      </c>
      <c r="R1424" s="10" t="s">
        <v>23</v>
      </c>
      <c r="S1424" s="10" t="s">
        <v>18</v>
      </c>
      <c r="T1424" s="10" t="s">
        <v>24</v>
      </c>
    </row>
    <row r="1425" spans="1:20">
      <c r="A1425" s="10" t="str">
        <f t="shared" si="44"/>
        <v>Sasgary.2002.Spleen:Normal cell:T cell</v>
      </c>
      <c r="B1425" s="10" t="s">
        <v>5163</v>
      </c>
      <c r="C1425" s="10" t="s">
        <v>12</v>
      </c>
      <c r="D1425" s="10" t="s">
        <v>13</v>
      </c>
      <c r="E1425" s="10" t="s">
        <v>5144</v>
      </c>
      <c r="F1425" s="10" t="s">
        <v>5145</v>
      </c>
      <c r="G1425" s="10" t="s">
        <v>16</v>
      </c>
      <c r="H1425" s="10" t="s">
        <v>379</v>
      </c>
      <c r="I1425" s="10" t="s">
        <v>380</v>
      </c>
      <c r="J1425" s="14" t="s">
        <v>643</v>
      </c>
      <c r="K1425" s="14" t="s">
        <v>644</v>
      </c>
      <c r="L1425" s="10">
        <f t="shared" si="45"/>
        <v>2</v>
      </c>
      <c r="M1425" s="14" t="s">
        <v>645</v>
      </c>
      <c r="N1425" s="14" t="s">
        <v>644</v>
      </c>
      <c r="O1425" s="14" t="s">
        <v>646</v>
      </c>
      <c r="P1425" s="10">
        <v>11858486</v>
      </c>
      <c r="Q1425" s="15">
        <v>2002</v>
      </c>
      <c r="R1425" s="10" t="s">
        <v>23</v>
      </c>
      <c r="S1425" s="10" t="s">
        <v>18</v>
      </c>
      <c r="T1425" s="10" t="s">
        <v>24</v>
      </c>
    </row>
    <row r="1426" spans="1:20">
      <c r="A1426" s="10" t="str">
        <f t="shared" si="44"/>
        <v>Itoua Maiga.2015.Undefined:Normal cell:Plasma cell</v>
      </c>
      <c r="B1426" s="10" t="s">
        <v>5164</v>
      </c>
      <c r="C1426" s="10" t="s">
        <v>12</v>
      </c>
      <c r="D1426" s="10" t="s">
        <v>13</v>
      </c>
      <c r="E1426" s="10" t="s">
        <v>225</v>
      </c>
      <c r="F1426" s="10" t="s">
        <v>18</v>
      </c>
      <c r="G1426" s="10" t="s">
        <v>16</v>
      </c>
      <c r="H1426" s="10" t="s">
        <v>1199</v>
      </c>
      <c r="I1426" s="10" t="s">
        <v>1200</v>
      </c>
      <c r="J1426" s="14" t="s">
        <v>1707</v>
      </c>
      <c r="K1426" s="14" t="s">
        <v>1708</v>
      </c>
      <c r="L1426" s="10">
        <f t="shared" si="45"/>
        <v>1</v>
      </c>
      <c r="M1426" s="14">
        <v>6382</v>
      </c>
      <c r="N1426" s="14" t="s">
        <v>1708</v>
      </c>
      <c r="O1426" s="14" t="s">
        <v>1709</v>
      </c>
      <c r="P1426" s="10">
        <v>24689045</v>
      </c>
      <c r="Q1426" s="15">
        <v>2015</v>
      </c>
      <c r="R1426" s="10" t="s">
        <v>23</v>
      </c>
      <c r="S1426" s="10" t="s">
        <v>18</v>
      </c>
      <c r="T1426" s="10" t="s">
        <v>24</v>
      </c>
    </row>
    <row r="1427" spans="1:20">
      <c r="A1427" s="10" t="str">
        <f t="shared" si="44"/>
        <v>Pojero.2016.Peripheral blood:Normal cell:Plasma cell</v>
      </c>
      <c r="B1427" s="10" t="s">
        <v>5165</v>
      </c>
      <c r="C1427" s="10" t="s">
        <v>12</v>
      </c>
      <c r="D1427" s="10" t="s">
        <v>13</v>
      </c>
      <c r="E1427" s="10" t="s">
        <v>190</v>
      </c>
      <c r="F1427" s="10" t="s">
        <v>191</v>
      </c>
      <c r="G1427" s="10" t="s">
        <v>16</v>
      </c>
      <c r="H1427" s="10" t="s">
        <v>1199</v>
      </c>
      <c r="I1427" s="10" t="s">
        <v>1200</v>
      </c>
      <c r="J1427" s="14" t="s">
        <v>5166</v>
      </c>
      <c r="K1427" s="14" t="s">
        <v>5167</v>
      </c>
      <c r="L1427" s="10">
        <f t="shared" si="45"/>
        <v>3</v>
      </c>
      <c r="M1427" s="14" t="s">
        <v>5168</v>
      </c>
      <c r="N1427" s="14" t="s">
        <v>5167</v>
      </c>
      <c r="O1427" s="14" t="s">
        <v>5169</v>
      </c>
      <c r="P1427" s="10">
        <v>26130131</v>
      </c>
      <c r="Q1427" s="15">
        <v>2016</v>
      </c>
      <c r="R1427" s="10" t="s">
        <v>23</v>
      </c>
      <c r="S1427" s="10" t="s">
        <v>18</v>
      </c>
      <c r="T1427" s="10" t="s">
        <v>24</v>
      </c>
    </row>
    <row r="1428" spans="1:20">
      <c r="A1428" s="10" t="str">
        <f t="shared" si="44"/>
        <v>Kraj.2005.Bone marrow:Normal cell:Plasma cell</v>
      </c>
      <c r="B1428" s="10" t="s">
        <v>5170</v>
      </c>
      <c r="C1428" s="10" t="s">
        <v>12</v>
      </c>
      <c r="D1428" s="10" t="s">
        <v>13</v>
      </c>
      <c r="E1428" s="10" t="s">
        <v>462</v>
      </c>
      <c r="F1428" s="10" t="s">
        <v>463</v>
      </c>
      <c r="G1428" s="10" t="s">
        <v>16</v>
      </c>
      <c r="H1428" s="10" t="s">
        <v>1199</v>
      </c>
      <c r="I1428" s="10" t="s">
        <v>1200</v>
      </c>
      <c r="J1428" s="14" t="s">
        <v>2504</v>
      </c>
      <c r="K1428" s="14" t="s">
        <v>459</v>
      </c>
      <c r="L1428" s="10">
        <f t="shared" si="45"/>
        <v>1</v>
      </c>
      <c r="M1428" s="14">
        <v>3815</v>
      </c>
      <c r="N1428" s="14" t="s">
        <v>459</v>
      </c>
      <c r="O1428" s="14" t="s">
        <v>460</v>
      </c>
      <c r="P1428" s="10">
        <v>15512818</v>
      </c>
      <c r="Q1428" s="15">
        <v>2005</v>
      </c>
      <c r="R1428" s="10" t="s">
        <v>23</v>
      </c>
      <c r="S1428" s="10" t="s">
        <v>18</v>
      </c>
      <c r="T1428" s="10" t="s">
        <v>24</v>
      </c>
    </row>
    <row r="1429" spans="1:20">
      <c r="A1429" s="10" t="str">
        <f t="shared" si="44"/>
        <v>Kraj.2005.Peripheral blood:Normal cell:Plasma cell</v>
      </c>
      <c r="B1429" s="10" t="s">
        <v>5171</v>
      </c>
      <c r="C1429" s="10" t="s">
        <v>12</v>
      </c>
      <c r="D1429" s="10" t="s">
        <v>13</v>
      </c>
      <c r="E1429" s="10" t="s">
        <v>190</v>
      </c>
      <c r="F1429" s="10" t="s">
        <v>191</v>
      </c>
      <c r="G1429" s="10" t="s">
        <v>16</v>
      </c>
      <c r="H1429" s="10" t="s">
        <v>1199</v>
      </c>
      <c r="I1429" s="10" t="s">
        <v>1200</v>
      </c>
      <c r="J1429" s="14" t="s">
        <v>2504</v>
      </c>
      <c r="K1429" s="14" t="s">
        <v>459</v>
      </c>
      <c r="L1429" s="10">
        <f t="shared" si="45"/>
        <v>1</v>
      </c>
      <c r="M1429" s="14">
        <v>3815</v>
      </c>
      <c r="N1429" s="14" t="s">
        <v>459</v>
      </c>
      <c r="O1429" s="14" t="s">
        <v>460</v>
      </c>
      <c r="P1429" s="10">
        <v>15512818</v>
      </c>
      <c r="Q1429" s="15">
        <v>2005</v>
      </c>
      <c r="R1429" s="10" t="s">
        <v>23</v>
      </c>
      <c r="S1429" s="10" t="s">
        <v>18</v>
      </c>
      <c r="T1429" s="10" t="s">
        <v>24</v>
      </c>
    </row>
    <row r="1430" spans="1:20">
      <c r="A1430" s="10" t="str">
        <f t="shared" si="44"/>
        <v>Agematsu.2000.Peripheral blood:Normal cell:Plasma cell</v>
      </c>
      <c r="B1430" s="10" t="s">
        <v>5172</v>
      </c>
      <c r="C1430" s="10" t="s">
        <v>12</v>
      </c>
      <c r="D1430" s="10" t="s">
        <v>13</v>
      </c>
      <c r="E1430" s="10" t="s">
        <v>190</v>
      </c>
      <c r="F1430" s="10" t="s">
        <v>191</v>
      </c>
      <c r="G1430" s="10" t="s">
        <v>16</v>
      </c>
      <c r="H1430" s="10" t="s">
        <v>1199</v>
      </c>
      <c r="I1430" s="10" t="s">
        <v>1200</v>
      </c>
      <c r="J1430" s="14" t="s">
        <v>3711</v>
      </c>
      <c r="K1430" s="14" t="s">
        <v>3711</v>
      </c>
      <c r="L1430" s="10">
        <f t="shared" si="45"/>
        <v>1</v>
      </c>
      <c r="M1430" s="14">
        <v>939</v>
      </c>
      <c r="N1430" s="14" t="s">
        <v>3711</v>
      </c>
      <c r="O1430" s="14" t="s">
        <v>3712</v>
      </c>
      <c r="P1430" s="10">
        <v>10706444</v>
      </c>
      <c r="Q1430" s="15">
        <v>2000</v>
      </c>
      <c r="R1430" s="10" t="s">
        <v>23</v>
      </c>
      <c r="S1430" s="10" t="s">
        <v>18</v>
      </c>
      <c r="T1430" s="10" t="s">
        <v>24</v>
      </c>
    </row>
    <row r="1431" spans="1:20">
      <c r="A1431" s="10" t="str">
        <f t="shared" si="44"/>
        <v>Faust.1999.Peripheral blood:Cancer cell:Plasma cell</v>
      </c>
      <c r="B1431" s="10" t="s">
        <v>5173</v>
      </c>
      <c r="C1431" s="10" t="s">
        <v>12</v>
      </c>
      <c r="D1431" s="10" t="s">
        <v>3078</v>
      </c>
      <c r="E1431" s="10" t="s">
        <v>190</v>
      </c>
      <c r="F1431" s="10" t="s">
        <v>191</v>
      </c>
      <c r="G1431" s="10" t="s">
        <v>208</v>
      </c>
      <c r="H1431" s="10" t="s">
        <v>1199</v>
      </c>
      <c r="I1431" s="10" t="s">
        <v>1200</v>
      </c>
      <c r="J1431" s="14" t="s">
        <v>5174</v>
      </c>
      <c r="K1431" s="14" t="s">
        <v>5174</v>
      </c>
      <c r="L1431" s="10">
        <f t="shared" si="45"/>
        <v>2</v>
      </c>
      <c r="M1431" s="14" t="s">
        <v>5175</v>
      </c>
      <c r="N1431" s="14" t="s">
        <v>5174</v>
      </c>
      <c r="O1431" s="14" t="s">
        <v>5176</v>
      </c>
      <c r="P1431" s="10">
        <v>9827701</v>
      </c>
      <c r="Q1431" s="15">
        <v>1999</v>
      </c>
      <c r="R1431" s="10" t="s">
        <v>23</v>
      </c>
      <c r="S1431" s="10" t="s">
        <v>18</v>
      </c>
      <c r="T1431" s="10" t="s">
        <v>24</v>
      </c>
    </row>
    <row r="1432" spans="1:20">
      <c r="A1432" s="10" t="str">
        <f t="shared" si="44"/>
        <v>Pope.1997.Peripheral blood:Cancer cell:Plasma cell</v>
      </c>
      <c r="B1432" s="10" t="s">
        <v>5177</v>
      </c>
      <c r="C1432" s="10" t="s">
        <v>12</v>
      </c>
      <c r="D1432" s="10" t="s">
        <v>3078</v>
      </c>
      <c r="E1432" s="10" t="s">
        <v>190</v>
      </c>
      <c r="F1432" s="10" t="s">
        <v>191</v>
      </c>
      <c r="G1432" s="10" t="s">
        <v>208</v>
      </c>
      <c r="H1432" s="10" t="s">
        <v>1199</v>
      </c>
      <c r="I1432" s="10" t="s">
        <v>1200</v>
      </c>
      <c r="J1432" s="14" t="s">
        <v>5178</v>
      </c>
      <c r="K1432" s="14" t="s">
        <v>5178</v>
      </c>
      <c r="L1432" s="10">
        <f t="shared" si="45"/>
        <v>1</v>
      </c>
      <c r="M1432" s="14">
        <v>952</v>
      </c>
      <c r="N1432" s="14" t="s">
        <v>5178</v>
      </c>
      <c r="O1432" s="14" t="s">
        <v>5179</v>
      </c>
      <c r="P1432" s="10">
        <v>9257888</v>
      </c>
      <c r="Q1432" s="15">
        <v>1997</v>
      </c>
      <c r="R1432" s="10" t="s">
        <v>23</v>
      </c>
      <c r="S1432" s="10" t="s">
        <v>18</v>
      </c>
      <c r="T1432" s="10" t="s">
        <v>24</v>
      </c>
    </row>
    <row r="1433" spans="1:20">
      <c r="A1433" s="10" t="str">
        <f t="shared" si="44"/>
        <v>Lebrun.2020.Blood:Normal cell:Memory B cell</v>
      </c>
      <c r="B1433" s="10" t="s">
        <v>5180</v>
      </c>
      <c r="C1433" s="10" t="s">
        <v>12</v>
      </c>
      <c r="D1433" s="10" t="s">
        <v>13</v>
      </c>
      <c r="E1433" s="10" t="s">
        <v>200</v>
      </c>
      <c r="F1433" s="10" t="s">
        <v>201</v>
      </c>
      <c r="G1433" s="10" t="s">
        <v>16</v>
      </c>
      <c r="H1433" s="10" t="s">
        <v>1017</v>
      </c>
      <c r="I1433" s="10" t="s">
        <v>1018</v>
      </c>
      <c r="J1433" s="14" t="s">
        <v>1019</v>
      </c>
      <c r="K1433" s="14" t="s">
        <v>1019</v>
      </c>
      <c r="L1433" s="10">
        <f t="shared" si="45"/>
        <v>2</v>
      </c>
      <c r="M1433" s="14" t="s">
        <v>1020</v>
      </c>
      <c r="N1433" s="14" t="s">
        <v>1019</v>
      </c>
      <c r="O1433" s="14" t="s">
        <v>1021</v>
      </c>
      <c r="P1433" s="10">
        <v>29881979</v>
      </c>
      <c r="Q1433" s="15">
        <v>2020</v>
      </c>
      <c r="R1433" s="10" t="s">
        <v>23</v>
      </c>
      <c r="S1433" s="10" t="s">
        <v>18</v>
      </c>
      <c r="T1433" s="10" t="s">
        <v>24</v>
      </c>
    </row>
    <row r="1434" spans="1:20">
      <c r="A1434" s="10" t="str">
        <f t="shared" si="44"/>
        <v>de Jong.2018.Blood:Normal cell:Memory B cell</v>
      </c>
      <c r="B1434" s="10" t="s">
        <v>5181</v>
      </c>
      <c r="C1434" s="10" t="s">
        <v>12</v>
      </c>
      <c r="D1434" s="10" t="s">
        <v>13</v>
      </c>
      <c r="E1434" s="10" t="s">
        <v>200</v>
      </c>
      <c r="F1434" s="10" t="s">
        <v>201</v>
      </c>
      <c r="G1434" s="10" t="s">
        <v>16</v>
      </c>
      <c r="H1434" s="10" t="s">
        <v>1017</v>
      </c>
      <c r="I1434" s="10" t="s">
        <v>1018</v>
      </c>
      <c r="J1434" s="14" t="s">
        <v>3711</v>
      </c>
      <c r="K1434" s="14" t="s">
        <v>3711</v>
      </c>
      <c r="L1434" s="10">
        <f t="shared" si="45"/>
        <v>1</v>
      </c>
      <c r="M1434" s="14">
        <v>939</v>
      </c>
      <c r="N1434" s="14" t="s">
        <v>3711</v>
      </c>
      <c r="O1434" s="14" t="s">
        <v>3712</v>
      </c>
      <c r="P1434" s="10">
        <v>28546550</v>
      </c>
      <c r="Q1434" s="15">
        <v>2018</v>
      </c>
      <c r="R1434" s="10" t="s">
        <v>23</v>
      </c>
      <c r="S1434" s="10" t="s">
        <v>18</v>
      </c>
      <c r="T1434" s="10" t="s">
        <v>24</v>
      </c>
    </row>
    <row r="1435" spans="1:20">
      <c r="A1435" s="10" t="str">
        <f t="shared" si="44"/>
        <v>Agematsu.2005.Peripheral blood:Normal cell:Memory B cell</v>
      </c>
      <c r="B1435" s="10" t="s">
        <v>5182</v>
      </c>
      <c r="C1435" s="10" t="s">
        <v>12</v>
      </c>
      <c r="D1435" s="10" t="s">
        <v>13</v>
      </c>
      <c r="E1435" s="10" t="s">
        <v>190</v>
      </c>
      <c r="F1435" s="10" t="s">
        <v>191</v>
      </c>
      <c r="G1435" s="10" t="s">
        <v>16</v>
      </c>
      <c r="H1435" s="10" t="s">
        <v>1017</v>
      </c>
      <c r="I1435" s="10" t="s">
        <v>1018</v>
      </c>
      <c r="J1435" s="14" t="s">
        <v>3711</v>
      </c>
      <c r="K1435" s="14" t="s">
        <v>3711</v>
      </c>
      <c r="L1435" s="10">
        <f t="shared" si="45"/>
        <v>1</v>
      </c>
      <c r="M1435" s="14">
        <v>939</v>
      </c>
      <c r="N1435" s="14" t="s">
        <v>3711</v>
      </c>
      <c r="O1435" s="14" t="s">
        <v>3712</v>
      </c>
      <c r="P1435" s="10">
        <v>15559319</v>
      </c>
      <c r="Q1435" s="15">
        <v>2005</v>
      </c>
      <c r="R1435" s="10" t="s">
        <v>23</v>
      </c>
      <c r="S1435" s="10" t="s">
        <v>18</v>
      </c>
      <c r="T1435" s="10" t="s">
        <v>24</v>
      </c>
    </row>
    <row r="1436" spans="1:20">
      <c r="A1436" s="10" t="str">
        <f t="shared" si="44"/>
        <v>Shi.2003.Blood:Normal cell:Memory B cell</v>
      </c>
      <c r="B1436" s="10" t="s">
        <v>5183</v>
      </c>
      <c r="C1436" s="10" t="s">
        <v>12</v>
      </c>
      <c r="D1436" s="10" t="s">
        <v>13</v>
      </c>
      <c r="E1436" s="10" t="s">
        <v>200</v>
      </c>
      <c r="F1436" s="10" t="s">
        <v>201</v>
      </c>
      <c r="G1436" s="10" t="s">
        <v>16</v>
      </c>
      <c r="H1436" s="10" t="s">
        <v>1017</v>
      </c>
      <c r="I1436" s="10" t="s">
        <v>1018</v>
      </c>
      <c r="J1436" s="14" t="s">
        <v>3711</v>
      </c>
      <c r="K1436" s="14" t="s">
        <v>3711</v>
      </c>
      <c r="L1436" s="10">
        <f t="shared" si="45"/>
        <v>1</v>
      </c>
      <c r="M1436" s="14">
        <v>939</v>
      </c>
      <c r="N1436" s="14" t="s">
        <v>3711</v>
      </c>
      <c r="O1436" s="14" t="s">
        <v>3712</v>
      </c>
      <c r="P1436" s="10">
        <v>12921759</v>
      </c>
      <c r="Q1436" s="15">
        <v>2003</v>
      </c>
      <c r="R1436" s="10" t="s">
        <v>23</v>
      </c>
      <c r="S1436" s="10" t="s">
        <v>18</v>
      </c>
      <c r="T1436" s="10" t="s">
        <v>24</v>
      </c>
    </row>
    <row r="1437" spans="1:20">
      <c r="A1437" s="10" t="str">
        <f t="shared" si="44"/>
        <v>Tangye.2002.Blood:Normal cell:Memory B cell</v>
      </c>
      <c r="B1437" s="10" t="s">
        <v>5184</v>
      </c>
      <c r="C1437" s="10" t="s">
        <v>12</v>
      </c>
      <c r="D1437" s="10" t="s">
        <v>13</v>
      </c>
      <c r="E1437" s="10" t="s">
        <v>200</v>
      </c>
      <c r="F1437" s="10" t="s">
        <v>201</v>
      </c>
      <c r="G1437" s="10" t="s">
        <v>16</v>
      </c>
      <c r="H1437" s="10" t="s">
        <v>1017</v>
      </c>
      <c r="I1437" s="10" t="s">
        <v>1018</v>
      </c>
      <c r="J1437" s="14" t="s">
        <v>3711</v>
      </c>
      <c r="K1437" s="14" t="s">
        <v>3711</v>
      </c>
      <c r="L1437" s="10">
        <f t="shared" si="45"/>
        <v>1</v>
      </c>
      <c r="M1437" s="14">
        <v>939</v>
      </c>
      <c r="N1437" s="14" t="s">
        <v>3711</v>
      </c>
      <c r="O1437" s="14" t="s">
        <v>3712</v>
      </c>
      <c r="P1437" s="10">
        <v>12115647</v>
      </c>
      <c r="Q1437" s="15">
        <v>2002</v>
      </c>
      <c r="R1437" s="10" t="s">
        <v>23</v>
      </c>
      <c r="S1437" s="10" t="s">
        <v>18</v>
      </c>
      <c r="T1437" s="10" t="s">
        <v>24</v>
      </c>
    </row>
    <row r="1438" spans="1:20">
      <c r="A1438" s="10" t="str">
        <f t="shared" si="44"/>
        <v>Korosec.2017.Blood:Normal cell:Basophil</v>
      </c>
      <c r="B1438" s="10" t="s">
        <v>5185</v>
      </c>
      <c r="C1438" s="10" t="s">
        <v>12</v>
      </c>
      <c r="D1438" s="10" t="s">
        <v>13</v>
      </c>
      <c r="E1438" s="10" t="s">
        <v>200</v>
      </c>
      <c r="F1438" s="10" t="s">
        <v>201</v>
      </c>
      <c r="G1438" s="10" t="s">
        <v>16</v>
      </c>
      <c r="H1438" s="10" t="s">
        <v>2506</v>
      </c>
      <c r="I1438" s="10" t="s">
        <v>2507</v>
      </c>
      <c r="J1438" s="14" t="s">
        <v>5186</v>
      </c>
      <c r="K1438" s="14" t="s">
        <v>5187</v>
      </c>
      <c r="L1438" s="10">
        <f t="shared" si="45"/>
        <v>2</v>
      </c>
      <c r="M1438" s="14" t="s">
        <v>5188</v>
      </c>
      <c r="N1438" s="14" t="s">
        <v>5187</v>
      </c>
      <c r="O1438" s="14" t="s">
        <v>5189</v>
      </c>
      <c r="P1438" s="10">
        <v>28342911</v>
      </c>
      <c r="Q1438" s="15">
        <v>2017</v>
      </c>
      <c r="R1438" s="10" t="s">
        <v>23</v>
      </c>
      <c r="S1438" s="10" t="s">
        <v>18</v>
      </c>
      <c r="T1438" s="10" t="s">
        <v>24</v>
      </c>
    </row>
    <row r="1439" spans="1:20">
      <c r="A1439" s="10" t="str">
        <f t="shared" si="44"/>
        <v>Kim.2017.Blood:Normal cell:Basophil</v>
      </c>
      <c r="B1439" s="10" t="s">
        <v>5190</v>
      </c>
      <c r="C1439" s="10" t="s">
        <v>12</v>
      </c>
      <c r="D1439" s="10" t="s">
        <v>13</v>
      </c>
      <c r="E1439" s="10" t="s">
        <v>200</v>
      </c>
      <c r="F1439" s="10" t="s">
        <v>201</v>
      </c>
      <c r="G1439" s="10" t="s">
        <v>16</v>
      </c>
      <c r="H1439" s="10" t="s">
        <v>2506</v>
      </c>
      <c r="I1439" s="10" t="s">
        <v>2507</v>
      </c>
      <c r="J1439" s="14" t="s">
        <v>5191</v>
      </c>
      <c r="K1439" s="14" t="s">
        <v>5192</v>
      </c>
      <c r="L1439" s="10">
        <f t="shared" si="45"/>
        <v>2</v>
      </c>
      <c r="M1439" s="14" t="s">
        <v>5193</v>
      </c>
      <c r="N1439" s="14" t="s">
        <v>5192</v>
      </c>
      <c r="O1439" s="14" t="s">
        <v>5194</v>
      </c>
      <c r="P1439" s="10">
        <v>26522756</v>
      </c>
      <c r="Q1439" s="15">
        <v>2017</v>
      </c>
      <c r="R1439" s="10" t="s">
        <v>23</v>
      </c>
      <c r="S1439" s="10" t="s">
        <v>18</v>
      </c>
      <c r="T1439" s="10" t="s">
        <v>24</v>
      </c>
    </row>
    <row r="1440" spans="1:20">
      <c r="A1440" s="10" t="str">
        <f t="shared" si="44"/>
        <v>Pignatti.2018.Blood:Normal cell:Basophil</v>
      </c>
      <c r="B1440" s="10" t="s">
        <v>5195</v>
      </c>
      <c r="C1440" s="10" t="s">
        <v>12</v>
      </c>
      <c r="D1440" s="10" t="s">
        <v>13</v>
      </c>
      <c r="E1440" s="10" t="s">
        <v>200</v>
      </c>
      <c r="F1440" s="10" t="s">
        <v>201</v>
      </c>
      <c r="G1440" s="10" t="s">
        <v>16</v>
      </c>
      <c r="H1440" s="10" t="s">
        <v>2506</v>
      </c>
      <c r="I1440" s="10" t="s">
        <v>2507</v>
      </c>
      <c r="J1440" s="14" t="s">
        <v>5196</v>
      </c>
      <c r="K1440" s="14" t="s">
        <v>5196</v>
      </c>
      <c r="L1440" s="10">
        <f t="shared" si="45"/>
        <v>1</v>
      </c>
      <c r="M1440" s="14">
        <v>967</v>
      </c>
      <c r="N1440" s="14" t="s">
        <v>5196</v>
      </c>
      <c r="O1440" s="14" t="s">
        <v>5197</v>
      </c>
      <c r="P1440" s="10">
        <v>26184676</v>
      </c>
      <c r="Q1440" s="15">
        <v>2018</v>
      </c>
      <c r="R1440" s="10" t="s">
        <v>23</v>
      </c>
      <c r="S1440" s="10" t="s">
        <v>18</v>
      </c>
      <c r="T1440" s="10" t="s">
        <v>24</v>
      </c>
    </row>
    <row r="1441" spans="1:20">
      <c r="A1441" s="10" t="str">
        <f t="shared" si="44"/>
        <v>Aljadi.2015.Peripheral blood:Normal cell:Basophil</v>
      </c>
      <c r="B1441" s="10" t="s">
        <v>5198</v>
      </c>
      <c r="C1441" s="10" t="s">
        <v>12</v>
      </c>
      <c r="D1441" s="10" t="s">
        <v>13</v>
      </c>
      <c r="E1441" s="10" t="s">
        <v>190</v>
      </c>
      <c r="F1441" s="10" t="s">
        <v>191</v>
      </c>
      <c r="G1441" s="10" t="s">
        <v>16</v>
      </c>
      <c r="H1441" s="10" t="s">
        <v>2506</v>
      </c>
      <c r="I1441" s="10" t="s">
        <v>2507</v>
      </c>
      <c r="J1441" s="14" t="s">
        <v>5186</v>
      </c>
      <c r="K1441" s="14" t="s">
        <v>5187</v>
      </c>
      <c r="L1441" s="10">
        <f t="shared" si="45"/>
        <v>2</v>
      </c>
      <c r="M1441" s="14" t="s">
        <v>5188</v>
      </c>
      <c r="N1441" s="14" t="s">
        <v>5187</v>
      </c>
      <c r="O1441" s="14" t="s">
        <v>5189</v>
      </c>
      <c r="P1441" s="10">
        <v>24712758</v>
      </c>
      <c r="Q1441" s="15">
        <v>2015</v>
      </c>
      <c r="R1441" s="10" t="s">
        <v>23</v>
      </c>
      <c r="S1441" s="10" t="s">
        <v>18</v>
      </c>
      <c r="T1441" s="10" t="s">
        <v>24</v>
      </c>
    </row>
    <row r="1442" spans="1:20">
      <c r="A1442" s="10" t="str">
        <f t="shared" si="44"/>
        <v>Yamagata.2012.Peripheral blood:Normal cell:Basophil</v>
      </c>
      <c r="B1442" s="10" t="s">
        <v>5199</v>
      </c>
      <c r="C1442" s="10" t="s">
        <v>12</v>
      </c>
      <c r="D1442" s="10" t="s">
        <v>13</v>
      </c>
      <c r="E1442" s="10" t="s">
        <v>190</v>
      </c>
      <c r="F1442" s="10" t="s">
        <v>191</v>
      </c>
      <c r="G1442" s="10" t="s">
        <v>16</v>
      </c>
      <c r="H1442" s="10" t="s">
        <v>2506</v>
      </c>
      <c r="I1442" s="10" t="s">
        <v>2507</v>
      </c>
      <c r="J1442" s="14" t="s">
        <v>5196</v>
      </c>
      <c r="K1442" s="14" t="s">
        <v>5196</v>
      </c>
      <c r="L1442" s="10">
        <f t="shared" si="45"/>
        <v>1</v>
      </c>
      <c r="M1442" s="14">
        <v>967</v>
      </c>
      <c r="N1442" s="14" t="s">
        <v>5196</v>
      </c>
      <c r="O1442" s="14" t="s">
        <v>5197</v>
      </c>
      <c r="P1442" s="10">
        <v>22943204</v>
      </c>
      <c r="Q1442" s="15">
        <v>2012</v>
      </c>
      <c r="R1442" s="10" t="s">
        <v>23</v>
      </c>
      <c r="S1442" s="10" t="s">
        <v>18</v>
      </c>
      <c r="T1442" s="10" t="s">
        <v>24</v>
      </c>
    </row>
    <row r="1443" spans="1:20">
      <c r="A1443" s="10" t="str">
        <f t="shared" si="44"/>
        <v>Thyagarajan.2012.Peripheral blood:Normal cell:Basophil</v>
      </c>
      <c r="B1443" s="10" t="s">
        <v>5200</v>
      </c>
      <c r="C1443" s="10" t="s">
        <v>12</v>
      </c>
      <c r="D1443" s="10" t="s">
        <v>13</v>
      </c>
      <c r="E1443" s="10" t="s">
        <v>190</v>
      </c>
      <c r="F1443" s="10" t="s">
        <v>191</v>
      </c>
      <c r="G1443" s="10" t="s">
        <v>16</v>
      </c>
      <c r="H1443" s="10" t="s">
        <v>2506</v>
      </c>
      <c r="I1443" s="10" t="s">
        <v>2507</v>
      </c>
      <c r="J1443" s="14" t="s">
        <v>5186</v>
      </c>
      <c r="K1443" s="14" t="s">
        <v>5187</v>
      </c>
      <c r="L1443" s="10">
        <f t="shared" si="45"/>
        <v>2</v>
      </c>
      <c r="M1443" s="14" t="s">
        <v>5188</v>
      </c>
      <c r="N1443" s="14" t="s">
        <v>5187</v>
      </c>
      <c r="O1443" s="14" t="s">
        <v>5189</v>
      </c>
      <c r="P1443" s="10">
        <v>22805467</v>
      </c>
      <c r="Q1443" s="15">
        <v>2012</v>
      </c>
      <c r="R1443" s="10" t="s">
        <v>23</v>
      </c>
      <c r="S1443" s="10" t="s">
        <v>18</v>
      </c>
      <c r="T1443" s="10" t="s">
        <v>24</v>
      </c>
    </row>
    <row r="1444" spans="1:20">
      <c r="A1444" s="10" t="str">
        <f t="shared" si="44"/>
        <v>Suzukawa.2011.Blood:Normal cell:Basophil</v>
      </c>
      <c r="B1444" s="10" t="s">
        <v>5201</v>
      </c>
      <c r="C1444" s="10" t="s">
        <v>12</v>
      </c>
      <c r="D1444" s="10" t="s">
        <v>13</v>
      </c>
      <c r="E1444" s="10" t="s">
        <v>200</v>
      </c>
      <c r="F1444" s="10" t="s">
        <v>201</v>
      </c>
      <c r="G1444" s="10" t="s">
        <v>16</v>
      </c>
      <c r="H1444" s="10" t="s">
        <v>2506</v>
      </c>
      <c r="I1444" s="10" t="s">
        <v>2507</v>
      </c>
      <c r="J1444" s="14" t="s">
        <v>5196</v>
      </c>
      <c r="K1444" s="14" t="s">
        <v>5196</v>
      </c>
      <c r="L1444" s="10">
        <f t="shared" si="45"/>
        <v>1</v>
      </c>
      <c r="M1444" s="14">
        <v>967</v>
      </c>
      <c r="N1444" s="14" t="s">
        <v>5196</v>
      </c>
      <c r="O1444" s="14" t="s">
        <v>5197</v>
      </c>
      <c r="P1444" s="10">
        <v>21421855</v>
      </c>
      <c r="Q1444" s="15">
        <v>2011</v>
      </c>
      <c r="R1444" s="10" t="s">
        <v>23</v>
      </c>
      <c r="S1444" s="10" t="s">
        <v>18</v>
      </c>
      <c r="T1444" s="10" t="s">
        <v>24</v>
      </c>
    </row>
    <row r="1445" spans="1:20">
      <c r="A1445" s="10" t="str">
        <f t="shared" si="44"/>
        <v>Yang.2010.Umbilical cord blood:Normal cell:Basophil</v>
      </c>
      <c r="B1445" s="10" t="s">
        <v>5202</v>
      </c>
      <c r="C1445" s="10" t="s">
        <v>12</v>
      </c>
      <c r="D1445" s="10" t="s">
        <v>13</v>
      </c>
      <c r="E1445" s="10" t="s">
        <v>1057</v>
      </c>
      <c r="F1445" s="10" t="s">
        <v>1058</v>
      </c>
      <c r="G1445" s="10" t="s">
        <v>16</v>
      </c>
      <c r="H1445" s="10" t="s">
        <v>2506</v>
      </c>
      <c r="I1445" s="10" t="s">
        <v>2507</v>
      </c>
      <c r="J1445" s="14" t="s">
        <v>5203</v>
      </c>
      <c r="K1445" s="14" t="s">
        <v>5204</v>
      </c>
      <c r="L1445" s="10">
        <f t="shared" si="45"/>
        <v>2</v>
      </c>
      <c r="M1445" s="14" t="s">
        <v>5205</v>
      </c>
      <c r="N1445" s="14" t="s">
        <v>5204</v>
      </c>
      <c r="O1445" s="14" t="s">
        <v>5206</v>
      </c>
      <c r="P1445" s="10">
        <v>20715997</v>
      </c>
      <c r="Q1445" s="15">
        <v>2010</v>
      </c>
      <c r="R1445" s="10" t="s">
        <v>23</v>
      </c>
      <c r="S1445" s="10" t="s">
        <v>18</v>
      </c>
      <c r="T1445" s="10" t="s">
        <v>24</v>
      </c>
    </row>
    <row r="1446" spans="1:20">
      <c r="A1446" s="10" t="str">
        <f t="shared" si="44"/>
        <v>Hausmann.2011.Blood:Normal cell:Basophil</v>
      </c>
      <c r="B1446" s="10" t="s">
        <v>5207</v>
      </c>
      <c r="C1446" s="10" t="s">
        <v>12</v>
      </c>
      <c r="D1446" s="10" t="s">
        <v>13</v>
      </c>
      <c r="E1446" s="10" t="s">
        <v>200</v>
      </c>
      <c r="F1446" s="10" t="s">
        <v>201</v>
      </c>
      <c r="G1446" s="10" t="s">
        <v>16</v>
      </c>
      <c r="H1446" s="10" t="s">
        <v>2506</v>
      </c>
      <c r="I1446" s="10" t="s">
        <v>2507</v>
      </c>
      <c r="J1446" s="14" t="s">
        <v>5208</v>
      </c>
      <c r="K1446" s="14" t="s">
        <v>5208</v>
      </c>
      <c r="L1446" s="10">
        <f t="shared" si="45"/>
        <v>1</v>
      </c>
      <c r="M1446" s="14">
        <v>1232</v>
      </c>
      <c r="N1446" s="14" t="s">
        <v>5208</v>
      </c>
      <c r="O1446" s="14" t="s">
        <v>5209</v>
      </c>
      <c r="P1446" s="10">
        <v>20608915</v>
      </c>
      <c r="Q1446" s="15">
        <v>2011</v>
      </c>
      <c r="R1446" s="10" t="s">
        <v>23</v>
      </c>
      <c r="S1446" s="10" t="s">
        <v>18</v>
      </c>
      <c r="T1446" s="10" t="s">
        <v>24</v>
      </c>
    </row>
    <row r="1447" spans="1:20">
      <c r="A1447" s="10" t="str">
        <f t="shared" si="44"/>
        <v>Lund.2011.Blood:Normal cell:Basophil</v>
      </c>
      <c r="B1447" s="10" t="s">
        <v>5210</v>
      </c>
      <c r="C1447" s="10" t="s">
        <v>12</v>
      </c>
      <c r="D1447" s="10" t="s">
        <v>13</v>
      </c>
      <c r="E1447" s="10" t="s">
        <v>200</v>
      </c>
      <c r="F1447" s="10" t="s">
        <v>201</v>
      </c>
      <c r="G1447" s="10" t="s">
        <v>16</v>
      </c>
      <c r="H1447" s="10" t="s">
        <v>2506</v>
      </c>
      <c r="I1447" s="10" t="s">
        <v>2507</v>
      </c>
      <c r="J1447" s="14" t="s">
        <v>5186</v>
      </c>
      <c r="K1447" s="14" t="s">
        <v>5187</v>
      </c>
      <c r="L1447" s="10">
        <f t="shared" si="45"/>
        <v>2</v>
      </c>
      <c r="M1447" s="14" t="s">
        <v>5188</v>
      </c>
      <c r="N1447" s="14" t="s">
        <v>5187</v>
      </c>
      <c r="O1447" s="14" t="s">
        <v>5189</v>
      </c>
      <c r="P1447" s="10">
        <v>20558998</v>
      </c>
      <c r="Q1447" s="15">
        <v>2011</v>
      </c>
      <c r="R1447" s="10" t="s">
        <v>23</v>
      </c>
      <c r="S1447" s="10" t="s">
        <v>18</v>
      </c>
      <c r="T1447" s="10" t="s">
        <v>24</v>
      </c>
    </row>
    <row r="1448" spans="1:20">
      <c r="A1448" s="10" t="str">
        <f t="shared" si="44"/>
        <v>Sainte-Laudy.2010.Blood:Normal cell:Basophil</v>
      </c>
      <c r="B1448" s="10" t="s">
        <v>5211</v>
      </c>
      <c r="C1448" s="10" t="s">
        <v>12</v>
      </c>
      <c r="D1448" s="10" t="s">
        <v>13</v>
      </c>
      <c r="E1448" s="10" t="s">
        <v>200</v>
      </c>
      <c r="F1448" s="10" t="s">
        <v>201</v>
      </c>
      <c r="G1448" s="10" t="s">
        <v>16</v>
      </c>
      <c r="H1448" s="10" t="s">
        <v>2506</v>
      </c>
      <c r="I1448" s="10" t="s">
        <v>2507</v>
      </c>
      <c r="J1448" s="14" t="s">
        <v>5196</v>
      </c>
      <c r="K1448" s="14" t="s">
        <v>5196</v>
      </c>
      <c r="L1448" s="10">
        <f t="shared" si="45"/>
        <v>1</v>
      </c>
      <c r="M1448" s="14">
        <v>967</v>
      </c>
      <c r="N1448" s="14" t="s">
        <v>5196</v>
      </c>
      <c r="O1448" s="14" t="s">
        <v>5197</v>
      </c>
      <c r="P1448" s="10">
        <v>19945674</v>
      </c>
      <c r="Q1448" s="15">
        <v>2010</v>
      </c>
      <c r="R1448" s="10" t="s">
        <v>23</v>
      </c>
      <c r="S1448" s="10" t="s">
        <v>18</v>
      </c>
      <c r="T1448" s="10" t="s">
        <v>24</v>
      </c>
    </row>
    <row r="1449" spans="1:20">
      <c r="A1449" s="10" t="str">
        <f t="shared" si="44"/>
        <v>Potapinska.2009.Peripheral blood:Normal cell:Basophil</v>
      </c>
      <c r="B1449" s="10" t="s">
        <v>5212</v>
      </c>
      <c r="C1449" s="10" t="s">
        <v>12</v>
      </c>
      <c r="D1449" s="10" t="s">
        <v>13</v>
      </c>
      <c r="E1449" s="10" t="s">
        <v>190</v>
      </c>
      <c r="F1449" s="10" t="s">
        <v>191</v>
      </c>
      <c r="G1449" s="10" t="s">
        <v>16</v>
      </c>
      <c r="H1449" s="10" t="s">
        <v>2506</v>
      </c>
      <c r="I1449" s="10" t="s">
        <v>2507</v>
      </c>
      <c r="J1449" s="14" t="s">
        <v>5213</v>
      </c>
      <c r="K1449" s="14" t="s">
        <v>5214</v>
      </c>
      <c r="L1449" s="10">
        <f t="shared" si="45"/>
        <v>1</v>
      </c>
      <c r="M1449" s="14">
        <v>5169</v>
      </c>
      <c r="N1449" s="14" t="s">
        <v>5214</v>
      </c>
      <c r="O1449" s="14" t="s">
        <v>5215</v>
      </c>
      <c r="P1449" s="10">
        <v>19468979</v>
      </c>
      <c r="Q1449" s="15">
        <v>2009</v>
      </c>
      <c r="R1449" s="10" t="s">
        <v>23</v>
      </c>
      <c r="S1449" s="10" t="s">
        <v>18</v>
      </c>
      <c r="T1449" s="10" t="s">
        <v>24</v>
      </c>
    </row>
    <row r="1450" spans="1:20">
      <c r="A1450" s="10" t="str">
        <f t="shared" si="44"/>
        <v>Tokuda.2009.Peripheral blood:Normal cell:Basophil</v>
      </c>
      <c r="B1450" s="10" t="s">
        <v>5216</v>
      </c>
      <c r="C1450" s="10" t="s">
        <v>12</v>
      </c>
      <c r="D1450" s="10" t="s">
        <v>13</v>
      </c>
      <c r="E1450" s="10" t="s">
        <v>190</v>
      </c>
      <c r="F1450" s="10" t="s">
        <v>191</v>
      </c>
      <c r="G1450" s="10" t="s">
        <v>16</v>
      </c>
      <c r="H1450" s="10" t="s">
        <v>2506</v>
      </c>
      <c r="I1450" s="10" t="s">
        <v>2507</v>
      </c>
      <c r="J1450" s="14" t="s">
        <v>5213</v>
      </c>
      <c r="K1450" s="14" t="s">
        <v>5214</v>
      </c>
      <c r="L1450" s="10">
        <f t="shared" si="45"/>
        <v>1</v>
      </c>
      <c r="M1450" s="14">
        <v>5169</v>
      </c>
      <c r="N1450" s="14" t="s">
        <v>5214</v>
      </c>
      <c r="O1450" s="14" t="s">
        <v>5215</v>
      </c>
      <c r="P1450" s="10">
        <v>19240377</v>
      </c>
      <c r="Q1450" s="15">
        <v>2009</v>
      </c>
      <c r="R1450" s="10" t="s">
        <v>23</v>
      </c>
      <c r="S1450" s="10" t="s">
        <v>18</v>
      </c>
      <c r="T1450" s="10" t="s">
        <v>24</v>
      </c>
    </row>
    <row r="1451" spans="1:20">
      <c r="A1451" s="10" t="str">
        <f t="shared" si="44"/>
        <v>Caruso.2009.Blood:Normal cell:Basophil</v>
      </c>
      <c r="B1451" s="10" t="s">
        <v>5217</v>
      </c>
      <c r="C1451" s="10" t="s">
        <v>12</v>
      </c>
      <c r="D1451" s="10" t="s">
        <v>13</v>
      </c>
      <c r="E1451" s="10" t="s">
        <v>200</v>
      </c>
      <c r="F1451" s="10" t="s">
        <v>201</v>
      </c>
      <c r="G1451" s="10" t="s">
        <v>16</v>
      </c>
      <c r="H1451" s="10" t="s">
        <v>2506</v>
      </c>
      <c r="I1451" s="10" t="s">
        <v>2507</v>
      </c>
      <c r="J1451" s="14" t="s">
        <v>5196</v>
      </c>
      <c r="K1451" s="14" t="s">
        <v>5196</v>
      </c>
      <c r="L1451" s="10">
        <f t="shared" si="45"/>
        <v>1</v>
      </c>
      <c r="M1451" s="14">
        <v>967</v>
      </c>
      <c r="N1451" s="14" t="s">
        <v>5196</v>
      </c>
      <c r="O1451" s="14" t="s">
        <v>5197</v>
      </c>
      <c r="P1451" s="10">
        <v>18817894</v>
      </c>
      <c r="Q1451" s="15">
        <v>2009</v>
      </c>
      <c r="R1451" s="10" t="s">
        <v>23</v>
      </c>
      <c r="S1451" s="10" t="s">
        <v>18</v>
      </c>
      <c r="T1451" s="10" t="s">
        <v>24</v>
      </c>
    </row>
    <row r="1452" spans="1:20">
      <c r="A1452" s="10" t="str">
        <f t="shared" si="44"/>
        <v>Lin.2008.Peripheral blood:Normal cell:Basophil</v>
      </c>
      <c r="B1452" s="10" t="s">
        <v>5218</v>
      </c>
      <c r="C1452" s="10" t="s">
        <v>12</v>
      </c>
      <c r="D1452" s="10" t="s">
        <v>13</v>
      </c>
      <c r="E1452" s="10" t="s">
        <v>190</v>
      </c>
      <c r="F1452" s="10" t="s">
        <v>191</v>
      </c>
      <c r="G1452" s="10" t="s">
        <v>16</v>
      </c>
      <c r="H1452" s="10" t="s">
        <v>2506</v>
      </c>
      <c r="I1452" s="10" t="s">
        <v>2507</v>
      </c>
      <c r="J1452" s="14" t="s">
        <v>5196</v>
      </c>
      <c r="K1452" s="14" t="s">
        <v>5196</v>
      </c>
      <c r="L1452" s="10">
        <f t="shared" si="45"/>
        <v>1</v>
      </c>
      <c r="M1452" s="14">
        <v>967</v>
      </c>
      <c r="N1452" s="14" t="s">
        <v>5196</v>
      </c>
      <c r="O1452" s="14" t="s">
        <v>5197</v>
      </c>
      <c r="P1452" s="10">
        <v>18028099</v>
      </c>
      <c r="Q1452" s="15">
        <v>2008</v>
      </c>
      <c r="R1452" s="10" t="s">
        <v>23</v>
      </c>
      <c r="S1452" s="10" t="s">
        <v>18</v>
      </c>
      <c r="T1452" s="10" t="s">
        <v>24</v>
      </c>
    </row>
    <row r="1453" spans="1:20">
      <c r="A1453" s="10" t="str">
        <f t="shared" si="44"/>
        <v>Vasagar.2006.Peripheral blood:Normal cell:Basophil</v>
      </c>
      <c r="B1453" s="10" t="s">
        <v>5219</v>
      </c>
      <c r="C1453" s="10" t="s">
        <v>12</v>
      </c>
      <c r="D1453" s="10" t="s">
        <v>13</v>
      </c>
      <c r="E1453" s="10" t="s">
        <v>190</v>
      </c>
      <c r="F1453" s="10" t="s">
        <v>191</v>
      </c>
      <c r="G1453" s="10" t="s">
        <v>16</v>
      </c>
      <c r="H1453" s="10" t="s">
        <v>2506</v>
      </c>
      <c r="I1453" s="10" t="s">
        <v>2507</v>
      </c>
      <c r="J1453" s="14" t="s">
        <v>5220</v>
      </c>
      <c r="K1453" s="14" t="s">
        <v>5221</v>
      </c>
      <c r="L1453" s="10">
        <f t="shared" si="45"/>
        <v>3</v>
      </c>
      <c r="M1453" s="14" t="s">
        <v>5222</v>
      </c>
      <c r="N1453" s="14" t="s">
        <v>5221</v>
      </c>
      <c r="O1453" s="14" t="s">
        <v>5223</v>
      </c>
      <c r="P1453" s="10">
        <v>16776678</v>
      </c>
      <c r="Q1453" s="15">
        <v>2006</v>
      </c>
      <c r="R1453" s="10" t="s">
        <v>23</v>
      </c>
      <c r="S1453" s="10" t="s">
        <v>18</v>
      </c>
      <c r="T1453" s="10" t="s">
        <v>24</v>
      </c>
    </row>
    <row r="1454" spans="1:20">
      <c r="A1454" s="10" t="str">
        <f t="shared" si="44"/>
        <v>Lorenz.2004.Blood:Normal cell:Basophil</v>
      </c>
      <c r="B1454" s="10" t="s">
        <v>5224</v>
      </c>
      <c r="C1454" s="10" t="s">
        <v>12</v>
      </c>
      <c r="D1454" s="10" t="s">
        <v>13</v>
      </c>
      <c r="E1454" s="10" t="s">
        <v>200</v>
      </c>
      <c r="F1454" s="10" t="s">
        <v>201</v>
      </c>
      <c r="G1454" s="10" t="s">
        <v>16</v>
      </c>
      <c r="H1454" s="10" t="s">
        <v>2506</v>
      </c>
      <c r="I1454" s="10" t="s">
        <v>2507</v>
      </c>
      <c r="J1454" s="14" t="s">
        <v>5196</v>
      </c>
      <c r="K1454" s="14" t="s">
        <v>5196</v>
      </c>
      <c r="L1454" s="10">
        <f t="shared" si="45"/>
        <v>1</v>
      </c>
      <c r="M1454" s="14">
        <v>967</v>
      </c>
      <c r="N1454" s="14" t="s">
        <v>5196</v>
      </c>
      <c r="O1454" s="14" t="s">
        <v>5197</v>
      </c>
      <c r="P1454" s="10">
        <v>14707480</v>
      </c>
      <c r="Q1454" s="15">
        <v>2004</v>
      </c>
      <c r="R1454" s="10" t="s">
        <v>23</v>
      </c>
      <c r="S1454" s="10" t="s">
        <v>18</v>
      </c>
      <c r="T1454" s="10" t="s">
        <v>24</v>
      </c>
    </row>
    <row r="1455" spans="1:20">
      <c r="A1455" s="10" t="str">
        <f t="shared" si="44"/>
        <v>Binder.2002.Blood:Normal cell:Basophil</v>
      </c>
      <c r="B1455" s="10" t="s">
        <v>5225</v>
      </c>
      <c r="C1455" s="10" t="s">
        <v>12</v>
      </c>
      <c r="D1455" s="10" t="s">
        <v>13</v>
      </c>
      <c r="E1455" s="10" t="s">
        <v>200</v>
      </c>
      <c r="F1455" s="10" t="s">
        <v>201</v>
      </c>
      <c r="G1455" s="10" t="s">
        <v>16</v>
      </c>
      <c r="H1455" s="10" t="s">
        <v>2506</v>
      </c>
      <c r="I1455" s="10" t="s">
        <v>2507</v>
      </c>
      <c r="J1455" s="14" t="s">
        <v>5213</v>
      </c>
      <c r="K1455" s="14" t="s">
        <v>5214</v>
      </c>
      <c r="L1455" s="10">
        <f t="shared" si="45"/>
        <v>1</v>
      </c>
      <c r="M1455" s="14">
        <v>5169</v>
      </c>
      <c r="N1455" s="14" t="s">
        <v>5214</v>
      </c>
      <c r="O1455" s="14" t="s">
        <v>5215</v>
      </c>
      <c r="P1455" s="10">
        <v>12403934</v>
      </c>
      <c r="Q1455" s="15">
        <v>2002</v>
      </c>
      <c r="R1455" s="10" t="s">
        <v>23</v>
      </c>
      <c r="S1455" s="10" t="s">
        <v>18</v>
      </c>
      <c r="T1455" s="10" t="s">
        <v>24</v>
      </c>
    </row>
    <row r="1456" spans="1:20">
      <c r="A1456" s="10" t="str">
        <f t="shared" si="44"/>
        <v>Hauswirth.2002.Peripheral blood:Normal cell:Basophil</v>
      </c>
      <c r="B1456" s="10" t="s">
        <v>5226</v>
      </c>
      <c r="C1456" s="10" t="s">
        <v>12</v>
      </c>
      <c r="D1456" s="10" t="s">
        <v>13</v>
      </c>
      <c r="E1456" s="10" t="s">
        <v>190</v>
      </c>
      <c r="F1456" s="10" t="s">
        <v>191</v>
      </c>
      <c r="G1456" s="10" t="s">
        <v>16</v>
      </c>
      <c r="H1456" s="10" t="s">
        <v>2506</v>
      </c>
      <c r="I1456" s="10" t="s">
        <v>2507</v>
      </c>
      <c r="J1456" s="14" t="s">
        <v>5213</v>
      </c>
      <c r="K1456" s="14" t="s">
        <v>5214</v>
      </c>
      <c r="L1456" s="10">
        <f t="shared" si="45"/>
        <v>1</v>
      </c>
      <c r="M1456" s="14">
        <v>5169</v>
      </c>
      <c r="N1456" s="14" t="s">
        <v>5214</v>
      </c>
      <c r="O1456" s="14" t="s">
        <v>5215</v>
      </c>
      <c r="P1456" s="10">
        <v>12110828</v>
      </c>
      <c r="Q1456" s="15">
        <v>2002</v>
      </c>
      <c r="R1456" s="10" t="s">
        <v>23</v>
      </c>
      <c r="S1456" s="10" t="s">
        <v>18</v>
      </c>
      <c r="T1456" s="10" t="s">
        <v>24</v>
      </c>
    </row>
    <row r="1457" spans="1:20">
      <c r="A1457" s="10" t="str">
        <f t="shared" si="44"/>
        <v>Heinemann.2001.Blood:Normal cell:Basophil</v>
      </c>
      <c r="B1457" s="10" t="s">
        <v>5227</v>
      </c>
      <c r="C1457" s="10" t="s">
        <v>12</v>
      </c>
      <c r="D1457" s="10" t="s">
        <v>13</v>
      </c>
      <c r="E1457" s="10" t="s">
        <v>200</v>
      </c>
      <c r="F1457" s="10" t="s">
        <v>201</v>
      </c>
      <c r="G1457" s="10" t="s">
        <v>16</v>
      </c>
      <c r="H1457" s="10" t="s">
        <v>2506</v>
      </c>
      <c r="I1457" s="10" t="s">
        <v>2507</v>
      </c>
      <c r="J1457" s="14" t="s">
        <v>2776</v>
      </c>
      <c r="K1457" s="14" t="s">
        <v>2777</v>
      </c>
      <c r="L1457" s="10">
        <f t="shared" si="45"/>
        <v>1</v>
      </c>
      <c r="M1457" s="14" t="s">
        <v>2777</v>
      </c>
      <c r="N1457" s="14" t="s">
        <v>2777</v>
      </c>
      <c r="O1457" s="14" t="s">
        <v>2777</v>
      </c>
      <c r="P1457" s="10">
        <v>11120855</v>
      </c>
      <c r="Q1457" s="15">
        <v>2001</v>
      </c>
      <c r="R1457" s="10" t="s">
        <v>23</v>
      </c>
      <c r="S1457" s="10" t="s">
        <v>18</v>
      </c>
      <c r="T1457" s="10" t="s">
        <v>24</v>
      </c>
    </row>
    <row r="1458" spans="1:20">
      <c r="A1458" s="10" t="str">
        <f t="shared" si="44"/>
        <v>Han.1999.Blood:Normal cell:Basophil</v>
      </c>
      <c r="B1458" s="10" t="s">
        <v>5228</v>
      </c>
      <c r="C1458" s="10" t="s">
        <v>12</v>
      </c>
      <c r="D1458" s="10" t="s">
        <v>13</v>
      </c>
      <c r="E1458" s="10" t="s">
        <v>200</v>
      </c>
      <c r="F1458" s="10" t="s">
        <v>201</v>
      </c>
      <c r="G1458" s="10" t="s">
        <v>16</v>
      </c>
      <c r="H1458" s="10" t="s">
        <v>2506</v>
      </c>
      <c r="I1458" s="10" t="s">
        <v>2507</v>
      </c>
      <c r="J1458" s="14" t="s">
        <v>5229</v>
      </c>
      <c r="K1458" s="14" t="s">
        <v>5229</v>
      </c>
      <c r="L1458" s="10">
        <f t="shared" si="45"/>
        <v>2</v>
      </c>
      <c r="M1458" s="14" t="s">
        <v>5230</v>
      </c>
      <c r="N1458" s="14" t="s">
        <v>5229</v>
      </c>
      <c r="O1458" s="14" t="s">
        <v>5231</v>
      </c>
      <c r="P1458" s="10">
        <v>10520197</v>
      </c>
      <c r="Q1458" s="15">
        <v>1999</v>
      </c>
      <c r="R1458" s="10" t="s">
        <v>23</v>
      </c>
      <c r="S1458" s="10" t="s">
        <v>18</v>
      </c>
      <c r="T1458" s="10" t="s">
        <v>24</v>
      </c>
    </row>
    <row r="1459" spans="1:20">
      <c r="A1459" s="10" t="str">
        <f t="shared" si="44"/>
        <v>Xiao.2018.Blood:Cancer cell:Cancer stem cell</v>
      </c>
      <c r="B1459" s="10" t="s">
        <v>5232</v>
      </c>
      <c r="C1459" s="10" t="s">
        <v>12</v>
      </c>
      <c r="D1459" s="10" t="s">
        <v>278</v>
      </c>
      <c r="E1459" s="10" t="s">
        <v>200</v>
      </c>
      <c r="F1459" s="10" t="s">
        <v>201</v>
      </c>
      <c r="G1459" s="10" t="s">
        <v>208</v>
      </c>
      <c r="H1459" s="10" t="s">
        <v>209</v>
      </c>
      <c r="I1459" s="10" t="s">
        <v>18</v>
      </c>
      <c r="J1459" s="14" t="s">
        <v>1071</v>
      </c>
      <c r="K1459" s="14" t="s">
        <v>1072</v>
      </c>
      <c r="L1459" s="10">
        <f t="shared" si="45"/>
        <v>1</v>
      </c>
      <c r="M1459" s="14">
        <v>4072</v>
      </c>
      <c r="N1459" s="14" t="s">
        <v>1072</v>
      </c>
      <c r="O1459" s="14" t="s">
        <v>1073</v>
      </c>
      <c r="P1459" s="10">
        <v>28522194</v>
      </c>
      <c r="Q1459" s="15">
        <v>2018</v>
      </c>
      <c r="R1459" s="10" t="s">
        <v>23</v>
      </c>
      <c r="S1459" s="10" t="s">
        <v>18</v>
      </c>
      <c r="T1459" s="10" t="s">
        <v>24</v>
      </c>
    </row>
    <row r="1460" spans="1:20">
      <c r="A1460" s="10" t="str">
        <f t="shared" si="44"/>
        <v>Chou.2018.Blood:Cancer cell:Cancer stem cell</v>
      </c>
      <c r="B1460" s="10" t="s">
        <v>5233</v>
      </c>
      <c r="C1460" s="10" t="s">
        <v>12</v>
      </c>
      <c r="D1460" s="10" t="s">
        <v>232</v>
      </c>
      <c r="E1460" s="10" t="s">
        <v>200</v>
      </c>
      <c r="F1460" s="10" t="s">
        <v>201</v>
      </c>
      <c r="G1460" s="10" t="s">
        <v>208</v>
      </c>
      <c r="H1460" s="10" t="s">
        <v>209</v>
      </c>
      <c r="I1460" s="10" t="s">
        <v>18</v>
      </c>
      <c r="J1460" s="14" t="s">
        <v>5234</v>
      </c>
      <c r="K1460" s="14" t="s">
        <v>5235</v>
      </c>
      <c r="L1460" s="10">
        <f t="shared" si="45"/>
        <v>3</v>
      </c>
      <c r="M1460" s="14" t="s">
        <v>5236</v>
      </c>
      <c r="N1460" s="14" t="s">
        <v>5237</v>
      </c>
      <c r="O1460" s="14" t="s">
        <v>5238</v>
      </c>
      <c r="P1460" s="10">
        <v>27825958</v>
      </c>
      <c r="Q1460" s="15">
        <v>2018</v>
      </c>
      <c r="R1460" s="10" t="s">
        <v>23</v>
      </c>
      <c r="S1460" s="10" t="s">
        <v>18</v>
      </c>
      <c r="T1460" s="10" t="s">
        <v>24</v>
      </c>
    </row>
    <row r="1461" spans="1:20">
      <c r="A1461" s="10" t="str">
        <f t="shared" si="44"/>
        <v>Akagi.2016.Peripheral blood:Cancer cell:Cancer stem cell</v>
      </c>
      <c r="B1461" s="10" t="s">
        <v>5239</v>
      </c>
      <c r="C1461" s="10" t="s">
        <v>12</v>
      </c>
      <c r="D1461" s="10" t="s">
        <v>593</v>
      </c>
      <c r="E1461" s="10" t="s">
        <v>190</v>
      </c>
      <c r="F1461" s="10" t="s">
        <v>191</v>
      </c>
      <c r="G1461" s="10" t="s">
        <v>208</v>
      </c>
      <c r="H1461" s="10" t="s">
        <v>209</v>
      </c>
      <c r="I1461" s="10" t="s">
        <v>18</v>
      </c>
      <c r="J1461" s="14" t="s">
        <v>146</v>
      </c>
      <c r="K1461" s="14" t="s">
        <v>146</v>
      </c>
      <c r="L1461" s="10">
        <f t="shared" si="45"/>
        <v>1</v>
      </c>
      <c r="M1461" s="14">
        <v>960</v>
      </c>
      <c r="N1461" s="14" t="s">
        <v>146</v>
      </c>
      <c r="O1461" s="14" t="s">
        <v>147</v>
      </c>
      <c r="P1461" s="10">
        <v>25928805</v>
      </c>
      <c r="Q1461" s="15">
        <v>2016</v>
      </c>
      <c r="R1461" s="10" t="s">
        <v>23</v>
      </c>
      <c r="S1461" s="10" t="s">
        <v>18</v>
      </c>
      <c r="T1461" s="10" t="s">
        <v>24</v>
      </c>
    </row>
    <row r="1462" spans="1:20">
      <c r="A1462" s="10" t="str">
        <f t="shared" si="44"/>
        <v>Mirzaei.2015.Blood:Cancer cell:Cancer stem cell</v>
      </c>
      <c r="B1462" s="10" t="s">
        <v>5240</v>
      </c>
      <c r="C1462" s="10" t="s">
        <v>12</v>
      </c>
      <c r="D1462" s="10" t="s">
        <v>559</v>
      </c>
      <c r="E1462" s="10" t="s">
        <v>200</v>
      </c>
      <c r="F1462" s="10" t="s">
        <v>201</v>
      </c>
      <c r="G1462" s="10" t="s">
        <v>208</v>
      </c>
      <c r="H1462" s="10" t="s">
        <v>209</v>
      </c>
      <c r="I1462" s="10" t="s">
        <v>18</v>
      </c>
      <c r="J1462" s="14" t="s">
        <v>1054</v>
      </c>
      <c r="K1462" s="14" t="s">
        <v>1054</v>
      </c>
      <c r="L1462" s="10">
        <f t="shared" si="45"/>
        <v>1</v>
      </c>
      <c r="M1462" s="14">
        <v>9201</v>
      </c>
      <c r="N1462" s="14" t="s">
        <v>1054</v>
      </c>
      <c r="O1462" s="14" t="s">
        <v>1055</v>
      </c>
      <c r="P1462" s="10">
        <v>25631749</v>
      </c>
      <c r="Q1462" s="15">
        <v>2015</v>
      </c>
      <c r="R1462" s="10" t="s">
        <v>23</v>
      </c>
      <c r="S1462" s="10" t="s">
        <v>18</v>
      </c>
      <c r="T1462" s="10" t="s">
        <v>24</v>
      </c>
    </row>
    <row r="1463" spans="1:20">
      <c r="A1463" s="10" t="str">
        <f t="shared" si="44"/>
        <v>Kanwar.2015.Blood:Cancer cell:Cancer stem cell</v>
      </c>
      <c r="B1463" s="10" t="s">
        <v>5241</v>
      </c>
      <c r="C1463" s="10" t="s">
        <v>12</v>
      </c>
      <c r="D1463" s="10" t="s">
        <v>593</v>
      </c>
      <c r="E1463" s="10" t="s">
        <v>200</v>
      </c>
      <c r="F1463" s="10" t="s">
        <v>201</v>
      </c>
      <c r="G1463" s="10" t="s">
        <v>208</v>
      </c>
      <c r="H1463" s="10" t="s">
        <v>209</v>
      </c>
      <c r="I1463" s="10" t="s">
        <v>18</v>
      </c>
      <c r="J1463" s="14" t="s">
        <v>405</v>
      </c>
      <c r="K1463" s="14" t="s">
        <v>406</v>
      </c>
      <c r="L1463" s="10">
        <f t="shared" si="45"/>
        <v>1</v>
      </c>
      <c r="M1463" s="14">
        <v>8842</v>
      </c>
      <c r="N1463" s="14" t="s">
        <v>406</v>
      </c>
      <c r="O1463" s="14" t="s">
        <v>407</v>
      </c>
      <c r="P1463" s="10">
        <v>25017148</v>
      </c>
      <c r="Q1463" s="15">
        <v>2015</v>
      </c>
      <c r="R1463" s="10" t="s">
        <v>23</v>
      </c>
      <c r="S1463" s="10" t="s">
        <v>18</v>
      </c>
      <c r="T1463" s="10" t="s">
        <v>24</v>
      </c>
    </row>
    <row r="1464" spans="1:20">
      <c r="A1464" s="10" t="str">
        <f t="shared" si="44"/>
        <v>Faber.2013.Blood:Cancer cell:Cancer stem cell</v>
      </c>
      <c r="B1464" s="10" t="s">
        <v>5242</v>
      </c>
      <c r="C1464" s="10" t="s">
        <v>12</v>
      </c>
      <c r="D1464" s="10" t="s">
        <v>863</v>
      </c>
      <c r="E1464" s="10" t="s">
        <v>200</v>
      </c>
      <c r="F1464" s="10" t="s">
        <v>201</v>
      </c>
      <c r="G1464" s="10" t="s">
        <v>208</v>
      </c>
      <c r="H1464" s="10" t="s">
        <v>209</v>
      </c>
      <c r="I1464" s="10" t="s">
        <v>18</v>
      </c>
      <c r="J1464" s="14" t="s">
        <v>146</v>
      </c>
      <c r="K1464" s="14" t="s">
        <v>146</v>
      </c>
      <c r="L1464" s="10">
        <f t="shared" si="45"/>
        <v>1</v>
      </c>
      <c r="M1464" s="14">
        <v>960</v>
      </c>
      <c r="N1464" s="14" t="s">
        <v>146</v>
      </c>
      <c r="O1464" s="14" t="s">
        <v>147</v>
      </c>
      <c r="P1464" s="10">
        <v>23563306</v>
      </c>
      <c r="Q1464" s="15">
        <v>2013</v>
      </c>
      <c r="R1464" s="10" t="s">
        <v>23</v>
      </c>
      <c r="S1464" s="10" t="s">
        <v>18</v>
      </c>
      <c r="T1464" s="10" t="s">
        <v>24</v>
      </c>
    </row>
    <row r="1465" spans="1:20">
      <c r="A1465" s="10" t="str">
        <f t="shared" si="44"/>
        <v>Lai.2012.Blood:Cancer cell:Cancer stem cell</v>
      </c>
      <c r="B1465" s="10" t="s">
        <v>5243</v>
      </c>
      <c r="C1465" s="10" t="s">
        <v>12</v>
      </c>
      <c r="D1465" s="10" t="s">
        <v>2971</v>
      </c>
      <c r="E1465" s="10" t="s">
        <v>200</v>
      </c>
      <c r="F1465" s="10" t="s">
        <v>201</v>
      </c>
      <c r="G1465" s="10" t="s">
        <v>208</v>
      </c>
      <c r="H1465" s="10" t="s">
        <v>209</v>
      </c>
      <c r="I1465" s="10" t="s">
        <v>18</v>
      </c>
      <c r="J1465" s="14" t="s">
        <v>405</v>
      </c>
      <c r="K1465" s="14" t="s">
        <v>406</v>
      </c>
      <c r="L1465" s="10">
        <f t="shared" si="45"/>
        <v>1</v>
      </c>
      <c r="M1465" s="14">
        <v>8842</v>
      </c>
      <c r="N1465" s="14" t="s">
        <v>406</v>
      </c>
      <c r="O1465" s="14" t="s">
        <v>407</v>
      </c>
      <c r="P1465" s="10">
        <v>22865455</v>
      </c>
      <c r="Q1465" s="15">
        <v>2012</v>
      </c>
      <c r="R1465" s="10" t="s">
        <v>23</v>
      </c>
      <c r="S1465" s="10" t="s">
        <v>18</v>
      </c>
      <c r="T1465" s="10" t="s">
        <v>24</v>
      </c>
    </row>
    <row r="1466" spans="1:20">
      <c r="A1466" s="10" t="str">
        <f t="shared" si="44"/>
        <v>So.2011.Blood:Cancer cell:Cancer stem cell</v>
      </c>
      <c r="B1466" s="10" t="s">
        <v>5244</v>
      </c>
      <c r="C1466" s="10" t="s">
        <v>12</v>
      </c>
      <c r="D1466" s="10" t="s">
        <v>497</v>
      </c>
      <c r="E1466" s="10" t="s">
        <v>200</v>
      </c>
      <c r="F1466" s="10" t="s">
        <v>201</v>
      </c>
      <c r="G1466" s="10" t="s">
        <v>208</v>
      </c>
      <c r="H1466" s="10" t="s">
        <v>209</v>
      </c>
      <c r="I1466" s="10" t="s">
        <v>18</v>
      </c>
      <c r="J1466" s="14" t="s">
        <v>146</v>
      </c>
      <c r="K1466" s="14" t="s">
        <v>146</v>
      </c>
      <c r="L1466" s="10">
        <f t="shared" si="45"/>
        <v>1</v>
      </c>
      <c r="M1466" s="14">
        <v>960</v>
      </c>
      <c r="N1466" s="14" t="s">
        <v>146</v>
      </c>
      <c r="O1466" s="14" t="s">
        <v>147</v>
      </c>
      <c r="P1466" s="10">
        <v>21115634</v>
      </c>
      <c r="Q1466" s="15">
        <v>2011</v>
      </c>
      <c r="R1466" s="10" t="s">
        <v>23</v>
      </c>
      <c r="S1466" s="10" t="s">
        <v>18</v>
      </c>
      <c r="T1466" s="10" t="s">
        <v>24</v>
      </c>
    </row>
    <row r="1467" spans="1:20">
      <c r="A1467" s="10" t="str">
        <f t="shared" si="44"/>
        <v>Winder.2011.Blood:Cancer cell:Cancer stem cell</v>
      </c>
      <c r="B1467" s="10" t="s">
        <v>5245</v>
      </c>
      <c r="C1467" s="10" t="s">
        <v>12</v>
      </c>
      <c r="D1467" s="10" t="s">
        <v>319</v>
      </c>
      <c r="E1467" s="10" t="s">
        <v>200</v>
      </c>
      <c r="F1467" s="10" t="s">
        <v>201</v>
      </c>
      <c r="G1467" s="10" t="s">
        <v>208</v>
      </c>
      <c r="H1467" s="10" t="s">
        <v>209</v>
      </c>
      <c r="I1467" s="10" t="s">
        <v>18</v>
      </c>
      <c r="J1467" s="14" t="s">
        <v>146</v>
      </c>
      <c r="K1467" s="14" t="s">
        <v>146</v>
      </c>
      <c r="L1467" s="10">
        <f t="shared" si="45"/>
        <v>1</v>
      </c>
      <c r="M1467" s="14">
        <v>960</v>
      </c>
      <c r="N1467" s="14" t="s">
        <v>146</v>
      </c>
      <c r="O1467" s="14" t="s">
        <v>147</v>
      </c>
      <c r="P1467" s="10">
        <v>21105049</v>
      </c>
      <c r="Q1467" s="15">
        <v>2011</v>
      </c>
      <c r="R1467" s="10" t="s">
        <v>23</v>
      </c>
      <c r="S1467" s="10" t="s">
        <v>18</v>
      </c>
      <c r="T1467" s="10" t="s">
        <v>24</v>
      </c>
    </row>
    <row r="1468" spans="1:20">
      <c r="A1468" s="10" t="str">
        <f t="shared" si="44"/>
        <v>Shan.2011.Undefined:Cancer cell:Cancer stem cell</v>
      </c>
      <c r="B1468" s="10" t="s">
        <v>5246</v>
      </c>
      <c r="C1468" s="10" t="s">
        <v>12</v>
      </c>
      <c r="D1468" s="10" t="s">
        <v>319</v>
      </c>
      <c r="E1468" s="10" t="s">
        <v>225</v>
      </c>
      <c r="F1468" s="10" t="s">
        <v>18</v>
      </c>
      <c r="G1468" s="10" t="s">
        <v>208</v>
      </c>
      <c r="H1468" s="10" t="s">
        <v>209</v>
      </c>
      <c r="I1468" s="10" t="s">
        <v>18</v>
      </c>
      <c r="J1468" s="14" t="s">
        <v>146</v>
      </c>
      <c r="K1468" s="14" t="s">
        <v>146</v>
      </c>
      <c r="L1468" s="10">
        <f t="shared" si="45"/>
        <v>1</v>
      </c>
      <c r="M1468" s="14">
        <v>960</v>
      </c>
      <c r="N1468" s="14" t="s">
        <v>146</v>
      </c>
      <c r="O1468" s="14" t="s">
        <v>147</v>
      </c>
      <c r="P1468" s="10">
        <v>20737421</v>
      </c>
      <c r="Q1468" s="15">
        <v>2011</v>
      </c>
      <c r="R1468" s="10" t="s">
        <v>23</v>
      </c>
      <c r="S1468" s="10" t="s">
        <v>18</v>
      </c>
      <c r="T1468" s="10" t="s">
        <v>24</v>
      </c>
    </row>
    <row r="1469" spans="1:20">
      <c r="A1469" s="10" t="str">
        <f t="shared" si="44"/>
        <v>Salnikov.2011.Peripheral blood:Cancer cell:Cancer stem cell</v>
      </c>
      <c r="B1469" s="10" t="s">
        <v>5247</v>
      </c>
      <c r="C1469" s="10" t="s">
        <v>12</v>
      </c>
      <c r="D1469" s="10" t="s">
        <v>319</v>
      </c>
      <c r="E1469" s="10" t="s">
        <v>190</v>
      </c>
      <c r="F1469" s="10" t="s">
        <v>191</v>
      </c>
      <c r="G1469" s="10" t="s">
        <v>208</v>
      </c>
      <c r="H1469" s="10" t="s">
        <v>209</v>
      </c>
      <c r="I1469" s="10" t="s">
        <v>18</v>
      </c>
      <c r="J1469" s="14" t="s">
        <v>1071</v>
      </c>
      <c r="K1469" s="14" t="s">
        <v>1072</v>
      </c>
      <c r="L1469" s="10">
        <f t="shared" si="45"/>
        <v>1</v>
      </c>
      <c r="M1469" s="14">
        <v>4072</v>
      </c>
      <c r="N1469" s="14" t="s">
        <v>1072</v>
      </c>
      <c r="O1469" s="14" t="s">
        <v>1073</v>
      </c>
      <c r="P1469" s="10">
        <v>20196789</v>
      </c>
      <c r="Q1469" s="15">
        <v>2011</v>
      </c>
      <c r="R1469" s="10" t="s">
        <v>23</v>
      </c>
      <c r="S1469" s="10" t="s">
        <v>18</v>
      </c>
      <c r="T1469" s="10" t="s">
        <v>24</v>
      </c>
    </row>
    <row r="1470" spans="1:20">
      <c r="A1470" s="10" t="str">
        <f t="shared" si="44"/>
        <v>Mitchell.2017.Peripheral blood:Normal cell:Eosinophil</v>
      </c>
      <c r="B1470" s="10" t="s">
        <v>5248</v>
      </c>
      <c r="C1470" s="10" t="s">
        <v>12</v>
      </c>
      <c r="D1470" s="10" t="s">
        <v>13</v>
      </c>
      <c r="E1470" s="10" t="s">
        <v>190</v>
      </c>
      <c r="F1470" s="10" t="s">
        <v>191</v>
      </c>
      <c r="G1470" s="10" t="s">
        <v>16</v>
      </c>
      <c r="H1470" s="10" t="s">
        <v>1177</v>
      </c>
      <c r="I1470" s="10" t="s">
        <v>1178</v>
      </c>
      <c r="J1470" s="14" t="s">
        <v>5249</v>
      </c>
      <c r="K1470" s="14" t="s">
        <v>5250</v>
      </c>
      <c r="L1470" s="10">
        <f t="shared" si="45"/>
        <v>6</v>
      </c>
      <c r="M1470" s="14" t="s">
        <v>5251</v>
      </c>
      <c r="N1470" s="14" t="s">
        <v>5252</v>
      </c>
      <c r="O1470" s="14" t="s">
        <v>5253</v>
      </c>
      <c r="P1470" s="10">
        <v>27928844</v>
      </c>
      <c r="Q1470" s="15">
        <v>2017</v>
      </c>
      <c r="R1470" s="10" t="s">
        <v>23</v>
      </c>
      <c r="S1470" s="10" t="s">
        <v>18</v>
      </c>
      <c r="T1470" s="10" t="s">
        <v>24</v>
      </c>
    </row>
    <row r="1471" spans="1:20">
      <c r="A1471" s="10" t="str">
        <f t="shared" si="44"/>
        <v>Bates.2004.Blood:Normal cell:Eosinophil</v>
      </c>
      <c r="B1471" s="10" t="s">
        <v>5254</v>
      </c>
      <c r="C1471" s="10" t="s">
        <v>12</v>
      </c>
      <c r="D1471" s="10" t="s">
        <v>13</v>
      </c>
      <c r="E1471" s="10" t="s">
        <v>200</v>
      </c>
      <c r="F1471" s="10" t="s">
        <v>201</v>
      </c>
      <c r="G1471" s="10" t="s">
        <v>16</v>
      </c>
      <c r="H1471" s="10" t="s">
        <v>1177</v>
      </c>
      <c r="I1471" s="10" t="s">
        <v>1178</v>
      </c>
      <c r="J1471" s="14" t="s">
        <v>5255</v>
      </c>
      <c r="K1471" s="14" t="s">
        <v>5256</v>
      </c>
      <c r="L1471" s="10">
        <f t="shared" si="45"/>
        <v>4</v>
      </c>
      <c r="M1471" s="14" t="s">
        <v>5257</v>
      </c>
      <c r="N1471" s="14" t="s">
        <v>5258</v>
      </c>
      <c r="O1471" s="14" t="s">
        <v>5259</v>
      </c>
      <c r="P1471" s="10">
        <v>14630612</v>
      </c>
      <c r="Q1471" s="15">
        <v>2004</v>
      </c>
      <c r="R1471" s="10" t="s">
        <v>23</v>
      </c>
      <c r="S1471" s="10" t="s">
        <v>18</v>
      </c>
      <c r="T1471" s="10" t="s">
        <v>24</v>
      </c>
    </row>
    <row r="1472" spans="1:20">
      <c r="A1472" s="10" t="str">
        <f t="shared" si="44"/>
        <v>Toba.1999.Blood:Normal cell:Eosinophil</v>
      </c>
      <c r="B1472" s="10" t="s">
        <v>5260</v>
      </c>
      <c r="C1472" s="10" t="s">
        <v>12</v>
      </c>
      <c r="D1472" s="10" t="s">
        <v>13</v>
      </c>
      <c r="E1472" s="10" t="s">
        <v>200</v>
      </c>
      <c r="F1472" s="10" t="s">
        <v>201</v>
      </c>
      <c r="G1472" s="10" t="s">
        <v>16</v>
      </c>
      <c r="H1472" s="10" t="s">
        <v>1177</v>
      </c>
      <c r="I1472" s="10" t="s">
        <v>1178</v>
      </c>
      <c r="J1472" s="14" t="s">
        <v>5261</v>
      </c>
      <c r="K1472" s="14" t="s">
        <v>5262</v>
      </c>
      <c r="L1472" s="10">
        <f t="shared" si="45"/>
        <v>6</v>
      </c>
      <c r="M1472" s="14" t="s">
        <v>5263</v>
      </c>
      <c r="N1472" s="14" t="s">
        <v>5264</v>
      </c>
      <c r="O1472" s="14" t="s">
        <v>5265</v>
      </c>
      <c r="P1472" s="10">
        <v>10082306</v>
      </c>
      <c r="Q1472" s="15">
        <v>1999</v>
      </c>
      <c r="R1472" s="10" t="s">
        <v>23</v>
      </c>
      <c r="S1472" s="10" t="s">
        <v>18</v>
      </c>
      <c r="T1472" s="10" t="s">
        <v>24</v>
      </c>
    </row>
    <row r="1473" spans="1:20">
      <c r="A1473" s="10" t="str">
        <f t="shared" si="44"/>
        <v>Yamada.1998.Peripheral blood:Normal cell:Eosinophil</v>
      </c>
      <c r="B1473" s="10" t="s">
        <v>5266</v>
      </c>
      <c r="C1473" s="10" t="s">
        <v>12</v>
      </c>
      <c r="D1473" s="10" t="s">
        <v>13</v>
      </c>
      <c r="E1473" s="10" t="s">
        <v>190</v>
      </c>
      <c r="F1473" s="10" t="s">
        <v>191</v>
      </c>
      <c r="G1473" s="10" t="s">
        <v>16</v>
      </c>
      <c r="H1473" s="10" t="s">
        <v>1177</v>
      </c>
      <c r="I1473" s="10" t="s">
        <v>1178</v>
      </c>
      <c r="J1473" s="14" t="s">
        <v>5267</v>
      </c>
      <c r="K1473" s="14" t="s">
        <v>5268</v>
      </c>
      <c r="L1473" s="10">
        <f t="shared" si="45"/>
        <v>2</v>
      </c>
      <c r="M1473" s="14" t="s">
        <v>5269</v>
      </c>
      <c r="N1473" s="14" t="s">
        <v>5268</v>
      </c>
      <c r="O1473" s="14" t="s">
        <v>5270</v>
      </c>
      <c r="P1473" s="10">
        <v>9600506</v>
      </c>
      <c r="Q1473" s="15">
        <v>1998</v>
      </c>
      <c r="R1473" s="10" t="s">
        <v>23</v>
      </c>
      <c r="S1473" s="10" t="s">
        <v>18</v>
      </c>
      <c r="T1473" s="10" t="s">
        <v>24</v>
      </c>
    </row>
    <row r="1474" spans="1:20">
      <c r="A1474" s="10" t="str">
        <f t="shared" si="44"/>
        <v>Brinch.2012.Blood:Normal cell:Circulating fetal cell</v>
      </c>
      <c r="B1474" s="10" t="s">
        <v>5271</v>
      </c>
      <c r="C1474" s="10" t="s">
        <v>12</v>
      </c>
      <c r="D1474" s="10" t="s">
        <v>13</v>
      </c>
      <c r="E1474" s="10" t="s">
        <v>200</v>
      </c>
      <c r="F1474" s="10" t="s">
        <v>201</v>
      </c>
      <c r="G1474" s="10" t="s">
        <v>16</v>
      </c>
      <c r="H1474" s="10" t="s">
        <v>538</v>
      </c>
      <c r="I1474" s="10" t="s">
        <v>18</v>
      </c>
      <c r="J1474" s="14" t="s">
        <v>5272</v>
      </c>
      <c r="K1474" s="14" t="s">
        <v>5272</v>
      </c>
      <c r="L1474" s="10">
        <f t="shared" si="45"/>
        <v>5</v>
      </c>
      <c r="M1474" s="14" t="s">
        <v>5273</v>
      </c>
      <c r="N1474" s="14" t="s">
        <v>5274</v>
      </c>
      <c r="O1474" s="14" t="s">
        <v>5275</v>
      </c>
      <c r="P1474" s="10">
        <v>22570279</v>
      </c>
      <c r="Q1474" s="15">
        <v>2012</v>
      </c>
      <c r="R1474" s="10" t="s">
        <v>23</v>
      </c>
      <c r="S1474" s="10" t="s">
        <v>18</v>
      </c>
      <c r="T1474" s="10" t="s">
        <v>24</v>
      </c>
    </row>
    <row r="1475" spans="1:20">
      <c r="A1475" s="10" t="str">
        <f t="shared" ref="A1475:A1538" si="46">CONCATENATE($B1475,":",$G1475,":",$H1475)</f>
        <v>Bayrak-Toydemir.2003.Peripheral blood:Normal cell:Circulating fetal cell</v>
      </c>
      <c r="B1475" s="10" t="s">
        <v>5276</v>
      </c>
      <c r="C1475" s="10" t="s">
        <v>12</v>
      </c>
      <c r="D1475" s="10" t="s">
        <v>13</v>
      </c>
      <c r="E1475" s="10" t="s">
        <v>190</v>
      </c>
      <c r="F1475" s="10" t="s">
        <v>191</v>
      </c>
      <c r="G1475" s="10" t="s">
        <v>16</v>
      </c>
      <c r="H1475" s="10" t="s">
        <v>538</v>
      </c>
      <c r="I1475" s="10" t="s">
        <v>18</v>
      </c>
      <c r="J1475" s="14" t="s">
        <v>630</v>
      </c>
      <c r="K1475" s="14" t="s">
        <v>631</v>
      </c>
      <c r="L1475" s="10">
        <f t="shared" si="45"/>
        <v>1</v>
      </c>
      <c r="M1475" s="14">
        <v>7037</v>
      </c>
      <c r="N1475" s="14" t="s">
        <v>632</v>
      </c>
      <c r="O1475" s="14" t="s">
        <v>633</v>
      </c>
      <c r="P1475" s="10">
        <v>12913866</v>
      </c>
      <c r="Q1475" s="15">
        <v>2003</v>
      </c>
      <c r="R1475" s="10" t="s">
        <v>23</v>
      </c>
      <c r="S1475" s="10" t="s">
        <v>18</v>
      </c>
      <c r="T1475" s="10" t="s">
        <v>24</v>
      </c>
    </row>
    <row r="1476" spans="1:20">
      <c r="A1476" s="10" t="str">
        <f t="shared" si="46"/>
        <v>Gao.2015.Undefined:Normal cell:Megakaryocyte</v>
      </c>
      <c r="B1476" s="10" t="s">
        <v>5277</v>
      </c>
      <c r="C1476" s="10" t="s">
        <v>12</v>
      </c>
      <c r="D1476" s="10" t="s">
        <v>13</v>
      </c>
      <c r="E1476" s="10" t="s">
        <v>225</v>
      </c>
      <c r="F1476" s="10" t="s">
        <v>18</v>
      </c>
      <c r="G1476" s="10" t="s">
        <v>16</v>
      </c>
      <c r="H1476" s="10" t="s">
        <v>2098</v>
      </c>
      <c r="I1476" s="10" t="s">
        <v>2099</v>
      </c>
      <c r="J1476" s="14" t="s">
        <v>804</v>
      </c>
      <c r="K1476" s="14" t="s">
        <v>805</v>
      </c>
      <c r="L1476" s="10">
        <f t="shared" ref="L1476:L1539" si="47">(LEN(J1476)-LEN(SUBSTITUTE(J1476,", ","")))/LEN(", ")+1</f>
        <v>1</v>
      </c>
      <c r="M1476" s="14">
        <v>3674</v>
      </c>
      <c r="N1476" s="14" t="s">
        <v>806</v>
      </c>
      <c r="O1476" s="14" t="s">
        <v>807</v>
      </c>
      <c r="P1476" s="10">
        <v>24879588</v>
      </c>
      <c r="Q1476" s="15">
        <v>2015</v>
      </c>
      <c r="R1476" s="10" t="s">
        <v>23</v>
      </c>
      <c r="S1476" s="10" t="s">
        <v>18</v>
      </c>
      <c r="T1476" s="10" t="s">
        <v>24</v>
      </c>
    </row>
    <row r="1477" spans="1:20">
      <c r="A1477" s="10" t="str">
        <f t="shared" si="46"/>
        <v>Olthof.2008.Undefined:Normal cell:Megakaryocyte</v>
      </c>
      <c r="B1477" s="10" t="s">
        <v>5278</v>
      </c>
      <c r="C1477" s="10" t="s">
        <v>12</v>
      </c>
      <c r="D1477" s="10" t="s">
        <v>13</v>
      </c>
      <c r="E1477" s="10" t="s">
        <v>225</v>
      </c>
      <c r="F1477" s="10" t="s">
        <v>18</v>
      </c>
      <c r="G1477" s="10" t="s">
        <v>16</v>
      </c>
      <c r="H1477" s="10" t="s">
        <v>2098</v>
      </c>
      <c r="I1477" s="10" t="s">
        <v>2099</v>
      </c>
      <c r="J1477" s="14" t="s">
        <v>5279</v>
      </c>
      <c r="K1477" s="14" t="s">
        <v>5280</v>
      </c>
      <c r="L1477" s="10">
        <f t="shared" si="47"/>
        <v>2</v>
      </c>
      <c r="M1477" s="14" t="s">
        <v>5281</v>
      </c>
      <c r="N1477" s="14" t="s">
        <v>5282</v>
      </c>
      <c r="O1477" s="14" t="s">
        <v>5283</v>
      </c>
      <c r="P1477" s="10">
        <v>18436865</v>
      </c>
      <c r="Q1477" s="15">
        <v>2008</v>
      </c>
      <c r="R1477" s="10" t="s">
        <v>23</v>
      </c>
      <c r="S1477" s="10" t="s">
        <v>18</v>
      </c>
      <c r="T1477" s="10" t="s">
        <v>24</v>
      </c>
    </row>
    <row r="1478" spans="1:20">
      <c r="A1478" s="10" t="str">
        <f t="shared" si="46"/>
        <v>Mostafa.2001.Peripheral blood:Normal cell:Megakaryocyte</v>
      </c>
      <c r="B1478" s="10" t="s">
        <v>5284</v>
      </c>
      <c r="C1478" s="10" t="s">
        <v>12</v>
      </c>
      <c r="D1478" s="10" t="s">
        <v>13</v>
      </c>
      <c r="E1478" s="10" t="s">
        <v>190</v>
      </c>
      <c r="F1478" s="10" t="s">
        <v>191</v>
      </c>
      <c r="G1478" s="10" t="s">
        <v>16</v>
      </c>
      <c r="H1478" s="10" t="s">
        <v>2098</v>
      </c>
      <c r="I1478" s="10" t="s">
        <v>2099</v>
      </c>
      <c r="J1478" s="14" t="s">
        <v>5285</v>
      </c>
      <c r="K1478" s="14" t="s">
        <v>5286</v>
      </c>
      <c r="L1478" s="10">
        <f t="shared" si="47"/>
        <v>2</v>
      </c>
      <c r="M1478" s="14" t="s">
        <v>5287</v>
      </c>
      <c r="N1478" s="14" t="s">
        <v>5288</v>
      </c>
      <c r="O1478" s="14" t="s">
        <v>5289</v>
      </c>
      <c r="P1478" s="10">
        <v>11438210</v>
      </c>
      <c r="Q1478" s="15">
        <v>2001</v>
      </c>
      <c r="R1478" s="10" t="s">
        <v>23</v>
      </c>
      <c r="S1478" s="10" t="s">
        <v>18</v>
      </c>
      <c r="T1478" s="10" t="s">
        <v>24</v>
      </c>
    </row>
    <row r="1479" spans="1:20">
      <c r="A1479" s="10" t="str">
        <f t="shared" si="46"/>
        <v>Zhou.2018.Blood:Cancer cell:Myeloid-derived suppressor cell</v>
      </c>
      <c r="B1479" s="10" t="s">
        <v>5290</v>
      </c>
      <c r="C1479" s="10" t="s">
        <v>12</v>
      </c>
      <c r="D1479" s="10" t="s">
        <v>253</v>
      </c>
      <c r="E1479" s="10" t="s">
        <v>200</v>
      </c>
      <c r="F1479" s="10" t="s">
        <v>201</v>
      </c>
      <c r="G1479" s="10" t="s">
        <v>208</v>
      </c>
      <c r="H1479" s="10" t="s">
        <v>473</v>
      </c>
      <c r="I1479" s="10" t="s">
        <v>474</v>
      </c>
      <c r="J1479" s="14" t="s">
        <v>5291</v>
      </c>
      <c r="K1479" s="14" t="s">
        <v>5292</v>
      </c>
      <c r="L1479" s="10">
        <f t="shared" si="47"/>
        <v>2</v>
      </c>
      <c r="M1479" s="14" t="s">
        <v>5293</v>
      </c>
      <c r="N1479" s="14" t="s">
        <v>5294</v>
      </c>
      <c r="O1479" s="14" t="s">
        <v>5295</v>
      </c>
      <c r="P1479" s="10">
        <v>28939663</v>
      </c>
      <c r="Q1479" s="15">
        <v>2018</v>
      </c>
      <c r="R1479" s="10" t="s">
        <v>23</v>
      </c>
      <c r="S1479" s="10" t="s">
        <v>18</v>
      </c>
      <c r="T1479" s="10" t="s">
        <v>24</v>
      </c>
    </row>
    <row r="1480" spans="1:20">
      <c r="A1480" s="10" t="str">
        <f t="shared" si="46"/>
        <v>Zhou.2018.Liver:Cancer cell:Myeloid-derived suppressor cell</v>
      </c>
      <c r="B1480" s="10" t="s">
        <v>5296</v>
      </c>
      <c r="C1480" s="10" t="s">
        <v>12</v>
      </c>
      <c r="D1480" s="10" t="s">
        <v>253</v>
      </c>
      <c r="E1480" s="10" t="s">
        <v>26</v>
      </c>
      <c r="F1480" s="10" t="s">
        <v>27</v>
      </c>
      <c r="G1480" s="10" t="s">
        <v>208</v>
      </c>
      <c r="H1480" s="10" t="s">
        <v>473</v>
      </c>
      <c r="I1480" s="10" t="s">
        <v>474</v>
      </c>
      <c r="J1480" s="14" t="s">
        <v>5291</v>
      </c>
      <c r="K1480" s="14" t="s">
        <v>5292</v>
      </c>
      <c r="L1480" s="10">
        <f t="shared" si="47"/>
        <v>2</v>
      </c>
      <c r="M1480" s="14" t="s">
        <v>5293</v>
      </c>
      <c r="N1480" s="14" t="s">
        <v>5294</v>
      </c>
      <c r="O1480" s="14" t="s">
        <v>5295</v>
      </c>
      <c r="P1480" s="10">
        <v>28939663</v>
      </c>
      <c r="Q1480" s="15">
        <v>2018</v>
      </c>
      <c r="R1480" s="10" t="s">
        <v>23</v>
      </c>
      <c r="S1480" s="10" t="s">
        <v>18</v>
      </c>
      <c r="T1480" s="10" t="s">
        <v>24</v>
      </c>
    </row>
    <row r="1481" spans="1:20">
      <c r="A1481" s="10" t="str">
        <f t="shared" si="46"/>
        <v>Rey.2005.Undefined:Normal cell:Sertoli cell</v>
      </c>
      <c r="B1481" s="10" t="s">
        <v>5297</v>
      </c>
      <c r="C1481" s="10" t="s">
        <v>12</v>
      </c>
      <c r="D1481" s="10" t="s">
        <v>13</v>
      </c>
      <c r="E1481" s="10" t="s">
        <v>225</v>
      </c>
      <c r="F1481" s="10" t="s">
        <v>18</v>
      </c>
      <c r="G1481" s="10" t="s">
        <v>16</v>
      </c>
      <c r="H1481" s="10" t="s">
        <v>456</v>
      </c>
      <c r="I1481" s="10" t="s">
        <v>457</v>
      </c>
      <c r="J1481" s="14" t="s">
        <v>5298</v>
      </c>
      <c r="K1481" s="14" t="s">
        <v>5299</v>
      </c>
      <c r="L1481" s="10">
        <f t="shared" si="47"/>
        <v>2</v>
      </c>
      <c r="M1481" s="14" t="s">
        <v>5300</v>
      </c>
      <c r="N1481" s="14" t="s">
        <v>5301</v>
      </c>
      <c r="O1481" s="14" t="s">
        <v>5302</v>
      </c>
      <c r="P1481" s="10">
        <v>16131574</v>
      </c>
      <c r="Q1481" s="15">
        <v>2005</v>
      </c>
      <c r="R1481" s="10" t="s">
        <v>23</v>
      </c>
      <c r="S1481" s="10" t="s">
        <v>18</v>
      </c>
      <c r="T1481" s="10" t="s">
        <v>24</v>
      </c>
    </row>
    <row r="1482" spans="1:20">
      <c r="A1482" s="10" t="str">
        <f t="shared" si="46"/>
        <v>Young.2005.Undefined:Normal cell:Sertoli cell</v>
      </c>
      <c r="B1482" s="10" t="s">
        <v>5303</v>
      </c>
      <c r="C1482" s="10" t="s">
        <v>12</v>
      </c>
      <c r="D1482" s="10" t="s">
        <v>13</v>
      </c>
      <c r="E1482" s="10" t="s">
        <v>225</v>
      </c>
      <c r="F1482" s="10" t="s">
        <v>18</v>
      </c>
      <c r="G1482" s="10" t="s">
        <v>16</v>
      </c>
      <c r="H1482" s="10" t="s">
        <v>456</v>
      </c>
      <c r="I1482" s="10" t="s">
        <v>457</v>
      </c>
      <c r="J1482" s="14" t="s">
        <v>5304</v>
      </c>
      <c r="K1482" s="14" t="s">
        <v>5305</v>
      </c>
      <c r="L1482" s="10">
        <f t="shared" si="47"/>
        <v>1</v>
      </c>
      <c r="M1482" s="14">
        <v>268</v>
      </c>
      <c r="N1482" s="14" t="s">
        <v>5306</v>
      </c>
      <c r="O1482" s="14" t="s">
        <v>5307</v>
      </c>
      <c r="P1482" s="10">
        <v>15536161</v>
      </c>
      <c r="Q1482" s="15">
        <v>2005</v>
      </c>
      <c r="R1482" s="10" t="s">
        <v>23</v>
      </c>
      <c r="S1482" s="10" t="s">
        <v>18</v>
      </c>
      <c r="T1482" s="10" t="s">
        <v>24</v>
      </c>
    </row>
    <row r="1483" spans="1:20">
      <c r="A1483" s="10" t="str">
        <f t="shared" si="46"/>
        <v>Cosmi.2008.Undefined:Normal cell:T helper17 (Th17) cell</v>
      </c>
      <c r="B1483" s="10" t="s">
        <v>5308</v>
      </c>
      <c r="C1483" s="10" t="s">
        <v>12</v>
      </c>
      <c r="D1483" s="10" t="s">
        <v>13</v>
      </c>
      <c r="E1483" s="10" t="s">
        <v>225</v>
      </c>
      <c r="F1483" s="10" t="s">
        <v>18</v>
      </c>
      <c r="G1483" s="10" t="s">
        <v>16</v>
      </c>
      <c r="H1483" s="10" t="s">
        <v>750</v>
      </c>
      <c r="I1483" s="10" t="s">
        <v>751</v>
      </c>
      <c r="J1483" s="14" t="s">
        <v>2130</v>
      </c>
      <c r="K1483" s="14" t="s">
        <v>2131</v>
      </c>
      <c r="L1483" s="10">
        <f t="shared" si="47"/>
        <v>1</v>
      </c>
      <c r="M1483" s="14">
        <v>3820</v>
      </c>
      <c r="N1483" s="14" t="s">
        <v>2131</v>
      </c>
      <c r="O1483" s="14" t="s">
        <v>2132</v>
      </c>
      <c r="P1483" s="10">
        <v>18663128</v>
      </c>
      <c r="Q1483" s="15">
        <v>2008</v>
      </c>
      <c r="R1483" s="10" t="s">
        <v>23</v>
      </c>
      <c r="S1483" s="10" t="s">
        <v>18</v>
      </c>
      <c r="T1483" s="10" t="s">
        <v>24</v>
      </c>
    </row>
    <row r="1484" spans="1:20">
      <c r="A1484" s="10" t="str">
        <f t="shared" si="46"/>
        <v>Kim.2005.Umbilical cord blood:Normal cell:Naive T cell</v>
      </c>
      <c r="B1484" s="10" t="s">
        <v>5309</v>
      </c>
      <c r="C1484" s="10" t="s">
        <v>12</v>
      </c>
      <c r="D1484" s="10" t="s">
        <v>13</v>
      </c>
      <c r="E1484" s="10" t="s">
        <v>1057</v>
      </c>
      <c r="F1484" s="10" t="s">
        <v>1058</v>
      </c>
      <c r="G1484" s="10" t="s">
        <v>16</v>
      </c>
      <c r="H1484" s="10" t="s">
        <v>2684</v>
      </c>
      <c r="I1484" s="10" t="s">
        <v>2685</v>
      </c>
      <c r="J1484" s="14" t="s">
        <v>5310</v>
      </c>
      <c r="K1484" s="14" t="s">
        <v>723</v>
      </c>
      <c r="L1484" s="10">
        <f t="shared" si="47"/>
        <v>2</v>
      </c>
      <c r="M1484" s="14" t="s">
        <v>724</v>
      </c>
      <c r="N1484" s="14" t="s">
        <v>723</v>
      </c>
      <c r="O1484" s="14" t="s">
        <v>725</v>
      </c>
      <c r="P1484" s="10">
        <v>15673969</v>
      </c>
      <c r="Q1484" s="15">
        <v>2005</v>
      </c>
      <c r="R1484" s="10" t="s">
        <v>23</v>
      </c>
      <c r="S1484" s="10" t="s">
        <v>18</v>
      </c>
      <c r="T1484" s="10" t="s">
        <v>24</v>
      </c>
    </row>
    <row r="1485" spans="1:20">
      <c r="A1485" s="10" t="str">
        <f t="shared" si="46"/>
        <v>Raju.2001.Peripheral blood:Normal cell:Naive T cell</v>
      </c>
      <c r="B1485" s="10" t="s">
        <v>5311</v>
      </c>
      <c r="C1485" s="10" t="s">
        <v>12</v>
      </c>
      <c r="D1485" s="10" t="s">
        <v>13</v>
      </c>
      <c r="E1485" s="10" t="s">
        <v>190</v>
      </c>
      <c r="F1485" s="10" t="s">
        <v>191</v>
      </c>
      <c r="G1485" s="10" t="s">
        <v>16</v>
      </c>
      <c r="H1485" s="10" t="s">
        <v>2684</v>
      </c>
      <c r="I1485" s="10" t="s">
        <v>2685</v>
      </c>
      <c r="J1485" s="14" t="s">
        <v>5147</v>
      </c>
      <c r="K1485" s="14" t="s">
        <v>628</v>
      </c>
      <c r="L1485" s="10">
        <f t="shared" si="47"/>
        <v>1</v>
      </c>
      <c r="M1485" s="14">
        <v>5788</v>
      </c>
      <c r="N1485" s="14" t="s">
        <v>628</v>
      </c>
      <c r="O1485" s="14" t="s">
        <v>629</v>
      </c>
      <c r="P1485" s="10">
        <v>11447152</v>
      </c>
      <c r="Q1485" s="15">
        <v>2001</v>
      </c>
      <c r="R1485" s="10" t="s">
        <v>23</v>
      </c>
      <c r="S1485" s="10" t="s">
        <v>18</v>
      </c>
      <c r="T1485" s="10" t="s">
        <v>24</v>
      </c>
    </row>
    <row r="1486" spans="1:20">
      <c r="A1486" s="10" t="str">
        <f t="shared" si="46"/>
        <v>Attar.2014.Umbilical cord blood:Normal cell:Mesenchymal stromal cell</v>
      </c>
      <c r="B1486" s="10" t="s">
        <v>5312</v>
      </c>
      <c r="C1486" s="10" t="s">
        <v>12</v>
      </c>
      <c r="D1486" s="10" t="s">
        <v>13</v>
      </c>
      <c r="E1486" s="10" t="s">
        <v>1057</v>
      </c>
      <c r="F1486" s="10" t="s">
        <v>1058</v>
      </c>
      <c r="G1486" s="10" t="s">
        <v>16</v>
      </c>
      <c r="H1486" s="10" t="s">
        <v>464</v>
      </c>
      <c r="I1486" s="10" t="s">
        <v>145</v>
      </c>
      <c r="J1486" s="14" t="s">
        <v>306</v>
      </c>
      <c r="K1486" s="14" t="s">
        <v>307</v>
      </c>
      <c r="L1486" s="10">
        <f t="shared" si="47"/>
        <v>1</v>
      </c>
      <c r="M1486" s="14">
        <v>4804</v>
      </c>
      <c r="N1486" s="14" t="s">
        <v>308</v>
      </c>
      <c r="O1486" s="14" t="s">
        <v>309</v>
      </c>
      <c r="P1486" s="10">
        <v>23619775</v>
      </c>
      <c r="Q1486" s="15">
        <v>2014</v>
      </c>
      <c r="R1486" s="10" t="s">
        <v>23</v>
      </c>
      <c r="S1486" s="10" t="s">
        <v>18</v>
      </c>
      <c r="T1486" s="10" t="s">
        <v>24</v>
      </c>
    </row>
    <row r="1487" spans="1:20">
      <c r="A1487" s="10" t="str">
        <f t="shared" si="46"/>
        <v>Schugar.2010.Umbilical cord blood:Normal cell:Mesenchymal stromal cell</v>
      </c>
      <c r="B1487" s="10" t="s">
        <v>5313</v>
      </c>
      <c r="C1487" s="10" t="s">
        <v>12</v>
      </c>
      <c r="D1487" s="10" t="s">
        <v>13</v>
      </c>
      <c r="E1487" s="10" t="s">
        <v>1057</v>
      </c>
      <c r="F1487" s="10" t="s">
        <v>1058</v>
      </c>
      <c r="G1487" s="10" t="s">
        <v>16</v>
      </c>
      <c r="H1487" s="10" t="s">
        <v>464</v>
      </c>
      <c r="I1487" s="10" t="s">
        <v>145</v>
      </c>
      <c r="J1487" s="14" t="s">
        <v>939</v>
      </c>
      <c r="K1487" s="14" t="s">
        <v>940</v>
      </c>
      <c r="L1487" s="10">
        <f t="shared" si="47"/>
        <v>4</v>
      </c>
      <c r="M1487" s="14" t="s">
        <v>941</v>
      </c>
      <c r="N1487" s="14" t="s">
        <v>942</v>
      </c>
      <c r="O1487" s="14" t="s">
        <v>943</v>
      </c>
      <c r="P1487" s="10">
        <v>20037738</v>
      </c>
      <c r="Q1487" s="15">
        <v>2010</v>
      </c>
      <c r="R1487" s="10" t="s">
        <v>23</v>
      </c>
      <c r="S1487" s="10" t="s">
        <v>18</v>
      </c>
      <c r="T1487" s="10" t="s">
        <v>24</v>
      </c>
    </row>
    <row r="1488" spans="1:20">
      <c r="A1488" s="10" t="str">
        <f t="shared" si="46"/>
        <v>Paprocka.2011.Undefined:Normal cell:Hematopoietic cell</v>
      </c>
      <c r="B1488" s="10" t="s">
        <v>5314</v>
      </c>
      <c r="C1488" s="10" t="s">
        <v>12</v>
      </c>
      <c r="D1488" s="10" t="s">
        <v>13</v>
      </c>
      <c r="E1488" s="10" t="s">
        <v>225</v>
      </c>
      <c r="F1488" s="10" t="s">
        <v>18</v>
      </c>
      <c r="G1488" s="10" t="s">
        <v>16</v>
      </c>
      <c r="H1488" s="10" t="s">
        <v>625</v>
      </c>
      <c r="I1488" s="10" t="s">
        <v>626</v>
      </c>
      <c r="J1488" s="14" t="s">
        <v>627</v>
      </c>
      <c r="K1488" s="14" t="s">
        <v>628</v>
      </c>
      <c r="L1488" s="10">
        <f t="shared" si="47"/>
        <v>1</v>
      </c>
      <c r="M1488" s="14">
        <v>5788</v>
      </c>
      <c r="N1488" s="14" t="s">
        <v>628</v>
      </c>
      <c r="O1488" s="14" t="s">
        <v>629</v>
      </c>
      <c r="P1488" s="10">
        <v>21710642</v>
      </c>
      <c r="Q1488" s="15">
        <v>2011</v>
      </c>
      <c r="R1488" s="10" t="s">
        <v>23</v>
      </c>
      <c r="S1488" s="10" t="s">
        <v>18</v>
      </c>
      <c r="T1488" s="10" t="s">
        <v>24</v>
      </c>
    </row>
    <row r="1489" spans="1:20">
      <c r="A1489" s="10" t="str">
        <f t="shared" si="46"/>
        <v>Weksler.2006.Brain:Normal cell:Endothelial cell</v>
      </c>
      <c r="B1489" s="10" t="s">
        <v>5315</v>
      </c>
      <c r="C1489" s="10" t="s">
        <v>12</v>
      </c>
      <c r="D1489" s="10" t="s">
        <v>13</v>
      </c>
      <c r="E1489" s="10" t="s">
        <v>134</v>
      </c>
      <c r="F1489" s="10" t="s">
        <v>135</v>
      </c>
      <c r="G1489" s="10" t="s">
        <v>16</v>
      </c>
      <c r="H1489" s="10" t="s">
        <v>365</v>
      </c>
      <c r="I1489" s="10" t="s">
        <v>366</v>
      </c>
      <c r="J1489" s="14" t="s">
        <v>5316</v>
      </c>
      <c r="K1489" s="14" t="s">
        <v>5317</v>
      </c>
      <c r="L1489" s="10">
        <f t="shared" si="47"/>
        <v>3</v>
      </c>
      <c r="M1489" s="14" t="s">
        <v>5318</v>
      </c>
      <c r="N1489" s="14" t="s">
        <v>5319</v>
      </c>
      <c r="O1489" s="14" t="s">
        <v>5320</v>
      </c>
      <c r="P1489" s="10">
        <v>16141364</v>
      </c>
      <c r="Q1489" s="15">
        <v>2006</v>
      </c>
      <c r="R1489" s="10" t="s">
        <v>23</v>
      </c>
      <c r="S1489" s="10" t="s">
        <v>18</v>
      </c>
      <c r="T1489" s="10" t="s">
        <v>24</v>
      </c>
    </row>
    <row r="1490" spans="1:20">
      <c r="A1490" s="10" t="str">
        <f t="shared" si="46"/>
        <v>Sumitran-Holgersson.2004.Brain:Normal cell:Endothelial cell</v>
      </c>
      <c r="B1490" s="10" t="s">
        <v>5321</v>
      </c>
      <c r="C1490" s="10" t="s">
        <v>12</v>
      </c>
      <c r="D1490" s="10" t="s">
        <v>13</v>
      </c>
      <c r="E1490" s="10" t="s">
        <v>134</v>
      </c>
      <c r="F1490" s="10" t="s">
        <v>135</v>
      </c>
      <c r="G1490" s="10" t="s">
        <v>16</v>
      </c>
      <c r="H1490" s="10" t="s">
        <v>365</v>
      </c>
      <c r="I1490" s="10" t="s">
        <v>366</v>
      </c>
      <c r="J1490" s="14" t="s">
        <v>5322</v>
      </c>
      <c r="K1490" s="14" t="s">
        <v>5323</v>
      </c>
      <c r="L1490" s="10">
        <f t="shared" si="47"/>
        <v>2</v>
      </c>
      <c r="M1490" s="14" t="s">
        <v>5324</v>
      </c>
      <c r="N1490" s="14" t="s">
        <v>5325</v>
      </c>
      <c r="O1490" s="14" t="s">
        <v>5326</v>
      </c>
      <c r="P1490" s="10">
        <v>14579932</v>
      </c>
      <c r="Q1490" s="15">
        <v>2004</v>
      </c>
      <c r="R1490" s="10" t="s">
        <v>23</v>
      </c>
      <c r="S1490" s="10" t="s">
        <v>18</v>
      </c>
      <c r="T1490" s="10" t="s">
        <v>24</v>
      </c>
    </row>
    <row r="1491" spans="1:20">
      <c r="A1491" s="10" t="str">
        <f t="shared" si="46"/>
        <v>Wagner.2003.Brain:Normal cell:Endothelial cell</v>
      </c>
      <c r="B1491" s="10" t="s">
        <v>5327</v>
      </c>
      <c r="C1491" s="10" t="s">
        <v>12</v>
      </c>
      <c r="D1491" s="10" t="s">
        <v>13</v>
      </c>
      <c r="E1491" s="10" t="s">
        <v>134</v>
      </c>
      <c r="F1491" s="10" t="s">
        <v>135</v>
      </c>
      <c r="G1491" s="10" t="s">
        <v>16</v>
      </c>
      <c r="H1491" s="10" t="s">
        <v>365</v>
      </c>
      <c r="I1491" s="10" t="s">
        <v>366</v>
      </c>
      <c r="J1491" s="14" t="s">
        <v>5328</v>
      </c>
      <c r="K1491" s="14" t="s">
        <v>2277</v>
      </c>
      <c r="L1491" s="10">
        <f t="shared" si="47"/>
        <v>1</v>
      </c>
      <c r="M1491" s="14">
        <v>7450</v>
      </c>
      <c r="N1491" s="14" t="s">
        <v>4362</v>
      </c>
      <c r="O1491" s="14" t="s">
        <v>2278</v>
      </c>
      <c r="P1491" s="10">
        <v>12777073</v>
      </c>
      <c r="Q1491" s="15">
        <v>2003</v>
      </c>
      <c r="R1491" s="10" t="s">
        <v>23</v>
      </c>
      <c r="S1491" s="10" t="s">
        <v>18</v>
      </c>
      <c r="T1491" s="10" t="s">
        <v>24</v>
      </c>
    </row>
    <row r="1492" spans="1:20">
      <c r="A1492" s="10" t="str">
        <f t="shared" si="46"/>
        <v>Fahrenhold.2019.Brain:Normal cell:Macrophage</v>
      </c>
      <c r="B1492" s="10" t="s">
        <v>5329</v>
      </c>
      <c r="C1492" s="10" t="s">
        <v>12</v>
      </c>
      <c r="D1492" s="10" t="s">
        <v>13</v>
      </c>
      <c r="E1492" s="10" t="s">
        <v>134</v>
      </c>
      <c r="F1492" s="10" t="s">
        <v>135</v>
      </c>
      <c r="G1492" s="10" t="s">
        <v>16</v>
      </c>
      <c r="H1492" s="10" t="s">
        <v>892</v>
      </c>
      <c r="I1492" s="10" t="s">
        <v>893</v>
      </c>
      <c r="J1492" s="14" t="s">
        <v>5330</v>
      </c>
      <c r="K1492" s="14" t="s">
        <v>5331</v>
      </c>
      <c r="L1492" s="10">
        <f t="shared" si="47"/>
        <v>2</v>
      </c>
      <c r="M1492" s="14" t="s">
        <v>5332</v>
      </c>
      <c r="N1492" s="14" t="s">
        <v>5331</v>
      </c>
      <c r="O1492" s="14" t="s">
        <v>5333</v>
      </c>
      <c r="P1492" s="10">
        <v>28987033</v>
      </c>
      <c r="Q1492" s="15">
        <v>2019</v>
      </c>
      <c r="R1492" s="10" t="s">
        <v>23</v>
      </c>
      <c r="S1492" s="10" t="s">
        <v>18</v>
      </c>
      <c r="T1492" s="10" t="s">
        <v>24</v>
      </c>
    </row>
    <row r="1493" spans="1:20">
      <c r="A1493" s="10" t="str">
        <f t="shared" si="46"/>
        <v>Narayan.2017.Brain:Normal cell:M1 macrophage</v>
      </c>
      <c r="B1493" s="10" t="s">
        <v>5334</v>
      </c>
      <c r="C1493" s="10" t="s">
        <v>12</v>
      </c>
      <c r="D1493" s="10" t="s">
        <v>13</v>
      </c>
      <c r="E1493" s="10" t="s">
        <v>134</v>
      </c>
      <c r="F1493" s="10" t="s">
        <v>135</v>
      </c>
      <c r="G1493" s="10" t="s">
        <v>16</v>
      </c>
      <c r="H1493" s="10" t="s">
        <v>2771</v>
      </c>
      <c r="I1493" s="10" t="s">
        <v>2772</v>
      </c>
      <c r="J1493" s="14" t="s">
        <v>5335</v>
      </c>
      <c r="K1493" s="14" t="s">
        <v>5335</v>
      </c>
      <c r="L1493" s="10">
        <f t="shared" si="47"/>
        <v>1</v>
      </c>
      <c r="M1493" s="14">
        <v>706</v>
      </c>
      <c r="N1493" s="14" t="s">
        <v>5335</v>
      </c>
      <c r="O1493" s="14" t="s">
        <v>5336</v>
      </c>
      <c r="P1493" s="10">
        <v>28968465</v>
      </c>
      <c r="Q1493" s="15">
        <v>2017</v>
      </c>
      <c r="R1493" s="10" t="s">
        <v>23</v>
      </c>
      <c r="S1493" s="10" t="s">
        <v>18</v>
      </c>
      <c r="T1493" s="10" t="s">
        <v>24</v>
      </c>
    </row>
    <row r="1494" spans="1:20">
      <c r="A1494" s="10" t="str">
        <f t="shared" si="46"/>
        <v>Yuferov.2014.Brain:Normal cell:Macrophage</v>
      </c>
      <c r="B1494" s="10" t="s">
        <v>5337</v>
      </c>
      <c r="C1494" s="10" t="s">
        <v>12</v>
      </c>
      <c r="D1494" s="10" t="s">
        <v>13</v>
      </c>
      <c r="E1494" s="10" t="s">
        <v>134</v>
      </c>
      <c r="F1494" s="10" t="s">
        <v>135</v>
      </c>
      <c r="G1494" s="10" t="s">
        <v>16</v>
      </c>
      <c r="H1494" s="10" t="s">
        <v>892</v>
      </c>
      <c r="I1494" s="10" t="s">
        <v>893</v>
      </c>
      <c r="J1494" s="14" t="s">
        <v>894</v>
      </c>
      <c r="K1494" s="14" t="s">
        <v>894</v>
      </c>
      <c r="L1494" s="10">
        <f t="shared" si="47"/>
        <v>1</v>
      </c>
      <c r="M1494" s="14">
        <v>968</v>
      </c>
      <c r="N1494" s="14" t="s">
        <v>894</v>
      </c>
      <c r="O1494" s="14" t="s">
        <v>895</v>
      </c>
      <c r="P1494" s="10">
        <v>24405578</v>
      </c>
      <c r="Q1494" s="15">
        <v>2014</v>
      </c>
      <c r="R1494" s="10" t="s">
        <v>23</v>
      </c>
      <c r="S1494" s="10" t="s">
        <v>18</v>
      </c>
      <c r="T1494" s="10" t="s">
        <v>24</v>
      </c>
    </row>
    <row r="1495" spans="1:20">
      <c r="A1495" s="10" t="str">
        <f t="shared" si="46"/>
        <v>Zhang.2011.Brain:Normal cell:M2 macrophage</v>
      </c>
      <c r="B1495" s="10" t="s">
        <v>5338</v>
      </c>
      <c r="C1495" s="10" t="s">
        <v>12</v>
      </c>
      <c r="D1495" s="10" t="s">
        <v>13</v>
      </c>
      <c r="E1495" s="10" t="s">
        <v>134</v>
      </c>
      <c r="F1495" s="10" t="s">
        <v>135</v>
      </c>
      <c r="G1495" s="10" t="s">
        <v>16</v>
      </c>
      <c r="H1495" s="10" t="s">
        <v>1543</v>
      </c>
      <c r="I1495" s="10" t="s">
        <v>1544</v>
      </c>
      <c r="J1495" s="14" t="s">
        <v>5339</v>
      </c>
      <c r="K1495" s="14" t="s">
        <v>5339</v>
      </c>
      <c r="L1495" s="10">
        <f t="shared" si="47"/>
        <v>1</v>
      </c>
      <c r="M1495" s="14">
        <v>9332</v>
      </c>
      <c r="N1495" s="14" t="s">
        <v>5340</v>
      </c>
      <c r="O1495" s="14" t="s">
        <v>5341</v>
      </c>
      <c r="P1495" s="10">
        <v>21737148</v>
      </c>
      <c r="Q1495" s="15">
        <v>2011</v>
      </c>
      <c r="R1495" s="10" t="s">
        <v>23</v>
      </c>
      <c r="S1495" s="10" t="s">
        <v>18</v>
      </c>
      <c r="T1495" s="10" t="s">
        <v>24</v>
      </c>
    </row>
    <row r="1496" spans="1:20">
      <c r="A1496" s="10" t="str">
        <f t="shared" si="46"/>
        <v>Schmidt.2017.Brain:Normal cell:Oligodendrocyte</v>
      </c>
      <c r="B1496" s="10" t="s">
        <v>5342</v>
      </c>
      <c r="C1496" s="10" t="s">
        <v>12</v>
      </c>
      <c r="D1496" s="10" t="s">
        <v>13</v>
      </c>
      <c r="E1496" s="10" t="s">
        <v>134</v>
      </c>
      <c r="F1496" s="10" t="s">
        <v>135</v>
      </c>
      <c r="G1496" s="10" t="s">
        <v>16</v>
      </c>
      <c r="H1496" s="10" t="s">
        <v>136</v>
      </c>
      <c r="I1496" s="10" t="s">
        <v>137</v>
      </c>
      <c r="J1496" s="14" t="s">
        <v>5343</v>
      </c>
      <c r="K1496" s="14" t="s">
        <v>5343</v>
      </c>
      <c r="L1496" s="10">
        <f t="shared" si="47"/>
        <v>1</v>
      </c>
      <c r="M1496" s="14">
        <v>10215</v>
      </c>
      <c r="N1496" s="14" t="s">
        <v>5343</v>
      </c>
      <c r="O1496" s="14" t="s">
        <v>5344</v>
      </c>
      <c r="P1496" s="10">
        <v>27596440</v>
      </c>
      <c r="Q1496" s="15">
        <v>2017</v>
      </c>
      <c r="R1496" s="10" t="s">
        <v>23</v>
      </c>
      <c r="S1496" s="10" t="s">
        <v>18</v>
      </c>
      <c r="T1496" s="10" t="s">
        <v>24</v>
      </c>
    </row>
    <row r="1497" spans="1:20">
      <c r="A1497" s="10" t="str">
        <f t="shared" si="46"/>
        <v>Flygt.2017.Brain:Normal cell:Oligodendrocyte progenitor cell</v>
      </c>
      <c r="B1497" s="10" t="s">
        <v>5345</v>
      </c>
      <c r="C1497" s="10" t="s">
        <v>12</v>
      </c>
      <c r="D1497" s="10" t="s">
        <v>13</v>
      </c>
      <c r="E1497" s="10" t="s">
        <v>134</v>
      </c>
      <c r="F1497" s="10" t="s">
        <v>135</v>
      </c>
      <c r="G1497" s="10" t="s">
        <v>16</v>
      </c>
      <c r="H1497" s="10" t="s">
        <v>5346</v>
      </c>
      <c r="I1497" s="10" t="s">
        <v>5347</v>
      </c>
      <c r="J1497" s="14" t="s">
        <v>5348</v>
      </c>
      <c r="K1497" s="14" t="s">
        <v>5349</v>
      </c>
      <c r="L1497" s="10">
        <f t="shared" si="47"/>
        <v>4</v>
      </c>
      <c r="M1497" s="14" t="s">
        <v>5350</v>
      </c>
      <c r="N1497" s="14" t="s">
        <v>5351</v>
      </c>
      <c r="O1497" s="14" t="s">
        <v>5352</v>
      </c>
      <c r="P1497" s="10">
        <v>27105664</v>
      </c>
      <c r="Q1497" s="15">
        <v>2017</v>
      </c>
      <c r="R1497" s="10" t="s">
        <v>23</v>
      </c>
      <c r="S1497" s="10" t="s">
        <v>18</v>
      </c>
      <c r="T1497" s="10" t="s">
        <v>24</v>
      </c>
    </row>
    <row r="1498" spans="1:20">
      <c r="A1498" s="10" t="str">
        <f t="shared" si="46"/>
        <v>Salinas Tejedor.2016.Brain:Normal cell:Oligodendrocyte</v>
      </c>
      <c r="B1498" s="10" t="s">
        <v>5353</v>
      </c>
      <c r="C1498" s="10" t="s">
        <v>12</v>
      </c>
      <c r="D1498" s="10" t="s">
        <v>13</v>
      </c>
      <c r="E1498" s="10" t="s">
        <v>134</v>
      </c>
      <c r="F1498" s="10" t="s">
        <v>135</v>
      </c>
      <c r="G1498" s="10" t="s">
        <v>16</v>
      </c>
      <c r="H1498" s="10" t="s">
        <v>136</v>
      </c>
      <c r="I1498" s="10" t="s">
        <v>137</v>
      </c>
      <c r="J1498" s="14" t="s">
        <v>5343</v>
      </c>
      <c r="K1498" s="14" t="s">
        <v>5343</v>
      </c>
      <c r="L1498" s="10">
        <f t="shared" si="47"/>
        <v>1</v>
      </c>
      <c r="M1498" s="14">
        <v>10215</v>
      </c>
      <c r="N1498" s="14" t="s">
        <v>5343</v>
      </c>
      <c r="O1498" s="14" t="s">
        <v>5344</v>
      </c>
      <c r="P1498" s="10">
        <v>26110560</v>
      </c>
      <c r="Q1498" s="15">
        <v>2016</v>
      </c>
      <c r="R1498" s="10" t="s">
        <v>23</v>
      </c>
      <c r="S1498" s="10" t="s">
        <v>18</v>
      </c>
      <c r="T1498" s="10" t="s">
        <v>24</v>
      </c>
    </row>
    <row r="1499" spans="1:20">
      <c r="A1499" s="10" t="str">
        <f t="shared" si="46"/>
        <v>Yoshimura.1998.Undefined:Normal cell:Oligodendrocyte progenitor cell</v>
      </c>
      <c r="B1499" s="10" t="s">
        <v>5354</v>
      </c>
      <c r="C1499" s="10" t="s">
        <v>12</v>
      </c>
      <c r="D1499" s="10" t="s">
        <v>13</v>
      </c>
      <c r="E1499" s="10" t="s">
        <v>225</v>
      </c>
      <c r="F1499" s="10" t="s">
        <v>18</v>
      </c>
      <c r="G1499" s="10" t="s">
        <v>16</v>
      </c>
      <c r="H1499" s="10" t="s">
        <v>5346</v>
      </c>
      <c r="I1499" s="10" t="s">
        <v>5347</v>
      </c>
      <c r="J1499" s="14" t="s">
        <v>5355</v>
      </c>
      <c r="K1499" s="14" t="s">
        <v>18</v>
      </c>
      <c r="L1499" s="10">
        <f t="shared" si="47"/>
        <v>1</v>
      </c>
      <c r="M1499" s="14" t="s">
        <v>18</v>
      </c>
      <c r="N1499" s="14" t="s">
        <v>18</v>
      </c>
      <c r="O1499" s="14" t="s">
        <v>18</v>
      </c>
      <c r="P1499" s="10">
        <v>9778152</v>
      </c>
      <c r="Q1499" s="15">
        <v>1998</v>
      </c>
      <c r="R1499" s="10" t="s">
        <v>23</v>
      </c>
      <c r="S1499" s="10" t="s">
        <v>18</v>
      </c>
      <c r="T1499" s="10" t="s">
        <v>24</v>
      </c>
    </row>
    <row r="1500" spans="1:20">
      <c r="A1500" s="10" t="str">
        <f t="shared" si="46"/>
        <v>Yousef.2018.Brain:Normal cell:Neuron</v>
      </c>
      <c r="B1500" s="10" t="s">
        <v>5356</v>
      </c>
      <c r="C1500" s="10" t="s">
        <v>12</v>
      </c>
      <c r="D1500" s="10" t="s">
        <v>13</v>
      </c>
      <c r="E1500" s="10" t="s">
        <v>134</v>
      </c>
      <c r="F1500" s="10" t="s">
        <v>135</v>
      </c>
      <c r="G1500" s="10" t="s">
        <v>16</v>
      </c>
      <c r="H1500" s="10" t="s">
        <v>2573</v>
      </c>
      <c r="I1500" s="10" t="s">
        <v>2574</v>
      </c>
      <c r="J1500" s="14" t="s">
        <v>4449</v>
      </c>
      <c r="K1500" s="14" t="s">
        <v>4450</v>
      </c>
      <c r="L1500" s="10">
        <f t="shared" si="47"/>
        <v>1</v>
      </c>
      <c r="M1500" s="14">
        <v>146713</v>
      </c>
      <c r="N1500" s="14" t="s">
        <v>4451</v>
      </c>
      <c r="O1500" s="14" t="s">
        <v>4452</v>
      </c>
      <c r="P1500" s="10">
        <v>28877758</v>
      </c>
      <c r="Q1500" s="15">
        <v>2018</v>
      </c>
      <c r="R1500" s="10" t="s">
        <v>23</v>
      </c>
      <c r="S1500" s="10" t="s">
        <v>18</v>
      </c>
      <c r="T1500" s="10" t="s">
        <v>24</v>
      </c>
    </row>
    <row r="1501" spans="1:20">
      <c r="A1501" s="10" t="str">
        <f t="shared" si="46"/>
        <v>Khosravizadeh.2014.Brain:Normal cell:Neuron</v>
      </c>
      <c r="B1501" s="10" t="s">
        <v>5357</v>
      </c>
      <c r="C1501" s="10" t="s">
        <v>12</v>
      </c>
      <c r="D1501" s="10" t="s">
        <v>13</v>
      </c>
      <c r="E1501" s="10" t="s">
        <v>134</v>
      </c>
      <c r="F1501" s="10" t="s">
        <v>135</v>
      </c>
      <c r="G1501" s="10" t="s">
        <v>16</v>
      </c>
      <c r="H1501" s="10" t="s">
        <v>2573</v>
      </c>
      <c r="I1501" s="10" t="s">
        <v>2574</v>
      </c>
      <c r="J1501" s="14" t="s">
        <v>5358</v>
      </c>
      <c r="K1501" s="14" t="s">
        <v>5359</v>
      </c>
      <c r="L1501" s="10">
        <f t="shared" si="47"/>
        <v>3</v>
      </c>
      <c r="M1501" s="14" t="s">
        <v>5360</v>
      </c>
      <c r="N1501" s="14" t="s">
        <v>5361</v>
      </c>
      <c r="O1501" s="14" t="s">
        <v>5362</v>
      </c>
      <c r="P1501" s="10">
        <v>24142904</v>
      </c>
      <c r="Q1501" s="15">
        <v>2014</v>
      </c>
      <c r="R1501" s="10" t="s">
        <v>23</v>
      </c>
      <c r="S1501" s="10" t="s">
        <v>18</v>
      </c>
      <c r="T1501" s="10" t="s">
        <v>24</v>
      </c>
    </row>
    <row r="1502" spans="1:20">
      <c r="A1502" s="10" t="str">
        <f t="shared" si="46"/>
        <v>Moroni.2007.Brain:Normal cell:Neuron</v>
      </c>
      <c r="B1502" s="10" t="s">
        <v>5363</v>
      </c>
      <c r="C1502" s="10" t="s">
        <v>12</v>
      </c>
      <c r="D1502" s="10" t="s">
        <v>13</v>
      </c>
      <c r="E1502" s="10" t="s">
        <v>134</v>
      </c>
      <c r="F1502" s="10" t="s">
        <v>135</v>
      </c>
      <c r="G1502" s="10" t="s">
        <v>16</v>
      </c>
      <c r="H1502" s="10" t="s">
        <v>2573</v>
      </c>
      <c r="I1502" s="10" t="s">
        <v>2574</v>
      </c>
      <c r="J1502" s="14" t="s">
        <v>5364</v>
      </c>
      <c r="K1502" s="14" t="s">
        <v>5364</v>
      </c>
      <c r="L1502" s="10">
        <f t="shared" si="47"/>
        <v>1</v>
      </c>
      <c r="M1502" s="14">
        <v>57787</v>
      </c>
      <c r="N1502" s="14" t="s">
        <v>5364</v>
      </c>
      <c r="O1502" s="14" t="s">
        <v>5365</v>
      </c>
      <c r="P1502" s="10">
        <v>16973293</v>
      </c>
      <c r="Q1502" s="15">
        <v>2007</v>
      </c>
      <c r="R1502" s="10" t="s">
        <v>23</v>
      </c>
      <c r="S1502" s="10" t="s">
        <v>18</v>
      </c>
      <c r="T1502" s="10" t="s">
        <v>24</v>
      </c>
    </row>
    <row r="1503" spans="1:20">
      <c r="A1503" s="10" t="str">
        <f t="shared" si="46"/>
        <v>Eriksson.1998.Brain:Normal cell:Neuron</v>
      </c>
      <c r="B1503" s="10" t="s">
        <v>5366</v>
      </c>
      <c r="C1503" s="10" t="s">
        <v>12</v>
      </c>
      <c r="D1503" s="10" t="s">
        <v>13</v>
      </c>
      <c r="E1503" s="10" t="s">
        <v>134</v>
      </c>
      <c r="F1503" s="10" t="s">
        <v>135</v>
      </c>
      <c r="G1503" s="10" t="s">
        <v>16</v>
      </c>
      <c r="H1503" s="10" t="s">
        <v>2573</v>
      </c>
      <c r="I1503" s="10" t="s">
        <v>2574</v>
      </c>
      <c r="J1503" s="14" t="s">
        <v>4449</v>
      </c>
      <c r="K1503" s="14" t="s">
        <v>4450</v>
      </c>
      <c r="L1503" s="10">
        <f t="shared" si="47"/>
        <v>1</v>
      </c>
      <c r="M1503" s="14">
        <v>146713</v>
      </c>
      <c r="N1503" s="14" t="s">
        <v>4451</v>
      </c>
      <c r="O1503" s="14" t="s">
        <v>4452</v>
      </c>
      <c r="P1503" s="10">
        <v>9809557</v>
      </c>
      <c r="Q1503" s="15">
        <v>1998</v>
      </c>
      <c r="R1503" s="10" t="s">
        <v>23</v>
      </c>
      <c r="S1503" s="10" t="s">
        <v>18</v>
      </c>
      <c r="T1503" s="10" t="s">
        <v>24</v>
      </c>
    </row>
    <row r="1504" spans="1:20">
      <c r="A1504" s="10" t="str">
        <f t="shared" si="46"/>
        <v>Li.2017.Brain:Cancer cell:Cancer stem cell</v>
      </c>
      <c r="B1504" s="10" t="s">
        <v>5367</v>
      </c>
      <c r="C1504" s="10" t="s">
        <v>12</v>
      </c>
      <c r="D1504" s="10" t="s">
        <v>1342</v>
      </c>
      <c r="E1504" s="10" t="s">
        <v>134</v>
      </c>
      <c r="F1504" s="10" t="s">
        <v>135</v>
      </c>
      <c r="G1504" s="10" t="s">
        <v>208</v>
      </c>
      <c r="H1504" s="10" t="s">
        <v>209</v>
      </c>
      <c r="I1504" s="10" t="s">
        <v>18</v>
      </c>
      <c r="J1504" s="14" t="s">
        <v>5368</v>
      </c>
      <c r="K1504" s="14" t="s">
        <v>5369</v>
      </c>
      <c r="L1504" s="10">
        <f t="shared" si="47"/>
        <v>3</v>
      </c>
      <c r="M1504" s="14" t="s">
        <v>5370</v>
      </c>
      <c r="N1504" s="14" t="s">
        <v>5369</v>
      </c>
      <c r="O1504" s="14" t="s">
        <v>5371</v>
      </c>
      <c r="P1504" s="10">
        <v>27364552</v>
      </c>
      <c r="Q1504" s="15">
        <v>2017</v>
      </c>
      <c r="R1504" s="10" t="s">
        <v>23</v>
      </c>
      <c r="S1504" s="10" t="s">
        <v>18</v>
      </c>
      <c r="T1504" s="10" t="s">
        <v>24</v>
      </c>
    </row>
    <row r="1505" spans="1:20">
      <c r="A1505" s="10" t="str">
        <f t="shared" si="46"/>
        <v>Fernandez.2017.Brain:Cancer cell:Cancer stem cell</v>
      </c>
      <c r="B1505" s="10" t="s">
        <v>5372</v>
      </c>
      <c r="C1505" s="10" t="s">
        <v>12</v>
      </c>
      <c r="D1505" s="10" t="s">
        <v>1342</v>
      </c>
      <c r="E1505" s="10" t="s">
        <v>134</v>
      </c>
      <c r="F1505" s="10" t="s">
        <v>135</v>
      </c>
      <c r="G1505" s="10" t="s">
        <v>208</v>
      </c>
      <c r="H1505" s="10" t="s">
        <v>209</v>
      </c>
      <c r="I1505" s="10" t="s">
        <v>18</v>
      </c>
      <c r="J1505" s="14" t="s">
        <v>2718</v>
      </c>
      <c r="K1505" s="14" t="s">
        <v>2719</v>
      </c>
      <c r="L1505" s="10">
        <f t="shared" si="47"/>
        <v>2</v>
      </c>
      <c r="M1505" s="14" t="s">
        <v>2720</v>
      </c>
      <c r="N1505" s="14" t="s">
        <v>2721</v>
      </c>
      <c r="O1505" s="14" t="s">
        <v>2722</v>
      </c>
      <c r="P1505" s="10">
        <v>26831167</v>
      </c>
      <c r="Q1505" s="15">
        <v>2017</v>
      </c>
      <c r="R1505" s="10" t="s">
        <v>23</v>
      </c>
      <c r="S1505" s="10" t="s">
        <v>18</v>
      </c>
      <c r="T1505" s="10" t="s">
        <v>24</v>
      </c>
    </row>
    <row r="1506" spans="1:20">
      <c r="A1506" s="10" t="str">
        <f t="shared" si="46"/>
        <v>Leong.2016.Brain:Normal cell:Neuron</v>
      </c>
      <c r="B1506" s="10" t="s">
        <v>5373</v>
      </c>
      <c r="C1506" s="10" t="s">
        <v>12</v>
      </c>
      <c r="D1506" s="10" t="s">
        <v>13</v>
      </c>
      <c r="E1506" s="10" t="s">
        <v>134</v>
      </c>
      <c r="F1506" s="10" t="s">
        <v>135</v>
      </c>
      <c r="G1506" s="10" t="s">
        <v>16</v>
      </c>
      <c r="H1506" s="10" t="s">
        <v>2573</v>
      </c>
      <c r="I1506" s="10" t="s">
        <v>2574</v>
      </c>
      <c r="J1506" s="14" t="s">
        <v>5374</v>
      </c>
      <c r="K1506" s="14" t="s">
        <v>5374</v>
      </c>
      <c r="L1506" s="10">
        <f t="shared" si="47"/>
        <v>1</v>
      </c>
      <c r="M1506" s="14" t="s">
        <v>5374</v>
      </c>
      <c r="N1506" s="14" t="s">
        <v>5374</v>
      </c>
      <c r="O1506" s="14" t="s">
        <v>5374</v>
      </c>
      <c r="P1506" s="10">
        <v>26093165</v>
      </c>
      <c r="Q1506" s="15">
        <v>2016</v>
      </c>
      <c r="R1506" s="10" t="s">
        <v>23</v>
      </c>
      <c r="S1506" s="10" t="s">
        <v>18</v>
      </c>
      <c r="T1506" s="10" t="s">
        <v>24</v>
      </c>
    </row>
    <row r="1507" spans="1:20">
      <c r="A1507" s="10" t="str">
        <f t="shared" si="46"/>
        <v>Song.2015.Brain:Normal cell:Stem cell</v>
      </c>
      <c r="B1507" s="10" t="s">
        <v>5375</v>
      </c>
      <c r="C1507" s="10" t="s">
        <v>12</v>
      </c>
      <c r="D1507" s="10" t="s">
        <v>13</v>
      </c>
      <c r="E1507" s="10" t="s">
        <v>134</v>
      </c>
      <c r="F1507" s="10" t="s">
        <v>135</v>
      </c>
      <c r="G1507" s="10" t="s">
        <v>16</v>
      </c>
      <c r="H1507" s="10" t="s">
        <v>2972</v>
      </c>
      <c r="I1507" s="10" t="s">
        <v>248</v>
      </c>
      <c r="J1507" s="14" t="s">
        <v>1789</v>
      </c>
      <c r="K1507" s="14" t="s">
        <v>1789</v>
      </c>
      <c r="L1507" s="10">
        <f t="shared" si="47"/>
        <v>1</v>
      </c>
      <c r="M1507" s="14">
        <v>8549</v>
      </c>
      <c r="N1507" s="14" t="s">
        <v>1789</v>
      </c>
      <c r="O1507" s="14" t="s">
        <v>1790</v>
      </c>
      <c r="P1507" s="10">
        <v>25451725</v>
      </c>
      <c r="Q1507" s="15">
        <v>2015</v>
      </c>
      <c r="R1507" s="10" t="s">
        <v>23</v>
      </c>
      <c r="S1507" s="10" t="s">
        <v>18</v>
      </c>
      <c r="T1507" s="10" t="s">
        <v>24</v>
      </c>
    </row>
    <row r="1508" spans="1:20">
      <c r="A1508" s="10" t="str">
        <f t="shared" si="46"/>
        <v>Yan.2014.Brain:Normal cell:Stem cell</v>
      </c>
      <c r="B1508" s="10" t="s">
        <v>5376</v>
      </c>
      <c r="C1508" s="10" t="s">
        <v>12</v>
      </c>
      <c r="D1508" s="10" t="s">
        <v>13</v>
      </c>
      <c r="E1508" s="10" t="s">
        <v>134</v>
      </c>
      <c r="F1508" s="10" t="s">
        <v>135</v>
      </c>
      <c r="G1508" s="10" t="s">
        <v>16</v>
      </c>
      <c r="H1508" s="10" t="s">
        <v>2972</v>
      </c>
      <c r="I1508" s="10" t="s">
        <v>248</v>
      </c>
      <c r="J1508" s="14" t="s">
        <v>5377</v>
      </c>
      <c r="K1508" s="14" t="s">
        <v>5378</v>
      </c>
      <c r="L1508" s="10">
        <f t="shared" si="47"/>
        <v>4</v>
      </c>
      <c r="M1508" s="14" t="s">
        <v>5379</v>
      </c>
      <c r="N1508" s="14" t="s">
        <v>5380</v>
      </c>
      <c r="O1508" s="14" t="s">
        <v>5381</v>
      </c>
      <c r="P1508" s="10">
        <v>24113065</v>
      </c>
      <c r="Q1508" s="15">
        <v>2014</v>
      </c>
      <c r="R1508" s="10" t="s">
        <v>23</v>
      </c>
      <c r="S1508" s="10" t="s">
        <v>18</v>
      </c>
      <c r="T1508" s="10" t="s">
        <v>24</v>
      </c>
    </row>
    <row r="1509" spans="1:20">
      <c r="A1509" s="10" t="str">
        <f t="shared" si="46"/>
        <v>Kilari.2016.White adipose tissue:Normal cell:Endothelial cell</v>
      </c>
      <c r="B1509" s="10" t="s">
        <v>5382</v>
      </c>
      <c r="C1509" s="10" t="s">
        <v>12</v>
      </c>
      <c r="D1509" s="10" t="s">
        <v>13</v>
      </c>
      <c r="E1509" s="10" t="s">
        <v>5383</v>
      </c>
      <c r="F1509" s="10" t="s">
        <v>5384</v>
      </c>
      <c r="G1509" s="10" t="s">
        <v>16</v>
      </c>
      <c r="H1509" s="10" t="s">
        <v>365</v>
      </c>
      <c r="I1509" s="10" t="s">
        <v>366</v>
      </c>
      <c r="J1509" s="14" t="s">
        <v>5385</v>
      </c>
      <c r="K1509" s="14" t="s">
        <v>5385</v>
      </c>
      <c r="L1509" s="10">
        <f t="shared" si="47"/>
        <v>1</v>
      </c>
      <c r="M1509" s="14">
        <v>641700</v>
      </c>
      <c r="N1509" s="14" t="s">
        <v>5385</v>
      </c>
      <c r="O1509" s="14" t="s">
        <v>5386</v>
      </c>
      <c r="P1509" s="10">
        <v>26692198</v>
      </c>
      <c r="Q1509" s="15">
        <v>2016</v>
      </c>
      <c r="R1509" s="10" t="s">
        <v>23</v>
      </c>
      <c r="S1509" s="10" t="s">
        <v>18</v>
      </c>
      <c r="T1509" s="10" t="s">
        <v>24</v>
      </c>
    </row>
    <row r="1510" spans="1:20">
      <c r="A1510" s="10" t="str">
        <f t="shared" si="46"/>
        <v>Winiarski.2012.Adipose tissue:Normal cell:Endothelial cell</v>
      </c>
      <c r="B1510" s="10" t="s">
        <v>5387</v>
      </c>
      <c r="C1510" s="10" t="s">
        <v>12</v>
      </c>
      <c r="D1510" s="10" t="s">
        <v>13</v>
      </c>
      <c r="E1510" s="10" t="s">
        <v>90</v>
      </c>
      <c r="F1510" s="10" t="s">
        <v>91</v>
      </c>
      <c r="G1510" s="10" t="s">
        <v>16</v>
      </c>
      <c r="H1510" s="10" t="s">
        <v>365</v>
      </c>
      <c r="I1510" s="10" t="s">
        <v>366</v>
      </c>
      <c r="J1510" s="14" t="s">
        <v>5388</v>
      </c>
      <c r="K1510" s="14" t="s">
        <v>5389</v>
      </c>
      <c r="L1510" s="10">
        <f t="shared" si="47"/>
        <v>3</v>
      </c>
      <c r="M1510" s="14" t="s">
        <v>5390</v>
      </c>
      <c r="N1510" s="14" t="s">
        <v>5391</v>
      </c>
      <c r="O1510" s="14" t="s">
        <v>5392</v>
      </c>
      <c r="P1510" s="10">
        <v>21854489</v>
      </c>
      <c r="Q1510" s="15">
        <v>2012</v>
      </c>
      <c r="R1510" s="10" t="s">
        <v>23</v>
      </c>
      <c r="S1510" s="10" t="s">
        <v>18</v>
      </c>
      <c r="T1510" s="10" t="s">
        <v>24</v>
      </c>
    </row>
    <row r="1511" spans="1:20">
      <c r="A1511" s="10" t="str">
        <f t="shared" si="46"/>
        <v>Malyszko.2009.White adipose tissue:Normal cell:Endothelial cell</v>
      </c>
      <c r="B1511" s="10" t="s">
        <v>5393</v>
      </c>
      <c r="C1511" s="10" t="s">
        <v>12</v>
      </c>
      <c r="D1511" s="10" t="s">
        <v>13</v>
      </c>
      <c r="E1511" s="10" t="s">
        <v>5383</v>
      </c>
      <c r="F1511" s="10" t="s">
        <v>5384</v>
      </c>
      <c r="G1511" s="10" t="s">
        <v>16</v>
      </c>
      <c r="H1511" s="10" t="s">
        <v>365</v>
      </c>
      <c r="I1511" s="10" t="s">
        <v>366</v>
      </c>
      <c r="J1511" s="14" t="s">
        <v>5394</v>
      </c>
      <c r="K1511" s="14" t="s">
        <v>5395</v>
      </c>
      <c r="L1511" s="10">
        <f t="shared" si="47"/>
        <v>4</v>
      </c>
      <c r="M1511" s="14" t="s">
        <v>5396</v>
      </c>
      <c r="N1511" s="14" t="s">
        <v>5397</v>
      </c>
      <c r="O1511" s="14" t="s">
        <v>5398</v>
      </c>
      <c r="P1511" s="10">
        <v>19100414</v>
      </c>
      <c r="Q1511" s="15">
        <v>2009</v>
      </c>
      <c r="R1511" s="10" t="s">
        <v>23</v>
      </c>
      <c r="S1511" s="10" t="s">
        <v>18</v>
      </c>
      <c r="T1511" s="10" t="s">
        <v>24</v>
      </c>
    </row>
    <row r="1512" spans="1:20">
      <c r="A1512" s="10" t="str">
        <f t="shared" si="46"/>
        <v>Sengenes.2007.Adipose tissue:Normal cell:Endothelial cell</v>
      </c>
      <c r="B1512" s="10" t="s">
        <v>5399</v>
      </c>
      <c r="C1512" s="10" t="s">
        <v>12</v>
      </c>
      <c r="D1512" s="10" t="s">
        <v>13</v>
      </c>
      <c r="E1512" s="10" t="s">
        <v>90</v>
      </c>
      <c r="F1512" s="10" t="s">
        <v>91</v>
      </c>
      <c r="G1512" s="10" t="s">
        <v>16</v>
      </c>
      <c r="H1512" s="10" t="s">
        <v>365</v>
      </c>
      <c r="I1512" s="10" t="s">
        <v>366</v>
      </c>
      <c r="J1512" s="14" t="s">
        <v>582</v>
      </c>
      <c r="K1512" s="14" t="s">
        <v>583</v>
      </c>
      <c r="L1512" s="10">
        <f t="shared" si="47"/>
        <v>1</v>
      </c>
      <c r="M1512" s="14">
        <v>5175</v>
      </c>
      <c r="N1512" s="14" t="s">
        <v>584</v>
      </c>
      <c r="O1512" s="14" t="s">
        <v>585</v>
      </c>
      <c r="P1512" s="10">
        <v>17525234</v>
      </c>
      <c r="Q1512" s="15">
        <v>2007</v>
      </c>
      <c r="R1512" s="10" t="s">
        <v>23</v>
      </c>
      <c r="S1512" s="10" t="s">
        <v>18</v>
      </c>
      <c r="T1512" s="10" t="s">
        <v>24</v>
      </c>
    </row>
    <row r="1513" spans="1:20">
      <c r="A1513" s="10" t="str">
        <f t="shared" si="46"/>
        <v>Miranville.2004.Adipose tissue:Normal cell:Endothelial cell</v>
      </c>
      <c r="B1513" s="10" t="s">
        <v>5400</v>
      </c>
      <c r="C1513" s="10" t="s">
        <v>12</v>
      </c>
      <c r="D1513" s="10" t="s">
        <v>13</v>
      </c>
      <c r="E1513" s="10" t="s">
        <v>90</v>
      </c>
      <c r="F1513" s="10" t="s">
        <v>91</v>
      </c>
      <c r="G1513" s="10" t="s">
        <v>16</v>
      </c>
      <c r="H1513" s="10" t="s">
        <v>365</v>
      </c>
      <c r="I1513" s="10" t="s">
        <v>366</v>
      </c>
      <c r="J1513" s="14" t="s">
        <v>5401</v>
      </c>
      <c r="K1513" s="14" t="s">
        <v>5402</v>
      </c>
      <c r="L1513" s="10">
        <f t="shared" si="47"/>
        <v>4</v>
      </c>
      <c r="M1513" s="14" t="s">
        <v>5403</v>
      </c>
      <c r="N1513" s="14" t="s">
        <v>5404</v>
      </c>
      <c r="O1513" s="14" t="s">
        <v>5405</v>
      </c>
      <c r="P1513" s="10">
        <v>15238461</v>
      </c>
      <c r="Q1513" s="15">
        <v>2004</v>
      </c>
      <c r="R1513" s="10" t="s">
        <v>23</v>
      </c>
      <c r="S1513" s="10" t="s">
        <v>18</v>
      </c>
      <c r="T1513" s="10" t="s">
        <v>24</v>
      </c>
    </row>
    <row r="1514" spans="1:20">
      <c r="A1514" s="10" t="str">
        <f t="shared" si="46"/>
        <v>Choi.2019.Adipose tissue:Normal cell:Mesenchymal stem cell</v>
      </c>
      <c r="B1514" s="10" t="s">
        <v>5406</v>
      </c>
      <c r="C1514" s="10" t="s">
        <v>12</v>
      </c>
      <c r="D1514" s="10" t="s">
        <v>13</v>
      </c>
      <c r="E1514" s="10" t="s">
        <v>90</v>
      </c>
      <c r="F1514" s="10" t="s">
        <v>91</v>
      </c>
      <c r="G1514" s="10" t="s">
        <v>16</v>
      </c>
      <c r="H1514" s="10" t="s">
        <v>144</v>
      </c>
      <c r="I1514" s="10" t="s">
        <v>145</v>
      </c>
      <c r="J1514" s="14" t="s">
        <v>5407</v>
      </c>
      <c r="K1514" s="14" t="s">
        <v>5408</v>
      </c>
      <c r="L1514" s="10">
        <f t="shared" si="47"/>
        <v>5</v>
      </c>
      <c r="M1514" s="14" t="s">
        <v>5409</v>
      </c>
      <c r="N1514" s="14" t="s">
        <v>5410</v>
      </c>
      <c r="O1514" s="14" t="s">
        <v>5411</v>
      </c>
      <c r="P1514" s="10">
        <v>29979972</v>
      </c>
      <c r="Q1514" s="15">
        <v>2019</v>
      </c>
      <c r="R1514" s="10" t="s">
        <v>23</v>
      </c>
      <c r="S1514" s="10" t="s">
        <v>18</v>
      </c>
      <c r="T1514" s="10" t="s">
        <v>24</v>
      </c>
    </row>
    <row r="1515" spans="1:20">
      <c r="A1515" s="10" t="str">
        <f t="shared" si="46"/>
        <v>Pitrone.2018.Adipose tissue:Normal cell:Mesenchymal stem cell</v>
      </c>
      <c r="B1515" s="10" t="s">
        <v>5412</v>
      </c>
      <c r="C1515" s="10" t="s">
        <v>12</v>
      </c>
      <c r="D1515" s="10" t="s">
        <v>13</v>
      </c>
      <c r="E1515" s="10" t="s">
        <v>90</v>
      </c>
      <c r="F1515" s="10" t="s">
        <v>91</v>
      </c>
      <c r="G1515" s="10" t="s">
        <v>16</v>
      </c>
      <c r="H1515" s="10" t="s">
        <v>144</v>
      </c>
      <c r="I1515" s="10" t="s">
        <v>145</v>
      </c>
      <c r="J1515" s="14" t="s">
        <v>1512</v>
      </c>
      <c r="K1515" s="14" t="s">
        <v>1513</v>
      </c>
      <c r="L1515" s="10">
        <f t="shared" si="47"/>
        <v>5</v>
      </c>
      <c r="M1515" s="14" t="s">
        <v>1514</v>
      </c>
      <c r="N1515" s="14" t="s">
        <v>1515</v>
      </c>
      <c r="O1515" s="14" t="s">
        <v>1516</v>
      </c>
      <c r="P1515" s="10">
        <v>28545230</v>
      </c>
      <c r="Q1515" s="15">
        <v>2018</v>
      </c>
      <c r="R1515" s="10" t="s">
        <v>23</v>
      </c>
      <c r="S1515" s="10" t="s">
        <v>18</v>
      </c>
      <c r="T1515" s="10" t="s">
        <v>24</v>
      </c>
    </row>
    <row r="1516" spans="1:20">
      <c r="A1516" s="10" t="str">
        <f t="shared" si="46"/>
        <v>Draman.2019.Brown adipose tissue:Normal cell:Mesenchymal stem cell</v>
      </c>
      <c r="B1516" s="10" t="s">
        <v>5413</v>
      </c>
      <c r="C1516" s="10" t="s">
        <v>12</v>
      </c>
      <c r="D1516" s="10" t="s">
        <v>13</v>
      </c>
      <c r="E1516" s="10" t="s">
        <v>5414</v>
      </c>
      <c r="F1516" s="10" t="s">
        <v>5415</v>
      </c>
      <c r="G1516" s="10" t="s">
        <v>16</v>
      </c>
      <c r="H1516" s="10" t="s">
        <v>144</v>
      </c>
      <c r="I1516" s="10" t="s">
        <v>145</v>
      </c>
      <c r="J1516" s="14" t="s">
        <v>5416</v>
      </c>
      <c r="K1516" s="14" t="s">
        <v>5417</v>
      </c>
      <c r="L1516" s="10">
        <f t="shared" si="47"/>
        <v>2</v>
      </c>
      <c r="M1516" s="14" t="s">
        <v>5418</v>
      </c>
      <c r="N1516" s="14" t="s">
        <v>5419</v>
      </c>
      <c r="O1516" s="14" t="s">
        <v>5420</v>
      </c>
      <c r="P1516" s="10">
        <v>28469599</v>
      </c>
      <c r="Q1516" s="15">
        <v>2019</v>
      </c>
      <c r="R1516" s="10" t="s">
        <v>23</v>
      </c>
      <c r="S1516" s="10" t="s">
        <v>18</v>
      </c>
      <c r="T1516" s="10" t="s">
        <v>24</v>
      </c>
    </row>
    <row r="1517" spans="1:20">
      <c r="A1517" s="10" t="str">
        <f t="shared" si="46"/>
        <v>Draman.2019.White adipose tissue:Normal cell:Mesenchymal stem cell</v>
      </c>
      <c r="B1517" s="10" t="s">
        <v>5421</v>
      </c>
      <c r="C1517" s="10" t="s">
        <v>12</v>
      </c>
      <c r="D1517" s="10" t="s">
        <v>13</v>
      </c>
      <c r="E1517" s="10" t="s">
        <v>5383</v>
      </c>
      <c r="F1517" s="10" t="s">
        <v>5384</v>
      </c>
      <c r="G1517" s="10" t="s">
        <v>16</v>
      </c>
      <c r="H1517" s="10" t="s">
        <v>144</v>
      </c>
      <c r="I1517" s="10" t="s">
        <v>145</v>
      </c>
      <c r="J1517" s="14" t="s">
        <v>5422</v>
      </c>
      <c r="K1517" s="14" t="s">
        <v>5423</v>
      </c>
      <c r="L1517" s="10">
        <f t="shared" si="47"/>
        <v>1</v>
      </c>
      <c r="M1517" s="14">
        <v>3952</v>
      </c>
      <c r="N1517" s="14" t="s">
        <v>5423</v>
      </c>
      <c r="O1517" s="14" t="s">
        <v>5424</v>
      </c>
      <c r="P1517" s="10">
        <v>28469599</v>
      </c>
      <c r="Q1517" s="15">
        <v>2019</v>
      </c>
      <c r="R1517" s="10" t="s">
        <v>23</v>
      </c>
      <c r="S1517" s="10" t="s">
        <v>18</v>
      </c>
      <c r="T1517" s="10" t="s">
        <v>24</v>
      </c>
    </row>
    <row r="1518" spans="1:20">
      <c r="A1518" s="10" t="str">
        <f t="shared" si="46"/>
        <v>Kim.2017.Adipose tissue:Normal cell:Stem cell</v>
      </c>
      <c r="B1518" s="10" t="s">
        <v>5425</v>
      </c>
      <c r="C1518" s="10" t="s">
        <v>12</v>
      </c>
      <c r="D1518" s="10" t="s">
        <v>13</v>
      </c>
      <c r="E1518" s="10" t="s">
        <v>90</v>
      </c>
      <c r="F1518" s="10" t="s">
        <v>91</v>
      </c>
      <c r="G1518" s="10" t="s">
        <v>16</v>
      </c>
      <c r="H1518" s="10" t="s">
        <v>2972</v>
      </c>
      <c r="I1518" s="10" t="s">
        <v>248</v>
      </c>
      <c r="J1518" s="14" t="s">
        <v>5426</v>
      </c>
      <c r="K1518" s="14" t="s">
        <v>5427</v>
      </c>
      <c r="L1518" s="10">
        <f t="shared" si="47"/>
        <v>5</v>
      </c>
      <c r="M1518" s="14" t="s">
        <v>5428</v>
      </c>
      <c r="N1518" s="14" t="s">
        <v>5429</v>
      </c>
      <c r="O1518" s="14" t="s">
        <v>5430</v>
      </c>
      <c r="P1518" s="10">
        <v>28234837</v>
      </c>
      <c r="Q1518" s="15">
        <v>2017</v>
      </c>
      <c r="R1518" s="10" t="s">
        <v>23</v>
      </c>
      <c r="S1518" s="10" t="s">
        <v>18</v>
      </c>
      <c r="T1518" s="10" t="s">
        <v>24</v>
      </c>
    </row>
    <row r="1519" spans="1:20">
      <c r="A1519" s="10" t="str">
        <f t="shared" si="46"/>
        <v>Deng.2017.Adipose tissue:Normal cell:Mesenchymal stem cell</v>
      </c>
      <c r="B1519" s="10" t="s">
        <v>5431</v>
      </c>
      <c r="C1519" s="10" t="s">
        <v>12</v>
      </c>
      <c r="D1519" s="10" t="s">
        <v>13</v>
      </c>
      <c r="E1519" s="10" t="s">
        <v>90</v>
      </c>
      <c r="F1519" s="10" t="s">
        <v>91</v>
      </c>
      <c r="G1519" s="10" t="s">
        <v>16</v>
      </c>
      <c r="H1519" s="10" t="s">
        <v>144</v>
      </c>
      <c r="I1519" s="10" t="s">
        <v>145</v>
      </c>
      <c r="J1519" s="14" t="s">
        <v>5432</v>
      </c>
      <c r="K1519" s="14" t="s">
        <v>5433</v>
      </c>
      <c r="L1519" s="10">
        <f t="shared" si="47"/>
        <v>3</v>
      </c>
      <c r="M1519" s="14" t="s">
        <v>5434</v>
      </c>
      <c r="N1519" s="14" t="s">
        <v>5435</v>
      </c>
      <c r="O1519" s="14" t="s">
        <v>5436</v>
      </c>
      <c r="P1519" s="10">
        <v>28055225</v>
      </c>
      <c r="Q1519" s="15">
        <v>2017</v>
      </c>
      <c r="R1519" s="10" t="s">
        <v>23</v>
      </c>
      <c r="S1519" s="10" t="s">
        <v>18</v>
      </c>
      <c r="T1519" s="10" t="s">
        <v>24</v>
      </c>
    </row>
    <row r="1520" spans="1:20">
      <c r="A1520" s="10" t="str">
        <f t="shared" si="46"/>
        <v>Kim.2017.Adipose tissue:Normal cell:Stem cell</v>
      </c>
      <c r="B1520" s="10" t="s">
        <v>5425</v>
      </c>
      <c r="C1520" s="10" t="s">
        <v>12</v>
      </c>
      <c r="D1520" s="10" t="s">
        <v>13</v>
      </c>
      <c r="E1520" s="10" t="s">
        <v>90</v>
      </c>
      <c r="F1520" s="10" t="s">
        <v>91</v>
      </c>
      <c r="G1520" s="10" t="s">
        <v>16</v>
      </c>
      <c r="H1520" s="10" t="s">
        <v>2972</v>
      </c>
      <c r="I1520" s="10" t="s">
        <v>248</v>
      </c>
      <c r="J1520" s="14" t="s">
        <v>5437</v>
      </c>
      <c r="K1520" s="14" t="s">
        <v>5438</v>
      </c>
      <c r="L1520" s="10">
        <f t="shared" si="47"/>
        <v>6</v>
      </c>
      <c r="M1520" s="14" t="s">
        <v>5439</v>
      </c>
      <c r="N1520" s="14" t="s">
        <v>5440</v>
      </c>
      <c r="O1520" s="14" t="s">
        <v>5441</v>
      </c>
      <c r="P1520" s="10">
        <v>27859461</v>
      </c>
      <c r="Q1520" s="15">
        <v>2017</v>
      </c>
      <c r="R1520" s="10" t="s">
        <v>23</v>
      </c>
      <c r="S1520" s="10" t="s">
        <v>18</v>
      </c>
      <c r="T1520" s="10" t="s">
        <v>24</v>
      </c>
    </row>
    <row r="1521" spans="1:20">
      <c r="A1521" s="10" t="str">
        <f t="shared" si="46"/>
        <v>Zavan.2016.Adipose tissue:Cancer cell:Stem cell</v>
      </c>
      <c r="B1521" s="10" t="s">
        <v>5442</v>
      </c>
      <c r="C1521" s="10" t="s">
        <v>12</v>
      </c>
      <c r="D1521" s="10" t="s">
        <v>5443</v>
      </c>
      <c r="E1521" s="10" t="s">
        <v>90</v>
      </c>
      <c r="F1521" s="10" t="s">
        <v>91</v>
      </c>
      <c r="G1521" s="10" t="s">
        <v>208</v>
      </c>
      <c r="H1521" s="10" t="s">
        <v>2972</v>
      </c>
      <c r="I1521" s="10" t="s">
        <v>248</v>
      </c>
      <c r="J1521" s="14" t="s">
        <v>94</v>
      </c>
      <c r="K1521" s="14" t="s">
        <v>94</v>
      </c>
      <c r="L1521" s="10">
        <f t="shared" si="47"/>
        <v>1</v>
      </c>
      <c r="M1521" s="14">
        <v>947</v>
      </c>
      <c r="N1521" s="14" t="s">
        <v>94</v>
      </c>
      <c r="O1521" s="14" t="s">
        <v>95</v>
      </c>
      <c r="P1521" s="10">
        <v>26327807</v>
      </c>
      <c r="Q1521" s="15">
        <v>2016</v>
      </c>
      <c r="R1521" s="10" t="s">
        <v>23</v>
      </c>
      <c r="S1521" s="10" t="s">
        <v>18</v>
      </c>
      <c r="T1521" s="10" t="s">
        <v>24</v>
      </c>
    </row>
    <row r="1522" spans="1:20">
      <c r="A1522" s="10" t="str">
        <f t="shared" si="46"/>
        <v>Chen.2014.Adipose tissue:Normal cell:Mesenchymal stem cell</v>
      </c>
      <c r="B1522" s="10" t="s">
        <v>5444</v>
      </c>
      <c r="C1522" s="10" t="s">
        <v>12</v>
      </c>
      <c r="D1522" s="10" t="s">
        <v>13</v>
      </c>
      <c r="E1522" s="10" t="s">
        <v>90</v>
      </c>
      <c r="F1522" s="10" t="s">
        <v>91</v>
      </c>
      <c r="G1522" s="10" t="s">
        <v>16</v>
      </c>
      <c r="H1522" s="10" t="s">
        <v>144</v>
      </c>
      <c r="I1522" s="10" t="s">
        <v>145</v>
      </c>
      <c r="J1522" s="14" t="s">
        <v>5445</v>
      </c>
      <c r="K1522" s="14" t="s">
        <v>5446</v>
      </c>
      <c r="L1522" s="10">
        <f t="shared" si="47"/>
        <v>3</v>
      </c>
      <c r="M1522" s="14" t="s">
        <v>5447</v>
      </c>
      <c r="N1522" s="14" t="s">
        <v>5448</v>
      </c>
      <c r="O1522" s="14" t="s">
        <v>5449</v>
      </c>
      <c r="P1522" s="10">
        <v>24565521</v>
      </c>
      <c r="Q1522" s="15">
        <v>2014</v>
      </c>
      <c r="R1522" s="10" t="s">
        <v>23</v>
      </c>
      <c r="S1522" s="10" t="s">
        <v>18</v>
      </c>
      <c r="T1522" s="10" t="s">
        <v>24</v>
      </c>
    </row>
    <row r="1523" spans="1:20">
      <c r="A1523" s="10" t="str">
        <f t="shared" si="46"/>
        <v>Ghorbani.2014.Adipose tissue:Normal cell:Mesenchymal stem cell</v>
      </c>
      <c r="B1523" s="10" t="s">
        <v>5450</v>
      </c>
      <c r="C1523" s="10" t="s">
        <v>12</v>
      </c>
      <c r="D1523" s="10" t="s">
        <v>13</v>
      </c>
      <c r="E1523" s="10" t="s">
        <v>90</v>
      </c>
      <c r="F1523" s="10" t="s">
        <v>91</v>
      </c>
      <c r="G1523" s="10" t="s">
        <v>16</v>
      </c>
      <c r="H1523" s="10" t="s">
        <v>144</v>
      </c>
      <c r="I1523" s="10" t="s">
        <v>145</v>
      </c>
      <c r="J1523" s="14" t="s">
        <v>5451</v>
      </c>
      <c r="K1523" s="14" t="s">
        <v>5452</v>
      </c>
      <c r="L1523" s="10">
        <f t="shared" si="47"/>
        <v>4</v>
      </c>
      <c r="M1523" s="14" t="s">
        <v>5453</v>
      </c>
      <c r="N1523" s="14" t="s">
        <v>5454</v>
      </c>
      <c r="O1523" s="14" t="s">
        <v>5455</v>
      </c>
      <c r="P1523" s="10">
        <v>24321269</v>
      </c>
      <c r="Q1523" s="15">
        <v>2014</v>
      </c>
      <c r="R1523" s="10" t="s">
        <v>23</v>
      </c>
      <c r="S1523" s="10" t="s">
        <v>18</v>
      </c>
      <c r="T1523" s="10" t="s">
        <v>24</v>
      </c>
    </row>
    <row r="1524" spans="1:20">
      <c r="A1524" s="10" t="str">
        <f t="shared" si="46"/>
        <v>Lin.2014.Adipose tissue:Normal cell:Mesenchymal stem cell</v>
      </c>
      <c r="B1524" s="10" t="s">
        <v>5456</v>
      </c>
      <c r="C1524" s="10" t="s">
        <v>12</v>
      </c>
      <c r="D1524" s="10" t="s">
        <v>13</v>
      </c>
      <c r="E1524" s="10" t="s">
        <v>90</v>
      </c>
      <c r="F1524" s="10" t="s">
        <v>91</v>
      </c>
      <c r="G1524" s="10" t="s">
        <v>16</v>
      </c>
      <c r="H1524" s="10" t="s">
        <v>144</v>
      </c>
      <c r="I1524" s="10" t="s">
        <v>145</v>
      </c>
      <c r="J1524" s="14" t="s">
        <v>5457</v>
      </c>
      <c r="K1524" s="14" t="s">
        <v>5458</v>
      </c>
      <c r="L1524" s="10">
        <f t="shared" si="47"/>
        <v>4</v>
      </c>
      <c r="M1524" s="14" t="s">
        <v>5459</v>
      </c>
      <c r="N1524" s="14" t="s">
        <v>5460</v>
      </c>
      <c r="O1524" s="14" t="s">
        <v>5461</v>
      </c>
      <c r="P1524" s="10">
        <v>23588700</v>
      </c>
      <c r="Q1524" s="15">
        <v>2014</v>
      </c>
      <c r="R1524" s="10" t="s">
        <v>23</v>
      </c>
      <c r="S1524" s="10" t="s">
        <v>18</v>
      </c>
      <c r="T1524" s="10" t="s">
        <v>24</v>
      </c>
    </row>
    <row r="1525" spans="1:20">
      <c r="A1525" s="10" t="str">
        <f t="shared" si="46"/>
        <v>Wu.2013.Adipose tissue:Normal cell:Stem cell</v>
      </c>
      <c r="B1525" s="10" t="s">
        <v>5462</v>
      </c>
      <c r="C1525" s="10" t="s">
        <v>12</v>
      </c>
      <c r="D1525" s="10" t="s">
        <v>13</v>
      </c>
      <c r="E1525" s="10" t="s">
        <v>90</v>
      </c>
      <c r="F1525" s="10" t="s">
        <v>91</v>
      </c>
      <c r="G1525" s="10" t="s">
        <v>16</v>
      </c>
      <c r="H1525" s="10" t="s">
        <v>2972</v>
      </c>
      <c r="I1525" s="10" t="s">
        <v>248</v>
      </c>
      <c r="J1525" s="14" t="s">
        <v>5445</v>
      </c>
      <c r="K1525" s="14" t="s">
        <v>5446</v>
      </c>
      <c r="L1525" s="10">
        <f t="shared" si="47"/>
        <v>3</v>
      </c>
      <c r="M1525" s="14" t="s">
        <v>5447</v>
      </c>
      <c r="N1525" s="14" t="s">
        <v>5448</v>
      </c>
      <c r="O1525" s="14" t="s">
        <v>5449</v>
      </c>
      <c r="P1525" s="10">
        <v>22940220</v>
      </c>
      <c r="Q1525" s="15">
        <v>2013</v>
      </c>
      <c r="R1525" s="10" t="s">
        <v>23</v>
      </c>
      <c r="S1525" s="10" t="s">
        <v>18</v>
      </c>
      <c r="T1525" s="10" t="s">
        <v>24</v>
      </c>
    </row>
    <row r="1526" spans="1:20">
      <c r="A1526" s="10" t="str">
        <f t="shared" si="46"/>
        <v>Martinez-Conesa.2012.Adipose tissue:Normal cell:Stem cell</v>
      </c>
      <c r="B1526" s="10" t="s">
        <v>5463</v>
      </c>
      <c r="C1526" s="10" t="s">
        <v>12</v>
      </c>
      <c r="D1526" s="10" t="s">
        <v>13</v>
      </c>
      <c r="E1526" s="10" t="s">
        <v>90</v>
      </c>
      <c r="F1526" s="10" t="s">
        <v>91</v>
      </c>
      <c r="G1526" s="10" t="s">
        <v>16</v>
      </c>
      <c r="H1526" s="10" t="s">
        <v>2972</v>
      </c>
      <c r="I1526" s="10" t="s">
        <v>248</v>
      </c>
      <c r="J1526" s="14" t="s">
        <v>5464</v>
      </c>
      <c r="K1526" s="14" t="s">
        <v>5465</v>
      </c>
      <c r="L1526" s="10">
        <f t="shared" si="47"/>
        <v>4</v>
      </c>
      <c r="M1526" s="14" t="s">
        <v>5466</v>
      </c>
      <c r="N1526" s="14" t="s">
        <v>5467</v>
      </c>
      <c r="O1526" s="14" t="s">
        <v>5468</v>
      </c>
      <c r="P1526" s="10">
        <v>22199247</v>
      </c>
      <c r="Q1526" s="15">
        <v>2012</v>
      </c>
      <c r="R1526" s="10" t="s">
        <v>23</v>
      </c>
      <c r="S1526" s="10" t="s">
        <v>18</v>
      </c>
      <c r="T1526" s="10" t="s">
        <v>24</v>
      </c>
    </row>
    <row r="1527" spans="1:20">
      <c r="A1527" s="10" t="str">
        <f t="shared" si="46"/>
        <v>Lin.2012.Adipose tissue:Normal cell:Mesenchymal stem cell</v>
      </c>
      <c r="B1527" s="10" t="s">
        <v>5469</v>
      </c>
      <c r="C1527" s="10" t="s">
        <v>12</v>
      </c>
      <c r="D1527" s="10" t="s">
        <v>13</v>
      </c>
      <c r="E1527" s="10" t="s">
        <v>90</v>
      </c>
      <c r="F1527" s="10" t="s">
        <v>91</v>
      </c>
      <c r="G1527" s="10" t="s">
        <v>16</v>
      </c>
      <c r="H1527" s="10" t="s">
        <v>144</v>
      </c>
      <c r="I1527" s="10" t="s">
        <v>145</v>
      </c>
      <c r="J1527" s="14" t="s">
        <v>2176</v>
      </c>
      <c r="K1527" s="14" t="s">
        <v>18</v>
      </c>
      <c r="L1527" s="10">
        <f t="shared" si="47"/>
        <v>1</v>
      </c>
      <c r="M1527" s="14" t="s">
        <v>18</v>
      </c>
      <c r="N1527" s="14" t="s">
        <v>18</v>
      </c>
      <c r="O1527" s="14" t="s">
        <v>18</v>
      </c>
      <c r="P1527" s="10">
        <v>21208041</v>
      </c>
      <c r="Q1527" s="15">
        <v>2012</v>
      </c>
      <c r="R1527" s="10" t="s">
        <v>23</v>
      </c>
      <c r="S1527" s="10" t="s">
        <v>18</v>
      </c>
      <c r="T1527" s="10" t="s">
        <v>24</v>
      </c>
    </row>
    <row r="1528" spans="1:20">
      <c r="A1528" s="10" t="str">
        <f t="shared" si="46"/>
        <v>Lin.2009.Adipose tissue:Normal cell:Mesenchymal stem cell</v>
      </c>
      <c r="B1528" s="10" t="s">
        <v>5470</v>
      </c>
      <c r="C1528" s="10" t="s">
        <v>12</v>
      </c>
      <c r="D1528" s="10" t="s">
        <v>13</v>
      </c>
      <c r="E1528" s="10" t="s">
        <v>90</v>
      </c>
      <c r="F1528" s="10" t="s">
        <v>91</v>
      </c>
      <c r="G1528" s="10" t="s">
        <v>16</v>
      </c>
      <c r="H1528" s="10" t="s">
        <v>144</v>
      </c>
      <c r="I1528" s="10" t="s">
        <v>145</v>
      </c>
      <c r="J1528" s="14" t="s">
        <v>2176</v>
      </c>
      <c r="K1528" s="14" t="s">
        <v>18</v>
      </c>
      <c r="L1528" s="10">
        <f t="shared" si="47"/>
        <v>1</v>
      </c>
      <c r="M1528" s="14" t="s">
        <v>18</v>
      </c>
      <c r="N1528" s="14" t="s">
        <v>18</v>
      </c>
      <c r="O1528" s="14" t="s">
        <v>18</v>
      </c>
      <c r="P1528" s="10">
        <v>18597617</v>
      </c>
      <c r="Q1528" s="15">
        <v>2009</v>
      </c>
      <c r="R1528" s="10" t="s">
        <v>23</v>
      </c>
      <c r="S1528" s="10" t="s">
        <v>18</v>
      </c>
      <c r="T1528" s="10" t="s">
        <v>24</v>
      </c>
    </row>
    <row r="1529" spans="1:20">
      <c r="A1529" s="10" t="str">
        <f t="shared" si="46"/>
        <v>Ahn.2008.Adipose tissue:Normal cell:Stem cell</v>
      </c>
      <c r="B1529" s="10" t="s">
        <v>5471</v>
      </c>
      <c r="C1529" s="10" t="s">
        <v>12</v>
      </c>
      <c r="D1529" s="10" t="s">
        <v>13</v>
      </c>
      <c r="E1529" s="10" t="s">
        <v>90</v>
      </c>
      <c r="F1529" s="10" t="s">
        <v>91</v>
      </c>
      <c r="G1529" s="10" t="s">
        <v>16</v>
      </c>
      <c r="H1529" s="10" t="s">
        <v>2972</v>
      </c>
      <c r="I1529" s="10" t="s">
        <v>248</v>
      </c>
      <c r="J1529" s="14" t="s">
        <v>1311</v>
      </c>
      <c r="K1529" s="14" t="s">
        <v>1312</v>
      </c>
      <c r="L1529" s="10">
        <f t="shared" si="47"/>
        <v>2</v>
      </c>
      <c r="M1529" s="14" t="s">
        <v>1313</v>
      </c>
      <c r="N1529" s="14" t="s">
        <v>1314</v>
      </c>
      <c r="O1529" s="14" t="s">
        <v>1315</v>
      </c>
      <c r="P1529" s="10">
        <v>18295879</v>
      </c>
      <c r="Q1529" s="15">
        <v>2008</v>
      </c>
      <c r="R1529" s="10" t="s">
        <v>23</v>
      </c>
      <c r="S1529" s="10" t="s">
        <v>18</v>
      </c>
      <c r="T1529" s="10" t="s">
        <v>24</v>
      </c>
    </row>
    <row r="1530" spans="1:20">
      <c r="A1530" s="10" t="str">
        <f t="shared" si="46"/>
        <v>Xie.2019.Adipose tissue:Normal cell:Macrophage</v>
      </c>
      <c r="B1530" s="10" t="s">
        <v>5472</v>
      </c>
      <c r="C1530" s="10" t="s">
        <v>12</v>
      </c>
      <c r="D1530" s="10" t="s">
        <v>13</v>
      </c>
      <c r="E1530" s="10" t="s">
        <v>90</v>
      </c>
      <c r="F1530" s="10" t="s">
        <v>91</v>
      </c>
      <c r="G1530" s="10" t="s">
        <v>16</v>
      </c>
      <c r="H1530" s="10" t="s">
        <v>892</v>
      </c>
      <c r="I1530" s="10" t="s">
        <v>893</v>
      </c>
      <c r="J1530" s="14" t="s">
        <v>5473</v>
      </c>
      <c r="K1530" s="14" t="s">
        <v>5474</v>
      </c>
      <c r="L1530" s="10">
        <f t="shared" si="47"/>
        <v>2</v>
      </c>
      <c r="M1530" s="14" t="s">
        <v>5475</v>
      </c>
      <c r="N1530" s="14" t="s">
        <v>5476</v>
      </c>
      <c r="O1530" s="14" t="s">
        <v>5477</v>
      </c>
      <c r="P1530" s="10">
        <v>29502100</v>
      </c>
      <c r="Q1530" s="15">
        <v>2019</v>
      </c>
      <c r="R1530" s="10" t="s">
        <v>23</v>
      </c>
      <c r="S1530" s="10" t="s">
        <v>18</v>
      </c>
      <c r="T1530" s="10" t="s">
        <v>24</v>
      </c>
    </row>
    <row r="1531" spans="1:20">
      <c r="A1531" s="10" t="str">
        <f t="shared" si="46"/>
        <v>Chang.2009.Visceral adipose tissue:Normal cell:Macrophage</v>
      </c>
      <c r="B1531" s="10" t="s">
        <v>5478</v>
      </c>
      <c r="C1531" s="10" t="s">
        <v>12</v>
      </c>
      <c r="D1531" s="10" t="s">
        <v>13</v>
      </c>
      <c r="E1531" s="10" t="s">
        <v>2676</v>
      </c>
      <c r="F1531" s="10" t="s">
        <v>2677</v>
      </c>
      <c r="G1531" s="10" t="s">
        <v>16</v>
      </c>
      <c r="H1531" s="10" t="s">
        <v>892</v>
      </c>
      <c r="I1531" s="10" t="s">
        <v>893</v>
      </c>
      <c r="J1531" s="14" t="s">
        <v>894</v>
      </c>
      <c r="K1531" s="14" t="s">
        <v>894</v>
      </c>
      <c r="L1531" s="10">
        <f t="shared" si="47"/>
        <v>1</v>
      </c>
      <c r="M1531" s="14">
        <v>968</v>
      </c>
      <c r="N1531" s="14" t="s">
        <v>894</v>
      </c>
      <c r="O1531" s="14" t="s">
        <v>895</v>
      </c>
      <c r="P1531" s="10">
        <v>19765775</v>
      </c>
      <c r="Q1531" s="15">
        <v>2009</v>
      </c>
      <c r="R1531" s="10" t="s">
        <v>23</v>
      </c>
      <c r="S1531" s="10" t="s">
        <v>18</v>
      </c>
      <c r="T1531" s="10" t="s">
        <v>24</v>
      </c>
    </row>
    <row r="1532" spans="1:20">
      <c r="A1532" s="10" t="str">
        <f t="shared" si="46"/>
        <v>Bruun.2005.Adipose tissue:Normal cell:Macrophage</v>
      </c>
      <c r="B1532" s="10" t="s">
        <v>5479</v>
      </c>
      <c r="C1532" s="10" t="s">
        <v>12</v>
      </c>
      <c r="D1532" s="10" t="s">
        <v>13</v>
      </c>
      <c r="E1532" s="10" t="s">
        <v>90</v>
      </c>
      <c r="F1532" s="10" t="s">
        <v>91</v>
      </c>
      <c r="G1532" s="10" t="s">
        <v>16</v>
      </c>
      <c r="H1532" s="10" t="s">
        <v>892</v>
      </c>
      <c r="I1532" s="10" t="s">
        <v>893</v>
      </c>
      <c r="J1532" s="14" t="s">
        <v>5480</v>
      </c>
      <c r="K1532" s="14" t="s">
        <v>5480</v>
      </c>
      <c r="L1532" s="10">
        <f t="shared" si="47"/>
        <v>2</v>
      </c>
      <c r="M1532" s="14" t="s">
        <v>5481</v>
      </c>
      <c r="N1532" s="14" t="s">
        <v>5480</v>
      </c>
      <c r="O1532" s="14" t="s">
        <v>5482</v>
      </c>
      <c r="P1532" s="10">
        <v>15671098</v>
      </c>
      <c r="Q1532" s="15">
        <v>2005</v>
      </c>
      <c r="R1532" s="10" t="s">
        <v>23</v>
      </c>
      <c r="S1532" s="10" t="s">
        <v>18</v>
      </c>
      <c r="T1532" s="10" t="s">
        <v>24</v>
      </c>
    </row>
    <row r="1533" spans="1:20">
      <c r="A1533" s="10" t="str">
        <f t="shared" si="46"/>
        <v>Guasti.2019.Adipose tissue:Normal cell:Stromal cell</v>
      </c>
      <c r="B1533" s="10" t="s">
        <v>5483</v>
      </c>
      <c r="C1533" s="10" t="s">
        <v>12</v>
      </c>
      <c r="D1533" s="10" t="s">
        <v>13</v>
      </c>
      <c r="E1533" s="10" t="s">
        <v>90</v>
      </c>
      <c r="F1533" s="10" t="s">
        <v>91</v>
      </c>
      <c r="G1533" s="10" t="s">
        <v>16</v>
      </c>
      <c r="H1533" s="10" t="s">
        <v>2917</v>
      </c>
      <c r="I1533" s="10" t="s">
        <v>93</v>
      </c>
      <c r="J1533" s="14" t="s">
        <v>5484</v>
      </c>
      <c r="K1533" s="14" t="s">
        <v>5484</v>
      </c>
      <c r="L1533" s="10">
        <f t="shared" si="47"/>
        <v>1</v>
      </c>
      <c r="M1533" s="14">
        <v>26585</v>
      </c>
      <c r="N1533" s="14" t="s">
        <v>5484</v>
      </c>
      <c r="O1533" s="14" t="s">
        <v>5485</v>
      </c>
      <c r="P1533" s="10">
        <v>29938755</v>
      </c>
      <c r="Q1533" s="15">
        <v>2019</v>
      </c>
      <c r="R1533" s="10" t="s">
        <v>23</v>
      </c>
      <c r="S1533" s="10" t="s">
        <v>18</v>
      </c>
      <c r="T1533" s="10" t="s">
        <v>24</v>
      </c>
    </row>
    <row r="1534" spans="1:20">
      <c r="A1534" s="10" t="str">
        <f t="shared" si="46"/>
        <v>Klar.2016.Adipose tissue:Normal cell:Stromal cell</v>
      </c>
      <c r="B1534" s="10" t="s">
        <v>5486</v>
      </c>
      <c r="C1534" s="10" t="s">
        <v>12</v>
      </c>
      <c r="D1534" s="10" t="s">
        <v>13</v>
      </c>
      <c r="E1534" s="10" t="s">
        <v>90</v>
      </c>
      <c r="F1534" s="10" t="s">
        <v>91</v>
      </c>
      <c r="G1534" s="10" t="s">
        <v>16</v>
      </c>
      <c r="H1534" s="10" t="s">
        <v>2917</v>
      </c>
      <c r="I1534" s="10" t="s">
        <v>93</v>
      </c>
      <c r="J1534" s="14" t="s">
        <v>939</v>
      </c>
      <c r="K1534" s="14" t="s">
        <v>940</v>
      </c>
      <c r="L1534" s="10">
        <f t="shared" si="47"/>
        <v>4</v>
      </c>
      <c r="M1534" s="14" t="s">
        <v>941</v>
      </c>
      <c r="N1534" s="14" t="s">
        <v>942</v>
      </c>
      <c r="O1534" s="14" t="s">
        <v>943</v>
      </c>
      <c r="P1534" s="10">
        <v>26621500</v>
      </c>
      <c r="Q1534" s="15">
        <v>2016</v>
      </c>
      <c r="R1534" s="10" t="s">
        <v>23</v>
      </c>
      <c r="S1534" s="10" t="s">
        <v>18</v>
      </c>
      <c r="T1534" s="10" t="s">
        <v>24</v>
      </c>
    </row>
    <row r="1535" spans="1:20">
      <c r="A1535" s="10" t="str">
        <f t="shared" si="46"/>
        <v>Esteves.2018.Adipose tissue:Normal cell:Pericyte</v>
      </c>
      <c r="B1535" s="10" t="s">
        <v>5487</v>
      </c>
      <c r="C1535" s="10" t="s">
        <v>12</v>
      </c>
      <c r="D1535" s="10" t="s">
        <v>13</v>
      </c>
      <c r="E1535" s="10" t="s">
        <v>90</v>
      </c>
      <c r="F1535" s="10" t="s">
        <v>91</v>
      </c>
      <c r="G1535" s="10" t="s">
        <v>16</v>
      </c>
      <c r="H1535" s="10" t="s">
        <v>959</v>
      </c>
      <c r="I1535" s="10" t="s">
        <v>960</v>
      </c>
      <c r="J1535" s="14" t="s">
        <v>5488</v>
      </c>
      <c r="K1535" s="14" t="s">
        <v>5489</v>
      </c>
      <c r="L1535" s="10">
        <f t="shared" si="47"/>
        <v>2</v>
      </c>
      <c r="M1535" s="14" t="s">
        <v>5490</v>
      </c>
      <c r="N1535" s="14" t="s">
        <v>5491</v>
      </c>
      <c r="O1535" s="14" t="s">
        <v>5492</v>
      </c>
      <c r="P1535" s="10">
        <v>28376684</v>
      </c>
      <c r="Q1535" s="15">
        <v>2018</v>
      </c>
      <c r="R1535" s="10" t="s">
        <v>23</v>
      </c>
      <c r="S1535" s="10" t="s">
        <v>18</v>
      </c>
      <c r="T1535" s="10" t="s">
        <v>24</v>
      </c>
    </row>
    <row r="1536" spans="1:20">
      <c r="A1536" s="10" t="str">
        <f t="shared" si="46"/>
        <v>Ceserani.2016.Adipose tissue:Normal cell:Pericyte</v>
      </c>
      <c r="B1536" s="10" t="s">
        <v>5493</v>
      </c>
      <c r="C1536" s="10" t="s">
        <v>12</v>
      </c>
      <c r="D1536" s="10" t="s">
        <v>13</v>
      </c>
      <c r="E1536" s="10" t="s">
        <v>90</v>
      </c>
      <c r="F1536" s="10" t="s">
        <v>91</v>
      </c>
      <c r="G1536" s="10" t="s">
        <v>16</v>
      </c>
      <c r="H1536" s="10" t="s">
        <v>959</v>
      </c>
      <c r="I1536" s="10" t="s">
        <v>960</v>
      </c>
      <c r="J1536" s="14" t="s">
        <v>5488</v>
      </c>
      <c r="K1536" s="14" t="s">
        <v>5489</v>
      </c>
      <c r="L1536" s="10">
        <f t="shared" si="47"/>
        <v>2</v>
      </c>
      <c r="M1536" s="14" t="s">
        <v>5490</v>
      </c>
      <c r="N1536" s="14" t="s">
        <v>5491</v>
      </c>
      <c r="O1536" s="14" t="s">
        <v>5492</v>
      </c>
      <c r="P1536" s="10">
        <v>27547374</v>
      </c>
      <c r="Q1536" s="15">
        <v>2016</v>
      </c>
      <c r="R1536" s="10" t="s">
        <v>23</v>
      </c>
      <c r="S1536" s="10" t="s">
        <v>18</v>
      </c>
      <c r="T1536" s="10" t="s">
        <v>24</v>
      </c>
    </row>
    <row r="1537" spans="1:20">
      <c r="A1537" s="10" t="str">
        <f t="shared" si="46"/>
        <v>Valorani.2012.Adipose tissue:Normal cell:Endothelial progenitor cell</v>
      </c>
      <c r="B1537" s="10" t="s">
        <v>5494</v>
      </c>
      <c r="C1537" s="10" t="s">
        <v>12</v>
      </c>
      <c r="D1537" s="10" t="s">
        <v>13</v>
      </c>
      <c r="E1537" s="10" t="s">
        <v>90</v>
      </c>
      <c r="F1537" s="10" t="s">
        <v>91</v>
      </c>
      <c r="G1537" s="10" t="s">
        <v>16</v>
      </c>
      <c r="H1537" s="10" t="s">
        <v>409</v>
      </c>
      <c r="I1537" s="10" t="s">
        <v>410</v>
      </c>
      <c r="J1537" s="14" t="s">
        <v>94</v>
      </c>
      <c r="K1537" s="14" t="s">
        <v>94</v>
      </c>
      <c r="L1537" s="10">
        <f t="shared" si="47"/>
        <v>1</v>
      </c>
      <c r="M1537" s="14">
        <v>947</v>
      </c>
      <c r="N1537" s="14" t="s">
        <v>94</v>
      </c>
      <c r="O1537" s="14" t="s">
        <v>95</v>
      </c>
      <c r="P1537" s="10">
        <v>22507457</v>
      </c>
      <c r="Q1537" s="15">
        <v>2012</v>
      </c>
      <c r="R1537" s="10" t="s">
        <v>23</v>
      </c>
      <c r="S1537" s="10" t="s">
        <v>18</v>
      </c>
      <c r="T1537" s="10" t="s">
        <v>24</v>
      </c>
    </row>
    <row r="1538" spans="1:20">
      <c r="A1538" s="10" t="str">
        <f t="shared" si="46"/>
        <v>Chen.2019.Colon:Cancer cell:Cancer stem cell</v>
      </c>
      <c r="B1538" s="10" t="s">
        <v>5495</v>
      </c>
      <c r="C1538" s="10" t="s">
        <v>12</v>
      </c>
      <c r="D1538" s="10" t="s">
        <v>427</v>
      </c>
      <c r="E1538" s="10" t="s">
        <v>428</v>
      </c>
      <c r="F1538" s="10" t="s">
        <v>429</v>
      </c>
      <c r="G1538" s="10" t="s">
        <v>208</v>
      </c>
      <c r="H1538" s="10" t="s">
        <v>209</v>
      </c>
      <c r="I1538" s="10" t="s">
        <v>18</v>
      </c>
      <c r="J1538" s="14" t="s">
        <v>405</v>
      </c>
      <c r="K1538" s="14" t="s">
        <v>406</v>
      </c>
      <c r="L1538" s="10">
        <f t="shared" si="47"/>
        <v>1</v>
      </c>
      <c r="M1538" s="14">
        <v>8842</v>
      </c>
      <c r="N1538" s="14" t="s">
        <v>406</v>
      </c>
      <c r="O1538" s="14" t="s">
        <v>407</v>
      </c>
      <c r="P1538" s="10">
        <v>29928431</v>
      </c>
      <c r="Q1538" s="15">
        <v>2019</v>
      </c>
      <c r="R1538" s="10" t="s">
        <v>23</v>
      </c>
      <c r="S1538" s="10" t="s">
        <v>18</v>
      </c>
      <c r="T1538" s="10" t="s">
        <v>24</v>
      </c>
    </row>
    <row r="1539" spans="1:20">
      <c r="A1539" s="10" t="str">
        <f t="shared" ref="A1539:A1602" si="48">CONCATENATE($B1539,":",$G1539,":",$H1539)</f>
        <v>Starbuck.2019.Colon:Cancer cell:Cancer stem cell</v>
      </c>
      <c r="B1539" s="10" t="s">
        <v>5496</v>
      </c>
      <c r="C1539" s="10" t="s">
        <v>12</v>
      </c>
      <c r="D1539" s="10" t="s">
        <v>427</v>
      </c>
      <c r="E1539" s="10" t="s">
        <v>428</v>
      </c>
      <c r="F1539" s="10" t="s">
        <v>429</v>
      </c>
      <c r="G1539" s="10" t="s">
        <v>208</v>
      </c>
      <c r="H1539" s="10" t="s">
        <v>209</v>
      </c>
      <c r="I1539" s="10" t="s">
        <v>18</v>
      </c>
      <c r="J1539" s="14" t="s">
        <v>405</v>
      </c>
      <c r="K1539" s="14" t="s">
        <v>406</v>
      </c>
      <c r="L1539" s="10">
        <f t="shared" si="47"/>
        <v>1</v>
      </c>
      <c r="M1539" s="14">
        <v>8842</v>
      </c>
      <c r="N1539" s="14" t="s">
        <v>406</v>
      </c>
      <c r="O1539" s="14" t="s">
        <v>407</v>
      </c>
      <c r="P1539" s="10">
        <v>29796189</v>
      </c>
      <c r="Q1539" s="15">
        <v>2019</v>
      </c>
      <c r="R1539" s="10" t="s">
        <v>23</v>
      </c>
      <c r="S1539" s="10" t="s">
        <v>18</v>
      </c>
      <c r="T1539" s="10" t="s">
        <v>24</v>
      </c>
    </row>
    <row r="1540" spans="1:20">
      <c r="A1540" s="10" t="str">
        <f t="shared" si="48"/>
        <v>Spelt.2018.Colon:Cancer cell:Cancer stem cell</v>
      </c>
      <c r="B1540" s="10" t="s">
        <v>5497</v>
      </c>
      <c r="C1540" s="10" t="s">
        <v>12</v>
      </c>
      <c r="D1540" s="10" t="s">
        <v>427</v>
      </c>
      <c r="E1540" s="10" t="s">
        <v>428</v>
      </c>
      <c r="F1540" s="10" t="s">
        <v>429</v>
      </c>
      <c r="G1540" s="10" t="s">
        <v>208</v>
      </c>
      <c r="H1540" s="10" t="s">
        <v>209</v>
      </c>
      <c r="I1540" s="10" t="s">
        <v>18</v>
      </c>
      <c r="J1540" s="14" t="s">
        <v>577</v>
      </c>
      <c r="K1540" s="14" t="s">
        <v>578</v>
      </c>
      <c r="L1540" s="10">
        <f t="shared" ref="L1540:L1603" si="49">(LEN(J1540)-LEN(SUBSTITUTE(J1540,", ","")))/LEN(", ")+1</f>
        <v>3</v>
      </c>
      <c r="M1540" s="14" t="s">
        <v>579</v>
      </c>
      <c r="N1540" s="14" t="s">
        <v>578</v>
      </c>
      <c r="O1540" s="14" t="s">
        <v>580</v>
      </c>
      <c r="P1540" s="10">
        <v>29277789</v>
      </c>
      <c r="Q1540" s="15">
        <v>2018</v>
      </c>
      <c r="R1540" s="10" t="s">
        <v>23</v>
      </c>
      <c r="S1540" s="10" t="s">
        <v>18</v>
      </c>
      <c r="T1540" s="10" t="s">
        <v>24</v>
      </c>
    </row>
    <row r="1541" spans="1:20">
      <c r="A1541" s="10" t="str">
        <f t="shared" si="48"/>
        <v>Ozgul-Ozdemir.2017.Colon:Cancer cell:Cancer stem cell</v>
      </c>
      <c r="B1541" s="10" t="s">
        <v>5498</v>
      </c>
      <c r="C1541" s="10" t="s">
        <v>12</v>
      </c>
      <c r="D1541" s="10" t="s">
        <v>427</v>
      </c>
      <c r="E1541" s="10" t="s">
        <v>428</v>
      </c>
      <c r="F1541" s="10" t="s">
        <v>429</v>
      </c>
      <c r="G1541" s="10" t="s">
        <v>208</v>
      </c>
      <c r="H1541" s="10" t="s">
        <v>209</v>
      </c>
      <c r="I1541" s="10" t="s">
        <v>18</v>
      </c>
      <c r="J1541" s="14" t="s">
        <v>5499</v>
      </c>
      <c r="K1541" s="14" t="s">
        <v>5500</v>
      </c>
      <c r="L1541" s="10">
        <f t="shared" si="49"/>
        <v>4</v>
      </c>
      <c r="M1541" s="14" t="s">
        <v>5501</v>
      </c>
      <c r="N1541" s="14" t="s">
        <v>5502</v>
      </c>
      <c r="O1541" s="14" t="s">
        <v>5503</v>
      </c>
      <c r="P1541" s="10">
        <v>27806848</v>
      </c>
      <c r="Q1541" s="15">
        <v>2017</v>
      </c>
      <c r="R1541" s="10" t="s">
        <v>23</v>
      </c>
      <c r="S1541" s="10" t="s">
        <v>18</v>
      </c>
      <c r="T1541" s="10" t="s">
        <v>24</v>
      </c>
    </row>
    <row r="1542" spans="1:20">
      <c r="A1542" s="10" t="str">
        <f t="shared" si="48"/>
        <v>Gupta.2018.Colon:Cancer cell:Cancer stem cell</v>
      </c>
      <c r="B1542" s="10" t="s">
        <v>5504</v>
      </c>
      <c r="C1542" s="10" t="s">
        <v>12</v>
      </c>
      <c r="D1542" s="10" t="s">
        <v>427</v>
      </c>
      <c r="E1542" s="10" t="s">
        <v>428</v>
      </c>
      <c r="F1542" s="10" t="s">
        <v>429</v>
      </c>
      <c r="G1542" s="10" t="s">
        <v>208</v>
      </c>
      <c r="H1542" s="10" t="s">
        <v>209</v>
      </c>
      <c r="I1542" s="10" t="s">
        <v>18</v>
      </c>
      <c r="J1542" s="14" t="s">
        <v>1959</v>
      </c>
      <c r="K1542" s="14" t="s">
        <v>1960</v>
      </c>
      <c r="L1542" s="10">
        <f t="shared" si="49"/>
        <v>3</v>
      </c>
      <c r="M1542" s="14" t="s">
        <v>1961</v>
      </c>
      <c r="N1542" s="14" t="s">
        <v>1959</v>
      </c>
      <c r="O1542" s="14" t="s">
        <v>1962</v>
      </c>
      <c r="P1542" s="10">
        <v>27789195</v>
      </c>
      <c r="Q1542" s="15">
        <v>2018</v>
      </c>
      <c r="R1542" s="10" t="s">
        <v>23</v>
      </c>
      <c r="S1542" s="10" t="s">
        <v>18</v>
      </c>
      <c r="T1542" s="10" t="s">
        <v>24</v>
      </c>
    </row>
    <row r="1543" spans="1:20">
      <c r="A1543" s="10" t="str">
        <f t="shared" si="48"/>
        <v>Xia.2018.Colon:Cancer cell:Cancer stem cell</v>
      </c>
      <c r="B1543" s="10" t="s">
        <v>5505</v>
      </c>
      <c r="C1543" s="10" t="s">
        <v>12</v>
      </c>
      <c r="D1543" s="10" t="s">
        <v>427</v>
      </c>
      <c r="E1543" s="10" t="s">
        <v>428</v>
      </c>
      <c r="F1543" s="10" t="s">
        <v>429</v>
      </c>
      <c r="G1543" s="10" t="s">
        <v>208</v>
      </c>
      <c r="H1543" s="10" t="s">
        <v>209</v>
      </c>
      <c r="I1543" s="10" t="s">
        <v>18</v>
      </c>
      <c r="J1543" s="14" t="s">
        <v>146</v>
      </c>
      <c r="K1543" s="14" t="s">
        <v>146</v>
      </c>
      <c r="L1543" s="10">
        <f t="shared" si="49"/>
        <v>1</v>
      </c>
      <c r="M1543" s="14">
        <v>960</v>
      </c>
      <c r="N1543" s="14" t="s">
        <v>146</v>
      </c>
      <c r="O1543" s="14" t="s">
        <v>147</v>
      </c>
      <c r="P1543" s="10">
        <v>27323782</v>
      </c>
      <c r="Q1543" s="15">
        <v>2018</v>
      </c>
      <c r="R1543" s="10" t="s">
        <v>23</v>
      </c>
      <c r="S1543" s="10" t="s">
        <v>18</v>
      </c>
      <c r="T1543" s="10" t="s">
        <v>24</v>
      </c>
    </row>
    <row r="1544" spans="1:20">
      <c r="A1544" s="10" t="str">
        <f t="shared" si="48"/>
        <v>Xia.2018.Stomach:Cancer cell:Cancer stem cell</v>
      </c>
      <c r="B1544" s="10" t="s">
        <v>5506</v>
      </c>
      <c r="C1544" s="10" t="s">
        <v>12</v>
      </c>
      <c r="D1544" s="10" t="s">
        <v>319</v>
      </c>
      <c r="E1544" s="10" t="s">
        <v>320</v>
      </c>
      <c r="F1544" s="10" t="s">
        <v>321</v>
      </c>
      <c r="G1544" s="10" t="s">
        <v>208</v>
      </c>
      <c r="H1544" s="10" t="s">
        <v>209</v>
      </c>
      <c r="I1544" s="10" t="s">
        <v>18</v>
      </c>
      <c r="J1544" s="14" t="s">
        <v>146</v>
      </c>
      <c r="K1544" s="14" t="s">
        <v>146</v>
      </c>
      <c r="L1544" s="10">
        <f t="shared" si="49"/>
        <v>1</v>
      </c>
      <c r="M1544" s="14">
        <v>960</v>
      </c>
      <c r="N1544" s="14" t="s">
        <v>146</v>
      </c>
      <c r="O1544" s="14" t="s">
        <v>147</v>
      </c>
      <c r="P1544" s="10">
        <v>27323782</v>
      </c>
      <c r="Q1544" s="15">
        <v>2018</v>
      </c>
      <c r="R1544" s="10" t="s">
        <v>23</v>
      </c>
      <c r="S1544" s="10" t="s">
        <v>18</v>
      </c>
      <c r="T1544" s="10" t="s">
        <v>24</v>
      </c>
    </row>
    <row r="1545" spans="1:20">
      <c r="A1545" s="10" t="str">
        <f t="shared" si="48"/>
        <v>Alberti.2016.Colon:Cancer cell:Cancer stem cell</v>
      </c>
      <c r="B1545" s="10" t="s">
        <v>5507</v>
      </c>
      <c r="C1545" s="10" t="s">
        <v>12</v>
      </c>
      <c r="D1545" s="10" t="s">
        <v>427</v>
      </c>
      <c r="E1545" s="10" t="s">
        <v>428</v>
      </c>
      <c r="F1545" s="10" t="s">
        <v>429</v>
      </c>
      <c r="G1545" s="10" t="s">
        <v>208</v>
      </c>
      <c r="H1545" s="10" t="s">
        <v>209</v>
      </c>
      <c r="I1545" s="10" t="s">
        <v>18</v>
      </c>
      <c r="J1545" s="14" t="s">
        <v>5508</v>
      </c>
      <c r="K1545" s="14" t="s">
        <v>5509</v>
      </c>
      <c r="L1545" s="10">
        <f t="shared" si="49"/>
        <v>3</v>
      </c>
      <c r="M1545" s="14" t="s">
        <v>5510</v>
      </c>
      <c r="N1545" s="14" t="s">
        <v>5511</v>
      </c>
      <c r="O1545" s="14" t="s">
        <v>5512</v>
      </c>
      <c r="P1545" s="10">
        <v>26185996</v>
      </c>
      <c r="Q1545" s="15">
        <v>2016</v>
      </c>
      <c r="R1545" s="10" t="s">
        <v>23</v>
      </c>
      <c r="S1545" s="10" t="s">
        <v>18</v>
      </c>
      <c r="T1545" s="10" t="s">
        <v>24</v>
      </c>
    </row>
    <row r="1546" spans="1:20">
      <c r="A1546" s="10" t="str">
        <f t="shared" si="48"/>
        <v>Jing.2015.Colon:Cancer cell:Cancer stem cell</v>
      </c>
      <c r="B1546" s="10" t="s">
        <v>5513</v>
      </c>
      <c r="C1546" s="10" t="s">
        <v>12</v>
      </c>
      <c r="D1546" s="10" t="s">
        <v>427</v>
      </c>
      <c r="E1546" s="10" t="s">
        <v>428</v>
      </c>
      <c r="F1546" s="10" t="s">
        <v>429</v>
      </c>
      <c r="G1546" s="10" t="s">
        <v>208</v>
      </c>
      <c r="H1546" s="10" t="s">
        <v>209</v>
      </c>
      <c r="I1546" s="10" t="s">
        <v>18</v>
      </c>
      <c r="J1546" s="14" t="s">
        <v>1518</v>
      </c>
      <c r="K1546" s="14" t="s">
        <v>1519</v>
      </c>
      <c r="L1546" s="10">
        <f t="shared" si="49"/>
        <v>2</v>
      </c>
      <c r="M1546" s="14" t="s">
        <v>1520</v>
      </c>
      <c r="N1546" s="14" t="s">
        <v>1519</v>
      </c>
      <c r="O1546" s="14" t="s">
        <v>1521</v>
      </c>
      <c r="P1546" s="10">
        <v>25625240</v>
      </c>
      <c r="Q1546" s="15">
        <v>2015</v>
      </c>
      <c r="R1546" s="10" t="s">
        <v>23</v>
      </c>
      <c r="S1546" s="10" t="s">
        <v>18</v>
      </c>
      <c r="T1546" s="10" t="s">
        <v>24</v>
      </c>
    </row>
    <row r="1547" spans="1:20">
      <c r="A1547" s="10" t="str">
        <f t="shared" si="48"/>
        <v>Li.2013.Colon:Cancer cell:Cancer stem cell</v>
      </c>
      <c r="B1547" s="10" t="s">
        <v>5514</v>
      </c>
      <c r="C1547" s="10" t="s">
        <v>12</v>
      </c>
      <c r="D1547" s="10" t="s">
        <v>427</v>
      </c>
      <c r="E1547" s="10" t="s">
        <v>428</v>
      </c>
      <c r="F1547" s="10" t="s">
        <v>429</v>
      </c>
      <c r="G1547" s="10" t="s">
        <v>208</v>
      </c>
      <c r="H1547" s="10" t="s">
        <v>209</v>
      </c>
      <c r="I1547" s="10" t="s">
        <v>18</v>
      </c>
      <c r="J1547" s="14" t="s">
        <v>1518</v>
      </c>
      <c r="K1547" s="14" t="s">
        <v>1519</v>
      </c>
      <c r="L1547" s="10">
        <f t="shared" si="49"/>
        <v>2</v>
      </c>
      <c r="M1547" s="14" t="s">
        <v>1520</v>
      </c>
      <c r="N1547" s="14" t="s">
        <v>1519</v>
      </c>
      <c r="O1547" s="14" t="s">
        <v>1521</v>
      </c>
      <c r="P1547" s="10">
        <v>22310487</v>
      </c>
      <c r="Q1547" s="15">
        <v>2013</v>
      </c>
      <c r="R1547" s="10" t="s">
        <v>23</v>
      </c>
      <c r="S1547" s="10" t="s">
        <v>18</v>
      </c>
      <c r="T1547" s="10" t="s">
        <v>24</v>
      </c>
    </row>
    <row r="1548" spans="1:20">
      <c r="A1548" s="10" t="str">
        <f t="shared" si="48"/>
        <v>Sanders.2011.Colon:Cancer cell:Cancer stem cell</v>
      </c>
      <c r="B1548" s="10" t="s">
        <v>5515</v>
      </c>
      <c r="C1548" s="10" t="s">
        <v>12</v>
      </c>
      <c r="D1548" s="10" t="s">
        <v>427</v>
      </c>
      <c r="E1548" s="10" t="s">
        <v>428</v>
      </c>
      <c r="F1548" s="10" t="s">
        <v>429</v>
      </c>
      <c r="G1548" s="10" t="s">
        <v>208</v>
      </c>
      <c r="H1548" s="10" t="s">
        <v>209</v>
      </c>
      <c r="I1548" s="10" t="s">
        <v>18</v>
      </c>
      <c r="J1548" s="14" t="s">
        <v>5516</v>
      </c>
      <c r="K1548" s="14" t="s">
        <v>5517</v>
      </c>
      <c r="L1548" s="10">
        <f t="shared" si="49"/>
        <v>5</v>
      </c>
      <c r="M1548" s="14" t="s">
        <v>5518</v>
      </c>
      <c r="N1548" s="14" t="s">
        <v>5519</v>
      </c>
      <c r="O1548" s="14" t="s">
        <v>5520</v>
      </c>
      <c r="P1548" s="10">
        <v>21196254</v>
      </c>
      <c r="Q1548" s="15">
        <v>2011</v>
      </c>
      <c r="R1548" s="10" t="s">
        <v>23</v>
      </c>
      <c r="S1548" s="10" t="s">
        <v>18</v>
      </c>
      <c r="T1548" s="10" t="s">
        <v>24</v>
      </c>
    </row>
    <row r="1549" spans="1:20">
      <c r="A1549" s="10" t="str">
        <f t="shared" si="48"/>
        <v>Horst.2010.Colon:Cancer cell:Cancer stem cell</v>
      </c>
      <c r="B1549" s="10" t="s">
        <v>5521</v>
      </c>
      <c r="C1549" s="10" t="s">
        <v>12</v>
      </c>
      <c r="D1549" s="10" t="s">
        <v>427</v>
      </c>
      <c r="E1549" s="10" t="s">
        <v>428</v>
      </c>
      <c r="F1549" s="10" t="s">
        <v>429</v>
      </c>
      <c r="G1549" s="10" t="s">
        <v>208</v>
      </c>
      <c r="H1549" s="10" t="s">
        <v>209</v>
      </c>
      <c r="I1549" s="10" t="s">
        <v>18</v>
      </c>
      <c r="J1549" s="14" t="s">
        <v>405</v>
      </c>
      <c r="K1549" s="14" t="s">
        <v>406</v>
      </c>
      <c r="L1549" s="10">
        <f t="shared" si="49"/>
        <v>1</v>
      </c>
      <c r="M1549" s="14">
        <v>8842</v>
      </c>
      <c r="N1549" s="14" t="s">
        <v>406</v>
      </c>
      <c r="O1549" s="14" t="s">
        <v>407</v>
      </c>
      <c r="P1549" s="10">
        <v>19621338</v>
      </c>
      <c r="Q1549" s="15">
        <v>2010</v>
      </c>
      <c r="R1549" s="10" t="s">
        <v>23</v>
      </c>
      <c r="S1549" s="10" t="s">
        <v>18</v>
      </c>
      <c r="T1549" s="10" t="s">
        <v>24</v>
      </c>
    </row>
    <row r="1550" spans="1:20">
      <c r="A1550" s="10" t="str">
        <f t="shared" si="48"/>
        <v>Kepley.1995.Lung:Normal cell:Basophil</v>
      </c>
      <c r="B1550" s="10" t="s">
        <v>5522</v>
      </c>
      <c r="C1550" s="10" t="s">
        <v>12</v>
      </c>
      <c r="D1550" s="10" t="s">
        <v>13</v>
      </c>
      <c r="E1550" s="10" t="s">
        <v>509</v>
      </c>
      <c r="F1550" s="10" t="s">
        <v>510</v>
      </c>
      <c r="G1550" s="10" t="s">
        <v>16</v>
      </c>
      <c r="H1550" s="10" t="s">
        <v>2506</v>
      </c>
      <c r="I1550" s="10" t="s">
        <v>2507</v>
      </c>
      <c r="J1550" s="14" t="s">
        <v>5523</v>
      </c>
      <c r="K1550" s="14" t="s">
        <v>5524</v>
      </c>
      <c r="L1550" s="10">
        <f t="shared" si="49"/>
        <v>1</v>
      </c>
      <c r="M1550" s="14">
        <v>1234</v>
      </c>
      <c r="N1550" s="14" t="s">
        <v>5524</v>
      </c>
      <c r="O1550" s="14" t="s">
        <v>5525</v>
      </c>
      <c r="P1550" s="10">
        <v>7759888</v>
      </c>
      <c r="Q1550" s="15">
        <v>1995</v>
      </c>
      <c r="R1550" s="10" t="s">
        <v>23</v>
      </c>
      <c r="S1550" s="10" t="s">
        <v>18</v>
      </c>
      <c r="T1550" s="10" t="s">
        <v>24</v>
      </c>
    </row>
    <row r="1551" spans="1:20">
      <c r="A1551" s="10" t="str">
        <f t="shared" si="48"/>
        <v>Kanamori-Katayama.2012.Undefined:Normal cell:Mesothelial cell</v>
      </c>
      <c r="B1551" s="10" t="s">
        <v>5526</v>
      </c>
      <c r="C1551" s="10" t="s">
        <v>12</v>
      </c>
      <c r="D1551" s="10" t="s">
        <v>13</v>
      </c>
      <c r="E1551" s="10" t="s">
        <v>225</v>
      </c>
      <c r="F1551" s="10" t="s">
        <v>18</v>
      </c>
      <c r="G1551" s="10" t="s">
        <v>16</v>
      </c>
      <c r="H1551" s="10" t="s">
        <v>5527</v>
      </c>
      <c r="I1551" s="10" t="s">
        <v>5528</v>
      </c>
      <c r="J1551" s="14" t="s">
        <v>5529</v>
      </c>
      <c r="K1551" s="14" t="s">
        <v>5529</v>
      </c>
      <c r="L1551" s="10">
        <f t="shared" si="49"/>
        <v>2</v>
      </c>
      <c r="M1551" s="14" t="s">
        <v>5530</v>
      </c>
      <c r="N1551" s="14" t="s">
        <v>5529</v>
      </c>
      <c r="O1551" s="14" t="s">
        <v>5531</v>
      </c>
      <c r="P1551" s="10">
        <v>21984916</v>
      </c>
      <c r="Q1551" s="15">
        <v>2012</v>
      </c>
      <c r="R1551" s="10" t="s">
        <v>23</v>
      </c>
      <c r="S1551" s="10" t="s">
        <v>18</v>
      </c>
      <c r="T1551" s="10" t="s">
        <v>24</v>
      </c>
    </row>
    <row r="1552" spans="1:20">
      <c r="A1552" s="10" t="str">
        <f t="shared" si="48"/>
        <v>Peralta Soler.1996.Lung:Normal cell:Mesothelial cell</v>
      </c>
      <c r="B1552" s="10" t="s">
        <v>5532</v>
      </c>
      <c r="C1552" s="10" t="s">
        <v>12</v>
      </c>
      <c r="D1552" s="10" t="s">
        <v>13</v>
      </c>
      <c r="E1552" s="10" t="s">
        <v>509</v>
      </c>
      <c r="F1552" s="10" t="s">
        <v>510</v>
      </c>
      <c r="G1552" s="10" t="s">
        <v>16</v>
      </c>
      <c r="H1552" s="10" t="s">
        <v>5527</v>
      </c>
      <c r="I1552" s="10" t="s">
        <v>5528</v>
      </c>
      <c r="J1552" s="14" t="s">
        <v>1337</v>
      </c>
      <c r="K1552" s="14" t="s">
        <v>1338</v>
      </c>
      <c r="L1552" s="10">
        <f t="shared" si="49"/>
        <v>1</v>
      </c>
      <c r="M1552" s="14">
        <v>1000</v>
      </c>
      <c r="N1552" s="14" t="s">
        <v>1339</v>
      </c>
      <c r="O1552" s="14" t="s">
        <v>1340</v>
      </c>
      <c r="P1552" s="10">
        <v>8522310</v>
      </c>
      <c r="Q1552" s="15">
        <v>1996</v>
      </c>
      <c r="R1552" s="10" t="s">
        <v>23</v>
      </c>
      <c r="S1552" s="10" t="s">
        <v>18</v>
      </c>
      <c r="T1552" s="10" t="s">
        <v>24</v>
      </c>
    </row>
    <row r="1553" spans="1:20">
      <c r="A1553" s="10" t="str">
        <f t="shared" si="48"/>
        <v>Dingemans.1997.Lung:Cancer cell:Cancer cell</v>
      </c>
      <c r="B1553" s="10" t="s">
        <v>5533</v>
      </c>
      <c r="C1553" s="10" t="s">
        <v>12</v>
      </c>
      <c r="D1553" s="10" t="s">
        <v>873</v>
      </c>
      <c r="E1553" s="10" t="s">
        <v>509</v>
      </c>
      <c r="F1553" s="10" t="s">
        <v>510</v>
      </c>
      <c r="G1553" s="10" t="s">
        <v>208</v>
      </c>
      <c r="H1553" s="10" t="s">
        <v>208</v>
      </c>
      <c r="I1553" s="10" t="s">
        <v>1365</v>
      </c>
      <c r="J1553" s="14" t="s">
        <v>5534</v>
      </c>
      <c r="K1553" s="14" t="s">
        <v>1551</v>
      </c>
      <c r="L1553" s="10">
        <f t="shared" si="49"/>
        <v>1</v>
      </c>
      <c r="M1553" s="14">
        <v>3880</v>
      </c>
      <c r="N1553" s="14" t="s">
        <v>1552</v>
      </c>
      <c r="O1553" s="14" t="s">
        <v>1553</v>
      </c>
      <c r="P1553" s="10">
        <v>9314945</v>
      </c>
      <c r="Q1553" s="15">
        <v>1997</v>
      </c>
      <c r="R1553" s="10" t="s">
        <v>23</v>
      </c>
      <c r="S1553" s="10" t="s">
        <v>18</v>
      </c>
      <c r="T1553" s="10" t="s">
        <v>24</v>
      </c>
    </row>
    <row r="1554" spans="1:20">
      <c r="A1554" s="10" t="str">
        <f t="shared" si="48"/>
        <v>Aletsee-Ufrecht.1990.Undefined:Cancer cell:Cancer cell</v>
      </c>
      <c r="B1554" s="10" t="s">
        <v>5535</v>
      </c>
      <c r="C1554" s="10" t="s">
        <v>12</v>
      </c>
      <c r="D1554" s="10" t="s">
        <v>873</v>
      </c>
      <c r="E1554" s="10" t="s">
        <v>225</v>
      </c>
      <c r="F1554" s="10" t="s">
        <v>18</v>
      </c>
      <c r="G1554" s="10" t="s">
        <v>208</v>
      </c>
      <c r="H1554" s="10" t="s">
        <v>208</v>
      </c>
      <c r="I1554" s="10" t="s">
        <v>1365</v>
      </c>
      <c r="J1554" s="14" t="s">
        <v>1843</v>
      </c>
      <c r="K1554" s="14" t="s">
        <v>268</v>
      </c>
      <c r="L1554" s="10">
        <f t="shared" si="49"/>
        <v>1</v>
      </c>
      <c r="M1554" s="14">
        <v>4684</v>
      </c>
      <c r="N1554" s="14" t="s">
        <v>268</v>
      </c>
      <c r="O1554" s="14" t="s">
        <v>269</v>
      </c>
      <c r="P1554" s="10">
        <v>2165922</v>
      </c>
      <c r="Q1554" s="15">
        <v>1990</v>
      </c>
      <c r="R1554" s="10" t="s">
        <v>23</v>
      </c>
      <c r="S1554" s="10" t="s">
        <v>18</v>
      </c>
      <c r="T1554" s="10" t="s">
        <v>24</v>
      </c>
    </row>
    <row r="1555" spans="1:20">
      <c r="A1555" s="10" t="str">
        <f t="shared" si="48"/>
        <v>Tsoumakidou.2010.Lung:Normal cell:Plasmacytoid dendritic cell</v>
      </c>
      <c r="B1555" s="10" t="s">
        <v>5536</v>
      </c>
      <c r="C1555" s="10" t="s">
        <v>12</v>
      </c>
      <c r="D1555" s="10" t="s">
        <v>13</v>
      </c>
      <c r="E1555" s="10" t="s">
        <v>509</v>
      </c>
      <c r="F1555" s="10" t="s">
        <v>510</v>
      </c>
      <c r="G1555" s="10" t="s">
        <v>16</v>
      </c>
      <c r="H1555" s="10" t="s">
        <v>777</v>
      </c>
      <c r="I1555" s="10" t="s">
        <v>778</v>
      </c>
      <c r="J1555" s="14" t="s">
        <v>5537</v>
      </c>
      <c r="K1555" s="14" t="s">
        <v>5538</v>
      </c>
      <c r="L1555" s="10">
        <f t="shared" si="49"/>
        <v>1</v>
      </c>
      <c r="M1555" s="14">
        <v>7056</v>
      </c>
      <c r="N1555" s="14" t="s">
        <v>5539</v>
      </c>
      <c r="O1555" s="14" t="s">
        <v>5540</v>
      </c>
      <c r="P1555" s="10">
        <v>19328670</v>
      </c>
      <c r="Q1555" s="15">
        <v>2010</v>
      </c>
      <c r="R1555" s="10" t="s">
        <v>23</v>
      </c>
      <c r="S1555" s="10" t="s">
        <v>18</v>
      </c>
      <c r="T1555" s="10" t="s">
        <v>24</v>
      </c>
    </row>
    <row r="1556" spans="1:20">
      <c r="A1556" s="10" t="str">
        <f t="shared" si="48"/>
        <v>Satar.2018.Lung:Cancer cell:Cancer stem cell</v>
      </c>
      <c r="B1556" s="10" t="s">
        <v>5541</v>
      </c>
      <c r="C1556" s="10" t="s">
        <v>12</v>
      </c>
      <c r="D1556" s="10" t="s">
        <v>5542</v>
      </c>
      <c r="E1556" s="10" t="s">
        <v>509</v>
      </c>
      <c r="F1556" s="10" t="s">
        <v>510</v>
      </c>
      <c r="G1556" s="10" t="s">
        <v>208</v>
      </c>
      <c r="H1556" s="10" t="s">
        <v>209</v>
      </c>
      <c r="I1556" s="10" t="s">
        <v>18</v>
      </c>
      <c r="J1556" s="14" t="s">
        <v>5543</v>
      </c>
      <c r="K1556" s="14" t="s">
        <v>5544</v>
      </c>
      <c r="L1556" s="10">
        <f t="shared" si="49"/>
        <v>3</v>
      </c>
      <c r="M1556" s="14" t="s">
        <v>5545</v>
      </c>
      <c r="N1556" s="14" t="s">
        <v>5546</v>
      </c>
      <c r="O1556" s="14" t="s">
        <v>5547</v>
      </c>
      <c r="P1556" s="10">
        <v>29845263</v>
      </c>
      <c r="Q1556" s="15">
        <v>2018</v>
      </c>
      <c r="R1556" s="10" t="s">
        <v>23</v>
      </c>
      <c r="S1556" s="10" t="s">
        <v>18</v>
      </c>
      <c r="T1556" s="10" t="s">
        <v>24</v>
      </c>
    </row>
    <row r="1557" spans="1:20">
      <c r="A1557" s="10" t="str">
        <f t="shared" si="48"/>
        <v>Liu.2018.Lung:Cancer cell:Cancer stem cell</v>
      </c>
      <c r="B1557" s="10" t="s">
        <v>5548</v>
      </c>
      <c r="C1557" s="10" t="s">
        <v>12</v>
      </c>
      <c r="D1557" s="10" t="s">
        <v>873</v>
      </c>
      <c r="E1557" s="10" t="s">
        <v>509</v>
      </c>
      <c r="F1557" s="10" t="s">
        <v>510</v>
      </c>
      <c r="G1557" s="10" t="s">
        <v>208</v>
      </c>
      <c r="H1557" s="10" t="s">
        <v>209</v>
      </c>
      <c r="I1557" s="10" t="s">
        <v>18</v>
      </c>
      <c r="J1557" s="14" t="s">
        <v>1082</v>
      </c>
      <c r="K1557" s="14" t="s">
        <v>1082</v>
      </c>
      <c r="L1557" s="10">
        <f t="shared" si="49"/>
        <v>1</v>
      </c>
      <c r="M1557" s="14">
        <v>100133941</v>
      </c>
      <c r="N1557" s="14" t="s">
        <v>1082</v>
      </c>
      <c r="O1557" s="14" t="s">
        <v>1083</v>
      </c>
      <c r="P1557" s="10">
        <v>29845249</v>
      </c>
      <c r="Q1557" s="15">
        <v>2018</v>
      </c>
      <c r="R1557" s="10" t="s">
        <v>23</v>
      </c>
      <c r="S1557" s="10" t="s">
        <v>18</v>
      </c>
      <c r="T1557" s="10" t="s">
        <v>24</v>
      </c>
    </row>
    <row r="1558" spans="1:20">
      <c r="A1558" s="10" t="str">
        <f t="shared" si="48"/>
        <v>Chen.2018.Undefined:Cancer cell:Cancer stem cell</v>
      </c>
      <c r="B1558" s="10" t="s">
        <v>5549</v>
      </c>
      <c r="C1558" s="10" t="s">
        <v>12</v>
      </c>
      <c r="D1558" s="10" t="s">
        <v>5542</v>
      </c>
      <c r="E1558" s="10" t="s">
        <v>225</v>
      </c>
      <c r="F1558" s="10" t="s">
        <v>18</v>
      </c>
      <c r="G1558" s="10" t="s">
        <v>208</v>
      </c>
      <c r="H1558" s="10" t="s">
        <v>209</v>
      </c>
      <c r="I1558" s="10" t="s">
        <v>18</v>
      </c>
      <c r="J1558" s="14" t="s">
        <v>5550</v>
      </c>
      <c r="K1558" s="14" t="s">
        <v>5551</v>
      </c>
      <c r="L1558" s="10">
        <f t="shared" si="49"/>
        <v>3</v>
      </c>
      <c r="M1558" s="14" t="s">
        <v>5552</v>
      </c>
      <c r="N1558" s="14" t="s">
        <v>5553</v>
      </c>
      <c r="O1558" s="14" t="s">
        <v>5554</v>
      </c>
      <c r="P1558" s="10">
        <v>29432994</v>
      </c>
      <c r="Q1558" s="15">
        <v>2018</v>
      </c>
      <c r="R1558" s="10" t="s">
        <v>23</v>
      </c>
      <c r="S1558" s="10" t="s">
        <v>18</v>
      </c>
      <c r="T1558" s="10" t="s">
        <v>24</v>
      </c>
    </row>
    <row r="1559" spans="1:20">
      <c r="A1559" s="10" t="str">
        <f t="shared" si="48"/>
        <v>Chen.2019.Lung:Normal cell:Cancer stem cell</v>
      </c>
      <c r="B1559" s="10" t="s">
        <v>5555</v>
      </c>
      <c r="C1559" s="10" t="s">
        <v>12</v>
      </c>
      <c r="D1559" s="10" t="s">
        <v>13</v>
      </c>
      <c r="E1559" s="10" t="s">
        <v>509</v>
      </c>
      <c r="F1559" s="10" t="s">
        <v>510</v>
      </c>
      <c r="G1559" s="10" t="s">
        <v>16</v>
      </c>
      <c r="H1559" s="10" t="s">
        <v>209</v>
      </c>
      <c r="I1559" s="10" t="s">
        <v>18</v>
      </c>
      <c r="J1559" s="14" t="s">
        <v>146</v>
      </c>
      <c r="K1559" s="14" t="s">
        <v>146</v>
      </c>
      <c r="L1559" s="10">
        <f t="shared" si="49"/>
        <v>1</v>
      </c>
      <c r="M1559" s="14">
        <v>960</v>
      </c>
      <c r="N1559" s="14" t="s">
        <v>146</v>
      </c>
      <c r="O1559" s="14" t="s">
        <v>147</v>
      </c>
      <c r="P1559" s="10">
        <v>29190547</v>
      </c>
      <c r="Q1559" s="15">
        <v>2019</v>
      </c>
      <c r="R1559" s="10" t="s">
        <v>23</v>
      </c>
      <c r="S1559" s="10" t="s">
        <v>18</v>
      </c>
      <c r="T1559" s="10" t="s">
        <v>24</v>
      </c>
    </row>
    <row r="1560" spans="1:20">
      <c r="A1560" s="10" t="str">
        <f t="shared" si="48"/>
        <v>Tiran.2019.Lung:Cancer cell:Cancer stem cell</v>
      </c>
      <c r="B1560" s="10" t="s">
        <v>5556</v>
      </c>
      <c r="C1560" s="10" t="s">
        <v>12</v>
      </c>
      <c r="D1560" s="10" t="s">
        <v>775</v>
      </c>
      <c r="E1560" s="10" t="s">
        <v>509</v>
      </c>
      <c r="F1560" s="10" t="s">
        <v>510</v>
      </c>
      <c r="G1560" s="10" t="s">
        <v>208</v>
      </c>
      <c r="H1560" s="10" t="s">
        <v>209</v>
      </c>
      <c r="I1560" s="10" t="s">
        <v>18</v>
      </c>
      <c r="J1560" s="14" t="s">
        <v>1256</v>
      </c>
      <c r="K1560" s="14" t="s">
        <v>1257</v>
      </c>
      <c r="L1560" s="10">
        <f t="shared" si="49"/>
        <v>2</v>
      </c>
      <c r="M1560" s="14" t="s">
        <v>1258</v>
      </c>
      <c r="N1560" s="14" t="s">
        <v>1259</v>
      </c>
      <c r="O1560" s="14" t="s">
        <v>1260</v>
      </c>
      <c r="P1560" s="10">
        <v>28855609</v>
      </c>
      <c r="Q1560" s="15">
        <v>2019</v>
      </c>
      <c r="R1560" s="10" t="s">
        <v>23</v>
      </c>
      <c r="S1560" s="10" t="s">
        <v>18</v>
      </c>
      <c r="T1560" s="10" t="s">
        <v>24</v>
      </c>
    </row>
    <row r="1561" spans="1:20">
      <c r="A1561" s="10" t="str">
        <f t="shared" si="48"/>
        <v>Wei.2017.Lung:Cancer cell:Cancer stem cell</v>
      </c>
      <c r="B1561" s="10" t="s">
        <v>5557</v>
      </c>
      <c r="C1561" s="10" t="s">
        <v>12</v>
      </c>
      <c r="D1561" s="10" t="s">
        <v>5542</v>
      </c>
      <c r="E1561" s="10" t="s">
        <v>509</v>
      </c>
      <c r="F1561" s="10" t="s">
        <v>510</v>
      </c>
      <c r="G1561" s="10" t="s">
        <v>208</v>
      </c>
      <c r="H1561" s="10" t="s">
        <v>209</v>
      </c>
      <c r="I1561" s="10" t="s">
        <v>18</v>
      </c>
      <c r="J1561" s="14" t="s">
        <v>5558</v>
      </c>
      <c r="K1561" s="14" t="s">
        <v>5558</v>
      </c>
      <c r="L1561" s="10">
        <f t="shared" si="49"/>
        <v>2</v>
      </c>
      <c r="M1561" s="14" t="s">
        <v>5559</v>
      </c>
      <c r="N1561" s="14" t="s">
        <v>5558</v>
      </c>
      <c r="O1561" s="14" t="s">
        <v>5560</v>
      </c>
      <c r="P1561" s="10">
        <v>28846189</v>
      </c>
      <c r="Q1561" s="15">
        <v>2017</v>
      </c>
      <c r="R1561" s="10" t="s">
        <v>23</v>
      </c>
      <c r="S1561" s="10" t="s">
        <v>18</v>
      </c>
      <c r="T1561" s="10" t="s">
        <v>24</v>
      </c>
    </row>
    <row r="1562" spans="1:20">
      <c r="A1562" s="10" t="str">
        <f t="shared" si="48"/>
        <v>Nishino.2019.Undefined:Cancer cell:Cancer stem cell</v>
      </c>
      <c r="B1562" s="10" t="s">
        <v>5561</v>
      </c>
      <c r="C1562" s="10" t="s">
        <v>12</v>
      </c>
      <c r="D1562" s="10" t="s">
        <v>775</v>
      </c>
      <c r="E1562" s="10" t="s">
        <v>225</v>
      </c>
      <c r="F1562" s="10" t="s">
        <v>18</v>
      </c>
      <c r="G1562" s="10" t="s">
        <v>208</v>
      </c>
      <c r="H1562" s="10" t="s">
        <v>209</v>
      </c>
      <c r="I1562" s="10" t="s">
        <v>18</v>
      </c>
      <c r="J1562" s="14" t="s">
        <v>5562</v>
      </c>
      <c r="K1562" s="14" t="s">
        <v>5563</v>
      </c>
      <c r="L1562" s="10">
        <f t="shared" si="49"/>
        <v>2</v>
      </c>
      <c r="M1562" s="14" t="s">
        <v>5564</v>
      </c>
      <c r="N1562" s="14" t="s">
        <v>5563</v>
      </c>
      <c r="O1562" s="14" t="s">
        <v>5565</v>
      </c>
      <c r="P1562" s="10">
        <v>28819374</v>
      </c>
      <c r="Q1562" s="15">
        <v>2019</v>
      </c>
      <c r="R1562" s="10" t="s">
        <v>23</v>
      </c>
      <c r="S1562" s="10" t="s">
        <v>18</v>
      </c>
      <c r="T1562" s="10" t="s">
        <v>24</v>
      </c>
    </row>
    <row r="1563" spans="1:20">
      <c r="A1563" s="10" t="str">
        <f t="shared" si="48"/>
        <v>Zou.2019.Lung:Cancer cell:Cancer stem cell</v>
      </c>
      <c r="B1563" s="10" t="s">
        <v>5566</v>
      </c>
      <c r="C1563" s="10" t="s">
        <v>12</v>
      </c>
      <c r="D1563" s="10" t="s">
        <v>775</v>
      </c>
      <c r="E1563" s="10" t="s">
        <v>509</v>
      </c>
      <c r="F1563" s="10" t="s">
        <v>510</v>
      </c>
      <c r="G1563" s="10" t="s">
        <v>208</v>
      </c>
      <c r="H1563" s="10" t="s">
        <v>209</v>
      </c>
      <c r="I1563" s="10" t="s">
        <v>18</v>
      </c>
      <c r="J1563" s="14" t="s">
        <v>5567</v>
      </c>
      <c r="K1563" s="14" t="s">
        <v>5567</v>
      </c>
      <c r="L1563" s="10">
        <f t="shared" si="49"/>
        <v>3</v>
      </c>
      <c r="M1563" s="14" t="s">
        <v>5568</v>
      </c>
      <c r="N1563" s="14" t="s">
        <v>5569</v>
      </c>
      <c r="O1563" s="14" t="s">
        <v>5570</v>
      </c>
      <c r="P1563" s="10">
        <v>28693170</v>
      </c>
      <c r="Q1563" s="15">
        <v>2019</v>
      </c>
      <c r="R1563" s="10" t="s">
        <v>23</v>
      </c>
      <c r="S1563" s="10" t="s">
        <v>18</v>
      </c>
      <c r="T1563" s="10" t="s">
        <v>24</v>
      </c>
    </row>
    <row r="1564" spans="1:20">
      <c r="A1564" s="10" t="str">
        <f t="shared" si="48"/>
        <v>Otsubo.2017.Lung:Cancer cell:Cancer stem cell</v>
      </c>
      <c r="B1564" s="10" t="s">
        <v>5571</v>
      </c>
      <c r="C1564" s="10" t="s">
        <v>12</v>
      </c>
      <c r="D1564" s="10" t="s">
        <v>5542</v>
      </c>
      <c r="E1564" s="10" t="s">
        <v>509</v>
      </c>
      <c r="F1564" s="10" t="s">
        <v>510</v>
      </c>
      <c r="G1564" s="10" t="s">
        <v>208</v>
      </c>
      <c r="H1564" s="10" t="s">
        <v>209</v>
      </c>
      <c r="I1564" s="10" t="s">
        <v>18</v>
      </c>
      <c r="J1564" s="14" t="s">
        <v>5572</v>
      </c>
      <c r="K1564" s="14" t="s">
        <v>146</v>
      </c>
      <c r="L1564" s="10">
        <f t="shared" si="49"/>
        <v>1</v>
      </c>
      <c r="M1564" s="14">
        <v>960</v>
      </c>
      <c r="N1564" s="14" t="s">
        <v>146</v>
      </c>
      <c r="O1564" s="14" t="s">
        <v>147</v>
      </c>
      <c r="P1564" s="10">
        <v>28667792</v>
      </c>
      <c r="Q1564" s="15">
        <v>2017</v>
      </c>
      <c r="R1564" s="10" t="s">
        <v>23</v>
      </c>
      <c r="S1564" s="10" t="s">
        <v>18</v>
      </c>
      <c r="T1564" s="10" t="s">
        <v>24</v>
      </c>
    </row>
    <row r="1565" spans="1:20">
      <c r="A1565" s="10" t="str">
        <f t="shared" si="48"/>
        <v>Miyata.2017.Lung:Cancer cell:Cancer stem cell</v>
      </c>
      <c r="B1565" s="10" t="s">
        <v>5573</v>
      </c>
      <c r="C1565" s="10" t="s">
        <v>12</v>
      </c>
      <c r="D1565" s="10" t="s">
        <v>775</v>
      </c>
      <c r="E1565" s="10" t="s">
        <v>509</v>
      </c>
      <c r="F1565" s="10" t="s">
        <v>510</v>
      </c>
      <c r="G1565" s="10" t="s">
        <v>208</v>
      </c>
      <c r="H1565" s="10" t="s">
        <v>209</v>
      </c>
      <c r="I1565" s="10" t="s">
        <v>18</v>
      </c>
      <c r="J1565" s="14" t="s">
        <v>5574</v>
      </c>
      <c r="K1565" s="14" t="s">
        <v>1257</v>
      </c>
      <c r="L1565" s="10">
        <f t="shared" si="49"/>
        <v>2</v>
      </c>
      <c r="M1565" s="14" t="s">
        <v>1258</v>
      </c>
      <c r="N1565" s="14" t="s">
        <v>1259</v>
      </c>
      <c r="O1565" s="14" t="s">
        <v>1260</v>
      </c>
      <c r="P1565" s="10">
        <v>28476825</v>
      </c>
      <c r="Q1565" s="15">
        <v>2017</v>
      </c>
      <c r="R1565" s="10" t="s">
        <v>23</v>
      </c>
      <c r="S1565" s="10" t="s">
        <v>18</v>
      </c>
      <c r="T1565" s="10" t="s">
        <v>24</v>
      </c>
    </row>
    <row r="1566" spans="1:20">
      <c r="A1566" s="10" t="str">
        <f t="shared" si="48"/>
        <v>Yu.2018.Lung:Normal cell:Cancer stem cell</v>
      </c>
      <c r="B1566" s="10" t="s">
        <v>5575</v>
      </c>
      <c r="C1566" s="10" t="s">
        <v>12</v>
      </c>
      <c r="D1566" s="10" t="s">
        <v>13</v>
      </c>
      <c r="E1566" s="10" t="s">
        <v>509</v>
      </c>
      <c r="F1566" s="10" t="s">
        <v>510</v>
      </c>
      <c r="G1566" s="10" t="s">
        <v>16</v>
      </c>
      <c r="H1566" s="10" t="s">
        <v>209</v>
      </c>
      <c r="I1566" s="10" t="s">
        <v>18</v>
      </c>
      <c r="J1566" s="14" t="s">
        <v>499</v>
      </c>
      <c r="K1566" s="14" t="s">
        <v>499</v>
      </c>
      <c r="L1566" s="10">
        <f t="shared" si="49"/>
        <v>1</v>
      </c>
      <c r="M1566" s="14">
        <v>216</v>
      </c>
      <c r="N1566" s="14" t="s">
        <v>500</v>
      </c>
      <c r="O1566" s="14" t="s">
        <v>501</v>
      </c>
      <c r="P1566" s="10">
        <v>28415606</v>
      </c>
      <c r="Q1566" s="15">
        <v>2018</v>
      </c>
      <c r="R1566" s="10" t="s">
        <v>23</v>
      </c>
      <c r="S1566" s="10" t="s">
        <v>18</v>
      </c>
      <c r="T1566" s="10" t="s">
        <v>24</v>
      </c>
    </row>
    <row r="1567" spans="1:20">
      <c r="A1567" s="10" t="str">
        <f t="shared" si="48"/>
        <v>Cui.2017.Lung:Cancer cell:Cancer stem cell</v>
      </c>
      <c r="B1567" s="10" t="s">
        <v>5576</v>
      </c>
      <c r="C1567" s="10" t="s">
        <v>12</v>
      </c>
      <c r="D1567" s="10" t="s">
        <v>5577</v>
      </c>
      <c r="E1567" s="10" t="s">
        <v>509</v>
      </c>
      <c r="F1567" s="10" t="s">
        <v>510</v>
      </c>
      <c r="G1567" s="10" t="s">
        <v>208</v>
      </c>
      <c r="H1567" s="10" t="s">
        <v>209</v>
      </c>
      <c r="I1567" s="10" t="s">
        <v>18</v>
      </c>
      <c r="J1567" s="14" t="s">
        <v>1390</v>
      </c>
      <c r="K1567" s="14" t="s">
        <v>1390</v>
      </c>
      <c r="L1567" s="10">
        <f t="shared" si="49"/>
        <v>1</v>
      </c>
      <c r="M1567" s="14">
        <v>2735</v>
      </c>
      <c r="N1567" s="14" t="s">
        <v>1390</v>
      </c>
      <c r="O1567" s="14" t="s">
        <v>1391</v>
      </c>
      <c r="P1567" s="10">
        <v>28286162</v>
      </c>
      <c r="Q1567" s="15">
        <v>2017</v>
      </c>
      <c r="R1567" s="10" t="s">
        <v>23</v>
      </c>
      <c r="S1567" s="10" t="s">
        <v>18</v>
      </c>
      <c r="T1567" s="10" t="s">
        <v>24</v>
      </c>
    </row>
    <row r="1568" spans="1:20">
      <c r="A1568" s="10" t="str">
        <f t="shared" si="48"/>
        <v>Srinual.2017.Undefined:Cancer cell:Cancer stem cell</v>
      </c>
      <c r="B1568" s="10" t="s">
        <v>5578</v>
      </c>
      <c r="C1568" s="10" t="s">
        <v>12</v>
      </c>
      <c r="D1568" s="10" t="s">
        <v>5542</v>
      </c>
      <c r="E1568" s="10" t="s">
        <v>225</v>
      </c>
      <c r="F1568" s="10" t="s">
        <v>18</v>
      </c>
      <c r="G1568" s="10" t="s">
        <v>208</v>
      </c>
      <c r="H1568" s="10" t="s">
        <v>209</v>
      </c>
      <c r="I1568" s="10" t="s">
        <v>18</v>
      </c>
      <c r="J1568" s="14" t="s">
        <v>5574</v>
      </c>
      <c r="K1568" s="14" t="s">
        <v>1257</v>
      </c>
      <c r="L1568" s="10">
        <f t="shared" si="49"/>
        <v>2</v>
      </c>
      <c r="M1568" s="14" t="s">
        <v>1258</v>
      </c>
      <c r="N1568" s="14" t="s">
        <v>1259</v>
      </c>
      <c r="O1568" s="14" t="s">
        <v>1260</v>
      </c>
      <c r="P1568" s="10">
        <v>28259926</v>
      </c>
      <c r="Q1568" s="15">
        <v>2017</v>
      </c>
      <c r="R1568" s="10" t="s">
        <v>23</v>
      </c>
      <c r="S1568" s="10" t="s">
        <v>18</v>
      </c>
      <c r="T1568" s="10" t="s">
        <v>24</v>
      </c>
    </row>
    <row r="1569" spans="1:20">
      <c r="A1569" s="10" t="str">
        <f t="shared" si="48"/>
        <v>Sirimangkalakitti.2017.Undefined:Normal cell:Cancer stem cell</v>
      </c>
      <c r="B1569" s="10" t="s">
        <v>5579</v>
      </c>
      <c r="C1569" s="10" t="s">
        <v>12</v>
      </c>
      <c r="D1569" s="10" t="s">
        <v>13</v>
      </c>
      <c r="E1569" s="10" t="s">
        <v>225</v>
      </c>
      <c r="F1569" s="10" t="s">
        <v>18</v>
      </c>
      <c r="G1569" s="10" t="s">
        <v>16</v>
      </c>
      <c r="H1569" s="10" t="s">
        <v>209</v>
      </c>
      <c r="I1569" s="10" t="s">
        <v>18</v>
      </c>
      <c r="J1569" s="14" t="s">
        <v>5580</v>
      </c>
      <c r="K1569" s="14" t="s">
        <v>5581</v>
      </c>
      <c r="L1569" s="10">
        <f t="shared" si="49"/>
        <v>3</v>
      </c>
      <c r="M1569" s="14" t="s">
        <v>5582</v>
      </c>
      <c r="N1569" s="14" t="s">
        <v>5583</v>
      </c>
      <c r="O1569" s="14" t="s">
        <v>5584</v>
      </c>
      <c r="P1569" s="10">
        <v>28179308</v>
      </c>
      <c r="Q1569" s="15">
        <v>2017</v>
      </c>
      <c r="R1569" s="10" t="s">
        <v>23</v>
      </c>
      <c r="S1569" s="10" t="s">
        <v>18</v>
      </c>
      <c r="T1569" s="10" t="s">
        <v>24</v>
      </c>
    </row>
    <row r="1570" spans="1:20">
      <c r="A1570" s="10" t="str">
        <f t="shared" si="48"/>
        <v>Brominska.2018.Lung:Normal cell:Cancer stem cell</v>
      </c>
      <c r="B1570" s="10" t="s">
        <v>5585</v>
      </c>
      <c r="C1570" s="10" t="s">
        <v>12</v>
      </c>
      <c r="D1570" s="10" t="s">
        <v>13</v>
      </c>
      <c r="E1570" s="10" t="s">
        <v>509</v>
      </c>
      <c r="F1570" s="10" t="s">
        <v>510</v>
      </c>
      <c r="G1570" s="10" t="s">
        <v>16</v>
      </c>
      <c r="H1570" s="10" t="s">
        <v>209</v>
      </c>
      <c r="I1570" s="10" t="s">
        <v>18</v>
      </c>
      <c r="J1570" s="14" t="s">
        <v>1011</v>
      </c>
      <c r="K1570" s="14" t="s">
        <v>1012</v>
      </c>
      <c r="L1570" s="10">
        <f t="shared" si="49"/>
        <v>1</v>
      </c>
      <c r="M1570" s="14">
        <v>10763</v>
      </c>
      <c r="N1570" s="14" t="s">
        <v>1013</v>
      </c>
      <c r="O1570" s="14" t="s">
        <v>1014</v>
      </c>
      <c r="P1570" s="10">
        <v>29517198</v>
      </c>
      <c r="Q1570" s="15">
        <v>2018</v>
      </c>
      <c r="R1570" s="10" t="s">
        <v>23</v>
      </c>
      <c r="S1570" s="10" t="s">
        <v>18</v>
      </c>
      <c r="T1570" s="10" t="s">
        <v>24</v>
      </c>
    </row>
    <row r="1571" spans="1:20">
      <c r="A1571" s="10" t="str">
        <f t="shared" si="48"/>
        <v>Yurugi.2017.Lung:Cancer cell:Cancer stem cell</v>
      </c>
      <c r="B1571" s="10" t="s">
        <v>5586</v>
      </c>
      <c r="C1571" s="10" t="s">
        <v>12</v>
      </c>
      <c r="D1571" s="10" t="s">
        <v>5577</v>
      </c>
      <c r="E1571" s="10" t="s">
        <v>509</v>
      </c>
      <c r="F1571" s="10" t="s">
        <v>510</v>
      </c>
      <c r="G1571" s="10" t="s">
        <v>208</v>
      </c>
      <c r="H1571" s="10" t="s">
        <v>209</v>
      </c>
      <c r="I1571" s="10" t="s">
        <v>18</v>
      </c>
      <c r="J1571" s="14" t="s">
        <v>1929</v>
      </c>
      <c r="K1571" s="14" t="s">
        <v>1930</v>
      </c>
      <c r="L1571" s="10">
        <f t="shared" si="49"/>
        <v>1</v>
      </c>
      <c r="M1571" s="14">
        <v>10630</v>
      </c>
      <c r="N1571" s="14" t="s">
        <v>1930</v>
      </c>
      <c r="O1571" s="14" t="s">
        <v>1931</v>
      </c>
      <c r="P1571" s="10">
        <v>28011493</v>
      </c>
      <c r="Q1571" s="15">
        <v>2017</v>
      </c>
      <c r="R1571" s="10" t="s">
        <v>23</v>
      </c>
      <c r="S1571" s="10" t="s">
        <v>18</v>
      </c>
      <c r="T1571" s="10" t="s">
        <v>24</v>
      </c>
    </row>
    <row r="1572" spans="1:20">
      <c r="A1572" s="10" t="str">
        <f t="shared" si="48"/>
        <v>Tu.2017.Lung:Cancer cell:Cancer stem cell</v>
      </c>
      <c r="B1572" s="10" t="s">
        <v>5587</v>
      </c>
      <c r="C1572" s="10" t="s">
        <v>12</v>
      </c>
      <c r="D1572" s="10" t="s">
        <v>5542</v>
      </c>
      <c r="E1572" s="10" t="s">
        <v>509</v>
      </c>
      <c r="F1572" s="10" t="s">
        <v>510</v>
      </c>
      <c r="G1572" s="10" t="s">
        <v>208</v>
      </c>
      <c r="H1572" s="10" t="s">
        <v>209</v>
      </c>
      <c r="I1572" s="10" t="s">
        <v>18</v>
      </c>
      <c r="J1572" s="14" t="s">
        <v>405</v>
      </c>
      <c r="K1572" s="14" t="s">
        <v>406</v>
      </c>
      <c r="L1572" s="10">
        <f t="shared" si="49"/>
        <v>1</v>
      </c>
      <c r="M1572" s="14">
        <v>8842</v>
      </c>
      <c r="N1572" s="14" t="s">
        <v>406</v>
      </c>
      <c r="O1572" s="14" t="s">
        <v>407</v>
      </c>
      <c r="P1572" s="10">
        <v>28000861</v>
      </c>
      <c r="Q1572" s="15">
        <v>2017</v>
      </c>
      <c r="R1572" s="10" t="s">
        <v>23</v>
      </c>
      <c r="S1572" s="10" t="s">
        <v>18</v>
      </c>
      <c r="T1572" s="10" t="s">
        <v>24</v>
      </c>
    </row>
    <row r="1573" spans="1:20">
      <c r="A1573" s="10" t="str">
        <f t="shared" si="48"/>
        <v>Cao.2017.Undefined:Normal cell:Cancer stem cell</v>
      </c>
      <c r="B1573" s="10" t="s">
        <v>5588</v>
      </c>
      <c r="C1573" s="10" t="s">
        <v>12</v>
      </c>
      <c r="D1573" s="10" t="s">
        <v>13</v>
      </c>
      <c r="E1573" s="10" t="s">
        <v>225</v>
      </c>
      <c r="F1573" s="10" t="s">
        <v>18</v>
      </c>
      <c r="G1573" s="10" t="s">
        <v>16</v>
      </c>
      <c r="H1573" s="10" t="s">
        <v>209</v>
      </c>
      <c r="I1573" s="10" t="s">
        <v>18</v>
      </c>
      <c r="J1573" s="14" t="s">
        <v>5589</v>
      </c>
      <c r="K1573" s="14" t="s">
        <v>5581</v>
      </c>
      <c r="L1573" s="10">
        <f t="shared" si="49"/>
        <v>3</v>
      </c>
      <c r="M1573" s="14" t="s">
        <v>5582</v>
      </c>
      <c r="N1573" s="14" t="s">
        <v>5583</v>
      </c>
      <c r="O1573" s="14" t="s">
        <v>5584</v>
      </c>
      <c r="P1573" s="10">
        <v>27633248</v>
      </c>
      <c r="Q1573" s="15">
        <v>2017</v>
      </c>
      <c r="R1573" s="10" t="s">
        <v>23</v>
      </c>
      <c r="S1573" s="10" t="s">
        <v>18</v>
      </c>
      <c r="T1573" s="10" t="s">
        <v>24</v>
      </c>
    </row>
    <row r="1574" spans="1:20">
      <c r="A1574" s="10" t="str">
        <f t="shared" si="48"/>
        <v>Park.2018.Lung:Cancer cell:Cancer stem cell</v>
      </c>
      <c r="B1574" s="10" t="s">
        <v>5590</v>
      </c>
      <c r="C1574" s="10" t="s">
        <v>12</v>
      </c>
      <c r="D1574" s="10" t="s">
        <v>775</v>
      </c>
      <c r="E1574" s="10" t="s">
        <v>509</v>
      </c>
      <c r="F1574" s="10" t="s">
        <v>510</v>
      </c>
      <c r="G1574" s="10" t="s">
        <v>208</v>
      </c>
      <c r="H1574" s="10" t="s">
        <v>209</v>
      </c>
      <c r="I1574" s="10" t="s">
        <v>18</v>
      </c>
      <c r="J1574" s="14" t="s">
        <v>5591</v>
      </c>
      <c r="K1574" s="14" t="s">
        <v>5592</v>
      </c>
      <c r="L1574" s="10">
        <f t="shared" si="49"/>
        <v>6</v>
      </c>
      <c r="M1574" s="14" t="s">
        <v>5593</v>
      </c>
      <c r="N1574" s="14" t="s">
        <v>5594</v>
      </c>
      <c r="O1574" s="14" t="s">
        <v>5595</v>
      </c>
      <c r="P1574" s="10">
        <v>27285762</v>
      </c>
      <c r="Q1574" s="15">
        <v>2018</v>
      </c>
      <c r="R1574" s="10" t="s">
        <v>23</v>
      </c>
      <c r="S1574" s="10" t="s">
        <v>18</v>
      </c>
      <c r="T1574" s="10" t="s">
        <v>24</v>
      </c>
    </row>
    <row r="1575" spans="1:20">
      <c r="A1575" s="10" t="str">
        <f t="shared" si="48"/>
        <v>Li.2018.Lung:Normal cell:Cancer stem cell</v>
      </c>
      <c r="B1575" s="10" t="s">
        <v>5596</v>
      </c>
      <c r="C1575" s="10" t="s">
        <v>12</v>
      </c>
      <c r="D1575" s="10" t="s">
        <v>13</v>
      </c>
      <c r="E1575" s="10" t="s">
        <v>509</v>
      </c>
      <c r="F1575" s="10" t="s">
        <v>510</v>
      </c>
      <c r="G1575" s="10" t="s">
        <v>16</v>
      </c>
      <c r="H1575" s="10" t="s">
        <v>209</v>
      </c>
      <c r="I1575" s="10" t="s">
        <v>18</v>
      </c>
      <c r="J1575" s="14" t="s">
        <v>887</v>
      </c>
      <c r="K1575" s="14" t="s">
        <v>887</v>
      </c>
      <c r="L1575" s="10">
        <f t="shared" si="49"/>
        <v>1</v>
      </c>
      <c r="M1575" s="14">
        <v>6657</v>
      </c>
      <c r="N1575" s="14" t="s">
        <v>887</v>
      </c>
      <c r="O1575" s="14" t="s">
        <v>888</v>
      </c>
      <c r="P1575" s="10">
        <v>27150062</v>
      </c>
      <c r="Q1575" s="15">
        <v>2018</v>
      </c>
      <c r="R1575" s="10" t="s">
        <v>23</v>
      </c>
      <c r="S1575" s="10" t="s">
        <v>18</v>
      </c>
      <c r="T1575" s="10" t="s">
        <v>24</v>
      </c>
    </row>
    <row r="1576" spans="1:20">
      <c r="A1576" s="10" t="str">
        <f t="shared" si="48"/>
        <v>Kobayashi.2016.Lung:Cancer cell:Cancer stem cell</v>
      </c>
      <c r="B1576" s="10" t="s">
        <v>5597</v>
      </c>
      <c r="C1576" s="10" t="s">
        <v>12</v>
      </c>
      <c r="D1576" s="10" t="s">
        <v>5542</v>
      </c>
      <c r="E1576" s="10" t="s">
        <v>509</v>
      </c>
      <c r="F1576" s="10" t="s">
        <v>510</v>
      </c>
      <c r="G1576" s="10" t="s">
        <v>208</v>
      </c>
      <c r="H1576" s="10" t="s">
        <v>209</v>
      </c>
      <c r="I1576" s="10" t="s">
        <v>18</v>
      </c>
      <c r="J1576" s="14" t="s">
        <v>405</v>
      </c>
      <c r="K1576" s="14" t="s">
        <v>406</v>
      </c>
      <c r="L1576" s="10">
        <f t="shared" si="49"/>
        <v>1</v>
      </c>
      <c r="M1576" s="14">
        <v>8842</v>
      </c>
      <c r="N1576" s="14" t="s">
        <v>406</v>
      </c>
      <c r="O1576" s="14" t="s">
        <v>407</v>
      </c>
      <c r="P1576" s="10">
        <v>26996130</v>
      </c>
      <c r="Q1576" s="15">
        <v>2016</v>
      </c>
      <c r="R1576" s="10" t="s">
        <v>23</v>
      </c>
      <c r="S1576" s="10" t="s">
        <v>18</v>
      </c>
      <c r="T1576" s="10" t="s">
        <v>24</v>
      </c>
    </row>
    <row r="1577" spans="1:20">
      <c r="A1577" s="10" t="str">
        <f t="shared" si="48"/>
        <v>Sun.2018.Lung:Cancer cell:Cancer stem cell</v>
      </c>
      <c r="B1577" s="10" t="s">
        <v>5598</v>
      </c>
      <c r="C1577" s="10" t="s">
        <v>12</v>
      </c>
      <c r="D1577" s="10" t="s">
        <v>5542</v>
      </c>
      <c r="E1577" s="10" t="s">
        <v>509</v>
      </c>
      <c r="F1577" s="10" t="s">
        <v>510</v>
      </c>
      <c r="G1577" s="10" t="s">
        <v>208</v>
      </c>
      <c r="H1577" s="10" t="s">
        <v>209</v>
      </c>
      <c r="I1577" s="10" t="s">
        <v>18</v>
      </c>
      <c r="J1577" s="14" t="s">
        <v>5599</v>
      </c>
      <c r="K1577" s="14" t="s">
        <v>5600</v>
      </c>
      <c r="L1577" s="10">
        <f t="shared" si="49"/>
        <v>3</v>
      </c>
      <c r="M1577" s="14" t="s">
        <v>5601</v>
      </c>
      <c r="N1577" s="14" t="s">
        <v>5600</v>
      </c>
      <c r="O1577" s="14" t="s">
        <v>5602</v>
      </c>
      <c r="P1577" s="10">
        <v>26951883</v>
      </c>
      <c r="Q1577" s="15">
        <v>2018</v>
      </c>
      <c r="R1577" s="10" t="s">
        <v>23</v>
      </c>
      <c r="S1577" s="10" t="s">
        <v>18</v>
      </c>
      <c r="T1577" s="10" t="s">
        <v>24</v>
      </c>
    </row>
    <row r="1578" spans="1:20">
      <c r="A1578" s="10" t="str">
        <f t="shared" si="48"/>
        <v>Phiboonchaiyanan.2016.Lung:Normal cell:Cancer stem cell</v>
      </c>
      <c r="B1578" s="10" t="s">
        <v>5603</v>
      </c>
      <c r="C1578" s="10" t="s">
        <v>12</v>
      </c>
      <c r="D1578" s="10" t="s">
        <v>13</v>
      </c>
      <c r="E1578" s="10" t="s">
        <v>509</v>
      </c>
      <c r="F1578" s="10" t="s">
        <v>510</v>
      </c>
      <c r="G1578" s="10" t="s">
        <v>16</v>
      </c>
      <c r="H1578" s="10" t="s">
        <v>209</v>
      </c>
      <c r="I1578" s="10" t="s">
        <v>18</v>
      </c>
      <c r="J1578" s="14" t="s">
        <v>5604</v>
      </c>
      <c r="K1578" s="14" t="s">
        <v>5605</v>
      </c>
      <c r="L1578" s="10">
        <f t="shared" si="49"/>
        <v>4</v>
      </c>
      <c r="M1578" s="14" t="s">
        <v>5606</v>
      </c>
      <c r="N1578" s="14" t="s">
        <v>5607</v>
      </c>
      <c r="O1578" s="14" t="s">
        <v>5608</v>
      </c>
      <c r="P1578" s="10">
        <v>26947806</v>
      </c>
      <c r="Q1578" s="15">
        <v>2016</v>
      </c>
      <c r="R1578" s="10" t="s">
        <v>23</v>
      </c>
      <c r="S1578" s="10" t="s">
        <v>18</v>
      </c>
      <c r="T1578" s="10" t="s">
        <v>24</v>
      </c>
    </row>
    <row r="1579" spans="1:20">
      <c r="A1579" s="10" t="str">
        <f t="shared" si="48"/>
        <v>Su.2017.Lung:Cancer cell:Cancer stem cell</v>
      </c>
      <c r="B1579" s="10" t="s">
        <v>5609</v>
      </c>
      <c r="C1579" s="10" t="s">
        <v>12</v>
      </c>
      <c r="D1579" s="10" t="s">
        <v>775</v>
      </c>
      <c r="E1579" s="10" t="s">
        <v>509</v>
      </c>
      <c r="F1579" s="10" t="s">
        <v>510</v>
      </c>
      <c r="G1579" s="10" t="s">
        <v>208</v>
      </c>
      <c r="H1579" s="10" t="s">
        <v>209</v>
      </c>
      <c r="I1579" s="10" t="s">
        <v>18</v>
      </c>
      <c r="J1579" s="14" t="s">
        <v>1518</v>
      </c>
      <c r="K1579" s="14" t="s">
        <v>1519</v>
      </c>
      <c r="L1579" s="10">
        <f t="shared" si="49"/>
        <v>2</v>
      </c>
      <c r="M1579" s="14" t="s">
        <v>1520</v>
      </c>
      <c r="N1579" s="14" t="s">
        <v>1519</v>
      </c>
      <c r="O1579" s="14" t="s">
        <v>1521</v>
      </c>
      <c r="P1579" s="10">
        <v>26621583</v>
      </c>
      <c r="Q1579" s="15">
        <v>2017</v>
      </c>
      <c r="R1579" s="10" t="s">
        <v>23</v>
      </c>
      <c r="S1579" s="10" t="s">
        <v>18</v>
      </c>
      <c r="T1579" s="10" t="s">
        <v>24</v>
      </c>
    </row>
    <row r="1580" spans="1:20">
      <c r="A1580" s="10" t="str">
        <f t="shared" si="48"/>
        <v>de Aberasturi.2016.Undefined:Normal cell:Cancer stem cell</v>
      </c>
      <c r="B1580" s="10" t="s">
        <v>5610</v>
      </c>
      <c r="C1580" s="10" t="s">
        <v>12</v>
      </c>
      <c r="D1580" s="10" t="s">
        <v>13</v>
      </c>
      <c r="E1580" s="10" t="s">
        <v>225</v>
      </c>
      <c r="F1580" s="10" t="s">
        <v>18</v>
      </c>
      <c r="G1580" s="10" t="s">
        <v>16</v>
      </c>
      <c r="H1580" s="10" t="s">
        <v>209</v>
      </c>
      <c r="I1580" s="10" t="s">
        <v>18</v>
      </c>
      <c r="J1580" s="14" t="s">
        <v>5611</v>
      </c>
      <c r="K1580" s="14" t="s">
        <v>5612</v>
      </c>
      <c r="L1580" s="10">
        <f t="shared" si="49"/>
        <v>2</v>
      </c>
      <c r="M1580" s="14" t="s">
        <v>5613</v>
      </c>
      <c r="N1580" s="14" t="s">
        <v>5614</v>
      </c>
      <c r="O1580" s="14" t="s">
        <v>5615</v>
      </c>
      <c r="P1580" s="10">
        <v>26546046</v>
      </c>
      <c r="Q1580" s="15">
        <v>2016</v>
      </c>
      <c r="R1580" s="10" t="s">
        <v>23</v>
      </c>
      <c r="S1580" s="10" t="s">
        <v>18</v>
      </c>
      <c r="T1580" s="10" t="s">
        <v>24</v>
      </c>
    </row>
    <row r="1581" spans="1:20">
      <c r="A1581" s="10" t="str">
        <f t="shared" si="48"/>
        <v>Su.2016.Undefined:Normal cell:Cancer stem cell</v>
      </c>
      <c r="B1581" s="10" t="s">
        <v>5616</v>
      </c>
      <c r="C1581" s="10" t="s">
        <v>12</v>
      </c>
      <c r="D1581" s="10" t="s">
        <v>13</v>
      </c>
      <c r="E1581" s="10" t="s">
        <v>225</v>
      </c>
      <c r="F1581" s="10" t="s">
        <v>18</v>
      </c>
      <c r="G1581" s="10" t="s">
        <v>16</v>
      </c>
      <c r="H1581" s="10" t="s">
        <v>209</v>
      </c>
      <c r="I1581" s="10" t="s">
        <v>18</v>
      </c>
      <c r="J1581" s="14" t="s">
        <v>405</v>
      </c>
      <c r="K1581" s="14" t="s">
        <v>406</v>
      </c>
      <c r="L1581" s="10">
        <f t="shared" si="49"/>
        <v>1</v>
      </c>
      <c r="M1581" s="14">
        <v>8842</v>
      </c>
      <c r="N1581" s="14" t="s">
        <v>406</v>
      </c>
      <c r="O1581" s="14" t="s">
        <v>407</v>
      </c>
      <c r="P1581" s="10">
        <v>26515729</v>
      </c>
      <c r="Q1581" s="15">
        <v>2016</v>
      </c>
      <c r="R1581" s="10" t="s">
        <v>23</v>
      </c>
      <c r="S1581" s="10" t="s">
        <v>18</v>
      </c>
      <c r="T1581" s="10" t="s">
        <v>24</v>
      </c>
    </row>
    <row r="1582" spans="1:20">
      <c r="A1582" s="10" t="str">
        <f t="shared" si="48"/>
        <v>Suwei.2016.Lung:Cancer cell:Cancer stem cell</v>
      </c>
      <c r="B1582" s="10" t="s">
        <v>5617</v>
      </c>
      <c r="C1582" s="10" t="s">
        <v>12</v>
      </c>
      <c r="D1582" s="10" t="s">
        <v>5542</v>
      </c>
      <c r="E1582" s="10" t="s">
        <v>509</v>
      </c>
      <c r="F1582" s="10" t="s">
        <v>510</v>
      </c>
      <c r="G1582" s="10" t="s">
        <v>208</v>
      </c>
      <c r="H1582" s="10" t="s">
        <v>209</v>
      </c>
      <c r="I1582" s="10" t="s">
        <v>18</v>
      </c>
      <c r="J1582" s="14" t="s">
        <v>5618</v>
      </c>
      <c r="K1582" s="14" t="s">
        <v>5619</v>
      </c>
      <c r="L1582" s="10">
        <f t="shared" si="49"/>
        <v>4</v>
      </c>
      <c r="M1582" s="14" t="s">
        <v>5620</v>
      </c>
      <c r="N1582" s="14" t="s">
        <v>5619</v>
      </c>
      <c r="O1582" s="14" t="s">
        <v>5621</v>
      </c>
      <c r="P1582" s="10">
        <v>26503334</v>
      </c>
      <c r="Q1582" s="15">
        <v>2016</v>
      </c>
      <c r="R1582" s="10" t="s">
        <v>23</v>
      </c>
      <c r="S1582" s="10" t="s">
        <v>18</v>
      </c>
      <c r="T1582" s="10" t="s">
        <v>24</v>
      </c>
    </row>
    <row r="1583" spans="1:20">
      <c r="A1583" s="10" t="str">
        <f t="shared" si="48"/>
        <v>Sung.2016.Lung:Cancer cell:Cancer stem cell</v>
      </c>
      <c r="B1583" s="10" t="s">
        <v>5622</v>
      </c>
      <c r="C1583" s="10" t="s">
        <v>12</v>
      </c>
      <c r="D1583" s="10" t="s">
        <v>775</v>
      </c>
      <c r="E1583" s="10" t="s">
        <v>509</v>
      </c>
      <c r="F1583" s="10" t="s">
        <v>510</v>
      </c>
      <c r="G1583" s="10" t="s">
        <v>208</v>
      </c>
      <c r="H1583" s="10" t="s">
        <v>209</v>
      </c>
      <c r="I1583" s="10" t="s">
        <v>18</v>
      </c>
      <c r="J1583" s="14" t="s">
        <v>5623</v>
      </c>
      <c r="K1583" s="14" t="s">
        <v>5624</v>
      </c>
      <c r="L1583" s="10">
        <f t="shared" si="49"/>
        <v>2</v>
      </c>
      <c r="M1583" s="14" t="s">
        <v>5625</v>
      </c>
      <c r="N1583" s="14" t="s">
        <v>5626</v>
      </c>
      <c r="O1583" s="14" t="s">
        <v>5627</v>
      </c>
      <c r="P1583" s="10">
        <v>26464642</v>
      </c>
      <c r="Q1583" s="15">
        <v>2016</v>
      </c>
      <c r="R1583" s="10" t="s">
        <v>23</v>
      </c>
      <c r="S1583" s="10" t="s">
        <v>18</v>
      </c>
      <c r="T1583" s="10" t="s">
        <v>24</v>
      </c>
    </row>
    <row r="1584" spans="1:20">
      <c r="A1584" s="10" t="str">
        <f t="shared" si="48"/>
        <v>Narang.2015.Undefined:Normal cell:Cancer stem cell</v>
      </c>
      <c r="B1584" s="10" t="s">
        <v>5628</v>
      </c>
      <c r="C1584" s="10" t="s">
        <v>12</v>
      </c>
      <c r="D1584" s="10" t="s">
        <v>13</v>
      </c>
      <c r="E1584" s="10" t="s">
        <v>225</v>
      </c>
      <c r="F1584" s="10" t="s">
        <v>18</v>
      </c>
      <c r="G1584" s="10" t="s">
        <v>16</v>
      </c>
      <c r="H1584" s="10" t="s">
        <v>209</v>
      </c>
      <c r="I1584" s="10" t="s">
        <v>18</v>
      </c>
      <c r="J1584" s="14" t="s">
        <v>146</v>
      </c>
      <c r="K1584" s="14" t="s">
        <v>146</v>
      </c>
      <c r="L1584" s="10">
        <f t="shared" si="49"/>
        <v>1</v>
      </c>
      <c r="M1584" s="14">
        <v>960</v>
      </c>
      <c r="N1584" s="14" t="s">
        <v>146</v>
      </c>
      <c r="O1584" s="14" t="s">
        <v>147</v>
      </c>
      <c r="P1584" s="10">
        <v>26278043</v>
      </c>
      <c r="Q1584" s="15">
        <v>2015</v>
      </c>
      <c r="R1584" s="10" t="s">
        <v>23</v>
      </c>
      <c r="S1584" s="10" t="s">
        <v>18</v>
      </c>
      <c r="T1584" s="10" t="s">
        <v>24</v>
      </c>
    </row>
    <row r="1585" spans="1:20">
      <c r="A1585" s="10" t="str">
        <f t="shared" si="48"/>
        <v>Zhou.2016.Lung:Cancer cell:Cancer stem cell</v>
      </c>
      <c r="B1585" s="10" t="s">
        <v>5629</v>
      </c>
      <c r="C1585" s="10" t="s">
        <v>12</v>
      </c>
      <c r="D1585" s="10" t="s">
        <v>873</v>
      </c>
      <c r="E1585" s="10" t="s">
        <v>509</v>
      </c>
      <c r="F1585" s="10" t="s">
        <v>510</v>
      </c>
      <c r="G1585" s="10" t="s">
        <v>208</v>
      </c>
      <c r="H1585" s="10" t="s">
        <v>209</v>
      </c>
      <c r="I1585" s="10" t="s">
        <v>18</v>
      </c>
      <c r="J1585" s="14" t="s">
        <v>499</v>
      </c>
      <c r="K1585" s="14" t="s">
        <v>499</v>
      </c>
      <c r="L1585" s="10">
        <f t="shared" si="49"/>
        <v>1</v>
      </c>
      <c r="M1585" s="14">
        <v>216</v>
      </c>
      <c r="N1585" s="14" t="s">
        <v>500</v>
      </c>
      <c r="O1585" s="14" t="s">
        <v>501</v>
      </c>
      <c r="P1585" s="10">
        <v>26230297</v>
      </c>
      <c r="Q1585" s="15">
        <v>2016</v>
      </c>
      <c r="R1585" s="10" t="s">
        <v>23</v>
      </c>
      <c r="S1585" s="10" t="s">
        <v>18</v>
      </c>
      <c r="T1585" s="10" t="s">
        <v>24</v>
      </c>
    </row>
    <row r="1586" spans="1:20">
      <c r="A1586" s="10" t="str">
        <f t="shared" si="48"/>
        <v>Wu.2016.Lung:Normal cell:Cancer stem cell</v>
      </c>
      <c r="B1586" s="10" t="s">
        <v>5630</v>
      </c>
      <c r="C1586" s="10" t="s">
        <v>12</v>
      </c>
      <c r="D1586" s="10" t="s">
        <v>13</v>
      </c>
      <c r="E1586" s="10" t="s">
        <v>509</v>
      </c>
      <c r="F1586" s="10" t="s">
        <v>510</v>
      </c>
      <c r="G1586" s="10" t="s">
        <v>16</v>
      </c>
      <c r="H1586" s="10" t="s">
        <v>209</v>
      </c>
      <c r="I1586" s="10" t="s">
        <v>18</v>
      </c>
      <c r="J1586" s="14" t="s">
        <v>146</v>
      </c>
      <c r="K1586" s="14" t="s">
        <v>146</v>
      </c>
      <c r="L1586" s="10">
        <f t="shared" si="49"/>
        <v>1</v>
      </c>
      <c r="M1586" s="14">
        <v>960</v>
      </c>
      <c r="N1586" s="14" t="s">
        <v>146</v>
      </c>
      <c r="O1586" s="14" t="s">
        <v>147</v>
      </c>
      <c r="P1586" s="10">
        <v>26212008</v>
      </c>
      <c r="Q1586" s="15">
        <v>2016</v>
      </c>
      <c r="R1586" s="10" t="s">
        <v>23</v>
      </c>
      <c r="S1586" s="10" t="s">
        <v>18</v>
      </c>
      <c r="T1586" s="10" t="s">
        <v>24</v>
      </c>
    </row>
    <row r="1587" spans="1:20">
      <c r="A1587" s="10" t="str">
        <f t="shared" si="48"/>
        <v>Hashida.2016.Undefined:Normal cell:Cancer stem cell</v>
      </c>
      <c r="B1587" s="10" t="s">
        <v>5631</v>
      </c>
      <c r="C1587" s="10" t="s">
        <v>12</v>
      </c>
      <c r="D1587" s="10" t="s">
        <v>13</v>
      </c>
      <c r="E1587" s="10" t="s">
        <v>225</v>
      </c>
      <c r="F1587" s="10" t="s">
        <v>18</v>
      </c>
      <c r="G1587" s="10" t="s">
        <v>16</v>
      </c>
      <c r="H1587" s="10" t="s">
        <v>209</v>
      </c>
      <c r="I1587" s="10" t="s">
        <v>18</v>
      </c>
      <c r="J1587" s="14" t="s">
        <v>5632</v>
      </c>
      <c r="K1587" s="14" t="s">
        <v>5632</v>
      </c>
      <c r="L1587" s="10">
        <f t="shared" si="49"/>
        <v>2</v>
      </c>
      <c r="M1587" s="14" t="s">
        <v>5633</v>
      </c>
      <c r="N1587" s="14" t="s">
        <v>5634</v>
      </c>
      <c r="O1587" s="14" t="s">
        <v>5635</v>
      </c>
      <c r="P1587" s="10">
        <v>26202045</v>
      </c>
      <c r="Q1587" s="15">
        <v>2016</v>
      </c>
      <c r="R1587" s="10" t="s">
        <v>23</v>
      </c>
      <c r="S1587" s="10" t="s">
        <v>18</v>
      </c>
      <c r="T1587" s="10" t="s">
        <v>24</v>
      </c>
    </row>
    <row r="1588" spans="1:20">
      <c r="A1588" s="10" t="str">
        <f t="shared" si="48"/>
        <v>Roudi.2015.Lung:Normal cell:Cancer stem cell</v>
      </c>
      <c r="B1588" s="10" t="s">
        <v>5636</v>
      </c>
      <c r="C1588" s="10" t="s">
        <v>12</v>
      </c>
      <c r="D1588" s="10" t="s">
        <v>13</v>
      </c>
      <c r="E1588" s="10" t="s">
        <v>509</v>
      </c>
      <c r="F1588" s="10" t="s">
        <v>510</v>
      </c>
      <c r="G1588" s="10" t="s">
        <v>16</v>
      </c>
      <c r="H1588" s="10" t="s">
        <v>209</v>
      </c>
      <c r="I1588" s="10" t="s">
        <v>18</v>
      </c>
      <c r="J1588" s="14" t="s">
        <v>1256</v>
      </c>
      <c r="K1588" s="14" t="s">
        <v>1257</v>
      </c>
      <c r="L1588" s="10">
        <f t="shared" si="49"/>
        <v>2</v>
      </c>
      <c r="M1588" s="14" t="s">
        <v>1258</v>
      </c>
      <c r="N1588" s="14" t="s">
        <v>1259</v>
      </c>
      <c r="O1588" s="14" t="s">
        <v>1260</v>
      </c>
      <c r="P1588" s="10">
        <v>26046383</v>
      </c>
      <c r="Q1588" s="15">
        <v>2015</v>
      </c>
      <c r="R1588" s="10" t="s">
        <v>23</v>
      </c>
      <c r="S1588" s="10" t="s">
        <v>18</v>
      </c>
      <c r="T1588" s="10" t="s">
        <v>24</v>
      </c>
    </row>
    <row r="1589" spans="1:20">
      <c r="A1589" s="10" t="str">
        <f t="shared" si="48"/>
        <v>Zheng.2015.Undefined:Normal cell:Cancer stem cell</v>
      </c>
      <c r="B1589" s="10" t="s">
        <v>2780</v>
      </c>
      <c r="C1589" s="10" t="s">
        <v>12</v>
      </c>
      <c r="D1589" s="10" t="s">
        <v>13</v>
      </c>
      <c r="E1589" s="10" t="s">
        <v>225</v>
      </c>
      <c r="F1589" s="10" t="s">
        <v>18</v>
      </c>
      <c r="G1589" s="10" t="s">
        <v>16</v>
      </c>
      <c r="H1589" s="10" t="s">
        <v>209</v>
      </c>
      <c r="I1589" s="10" t="s">
        <v>18</v>
      </c>
      <c r="J1589" s="14" t="s">
        <v>405</v>
      </c>
      <c r="K1589" s="14" t="s">
        <v>406</v>
      </c>
      <c r="L1589" s="10">
        <f t="shared" si="49"/>
        <v>1</v>
      </c>
      <c r="M1589" s="14">
        <v>8842</v>
      </c>
      <c r="N1589" s="14" t="s">
        <v>406</v>
      </c>
      <c r="O1589" s="14" t="s">
        <v>407</v>
      </c>
      <c r="P1589" s="10">
        <v>25800567</v>
      </c>
      <c r="Q1589" s="15">
        <v>2015</v>
      </c>
      <c r="R1589" s="10" t="s">
        <v>23</v>
      </c>
      <c r="S1589" s="10" t="s">
        <v>18</v>
      </c>
      <c r="T1589" s="10" t="s">
        <v>24</v>
      </c>
    </row>
    <row r="1590" spans="1:20">
      <c r="A1590" s="10" t="str">
        <f t="shared" si="48"/>
        <v>Roudi.2015.Lung:Normal cell:Cancer stem cell</v>
      </c>
      <c r="B1590" s="10" t="s">
        <v>5636</v>
      </c>
      <c r="C1590" s="10" t="s">
        <v>12</v>
      </c>
      <c r="D1590" s="10" t="s">
        <v>13</v>
      </c>
      <c r="E1590" s="10" t="s">
        <v>509</v>
      </c>
      <c r="F1590" s="10" t="s">
        <v>510</v>
      </c>
      <c r="G1590" s="10" t="s">
        <v>16</v>
      </c>
      <c r="H1590" s="10" t="s">
        <v>209</v>
      </c>
      <c r="I1590" s="10" t="s">
        <v>18</v>
      </c>
      <c r="J1590" s="14" t="s">
        <v>146</v>
      </c>
      <c r="K1590" s="14" t="s">
        <v>146</v>
      </c>
      <c r="L1590" s="10">
        <f t="shared" si="49"/>
        <v>1</v>
      </c>
      <c r="M1590" s="14">
        <v>960</v>
      </c>
      <c r="N1590" s="14" t="s">
        <v>146</v>
      </c>
      <c r="O1590" s="14" t="s">
        <v>147</v>
      </c>
      <c r="P1590" s="10">
        <v>25335738</v>
      </c>
      <c r="Q1590" s="15">
        <v>2015</v>
      </c>
      <c r="R1590" s="10" t="s">
        <v>23</v>
      </c>
      <c r="S1590" s="10" t="s">
        <v>18</v>
      </c>
      <c r="T1590" s="10" t="s">
        <v>24</v>
      </c>
    </row>
    <row r="1591" spans="1:20">
      <c r="A1591" s="10" t="str">
        <f t="shared" si="48"/>
        <v>Matsuwaki.2014.Lung:Cancer cell:Cancer stem cell</v>
      </c>
      <c r="B1591" s="10" t="s">
        <v>5637</v>
      </c>
      <c r="C1591" s="10" t="s">
        <v>12</v>
      </c>
      <c r="D1591" s="10" t="s">
        <v>5577</v>
      </c>
      <c r="E1591" s="10" t="s">
        <v>509</v>
      </c>
      <c r="F1591" s="10" t="s">
        <v>510</v>
      </c>
      <c r="G1591" s="10" t="s">
        <v>208</v>
      </c>
      <c r="H1591" s="10" t="s">
        <v>209</v>
      </c>
      <c r="I1591" s="10" t="s">
        <v>18</v>
      </c>
      <c r="J1591" s="14" t="s">
        <v>5638</v>
      </c>
      <c r="K1591" s="14" t="s">
        <v>5639</v>
      </c>
      <c r="L1591" s="10">
        <f t="shared" si="49"/>
        <v>3</v>
      </c>
      <c r="M1591" s="14" t="s">
        <v>5640</v>
      </c>
      <c r="N1591" s="14" t="s">
        <v>5641</v>
      </c>
      <c r="O1591" s="14" t="s">
        <v>5642</v>
      </c>
      <c r="P1591" s="10">
        <v>24814677</v>
      </c>
      <c r="Q1591" s="15">
        <v>2014</v>
      </c>
      <c r="R1591" s="10" t="s">
        <v>23</v>
      </c>
      <c r="S1591" s="10" t="s">
        <v>18</v>
      </c>
      <c r="T1591" s="10" t="s">
        <v>24</v>
      </c>
    </row>
    <row r="1592" spans="1:20">
      <c r="A1592" s="10" t="str">
        <f t="shared" si="48"/>
        <v>Wang.2014.Lung:Normal cell:Cancer stem cell</v>
      </c>
      <c r="B1592" s="10" t="s">
        <v>5643</v>
      </c>
      <c r="C1592" s="10" t="s">
        <v>12</v>
      </c>
      <c r="D1592" s="10" t="s">
        <v>13</v>
      </c>
      <c r="E1592" s="10" t="s">
        <v>509</v>
      </c>
      <c r="F1592" s="10" t="s">
        <v>510</v>
      </c>
      <c r="G1592" s="10" t="s">
        <v>16</v>
      </c>
      <c r="H1592" s="10" t="s">
        <v>209</v>
      </c>
      <c r="I1592" s="10" t="s">
        <v>18</v>
      </c>
      <c r="J1592" s="14" t="s">
        <v>5644</v>
      </c>
      <c r="K1592" s="14" t="s">
        <v>2524</v>
      </c>
      <c r="L1592" s="10">
        <f t="shared" si="49"/>
        <v>1</v>
      </c>
      <c r="M1592" s="14">
        <v>4440</v>
      </c>
      <c r="N1592" s="14" t="s">
        <v>2525</v>
      </c>
      <c r="O1592" s="14" t="s">
        <v>2526</v>
      </c>
      <c r="P1592" s="10">
        <v>24787949</v>
      </c>
      <c r="Q1592" s="15">
        <v>2014</v>
      </c>
      <c r="R1592" s="10" t="s">
        <v>23</v>
      </c>
      <c r="S1592" s="10" t="s">
        <v>18</v>
      </c>
      <c r="T1592" s="10" t="s">
        <v>24</v>
      </c>
    </row>
    <row r="1593" spans="1:20">
      <c r="A1593" s="10" t="str">
        <f t="shared" si="48"/>
        <v>Narita.2014.Lung:Cancer cell:Cancer stem cell</v>
      </c>
      <c r="B1593" s="10" t="s">
        <v>5645</v>
      </c>
      <c r="C1593" s="10" t="s">
        <v>12</v>
      </c>
      <c r="D1593" s="10" t="s">
        <v>775</v>
      </c>
      <c r="E1593" s="10" t="s">
        <v>509</v>
      </c>
      <c r="F1593" s="10" t="s">
        <v>510</v>
      </c>
      <c r="G1593" s="10" t="s">
        <v>208</v>
      </c>
      <c r="H1593" s="10" t="s">
        <v>209</v>
      </c>
      <c r="I1593" s="10" t="s">
        <v>18</v>
      </c>
      <c r="J1593" s="14" t="s">
        <v>1011</v>
      </c>
      <c r="K1593" s="14" t="s">
        <v>1012</v>
      </c>
      <c r="L1593" s="10">
        <f t="shared" si="49"/>
        <v>1</v>
      </c>
      <c r="M1593" s="14">
        <v>10763</v>
      </c>
      <c r="N1593" s="14" t="s">
        <v>1013</v>
      </c>
      <c r="O1593" s="14" t="s">
        <v>1014</v>
      </c>
      <c r="P1593" s="10">
        <v>24481417</v>
      </c>
      <c r="Q1593" s="15">
        <v>2014</v>
      </c>
      <c r="R1593" s="10" t="s">
        <v>23</v>
      </c>
      <c r="S1593" s="10" t="s">
        <v>18</v>
      </c>
      <c r="T1593" s="10" t="s">
        <v>24</v>
      </c>
    </row>
    <row r="1594" spans="1:20">
      <c r="A1594" s="10" t="str">
        <f t="shared" si="48"/>
        <v>Sterlacci.2014.Lung:Cancer cell:Cancer stem cell</v>
      </c>
      <c r="B1594" s="10" t="s">
        <v>5646</v>
      </c>
      <c r="C1594" s="10" t="s">
        <v>12</v>
      </c>
      <c r="D1594" s="10" t="s">
        <v>5542</v>
      </c>
      <c r="E1594" s="10" t="s">
        <v>509</v>
      </c>
      <c r="F1594" s="10" t="s">
        <v>510</v>
      </c>
      <c r="G1594" s="10" t="s">
        <v>208</v>
      </c>
      <c r="H1594" s="10" t="s">
        <v>209</v>
      </c>
      <c r="I1594" s="10" t="s">
        <v>18</v>
      </c>
      <c r="J1594" s="14" t="s">
        <v>5647</v>
      </c>
      <c r="K1594" s="14" t="s">
        <v>5648</v>
      </c>
      <c r="L1594" s="10">
        <f t="shared" si="49"/>
        <v>10</v>
      </c>
      <c r="M1594" s="14" t="s">
        <v>5649</v>
      </c>
      <c r="N1594" s="14" t="s">
        <v>5650</v>
      </c>
      <c r="O1594" s="14" t="s">
        <v>5651</v>
      </c>
      <c r="P1594" s="10">
        <v>24346092</v>
      </c>
      <c r="Q1594" s="15">
        <v>2014</v>
      </c>
      <c r="R1594" s="10" t="s">
        <v>23</v>
      </c>
      <c r="S1594" s="10" t="s">
        <v>18</v>
      </c>
      <c r="T1594" s="10" t="s">
        <v>24</v>
      </c>
    </row>
    <row r="1595" spans="1:20">
      <c r="A1595" s="10" t="str">
        <f t="shared" si="48"/>
        <v>Qu.2014.Lung:Normal cell:Cancer stem cell</v>
      </c>
      <c r="B1595" s="10" t="s">
        <v>5652</v>
      </c>
      <c r="C1595" s="10" t="s">
        <v>12</v>
      </c>
      <c r="D1595" s="10" t="s">
        <v>13</v>
      </c>
      <c r="E1595" s="10" t="s">
        <v>509</v>
      </c>
      <c r="F1595" s="10" t="s">
        <v>510</v>
      </c>
      <c r="G1595" s="10" t="s">
        <v>16</v>
      </c>
      <c r="H1595" s="10" t="s">
        <v>209</v>
      </c>
      <c r="I1595" s="10" t="s">
        <v>18</v>
      </c>
      <c r="J1595" s="14" t="s">
        <v>405</v>
      </c>
      <c r="K1595" s="14" t="s">
        <v>406</v>
      </c>
      <c r="L1595" s="10">
        <f t="shared" si="49"/>
        <v>1</v>
      </c>
      <c r="M1595" s="14">
        <v>8842</v>
      </c>
      <c r="N1595" s="14" t="s">
        <v>406</v>
      </c>
      <c r="O1595" s="14" t="s">
        <v>407</v>
      </c>
      <c r="P1595" s="10">
        <v>24228135</v>
      </c>
      <c r="Q1595" s="15">
        <v>2014</v>
      </c>
      <c r="R1595" s="10" t="s">
        <v>23</v>
      </c>
      <c r="S1595" s="10" t="s">
        <v>18</v>
      </c>
      <c r="T1595" s="10" t="s">
        <v>24</v>
      </c>
    </row>
    <row r="1596" spans="1:20">
      <c r="A1596" s="10" t="str">
        <f t="shared" si="48"/>
        <v>Kuang.2013.Lung:Cancer cell:Cancer stem cell</v>
      </c>
      <c r="B1596" s="10" t="s">
        <v>5653</v>
      </c>
      <c r="C1596" s="10" t="s">
        <v>12</v>
      </c>
      <c r="D1596" s="10" t="s">
        <v>5542</v>
      </c>
      <c r="E1596" s="10" t="s">
        <v>509</v>
      </c>
      <c r="F1596" s="10" t="s">
        <v>510</v>
      </c>
      <c r="G1596" s="10" t="s">
        <v>208</v>
      </c>
      <c r="H1596" s="10" t="s">
        <v>209</v>
      </c>
      <c r="I1596" s="10" t="s">
        <v>18</v>
      </c>
      <c r="J1596" s="14" t="s">
        <v>5654</v>
      </c>
      <c r="K1596" s="14" t="s">
        <v>5655</v>
      </c>
      <c r="L1596" s="10">
        <f t="shared" si="49"/>
        <v>3</v>
      </c>
      <c r="M1596" s="14" t="s">
        <v>5656</v>
      </c>
      <c r="N1596" s="14" t="s">
        <v>5657</v>
      </c>
      <c r="O1596" s="14" t="s">
        <v>5658</v>
      </c>
      <c r="P1596" s="10">
        <v>23922106</v>
      </c>
      <c r="Q1596" s="15">
        <v>2013</v>
      </c>
      <c r="R1596" s="10" t="s">
        <v>23</v>
      </c>
      <c r="S1596" s="10" t="s">
        <v>18</v>
      </c>
      <c r="T1596" s="10" t="s">
        <v>24</v>
      </c>
    </row>
    <row r="1597" spans="1:20">
      <c r="A1597" s="10" t="str">
        <f t="shared" si="48"/>
        <v>Xu.2013.Lung:Cancer cell:Cancer stem cell</v>
      </c>
      <c r="B1597" s="10" t="s">
        <v>5659</v>
      </c>
      <c r="C1597" s="10" t="s">
        <v>12</v>
      </c>
      <c r="D1597" s="10" t="s">
        <v>775</v>
      </c>
      <c r="E1597" s="10" t="s">
        <v>509</v>
      </c>
      <c r="F1597" s="10" t="s">
        <v>510</v>
      </c>
      <c r="G1597" s="10" t="s">
        <v>208</v>
      </c>
      <c r="H1597" s="10" t="s">
        <v>209</v>
      </c>
      <c r="I1597" s="10" t="s">
        <v>18</v>
      </c>
      <c r="J1597" s="14" t="s">
        <v>5574</v>
      </c>
      <c r="K1597" s="14" t="s">
        <v>1257</v>
      </c>
      <c r="L1597" s="10">
        <f t="shared" si="49"/>
        <v>2</v>
      </c>
      <c r="M1597" s="14" t="s">
        <v>1258</v>
      </c>
      <c r="N1597" s="14" t="s">
        <v>1259</v>
      </c>
      <c r="O1597" s="14" t="s">
        <v>1260</v>
      </c>
      <c r="P1597" s="10">
        <v>23539445</v>
      </c>
      <c r="Q1597" s="15">
        <v>2013</v>
      </c>
      <c r="R1597" s="10" t="s">
        <v>23</v>
      </c>
      <c r="S1597" s="10" t="s">
        <v>18</v>
      </c>
      <c r="T1597" s="10" t="s">
        <v>24</v>
      </c>
    </row>
    <row r="1598" spans="1:20">
      <c r="A1598" s="10" t="str">
        <f t="shared" si="48"/>
        <v>Barr.2013.Undefined:Normal cell:Cancer stem cell</v>
      </c>
      <c r="B1598" s="10" t="s">
        <v>5660</v>
      </c>
      <c r="C1598" s="10" t="s">
        <v>12</v>
      </c>
      <c r="D1598" s="10" t="s">
        <v>13</v>
      </c>
      <c r="E1598" s="10" t="s">
        <v>225</v>
      </c>
      <c r="F1598" s="10" t="s">
        <v>18</v>
      </c>
      <c r="G1598" s="10" t="s">
        <v>16</v>
      </c>
      <c r="H1598" s="10" t="s">
        <v>209</v>
      </c>
      <c r="I1598" s="10" t="s">
        <v>18</v>
      </c>
      <c r="J1598" s="14" t="s">
        <v>4413</v>
      </c>
      <c r="K1598" s="14" t="s">
        <v>4414</v>
      </c>
      <c r="L1598" s="10">
        <f t="shared" si="49"/>
        <v>3</v>
      </c>
      <c r="M1598" s="14" t="s">
        <v>4415</v>
      </c>
      <c r="N1598" s="14" t="s">
        <v>4416</v>
      </c>
      <c r="O1598" s="14" t="s">
        <v>4417</v>
      </c>
      <c r="P1598" s="10">
        <v>23349823</v>
      </c>
      <c r="Q1598" s="15">
        <v>2013</v>
      </c>
      <c r="R1598" s="10" t="s">
        <v>23</v>
      </c>
      <c r="S1598" s="10" t="s">
        <v>18</v>
      </c>
      <c r="T1598" s="10" t="s">
        <v>24</v>
      </c>
    </row>
    <row r="1599" spans="1:20">
      <c r="A1599" s="10" t="str">
        <f t="shared" si="48"/>
        <v>Okudela.2013.Lung:Cancer cell:Cancer stem cell</v>
      </c>
      <c r="B1599" s="10" t="s">
        <v>5661</v>
      </c>
      <c r="C1599" s="10" t="s">
        <v>12</v>
      </c>
      <c r="D1599" s="10" t="s">
        <v>775</v>
      </c>
      <c r="E1599" s="10" t="s">
        <v>509</v>
      </c>
      <c r="F1599" s="10" t="s">
        <v>510</v>
      </c>
      <c r="G1599" s="10" t="s">
        <v>208</v>
      </c>
      <c r="H1599" s="10" t="s">
        <v>209</v>
      </c>
      <c r="I1599" s="10" t="s">
        <v>18</v>
      </c>
      <c r="J1599" s="14" t="s">
        <v>5662</v>
      </c>
      <c r="K1599" s="14" t="s">
        <v>5663</v>
      </c>
      <c r="L1599" s="10">
        <f t="shared" si="49"/>
        <v>4</v>
      </c>
      <c r="M1599" s="14" t="s">
        <v>5664</v>
      </c>
      <c r="N1599" s="14" t="s">
        <v>5665</v>
      </c>
      <c r="O1599" s="14" t="s">
        <v>5666</v>
      </c>
      <c r="P1599" s="10">
        <v>23252868</v>
      </c>
      <c r="Q1599" s="15">
        <v>2013</v>
      </c>
      <c r="R1599" s="10" t="s">
        <v>23</v>
      </c>
      <c r="S1599" s="10" t="s">
        <v>18</v>
      </c>
      <c r="T1599" s="10" t="s">
        <v>24</v>
      </c>
    </row>
    <row r="1600" spans="1:20">
      <c r="A1600" s="10" t="str">
        <f t="shared" si="48"/>
        <v>Cortes-Dericks.2012.Lung:Normal cell:Cancer stem cell</v>
      </c>
      <c r="B1600" s="10" t="s">
        <v>5667</v>
      </c>
      <c r="C1600" s="10" t="s">
        <v>12</v>
      </c>
      <c r="D1600" s="10" t="s">
        <v>13</v>
      </c>
      <c r="E1600" s="10" t="s">
        <v>509</v>
      </c>
      <c r="F1600" s="10" t="s">
        <v>510</v>
      </c>
      <c r="G1600" s="10" t="s">
        <v>16</v>
      </c>
      <c r="H1600" s="10" t="s">
        <v>209</v>
      </c>
      <c r="I1600" s="10" t="s">
        <v>18</v>
      </c>
      <c r="J1600" s="14" t="s">
        <v>5668</v>
      </c>
      <c r="K1600" s="14" t="s">
        <v>5669</v>
      </c>
      <c r="L1600" s="10">
        <f t="shared" si="49"/>
        <v>3</v>
      </c>
      <c r="M1600" s="14" t="s">
        <v>5670</v>
      </c>
      <c r="N1600" s="14" t="s">
        <v>5671</v>
      </c>
      <c r="O1600" s="14" t="s">
        <v>5672</v>
      </c>
      <c r="P1600" s="10">
        <v>22529186</v>
      </c>
      <c r="Q1600" s="15">
        <v>2012</v>
      </c>
      <c r="R1600" s="10" t="s">
        <v>23</v>
      </c>
      <c r="S1600" s="10" t="s">
        <v>18</v>
      </c>
      <c r="T1600" s="10" t="s">
        <v>24</v>
      </c>
    </row>
    <row r="1601" spans="1:20">
      <c r="A1601" s="10" t="str">
        <f t="shared" si="48"/>
        <v>Shien.2012.Lung:Cancer cell:Cancer stem cell</v>
      </c>
      <c r="B1601" s="10" t="s">
        <v>5673</v>
      </c>
      <c r="C1601" s="10" t="s">
        <v>12</v>
      </c>
      <c r="D1601" s="10" t="s">
        <v>5542</v>
      </c>
      <c r="E1601" s="10" t="s">
        <v>509</v>
      </c>
      <c r="F1601" s="10" t="s">
        <v>510</v>
      </c>
      <c r="G1601" s="10" t="s">
        <v>208</v>
      </c>
      <c r="H1601" s="10" t="s">
        <v>209</v>
      </c>
      <c r="I1601" s="10" t="s">
        <v>18</v>
      </c>
      <c r="J1601" s="14" t="s">
        <v>5674</v>
      </c>
      <c r="K1601" s="14" t="s">
        <v>5675</v>
      </c>
      <c r="L1601" s="10">
        <f t="shared" si="49"/>
        <v>4</v>
      </c>
      <c r="M1601" s="14" t="s">
        <v>5676</v>
      </c>
      <c r="N1601" s="14" t="s">
        <v>5677</v>
      </c>
      <c r="O1601" s="14" t="s">
        <v>5678</v>
      </c>
      <c r="P1601" s="10">
        <v>22387005</v>
      </c>
      <c r="Q1601" s="15">
        <v>2012</v>
      </c>
      <c r="R1601" s="10" t="s">
        <v>23</v>
      </c>
      <c r="S1601" s="10" t="s">
        <v>18</v>
      </c>
      <c r="T1601" s="10" t="s">
        <v>24</v>
      </c>
    </row>
    <row r="1602" spans="1:20">
      <c r="A1602" s="10" t="str">
        <f t="shared" si="48"/>
        <v>Janikova.2011.Lung:Normal cell:Cancer stem cell</v>
      </c>
      <c r="B1602" s="10" t="s">
        <v>5679</v>
      </c>
      <c r="C1602" s="10" t="s">
        <v>12</v>
      </c>
      <c r="D1602" s="10" t="s">
        <v>13</v>
      </c>
      <c r="E1602" s="10" t="s">
        <v>509</v>
      </c>
      <c r="F1602" s="10" t="s">
        <v>510</v>
      </c>
      <c r="G1602" s="10" t="s">
        <v>16</v>
      </c>
      <c r="H1602" s="10" t="s">
        <v>209</v>
      </c>
      <c r="I1602" s="10" t="s">
        <v>18</v>
      </c>
      <c r="J1602" s="14" t="s">
        <v>2718</v>
      </c>
      <c r="K1602" s="14" t="s">
        <v>2719</v>
      </c>
      <c r="L1602" s="10">
        <f t="shared" si="49"/>
        <v>2</v>
      </c>
      <c r="M1602" s="14" t="s">
        <v>2720</v>
      </c>
      <c r="N1602" s="14" t="s">
        <v>2721</v>
      </c>
      <c r="O1602" s="14" t="s">
        <v>2722</v>
      </c>
      <c r="P1602" s="10">
        <v>21293543</v>
      </c>
      <c r="Q1602" s="15">
        <v>2011</v>
      </c>
      <c r="R1602" s="10" t="s">
        <v>23</v>
      </c>
      <c r="S1602" s="10" t="s">
        <v>18</v>
      </c>
      <c r="T1602" s="10" t="s">
        <v>24</v>
      </c>
    </row>
    <row r="1603" spans="1:20">
      <c r="A1603" s="10" t="str">
        <f t="shared" ref="A1603:A1666" si="50">CONCATENATE($B1603,":",$G1603,":",$H1603)</f>
        <v>Woo.2011.Lung:Cancer cell:Cancer stem cell</v>
      </c>
      <c r="B1603" s="10" t="s">
        <v>5680</v>
      </c>
      <c r="C1603" s="10" t="s">
        <v>12</v>
      </c>
      <c r="D1603" s="10" t="s">
        <v>775</v>
      </c>
      <c r="E1603" s="10" t="s">
        <v>509</v>
      </c>
      <c r="F1603" s="10" t="s">
        <v>510</v>
      </c>
      <c r="G1603" s="10" t="s">
        <v>208</v>
      </c>
      <c r="H1603" s="10" t="s">
        <v>209</v>
      </c>
      <c r="I1603" s="10" t="s">
        <v>18</v>
      </c>
      <c r="J1603" s="14" t="s">
        <v>405</v>
      </c>
      <c r="K1603" s="14" t="s">
        <v>406</v>
      </c>
      <c r="L1603" s="10">
        <f t="shared" si="49"/>
        <v>1</v>
      </c>
      <c r="M1603" s="14">
        <v>8842</v>
      </c>
      <c r="N1603" s="14" t="s">
        <v>406</v>
      </c>
      <c r="O1603" s="14" t="s">
        <v>407</v>
      </c>
      <c r="P1603" s="10">
        <v>21228926</v>
      </c>
      <c r="Q1603" s="15">
        <v>2011</v>
      </c>
      <c r="R1603" s="10" t="s">
        <v>23</v>
      </c>
      <c r="S1603" s="10" t="s">
        <v>18</v>
      </c>
      <c r="T1603" s="10" t="s">
        <v>24</v>
      </c>
    </row>
    <row r="1604" spans="1:20">
      <c r="A1604" s="10" t="str">
        <f t="shared" si="50"/>
        <v>Leung.2011.Undefined:Normal cell:Cancer stem cell</v>
      </c>
      <c r="B1604" s="10" t="s">
        <v>3105</v>
      </c>
      <c r="C1604" s="10" t="s">
        <v>12</v>
      </c>
      <c r="D1604" s="10" t="s">
        <v>13</v>
      </c>
      <c r="E1604" s="10" t="s">
        <v>225</v>
      </c>
      <c r="F1604" s="10" t="s">
        <v>18</v>
      </c>
      <c r="G1604" s="10" t="s">
        <v>16</v>
      </c>
      <c r="H1604" s="10" t="s">
        <v>209</v>
      </c>
      <c r="I1604" s="10" t="s">
        <v>18</v>
      </c>
      <c r="J1604" s="14" t="s">
        <v>5681</v>
      </c>
      <c r="K1604" s="14" t="s">
        <v>5682</v>
      </c>
      <c r="L1604" s="10">
        <f t="shared" ref="L1604:L1667" si="51">(LEN(J1604)-LEN(SUBSTITUTE(J1604,", ","")))/LEN(", ")+1</f>
        <v>5</v>
      </c>
      <c r="M1604" s="14" t="s">
        <v>5683</v>
      </c>
      <c r="N1604" s="14" t="s">
        <v>5684</v>
      </c>
      <c r="O1604" s="14" t="s">
        <v>5685</v>
      </c>
      <c r="P1604" s="10">
        <v>21124918</v>
      </c>
      <c r="Q1604" s="15">
        <v>2011</v>
      </c>
      <c r="R1604" s="10" t="s">
        <v>23</v>
      </c>
      <c r="S1604" s="10" t="s">
        <v>18</v>
      </c>
      <c r="T1604" s="10" t="s">
        <v>24</v>
      </c>
    </row>
    <row r="1605" spans="1:20">
      <c r="A1605" s="10" t="str">
        <f t="shared" si="50"/>
        <v>Sullivan.2011.Lung:Cancer cell:Cancer stem cell</v>
      </c>
      <c r="B1605" s="10" t="s">
        <v>5686</v>
      </c>
      <c r="C1605" s="10" t="s">
        <v>12</v>
      </c>
      <c r="D1605" s="10" t="s">
        <v>775</v>
      </c>
      <c r="E1605" s="10" t="s">
        <v>509</v>
      </c>
      <c r="F1605" s="10" t="s">
        <v>510</v>
      </c>
      <c r="G1605" s="10" t="s">
        <v>208</v>
      </c>
      <c r="H1605" s="10" t="s">
        <v>209</v>
      </c>
      <c r="I1605" s="10" t="s">
        <v>18</v>
      </c>
      <c r="J1605" s="14" t="s">
        <v>1998</v>
      </c>
      <c r="K1605" s="14" t="s">
        <v>1999</v>
      </c>
      <c r="L1605" s="10">
        <f t="shared" si="51"/>
        <v>1</v>
      </c>
      <c r="M1605" s="14" t="s">
        <v>1999</v>
      </c>
      <c r="N1605" s="14" t="s">
        <v>1999</v>
      </c>
      <c r="O1605" s="14" t="s">
        <v>1999</v>
      </c>
      <c r="P1605" s="10">
        <v>21118965</v>
      </c>
      <c r="Q1605" s="15">
        <v>2011</v>
      </c>
      <c r="R1605" s="10" t="s">
        <v>23</v>
      </c>
      <c r="S1605" s="10" t="s">
        <v>18</v>
      </c>
      <c r="T1605" s="10" t="s">
        <v>24</v>
      </c>
    </row>
    <row r="1606" spans="1:20">
      <c r="A1606" s="10" t="str">
        <f t="shared" si="50"/>
        <v>Li.2012.Lung:Cancer cell:Cancer stem cell</v>
      </c>
      <c r="B1606" s="10" t="s">
        <v>5687</v>
      </c>
      <c r="C1606" s="10" t="s">
        <v>12</v>
      </c>
      <c r="D1606" s="10" t="s">
        <v>5542</v>
      </c>
      <c r="E1606" s="10" t="s">
        <v>509</v>
      </c>
      <c r="F1606" s="10" t="s">
        <v>510</v>
      </c>
      <c r="G1606" s="10" t="s">
        <v>208</v>
      </c>
      <c r="H1606" s="10" t="s">
        <v>209</v>
      </c>
      <c r="I1606" s="10" t="s">
        <v>18</v>
      </c>
      <c r="J1606" s="14" t="s">
        <v>3597</v>
      </c>
      <c r="K1606" s="14" t="s">
        <v>3598</v>
      </c>
      <c r="L1606" s="10">
        <f t="shared" si="51"/>
        <v>2</v>
      </c>
      <c r="M1606" s="14" t="s">
        <v>3599</v>
      </c>
      <c r="N1606" s="14" t="s">
        <v>3598</v>
      </c>
      <c r="O1606" s="14" t="s">
        <v>3600</v>
      </c>
      <c r="P1606" s="10">
        <v>20717756</v>
      </c>
      <c r="Q1606" s="15">
        <v>2012</v>
      </c>
      <c r="R1606" s="10" t="s">
        <v>23</v>
      </c>
      <c r="S1606" s="10" t="s">
        <v>18</v>
      </c>
      <c r="T1606" s="10" t="s">
        <v>24</v>
      </c>
    </row>
    <row r="1607" spans="1:20">
      <c r="A1607" s="10" t="str">
        <f t="shared" si="50"/>
        <v>Wang.2012.Undefined:Cancer cell:Cancer stem cell</v>
      </c>
      <c r="B1607" s="10" t="s">
        <v>3642</v>
      </c>
      <c r="C1607" s="10" t="s">
        <v>12</v>
      </c>
      <c r="D1607" s="10" t="s">
        <v>5688</v>
      </c>
      <c r="E1607" s="10" t="s">
        <v>225</v>
      </c>
      <c r="F1607" s="10" t="s">
        <v>18</v>
      </c>
      <c r="G1607" s="10" t="s">
        <v>208</v>
      </c>
      <c r="H1607" s="10" t="s">
        <v>209</v>
      </c>
      <c r="I1607" s="10" t="s">
        <v>18</v>
      </c>
      <c r="J1607" s="14" t="s">
        <v>3597</v>
      </c>
      <c r="K1607" s="14" t="s">
        <v>3598</v>
      </c>
      <c r="L1607" s="10">
        <f t="shared" si="51"/>
        <v>2</v>
      </c>
      <c r="M1607" s="14" t="s">
        <v>3599</v>
      </c>
      <c r="N1607" s="14" t="s">
        <v>3598</v>
      </c>
      <c r="O1607" s="14" t="s">
        <v>3600</v>
      </c>
      <c r="P1607" s="10">
        <v>20193106</v>
      </c>
      <c r="Q1607" s="15">
        <v>2012</v>
      </c>
      <c r="R1607" s="10" t="s">
        <v>23</v>
      </c>
      <c r="S1607" s="10" t="s">
        <v>18</v>
      </c>
      <c r="T1607" s="10" t="s">
        <v>24</v>
      </c>
    </row>
    <row r="1608" spans="1:20">
      <c r="A1608" s="10" t="str">
        <f t="shared" si="50"/>
        <v>Teng.2010.Undefined:Normal cell:Cancer stem cell</v>
      </c>
      <c r="B1608" s="10" t="s">
        <v>5689</v>
      </c>
      <c r="C1608" s="10" t="s">
        <v>12</v>
      </c>
      <c r="D1608" s="10" t="s">
        <v>13</v>
      </c>
      <c r="E1608" s="10" t="s">
        <v>225</v>
      </c>
      <c r="F1608" s="10" t="s">
        <v>18</v>
      </c>
      <c r="G1608" s="10" t="s">
        <v>16</v>
      </c>
      <c r="H1608" s="10" t="s">
        <v>209</v>
      </c>
      <c r="I1608" s="10" t="s">
        <v>18</v>
      </c>
      <c r="J1608" s="16">
        <v>44108</v>
      </c>
      <c r="K1608" s="14" t="s">
        <v>441</v>
      </c>
      <c r="L1608" s="10">
        <f t="shared" si="51"/>
        <v>1</v>
      </c>
      <c r="M1608" s="14">
        <v>5460</v>
      </c>
      <c r="N1608" s="14" t="s">
        <v>442</v>
      </c>
      <c r="O1608" s="14" t="s">
        <v>443</v>
      </c>
      <c r="P1608" s="10">
        <v>20074550</v>
      </c>
      <c r="Q1608" s="15">
        <v>2010</v>
      </c>
      <c r="R1608" s="10" t="s">
        <v>23</v>
      </c>
      <c r="S1608" s="10" t="s">
        <v>18</v>
      </c>
      <c r="T1608" s="10" t="s">
        <v>24</v>
      </c>
    </row>
    <row r="1609" spans="1:20">
      <c r="A1609" s="10" t="str">
        <f t="shared" si="50"/>
        <v>Shimada.2009.Lung:Cancer cell:Cancer stem cell</v>
      </c>
      <c r="B1609" s="10" t="s">
        <v>5690</v>
      </c>
      <c r="C1609" s="10" t="s">
        <v>12</v>
      </c>
      <c r="D1609" s="10" t="s">
        <v>5577</v>
      </c>
      <c r="E1609" s="10" t="s">
        <v>509</v>
      </c>
      <c r="F1609" s="10" t="s">
        <v>510</v>
      </c>
      <c r="G1609" s="10" t="s">
        <v>208</v>
      </c>
      <c r="H1609" s="10" t="s">
        <v>209</v>
      </c>
      <c r="I1609" s="10" t="s">
        <v>18</v>
      </c>
      <c r="J1609" s="14" t="s">
        <v>5691</v>
      </c>
      <c r="K1609" s="14" t="s">
        <v>5692</v>
      </c>
      <c r="L1609" s="10">
        <f t="shared" si="51"/>
        <v>3</v>
      </c>
      <c r="M1609" s="14" t="s">
        <v>5693</v>
      </c>
      <c r="N1609" s="14" t="s">
        <v>5694</v>
      </c>
      <c r="O1609" s="14" t="s">
        <v>5695</v>
      </c>
      <c r="P1609" s="10">
        <v>19681903</v>
      </c>
      <c r="Q1609" s="15">
        <v>2009</v>
      </c>
      <c r="R1609" s="10" t="s">
        <v>23</v>
      </c>
      <c r="S1609" s="10" t="s">
        <v>18</v>
      </c>
      <c r="T1609" s="10" t="s">
        <v>24</v>
      </c>
    </row>
    <row r="1610" spans="1:20">
      <c r="A1610" s="10" t="str">
        <f t="shared" si="50"/>
        <v>Kelly.2013.Lung:Normal cell:Clara cell</v>
      </c>
      <c r="B1610" s="10" t="s">
        <v>5696</v>
      </c>
      <c r="C1610" s="10" t="s">
        <v>12</v>
      </c>
      <c r="D1610" s="10" t="s">
        <v>13</v>
      </c>
      <c r="E1610" s="10" t="s">
        <v>509</v>
      </c>
      <c r="F1610" s="10" t="s">
        <v>510</v>
      </c>
      <c r="G1610" s="10" t="s">
        <v>16</v>
      </c>
      <c r="H1610" s="10" t="s">
        <v>3325</v>
      </c>
      <c r="I1610" s="10" t="s">
        <v>3326</v>
      </c>
      <c r="J1610" s="14" t="s">
        <v>5697</v>
      </c>
      <c r="K1610" s="14" t="s">
        <v>5698</v>
      </c>
      <c r="L1610" s="10">
        <f t="shared" si="51"/>
        <v>1</v>
      </c>
      <c r="M1610" s="14">
        <v>7356</v>
      </c>
      <c r="N1610" s="14" t="s">
        <v>5699</v>
      </c>
      <c r="O1610" s="14" t="s">
        <v>5700</v>
      </c>
      <c r="P1610" s="10">
        <v>22883104</v>
      </c>
      <c r="Q1610" s="15">
        <v>2013</v>
      </c>
      <c r="R1610" s="10" t="s">
        <v>23</v>
      </c>
      <c r="S1610" s="10" t="s">
        <v>18</v>
      </c>
      <c r="T1610" s="10" t="s">
        <v>24</v>
      </c>
    </row>
    <row r="1611" spans="1:20">
      <c r="A1611" s="10" t="str">
        <f t="shared" si="50"/>
        <v>Nomori.1994.Lung:Normal cell:Clara cell</v>
      </c>
      <c r="B1611" s="10" t="s">
        <v>5701</v>
      </c>
      <c r="C1611" s="10" t="s">
        <v>12</v>
      </c>
      <c r="D1611" s="10" t="s">
        <v>13</v>
      </c>
      <c r="E1611" s="10" t="s">
        <v>509</v>
      </c>
      <c r="F1611" s="10" t="s">
        <v>510</v>
      </c>
      <c r="G1611" s="10" t="s">
        <v>16</v>
      </c>
      <c r="H1611" s="10" t="s">
        <v>3325</v>
      </c>
      <c r="I1611" s="10" t="s">
        <v>3326</v>
      </c>
      <c r="J1611" s="14" t="s">
        <v>5697</v>
      </c>
      <c r="K1611" s="14" t="s">
        <v>5698</v>
      </c>
      <c r="L1611" s="10">
        <f t="shared" si="51"/>
        <v>1</v>
      </c>
      <c r="M1611" s="14">
        <v>7356</v>
      </c>
      <c r="N1611" s="14" t="s">
        <v>5699</v>
      </c>
      <c r="O1611" s="14" t="s">
        <v>5700</v>
      </c>
      <c r="P1611" s="10">
        <v>8032532</v>
      </c>
      <c r="Q1611" s="15">
        <v>1994</v>
      </c>
      <c r="R1611" s="10" t="s">
        <v>23</v>
      </c>
      <c r="S1611" s="10" t="s">
        <v>18</v>
      </c>
      <c r="T1611" s="10" t="s">
        <v>24</v>
      </c>
    </row>
    <row r="1612" spans="1:20">
      <c r="A1612" s="10" t="str">
        <f t="shared" si="50"/>
        <v>Wolf.1993.Lung:Normal cell:Clara cell</v>
      </c>
      <c r="B1612" s="10" t="s">
        <v>5702</v>
      </c>
      <c r="C1612" s="10" t="s">
        <v>12</v>
      </c>
      <c r="D1612" s="10" t="s">
        <v>13</v>
      </c>
      <c r="E1612" s="10" t="s">
        <v>509</v>
      </c>
      <c r="F1612" s="10" t="s">
        <v>510</v>
      </c>
      <c r="G1612" s="10" t="s">
        <v>16</v>
      </c>
      <c r="H1612" s="10" t="s">
        <v>3325</v>
      </c>
      <c r="I1612" s="10" t="s">
        <v>3326</v>
      </c>
      <c r="J1612" s="14" t="s">
        <v>5703</v>
      </c>
      <c r="K1612" s="14" t="s">
        <v>5698</v>
      </c>
      <c r="L1612" s="10">
        <f t="shared" si="51"/>
        <v>1</v>
      </c>
      <c r="M1612" s="14">
        <v>7356</v>
      </c>
      <c r="N1612" s="14" t="s">
        <v>5699</v>
      </c>
      <c r="O1612" s="14" t="s">
        <v>5700</v>
      </c>
      <c r="P1612" s="10">
        <v>1284526</v>
      </c>
      <c r="Q1612" s="15">
        <v>1993</v>
      </c>
      <c r="R1612" s="10" t="s">
        <v>23</v>
      </c>
      <c r="S1612" s="10" t="s">
        <v>18</v>
      </c>
      <c r="T1612" s="10" t="s">
        <v>24</v>
      </c>
    </row>
    <row r="1613" spans="1:20">
      <c r="A1613" s="10" t="str">
        <f t="shared" si="50"/>
        <v>Singh.1988.Lung:Normal cell:Clara cell</v>
      </c>
      <c r="B1613" s="10" t="s">
        <v>5704</v>
      </c>
      <c r="C1613" s="10" t="s">
        <v>12</v>
      </c>
      <c r="D1613" s="10" t="s">
        <v>13</v>
      </c>
      <c r="E1613" s="10" t="s">
        <v>509</v>
      </c>
      <c r="F1613" s="10" t="s">
        <v>510</v>
      </c>
      <c r="G1613" s="10" t="s">
        <v>16</v>
      </c>
      <c r="H1613" s="10" t="s">
        <v>3325</v>
      </c>
      <c r="I1613" s="10" t="s">
        <v>3326</v>
      </c>
      <c r="J1613" s="14" t="s">
        <v>5697</v>
      </c>
      <c r="K1613" s="14" t="s">
        <v>5698</v>
      </c>
      <c r="L1613" s="10">
        <f t="shared" si="51"/>
        <v>1</v>
      </c>
      <c r="M1613" s="14">
        <v>7356</v>
      </c>
      <c r="N1613" s="14" t="s">
        <v>5699</v>
      </c>
      <c r="O1613" s="14" t="s">
        <v>5700</v>
      </c>
      <c r="P1613" s="10">
        <v>3275712</v>
      </c>
      <c r="Q1613" s="15">
        <v>1988</v>
      </c>
      <c r="R1613" s="10" t="s">
        <v>23</v>
      </c>
      <c r="S1613" s="10" t="s">
        <v>18</v>
      </c>
      <c r="T1613" s="10" t="s">
        <v>24</v>
      </c>
    </row>
    <row r="1614" spans="1:20">
      <c r="A1614" s="10" t="str">
        <f t="shared" si="50"/>
        <v>Heidkamp.2019.Lung:Normal cell:Dendritic cell</v>
      </c>
      <c r="B1614" s="10" t="s">
        <v>5705</v>
      </c>
      <c r="C1614" s="10" t="s">
        <v>12</v>
      </c>
      <c r="D1614" s="10" t="s">
        <v>13</v>
      </c>
      <c r="E1614" s="10" t="s">
        <v>509</v>
      </c>
      <c r="F1614" s="10" t="s">
        <v>510</v>
      </c>
      <c r="G1614" s="10" t="s">
        <v>16</v>
      </c>
      <c r="H1614" s="10" t="s">
        <v>387</v>
      </c>
      <c r="I1614" s="10" t="s">
        <v>388</v>
      </c>
      <c r="J1614" s="14" t="s">
        <v>5706</v>
      </c>
      <c r="K1614" s="14" t="s">
        <v>5707</v>
      </c>
      <c r="L1614" s="10">
        <f t="shared" si="51"/>
        <v>3</v>
      </c>
      <c r="M1614" s="14" t="s">
        <v>5708</v>
      </c>
      <c r="N1614" s="14" t="s">
        <v>5709</v>
      </c>
      <c r="O1614" s="14" t="s">
        <v>5710</v>
      </c>
      <c r="P1614" s="10">
        <v>28783692</v>
      </c>
      <c r="Q1614" s="15">
        <v>2019</v>
      </c>
      <c r="R1614" s="10" t="s">
        <v>23</v>
      </c>
      <c r="S1614" s="10" t="s">
        <v>18</v>
      </c>
      <c r="T1614" s="10" t="s">
        <v>24</v>
      </c>
    </row>
    <row r="1615" spans="1:20">
      <c r="A1615" s="10" t="str">
        <f t="shared" si="50"/>
        <v>Patel.2017.Lung:Normal cell:Dendritic cell</v>
      </c>
      <c r="B1615" s="10" t="s">
        <v>5711</v>
      </c>
      <c r="C1615" s="10" t="s">
        <v>12</v>
      </c>
      <c r="D1615" s="10" t="s">
        <v>13</v>
      </c>
      <c r="E1615" s="10" t="s">
        <v>509</v>
      </c>
      <c r="F1615" s="10" t="s">
        <v>510</v>
      </c>
      <c r="G1615" s="10" t="s">
        <v>16</v>
      </c>
      <c r="H1615" s="10" t="s">
        <v>387</v>
      </c>
      <c r="I1615" s="10" t="s">
        <v>388</v>
      </c>
      <c r="J1615" s="14" t="s">
        <v>5712</v>
      </c>
      <c r="K1615" s="14" t="s">
        <v>5713</v>
      </c>
      <c r="L1615" s="10">
        <f t="shared" si="51"/>
        <v>4</v>
      </c>
      <c r="M1615" s="14" t="s">
        <v>5714</v>
      </c>
      <c r="N1615" s="14" t="s">
        <v>5715</v>
      </c>
      <c r="O1615" s="14" t="s">
        <v>5716</v>
      </c>
      <c r="P1615" s="10">
        <v>28031342</v>
      </c>
      <c r="Q1615" s="15">
        <v>2017</v>
      </c>
      <c r="R1615" s="10" t="s">
        <v>23</v>
      </c>
      <c r="S1615" s="10" t="s">
        <v>18</v>
      </c>
      <c r="T1615" s="10" t="s">
        <v>24</v>
      </c>
    </row>
    <row r="1616" spans="1:20">
      <c r="A1616" s="10" t="str">
        <f t="shared" si="50"/>
        <v>Schafer.2014.Lung:Normal cell:Dendritic cell</v>
      </c>
      <c r="B1616" s="10" t="s">
        <v>5717</v>
      </c>
      <c r="C1616" s="10" t="s">
        <v>12</v>
      </c>
      <c r="D1616" s="10" t="s">
        <v>13</v>
      </c>
      <c r="E1616" s="10" t="s">
        <v>509</v>
      </c>
      <c r="F1616" s="10" t="s">
        <v>510</v>
      </c>
      <c r="G1616" s="10" t="s">
        <v>16</v>
      </c>
      <c r="H1616" s="10" t="s">
        <v>387</v>
      </c>
      <c r="I1616" s="10" t="s">
        <v>388</v>
      </c>
      <c r="J1616" s="14" t="s">
        <v>1587</v>
      </c>
      <c r="K1616" s="14" t="s">
        <v>1588</v>
      </c>
      <c r="L1616" s="10">
        <f t="shared" si="51"/>
        <v>3</v>
      </c>
      <c r="M1616" s="14" t="s">
        <v>1589</v>
      </c>
      <c r="N1616" s="14" t="s">
        <v>1590</v>
      </c>
      <c r="O1616" s="14" t="s">
        <v>1591</v>
      </c>
      <c r="P1616" s="10">
        <v>23994500</v>
      </c>
      <c r="Q1616" s="15">
        <v>2014</v>
      </c>
      <c r="R1616" s="10" t="s">
        <v>23</v>
      </c>
      <c r="S1616" s="10" t="s">
        <v>18</v>
      </c>
      <c r="T1616" s="10" t="s">
        <v>24</v>
      </c>
    </row>
    <row r="1617" spans="1:20">
      <c r="A1617" s="10" t="str">
        <f t="shared" si="50"/>
        <v>Vassallo.2010.Lung:Normal cell:Dendritic cell</v>
      </c>
      <c r="B1617" s="10" t="s">
        <v>5718</v>
      </c>
      <c r="C1617" s="10" t="s">
        <v>12</v>
      </c>
      <c r="D1617" s="10" t="s">
        <v>13</v>
      </c>
      <c r="E1617" s="10" t="s">
        <v>509</v>
      </c>
      <c r="F1617" s="10" t="s">
        <v>510</v>
      </c>
      <c r="G1617" s="10" t="s">
        <v>16</v>
      </c>
      <c r="H1617" s="10" t="s">
        <v>387</v>
      </c>
      <c r="I1617" s="10" t="s">
        <v>388</v>
      </c>
      <c r="J1617" s="14" t="s">
        <v>691</v>
      </c>
      <c r="K1617" s="14" t="s">
        <v>691</v>
      </c>
      <c r="L1617" s="10">
        <f t="shared" si="51"/>
        <v>1</v>
      </c>
      <c r="M1617" s="14">
        <v>9308</v>
      </c>
      <c r="N1617" s="14" t="s">
        <v>691</v>
      </c>
      <c r="O1617" s="14" t="s">
        <v>692</v>
      </c>
      <c r="P1617" s="10">
        <v>20420706</v>
      </c>
      <c r="Q1617" s="15">
        <v>2010</v>
      </c>
      <c r="R1617" s="10" t="s">
        <v>23</v>
      </c>
      <c r="S1617" s="10" t="s">
        <v>18</v>
      </c>
      <c r="T1617" s="10" t="s">
        <v>24</v>
      </c>
    </row>
    <row r="1618" spans="1:20">
      <c r="A1618" s="10" t="str">
        <f t="shared" si="50"/>
        <v>Tsoumakidou.2010.Lung:Normal cell:Dendritic cell</v>
      </c>
      <c r="B1618" s="10" t="s">
        <v>5536</v>
      </c>
      <c r="C1618" s="10" t="s">
        <v>12</v>
      </c>
      <c r="D1618" s="10" t="s">
        <v>13</v>
      </c>
      <c r="E1618" s="10" t="s">
        <v>509</v>
      </c>
      <c r="F1618" s="10" t="s">
        <v>510</v>
      </c>
      <c r="G1618" s="10" t="s">
        <v>16</v>
      </c>
      <c r="H1618" s="10" t="s">
        <v>387</v>
      </c>
      <c r="I1618" s="10" t="s">
        <v>388</v>
      </c>
      <c r="J1618" s="14" t="s">
        <v>5719</v>
      </c>
      <c r="K1618" s="14" t="s">
        <v>5720</v>
      </c>
      <c r="L1618" s="10">
        <f t="shared" si="51"/>
        <v>4</v>
      </c>
      <c r="M1618" s="14" t="s">
        <v>5721</v>
      </c>
      <c r="N1618" s="14" t="s">
        <v>5722</v>
      </c>
      <c r="O1618" s="14" t="s">
        <v>5723</v>
      </c>
      <c r="P1618" s="10">
        <v>19328670</v>
      </c>
      <c r="Q1618" s="15">
        <v>2010</v>
      </c>
      <c r="R1618" s="10" t="s">
        <v>23</v>
      </c>
      <c r="S1618" s="10" t="s">
        <v>18</v>
      </c>
      <c r="T1618" s="10" t="s">
        <v>24</v>
      </c>
    </row>
    <row r="1619" spans="1:20">
      <c r="A1619" s="10" t="str">
        <f t="shared" si="50"/>
        <v>Katsenelson.2001.Lung:Cancer cell:Dendritic cell</v>
      </c>
      <c r="B1619" s="10" t="s">
        <v>5724</v>
      </c>
      <c r="C1619" s="10" t="s">
        <v>12</v>
      </c>
      <c r="D1619" s="10" t="s">
        <v>5688</v>
      </c>
      <c r="E1619" s="10" t="s">
        <v>509</v>
      </c>
      <c r="F1619" s="10" t="s">
        <v>510</v>
      </c>
      <c r="G1619" s="10" t="s">
        <v>208</v>
      </c>
      <c r="H1619" s="10" t="s">
        <v>387</v>
      </c>
      <c r="I1619" s="10" t="s">
        <v>388</v>
      </c>
      <c r="J1619" s="14" t="s">
        <v>5725</v>
      </c>
      <c r="K1619" s="14" t="s">
        <v>5726</v>
      </c>
      <c r="L1619" s="10">
        <f t="shared" si="51"/>
        <v>2</v>
      </c>
      <c r="M1619" s="14" t="s">
        <v>5727</v>
      </c>
      <c r="N1619" s="14" t="s">
        <v>5726</v>
      </c>
      <c r="O1619" s="14" t="s">
        <v>5728</v>
      </c>
      <c r="P1619" s="10">
        <v>11211308</v>
      </c>
      <c r="Q1619" s="15">
        <v>2001</v>
      </c>
      <c r="R1619" s="10" t="s">
        <v>23</v>
      </c>
      <c r="S1619" s="10" t="s">
        <v>18</v>
      </c>
      <c r="T1619" s="10" t="s">
        <v>24</v>
      </c>
    </row>
    <row r="1620" spans="1:20">
      <c r="A1620" s="10" t="str">
        <f t="shared" si="50"/>
        <v>Leonard.2000.Lung:Normal cell:Dendritic cell</v>
      </c>
      <c r="B1620" s="10" t="s">
        <v>5729</v>
      </c>
      <c r="C1620" s="10" t="s">
        <v>12</v>
      </c>
      <c r="D1620" s="10" t="s">
        <v>13</v>
      </c>
      <c r="E1620" s="10" t="s">
        <v>509</v>
      </c>
      <c r="F1620" s="10" t="s">
        <v>510</v>
      </c>
      <c r="G1620" s="10" t="s">
        <v>16</v>
      </c>
      <c r="H1620" s="10" t="s">
        <v>387</v>
      </c>
      <c r="I1620" s="10" t="s">
        <v>388</v>
      </c>
      <c r="J1620" s="14" t="s">
        <v>5730</v>
      </c>
      <c r="K1620" s="14" t="s">
        <v>5731</v>
      </c>
      <c r="L1620" s="10">
        <f t="shared" si="51"/>
        <v>2</v>
      </c>
      <c r="M1620" s="14" t="s">
        <v>5732</v>
      </c>
      <c r="N1620" s="14" t="s">
        <v>5731</v>
      </c>
      <c r="O1620" s="14" t="s">
        <v>5733</v>
      </c>
      <c r="P1620" s="10">
        <v>10764333</v>
      </c>
      <c r="Q1620" s="15">
        <v>2000</v>
      </c>
      <c r="R1620" s="10" t="s">
        <v>23</v>
      </c>
      <c r="S1620" s="10" t="s">
        <v>18</v>
      </c>
      <c r="T1620" s="10" t="s">
        <v>24</v>
      </c>
    </row>
    <row r="1621" spans="1:20">
      <c r="A1621" s="10" t="str">
        <f t="shared" si="50"/>
        <v>Neuber.2016.Lung:Normal cell:Endothelial cell</v>
      </c>
      <c r="B1621" s="10" t="s">
        <v>5734</v>
      </c>
      <c r="C1621" s="10" t="s">
        <v>12</v>
      </c>
      <c r="D1621" s="10" t="s">
        <v>13</v>
      </c>
      <c r="E1621" s="10" t="s">
        <v>509</v>
      </c>
      <c r="F1621" s="10" t="s">
        <v>510</v>
      </c>
      <c r="G1621" s="10" t="s">
        <v>16</v>
      </c>
      <c r="H1621" s="10" t="s">
        <v>365</v>
      </c>
      <c r="I1621" s="10" t="s">
        <v>366</v>
      </c>
      <c r="J1621" s="14" t="s">
        <v>5735</v>
      </c>
      <c r="K1621" s="14" t="s">
        <v>5736</v>
      </c>
      <c r="L1621" s="10">
        <f t="shared" si="51"/>
        <v>3</v>
      </c>
      <c r="M1621" s="14" t="s">
        <v>5737</v>
      </c>
      <c r="N1621" s="14" t="s">
        <v>5738</v>
      </c>
      <c r="O1621" s="14" t="s">
        <v>5739</v>
      </c>
      <c r="P1621" s="10">
        <v>26410868</v>
      </c>
      <c r="Q1621" s="15">
        <v>2016</v>
      </c>
      <c r="R1621" s="10" t="s">
        <v>23</v>
      </c>
      <c r="S1621" s="10" t="s">
        <v>18</v>
      </c>
      <c r="T1621" s="10" t="s">
        <v>24</v>
      </c>
    </row>
    <row r="1622" spans="1:20">
      <c r="A1622" s="10" t="str">
        <f t="shared" si="50"/>
        <v>Mesri.2014.Lung:Cancer cell:Endothelial cell</v>
      </c>
      <c r="B1622" s="10" t="s">
        <v>5740</v>
      </c>
      <c r="C1622" s="10" t="s">
        <v>12</v>
      </c>
      <c r="D1622" s="10" t="s">
        <v>873</v>
      </c>
      <c r="E1622" s="10" t="s">
        <v>509</v>
      </c>
      <c r="F1622" s="10" t="s">
        <v>510</v>
      </c>
      <c r="G1622" s="10" t="s">
        <v>208</v>
      </c>
      <c r="H1622" s="10" t="s">
        <v>365</v>
      </c>
      <c r="I1622" s="10" t="s">
        <v>366</v>
      </c>
      <c r="J1622" s="14" t="s">
        <v>5741</v>
      </c>
      <c r="K1622" s="14" t="s">
        <v>5742</v>
      </c>
      <c r="L1622" s="10">
        <f t="shared" si="51"/>
        <v>3</v>
      </c>
      <c r="M1622" s="14" t="s">
        <v>5743</v>
      </c>
      <c r="N1622" s="14" t="s">
        <v>5744</v>
      </c>
      <c r="O1622" s="14" t="s">
        <v>5745</v>
      </c>
      <c r="P1622" s="10">
        <v>24236063</v>
      </c>
      <c r="Q1622" s="15">
        <v>2014</v>
      </c>
      <c r="R1622" s="10" t="s">
        <v>23</v>
      </c>
      <c r="S1622" s="10" t="s">
        <v>18</v>
      </c>
      <c r="T1622" s="10" t="s">
        <v>24</v>
      </c>
    </row>
    <row r="1623" spans="1:20">
      <c r="A1623" s="10" t="str">
        <f t="shared" si="50"/>
        <v>Hardavella.2012.Lung:Normal cell:Endothelial cell</v>
      </c>
      <c r="B1623" s="10" t="s">
        <v>5746</v>
      </c>
      <c r="C1623" s="10" t="s">
        <v>12</v>
      </c>
      <c r="D1623" s="10" t="s">
        <v>13</v>
      </c>
      <c r="E1623" s="10" t="s">
        <v>509</v>
      </c>
      <c r="F1623" s="10" t="s">
        <v>510</v>
      </c>
      <c r="G1623" s="10" t="s">
        <v>16</v>
      </c>
      <c r="H1623" s="10" t="s">
        <v>365</v>
      </c>
      <c r="I1623" s="10" t="s">
        <v>366</v>
      </c>
      <c r="J1623" s="14" t="s">
        <v>5747</v>
      </c>
      <c r="K1623" s="14" t="s">
        <v>5748</v>
      </c>
      <c r="L1623" s="10">
        <f t="shared" si="51"/>
        <v>1</v>
      </c>
      <c r="M1623" s="14">
        <v>10894</v>
      </c>
      <c r="N1623" s="14" t="s">
        <v>5748</v>
      </c>
      <c r="O1623" s="14" t="s">
        <v>5749</v>
      </c>
      <c r="P1623" s="10">
        <v>22154125</v>
      </c>
      <c r="Q1623" s="15">
        <v>2012</v>
      </c>
      <c r="R1623" s="10" t="s">
        <v>23</v>
      </c>
      <c r="S1623" s="10" t="s">
        <v>18</v>
      </c>
      <c r="T1623" s="10" t="s">
        <v>24</v>
      </c>
    </row>
    <row r="1624" spans="1:20">
      <c r="A1624" s="10" t="str">
        <f t="shared" si="50"/>
        <v>Testa.2009.Lung:Normal cell:Endothelial cell</v>
      </c>
      <c r="B1624" s="10" t="s">
        <v>5750</v>
      </c>
      <c r="C1624" s="10" t="s">
        <v>12</v>
      </c>
      <c r="D1624" s="10" t="s">
        <v>13</v>
      </c>
      <c r="E1624" s="10" t="s">
        <v>509</v>
      </c>
      <c r="F1624" s="10" t="s">
        <v>510</v>
      </c>
      <c r="G1624" s="10" t="s">
        <v>16</v>
      </c>
      <c r="H1624" s="10" t="s">
        <v>365</v>
      </c>
      <c r="I1624" s="10" t="s">
        <v>366</v>
      </c>
      <c r="J1624" s="14" t="s">
        <v>94</v>
      </c>
      <c r="K1624" s="14" t="s">
        <v>94</v>
      </c>
      <c r="L1624" s="10">
        <f t="shared" si="51"/>
        <v>1</v>
      </c>
      <c r="M1624" s="14">
        <v>947</v>
      </c>
      <c r="N1624" s="14" t="s">
        <v>94</v>
      </c>
      <c r="O1624" s="14" t="s">
        <v>95</v>
      </c>
      <c r="P1624" s="10">
        <v>19465515</v>
      </c>
      <c r="Q1624" s="15">
        <v>2009</v>
      </c>
      <c r="R1624" s="10" t="s">
        <v>23</v>
      </c>
      <c r="S1624" s="10" t="s">
        <v>18</v>
      </c>
      <c r="T1624" s="10" t="s">
        <v>24</v>
      </c>
    </row>
    <row r="1625" spans="1:20">
      <c r="A1625" s="10" t="str">
        <f t="shared" si="50"/>
        <v>Krenn.2007.Lung:Normal cell:Endothelial cell</v>
      </c>
      <c r="B1625" s="10" t="s">
        <v>5751</v>
      </c>
      <c r="C1625" s="10" t="s">
        <v>12</v>
      </c>
      <c r="D1625" s="10" t="s">
        <v>13</v>
      </c>
      <c r="E1625" s="10" t="s">
        <v>509</v>
      </c>
      <c r="F1625" s="10" t="s">
        <v>510</v>
      </c>
      <c r="G1625" s="10" t="s">
        <v>16</v>
      </c>
      <c r="H1625" s="10" t="s">
        <v>365</v>
      </c>
      <c r="I1625" s="10" t="s">
        <v>366</v>
      </c>
      <c r="J1625" s="14" t="s">
        <v>582</v>
      </c>
      <c r="K1625" s="14" t="s">
        <v>583</v>
      </c>
      <c r="L1625" s="10">
        <f t="shared" si="51"/>
        <v>1</v>
      </c>
      <c r="M1625" s="14">
        <v>5175</v>
      </c>
      <c r="N1625" s="14" t="s">
        <v>584</v>
      </c>
      <c r="O1625" s="14" t="s">
        <v>585</v>
      </c>
      <c r="P1625" s="10">
        <v>17481912</v>
      </c>
      <c r="Q1625" s="15">
        <v>2007</v>
      </c>
      <c r="R1625" s="10" t="s">
        <v>23</v>
      </c>
      <c r="S1625" s="10" t="s">
        <v>18</v>
      </c>
      <c r="T1625" s="10" t="s">
        <v>24</v>
      </c>
    </row>
    <row r="1626" spans="1:20">
      <c r="A1626" s="10" t="str">
        <f t="shared" si="50"/>
        <v>Chang.2006.Lung:Cancer cell:Endothelial cell</v>
      </c>
      <c r="B1626" s="10" t="s">
        <v>5752</v>
      </c>
      <c r="C1626" s="10" t="s">
        <v>12</v>
      </c>
      <c r="D1626" s="10" t="s">
        <v>775</v>
      </c>
      <c r="E1626" s="10" t="s">
        <v>509</v>
      </c>
      <c r="F1626" s="10" t="s">
        <v>510</v>
      </c>
      <c r="G1626" s="10" t="s">
        <v>208</v>
      </c>
      <c r="H1626" s="10" t="s">
        <v>365</v>
      </c>
      <c r="I1626" s="10" t="s">
        <v>366</v>
      </c>
      <c r="J1626" s="14" t="s">
        <v>582</v>
      </c>
      <c r="K1626" s="14" t="s">
        <v>583</v>
      </c>
      <c r="L1626" s="10">
        <f t="shared" si="51"/>
        <v>1</v>
      </c>
      <c r="M1626" s="14">
        <v>5175</v>
      </c>
      <c r="N1626" s="14" t="s">
        <v>584</v>
      </c>
      <c r="O1626" s="14" t="s">
        <v>585</v>
      </c>
      <c r="P1626" s="10">
        <v>16849681</v>
      </c>
      <c r="Q1626" s="15">
        <v>2006</v>
      </c>
      <c r="R1626" s="10" t="s">
        <v>23</v>
      </c>
      <c r="S1626" s="10" t="s">
        <v>18</v>
      </c>
      <c r="T1626" s="10" t="s">
        <v>24</v>
      </c>
    </row>
    <row r="1627" spans="1:20">
      <c r="A1627" s="10" t="str">
        <f t="shared" si="50"/>
        <v>Pusztaszeri.2006.Lung:Normal cell:Endothelial cell</v>
      </c>
      <c r="B1627" s="10" t="s">
        <v>5753</v>
      </c>
      <c r="C1627" s="10" t="s">
        <v>12</v>
      </c>
      <c r="D1627" s="10" t="s">
        <v>13</v>
      </c>
      <c r="E1627" s="10" t="s">
        <v>509</v>
      </c>
      <c r="F1627" s="10" t="s">
        <v>510</v>
      </c>
      <c r="G1627" s="10" t="s">
        <v>16</v>
      </c>
      <c r="H1627" s="10" t="s">
        <v>365</v>
      </c>
      <c r="I1627" s="10" t="s">
        <v>366</v>
      </c>
      <c r="J1627" s="14" t="s">
        <v>5754</v>
      </c>
      <c r="K1627" s="14" t="s">
        <v>5755</v>
      </c>
      <c r="L1627" s="10">
        <f t="shared" si="51"/>
        <v>3</v>
      </c>
      <c r="M1627" s="14" t="s">
        <v>5756</v>
      </c>
      <c r="N1627" s="14" t="s">
        <v>5757</v>
      </c>
      <c r="O1627" s="14" t="s">
        <v>5758</v>
      </c>
      <c r="P1627" s="10">
        <v>16234507</v>
      </c>
      <c r="Q1627" s="15">
        <v>2006</v>
      </c>
      <c r="R1627" s="10" t="s">
        <v>23</v>
      </c>
      <c r="S1627" s="10" t="s">
        <v>18</v>
      </c>
      <c r="T1627" s="10" t="s">
        <v>24</v>
      </c>
    </row>
    <row r="1628" spans="1:20">
      <c r="A1628" s="10" t="str">
        <f t="shared" si="50"/>
        <v>Sarrazin.2006.Lung:Cancer cell:Endothelial cell</v>
      </c>
      <c r="B1628" s="10" t="s">
        <v>5759</v>
      </c>
      <c r="C1628" s="10" t="s">
        <v>12</v>
      </c>
      <c r="D1628" s="10" t="s">
        <v>873</v>
      </c>
      <c r="E1628" s="10" t="s">
        <v>509</v>
      </c>
      <c r="F1628" s="10" t="s">
        <v>510</v>
      </c>
      <c r="G1628" s="10" t="s">
        <v>208</v>
      </c>
      <c r="H1628" s="10" t="s">
        <v>365</v>
      </c>
      <c r="I1628" s="10" t="s">
        <v>366</v>
      </c>
      <c r="J1628" s="14" t="s">
        <v>5760</v>
      </c>
      <c r="K1628" s="14" t="s">
        <v>5761</v>
      </c>
      <c r="L1628" s="10">
        <f t="shared" si="51"/>
        <v>1</v>
      </c>
      <c r="M1628" s="14">
        <v>11082</v>
      </c>
      <c r="N1628" s="14" t="s">
        <v>5761</v>
      </c>
      <c r="O1628" s="14" t="s">
        <v>5762</v>
      </c>
      <c r="P1628" s="10">
        <v>16168566</v>
      </c>
      <c r="Q1628" s="15">
        <v>2006</v>
      </c>
      <c r="R1628" s="10" t="s">
        <v>23</v>
      </c>
      <c r="S1628" s="10" t="s">
        <v>18</v>
      </c>
      <c r="T1628" s="10" t="s">
        <v>24</v>
      </c>
    </row>
    <row r="1629" spans="1:20">
      <c r="A1629" s="10" t="str">
        <f t="shared" si="50"/>
        <v>Acarregui.2003.Lung:Normal cell:Endothelial cell</v>
      </c>
      <c r="B1629" s="10" t="s">
        <v>5763</v>
      </c>
      <c r="C1629" s="10" t="s">
        <v>12</v>
      </c>
      <c r="D1629" s="10" t="s">
        <v>13</v>
      </c>
      <c r="E1629" s="10" t="s">
        <v>509</v>
      </c>
      <c r="F1629" s="10" t="s">
        <v>510</v>
      </c>
      <c r="G1629" s="10" t="s">
        <v>16</v>
      </c>
      <c r="H1629" s="10" t="s">
        <v>365</v>
      </c>
      <c r="I1629" s="10" t="s">
        <v>366</v>
      </c>
      <c r="J1629" s="14" t="s">
        <v>5764</v>
      </c>
      <c r="K1629" s="14" t="s">
        <v>5765</v>
      </c>
      <c r="L1629" s="10">
        <f t="shared" si="51"/>
        <v>4</v>
      </c>
      <c r="M1629" s="14" t="s">
        <v>5766</v>
      </c>
      <c r="N1629" s="14" t="s">
        <v>5767</v>
      </c>
      <c r="O1629" s="14" t="s">
        <v>5768</v>
      </c>
      <c r="P1629" s="10">
        <v>12388336</v>
      </c>
      <c r="Q1629" s="15">
        <v>2003</v>
      </c>
      <c r="R1629" s="10" t="s">
        <v>23</v>
      </c>
      <c r="S1629" s="10" t="s">
        <v>18</v>
      </c>
      <c r="T1629" s="10" t="s">
        <v>24</v>
      </c>
    </row>
    <row r="1630" spans="1:20">
      <c r="A1630" s="10" t="str">
        <f t="shared" si="50"/>
        <v>Bhatt.2002.Lung:Normal cell:Endothelial cell</v>
      </c>
      <c r="B1630" s="10" t="s">
        <v>5769</v>
      </c>
      <c r="C1630" s="10" t="s">
        <v>12</v>
      </c>
      <c r="D1630" s="10" t="s">
        <v>13</v>
      </c>
      <c r="E1630" s="10" t="s">
        <v>509</v>
      </c>
      <c r="F1630" s="10" t="s">
        <v>510</v>
      </c>
      <c r="G1630" s="10" t="s">
        <v>16</v>
      </c>
      <c r="H1630" s="10" t="s">
        <v>365</v>
      </c>
      <c r="I1630" s="10" t="s">
        <v>366</v>
      </c>
      <c r="J1630" s="14" t="s">
        <v>583</v>
      </c>
      <c r="K1630" s="14" t="s">
        <v>583</v>
      </c>
      <c r="L1630" s="10">
        <f t="shared" si="51"/>
        <v>1</v>
      </c>
      <c r="M1630" s="14">
        <v>5175</v>
      </c>
      <c r="N1630" s="14" t="s">
        <v>584</v>
      </c>
      <c r="O1630" s="14" t="s">
        <v>585</v>
      </c>
      <c r="P1630" s="10">
        <v>11734454</v>
      </c>
      <c r="Q1630" s="15">
        <v>2002</v>
      </c>
      <c r="R1630" s="10" t="s">
        <v>23</v>
      </c>
      <c r="S1630" s="10" t="s">
        <v>18</v>
      </c>
      <c r="T1630" s="10" t="s">
        <v>24</v>
      </c>
    </row>
    <row r="1631" spans="1:20">
      <c r="A1631" s="10" t="str">
        <f t="shared" si="50"/>
        <v>Liu.2001.Lung:Normal cell:Endothelial cell</v>
      </c>
      <c r="B1631" s="10" t="s">
        <v>5770</v>
      </c>
      <c r="C1631" s="10" t="s">
        <v>12</v>
      </c>
      <c r="D1631" s="10" t="s">
        <v>13</v>
      </c>
      <c r="E1631" s="10" t="s">
        <v>509</v>
      </c>
      <c r="F1631" s="10" t="s">
        <v>510</v>
      </c>
      <c r="G1631" s="10" t="s">
        <v>16</v>
      </c>
      <c r="H1631" s="10" t="s">
        <v>365</v>
      </c>
      <c r="I1631" s="10" t="s">
        <v>366</v>
      </c>
      <c r="J1631" s="14" t="s">
        <v>3125</v>
      </c>
      <c r="K1631" s="14" t="s">
        <v>3126</v>
      </c>
      <c r="L1631" s="10">
        <f t="shared" si="51"/>
        <v>1</v>
      </c>
      <c r="M1631" s="14">
        <v>51705</v>
      </c>
      <c r="N1631" s="14" t="s">
        <v>3127</v>
      </c>
      <c r="O1631" s="14" t="s">
        <v>3128</v>
      </c>
      <c r="P1631" s="10">
        <v>11594763</v>
      </c>
      <c r="Q1631" s="15">
        <v>2001</v>
      </c>
      <c r="R1631" s="10" t="s">
        <v>23</v>
      </c>
      <c r="S1631" s="10" t="s">
        <v>18</v>
      </c>
      <c r="T1631" s="10" t="s">
        <v>24</v>
      </c>
    </row>
    <row r="1632" spans="1:20">
      <c r="A1632" s="10" t="str">
        <f t="shared" si="50"/>
        <v>Shih.2017.Liver:Normal cell:B cell</v>
      </c>
      <c r="B1632" s="10" t="s">
        <v>5771</v>
      </c>
      <c r="C1632" s="10" t="s">
        <v>12</v>
      </c>
      <c r="D1632" s="10" t="s">
        <v>13</v>
      </c>
      <c r="E1632" s="10" t="s">
        <v>26</v>
      </c>
      <c r="F1632" s="10" t="s">
        <v>27</v>
      </c>
      <c r="G1632" s="10" t="s">
        <v>16</v>
      </c>
      <c r="H1632" s="10" t="s">
        <v>284</v>
      </c>
      <c r="I1632" s="10" t="s">
        <v>285</v>
      </c>
      <c r="J1632" s="14" t="s">
        <v>726</v>
      </c>
      <c r="K1632" s="14" t="s">
        <v>726</v>
      </c>
      <c r="L1632" s="10">
        <f t="shared" si="51"/>
        <v>1</v>
      </c>
      <c r="M1632" s="14">
        <v>930</v>
      </c>
      <c r="N1632" s="14" t="s">
        <v>726</v>
      </c>
      <c r="O1632" s="14" t="s">
        <v>727</v>
      </c>
      <c r="P1632" s="10">
        <v>27035756</v>
      </c>
      <c r="Q1632" s="15">
        <v>2017</v>
      </c>
      <c r="R1632" s="10" t="s">
        <v>23</v>
      </c>
      <c r="S1632" s="10" t="s">
        <v>18</v>
      </c>
      <c r="T1632" s="10" t="s">
        <v>24</v>
      </c>
    </row>
    <row r="1633" spans="1:20">
      <c r="A1633" s="10" t="str">
        <f t="shared" si="50"/>
        <v>Qian.2015.Liver:Normal cell:B cell</v>
      </c>
      <c r="B1633" s="10" t="s">
        <v>5772</v>
      </c>
      <c r="C1633" s="10" t="s">
        <v>12</v>
      </c>
      <c r="D1633" s="10" t="s">
        <v>13</v>
      </c>
      <c r="E1633" s="10" t="s">
        <v>26</v>
      </c>
      <c r="F1633" s="10" t="s">
        <v>27</v>
      </c>
      <c r="G1633" s="10" t="s">
        <v>16</v>
      </c>
      <c r="H1633" s="10" t="s">
        <v>284</v>
      </c>
      <c r="I1633" s="10" t="s">
        <v>285</v>
      </c>
      <c r="J1633" s="14" t="s">
        <v>3874</v>
      </c>
      <c r="K1633" s="14" t="s">
        <v>3874</v>
      </c>
      <c r="L1633" s="10">
        <f t="shared" si="51"/>
        <v>2</v>
      </c>
      <c r="M1633" s="14" t="s">
        <v>3875</v>
      </c>
      <c r="N1633" s="14" t="s">
        <v>3874</v>
      </c>
      <c r="O1633" s="14" t="s">
        <v>3876</v>
      </c>
      <c r="P1633" s="10">
        <v>24763671</v>
      </c>
      <c r="Q1633" s="15">
        <v>2015</v>
      </c>
      <c r="R1633" s="10" t="s">
        <v>23</v>
      </c>
      <c r="S1633" s="10" t="s">
        <v>18</v>
      </c>
      <c r="T1633" s="10" t="s">
        <v>24</v>
      </c>
    </row>
    <row r="1634" spans="1:20">
      <c r="A1634" s="10" t="str">
        <f t="shared" si="50"/>
        <v>McWilliams.2013.Liver:Normal cell:Memory B cell</v>
      </c>
      <c r="B1634" s="10" t="s">
        <v>5773</v>
      </c>
      <c r="C1634" s="10" t="s">
        <v>12</v>
      </c>
      <c r="D1634" s="10" t="s">
        <v>13</v>
      </c>
      <c r="E1634" s="10" t="s">
        <v>26</v>
      </c>
      <c r="F1634" s="10" t="s">
        <v>27</v>
      </c>
      <c r="G1634" s="10" t="s">
        <v>16</v>
      </c>
      <c r="H1634" s="10" t="s">
        <v>1017</v>
      </c>
      <c r="I1634" s="10" t="s">
        <v>1018</v>
      </c>
      <c r="J1634" s="14" t="s">
        <v>3711</v>
      </c>
      <c r="K1634" s="14" t="s">
        <v>3711</v>
      </c>
      <c r="L1634" s="10">
        <f t="shared" si="51"/>
        <v>1</v>
      </c>
      <c r="M1634" s="14">
        <v>939</v>
      </c>
      <c r="N1634" s="14" t="s">
        <v>3711</v>
      </c>
      <c r="O1634" s="14" t="s">
        <v>3712</v>
      </c>
      <c r="P1634" s="10">
        <v>23901121</v>
      </c>
      <c r="Q1634" s="15">
        <v>2013</v>
      </c>
      <c r="R1634" s="10" t="s">
        <v>23</v>
      </c>
      <c r="S1634" s="10" t="s">
        <v>18</v>
      </c>
      <c r="T1634" s="10" t="s">
        <v>24</v>
      </c>
    </row>
    <row r="1635" spans="1:20">
      <c r="A1635" s="10" t="str">
        <f t="shared" si="50"/>
        <v>McWilliams.2013.Undefined:Normal cell:B cell</v>
      </c>
      <c r="B1635" s="10" t="s">
        <v>5774</v>
      </c>
      <c r="C1635" s="10" t="s">
        <v>12</v>
      </c>
      <c r="D1635" s="10" t="s">
        <v>13</v>
      </c>
      <c r="E1635" s="10" t="s">
        <v>225</v>
      </c>
      <c r="F1635" s="10" t="s">
        <v>18</v>
      </c>
      <c r="G1635" s="10" t="s">
        <v>16</v>
      </c>
      <c r="H1635" s="10" t="s">
        <v>284</v>
      </c>
      <c r="I1635" s="10" t="s">
        <v>285</v>
      </c>
      <c r="J1635" s="14" t="s">
        <v>3528</v>
      </c>
      <c r="K1635" s="14" t="s">
        <v>3529</v>
      </c>
      <c r="L1635" s="10">
        <f t="shared" si="51"/>
        <v>2</v>
      </c>
      <c r="M1635" s="14" t="s">
        <v>3530</v>
      </c>
      <c r="N1635" s="14" t="s">
        <v>3531</v>
      </c>
      <c r="O1635" s="14" t="s">
        <v>3532</v>
      </c>
      <c r="P1635" s="10">
        <v>23901121</v>
      </c>
      <c r="Q1635" s="15">
        <v>2013</v>
      </c>
      <c r="R1635" s="10" t="s">
        <v>23</v>
      </c>
      <c r="S1635" s="10" t="s">
        <v>18</v>
      </c>
      <c r="T1635" s="10" t="s">
        <v>24</v>
      </c>
    </row>
    <row r="1636" spans="1:20">
      <c r="A1636" s="10" t="str">
        <f t="shared" si="50"/>
        <v>Loginov.2010.Liver:Normal cell:B cell</v>
      </c>
      <c r="B1636" s="10" t="s">
        <v>5775</v>
      </c>
      <c r="C1636" s="10" t="s">
        <v>12</v>
      </c>
      <c r="D1636" s="10" t="s">
        <v>13</v>
      </c>
      <c r="E1636" s="10" t="s">
        <v>26</v>
      </c>
      <c r="F1636" s="10" t="s">
        <v>27</v>
      </c>
      <c r="G1636" s="10" t="s">
        <v>16</v>
      </c>
      <c r="H1636" s="10" t="s">
        <v>284</v>
      </c>
      <c r="I1636" s="10" t="s">
        <v>285</v>
      </c>
      <c r="J1636" s="14" t="s">
        <v>397</v>
      </c>
      <c r="K1636" s="14" t="s">
        <v>396</v>
      </c>
      <c r="L1636" s="10">
        <f t="shared" si="51"/>
        <v>1</v>
      </c>
      <c r="M1636" s="14">
        <v>931</v>
      </c>
      <c r="N1636" s="14" t="s">
        <v>397</v>
      </c>
      <c r="O1636" s="14" t="s">
        <v>398</v>
      </c>
      <c r="P1636" s="10">
        <v>20955462</v>
      </c>
      <c r="Q1636" s="15">
        <v>2010</v>
      </c>
      <c r="R1636" s="10" t="s">
        <v>23</v>
      </c>
      <c r="S1636" s="10" t="s">
        <v>18</v>
      </c>
      <c r="T1636" s="10" t="s">
        <v>24</v>
      </c>
    </row>
    <row r="1637" spans="1:20">
      <c r="A1637" s="10" t="str">
        <f t="shared" si="50"/>
        <v>Xu.2010.Liver:Normal cell:B cell</v>
      </c>
      <c r="B1637" s="10" t="s">
        <v>5776</v>
      </c>
      <c r="C1637" s="10" t="s">
        <v>12</v>
      </c>
      <c r="D1637" s="10" t="s">
        <v>13</v>
      </c>
      <c r="E1637" s="10" t="s">
        <v>26</v>
      </c>
      <c r="F1637" s="10" t="s">
        <v>27</v>
      </c>
      <c r="G1637" s="10" t="s">
        <v>16</v>
      </c>
      <c r="H1637" s="10" t="s">
        <v>284</v>
      </c>
      <c r="I1637" s="10" t="s">
        <v>285</v>
      </c>
      <c r="J1637" s="14" t="s">
        <v>5777</v>
      </c>
      <c r="K1637" s="14" t="s">
        <v>5778</v>
      </c>
      <c r="L1637" s="10">
        <f t="shared" si="51"/>
        <v>2</v>
      </c>
      <c r="M1637" s="14" t="s">
        <v>5779</v>
      </c>
      <c r="N1637" s="14" t="s">
        <v>5780</v>
      </c>
      <c r="O1637" s="14" t="s">
        <v>5781</v>
      </c>
      <c r="P1637" s="10">
        <v>19031716</v>
      </c>
      <c r="Q1637" s="15">
        <v>2010</v>
      </c>
      <c r="R1637" s="10" t="s">
        <v>23</v>
      </c>
      <c r="S1637" s="10" t="s">
        <v>18</v>
      </c>
      <c r="T1637" s="10" t="s">
        <v>24</v>
      </c>
    </row>
    <row r="1638" spans="1:20">
      <c r="A1638" s="10" t="str">
        <f t="shared" si="50"/>
        <v>Smith.2004.Liver:Normal cell:B cell</v>
      </c>
      <c r="B1638" s="10" t="s">
        <v>5782</v>
      </c>
      <c r="C1638" s="10" t="s">
        <v>12</v>
      </c>
      <c r="D1638" s="10" t="s">
        <v>13</v>
      </c>
      <c r="E1638" s="10" t="s">
        <v>26</v>
      </c>
      <c r="F1638" s="10" t="s">
        <v>27</v>
      </c>
      <c r="G1638" s="10" t="s">
        <v>16</v>
      </c>
      <c r="H1638" s="10" t="s">
        <v>284</v>
      </c>
      <c r="I1638" s="10" t="s">
        <v>285</v>
      </c>
      <c r="J1638" s="14" t="s">
        <v>397</v>
      </c>
      <c r="K1638" s="14" t="s">
        <v>396</v>
      </c>
      <c r="L1638" s="10">
        <f t="shared" si="51"/>
        <v>1</v>
      </c>
      <c r="M1638" s="14">
        <v>931</v>
      </c>
      <c r="N1638" s="14" t="s">
        <v>397</v>
      </c>
      <c r="O1638" s="14" t="s">
        <v>398</v>
      </c>
      <c r="P1638" s="10">
        <v>14571725</v>
      </c>
      <c r="Q1638" s="15">
        <v>2004</v>
      </c>
      <c r="R1638" s="10" t="s">
        <v>23</v>
      </c>
      <c r="S1638" s="10" t="s">
        <v>18</v>
      </c>
      <c r="T1638" s="10" t="s">
        <v>24</v>
      </c>
    </row>
    <row r="1639" spans="1:20">
      <c r="A1639" s="10" t="str">
        <f t="shared" si="50"/>
        <v>Torlakovic.2002.Undefined:Normal cell:B cell</v>
      </c>
      <c r="B1639" s="10" t="s">
        <v>5783</v>
      </c>
      <c r="C1639" s="10" t="s">
        <v>12</v>
      </c>
      <c r="D1639" s="10" t="s">
        <v>13</v>
      </c>
      <c r="E1639" s="10" t="s">
        <v>225</v>
      </c>
      <c r="F1639" s="10" t="s">
        <v>18</v>
      </c>
      <c r="G1639" s="10" t="s">
        <v>16</v>
      </c>
      <c r="H1639" s="10" t="s">
        <v>284</v>
      </c>
      <c r="I1639" s="10" t="s">
        <v>285</v>
      </c>
      <c r="J1639" s="14" t="s">
        <v>2238</v>
      </c>
      <c r="K1639" s="14" t="s">
        <v>2238</v>
      </c>
      <c r="L1639" s="10">
        <f t="shared" si="51"/>
        <v>1</v>
      </c>
      <c r="M1639" s="14">
        <v>5079</v>
      </c>
      <c r="N1639" s="14" t="s">
        <v>2238</v>
      </c>
      <c r="O1639" s="14" t="s">
        <v>2239</v>
      </c>
      <c r="P1639" s="10">
        <v>12360049</v>
      </c>
      <c r="Q1639" s="15">
        <v>2002</v>
      </c>
      <c r="R1639" s="10" t="s">
        <v>23</v>
      </c>
      <c r="S1639" s="10" t="s">
        <v>18</v>
      </c>
      <c r="T1639" s="10" t="s">
        <v>24</v>
      </c>
    </row>
    <row r="1640" spans="1:20">
      <c r="A1640" s="10" t="str">
        <f t="shared" si="50"/>
        <v>Muench.2000.Fetal liver:Normal cell:B cell</v>
      </c>
      <c r="B1640" s="10" t="s">
        <v>5784</v>
      </c>
      <c r="C1640" s="10" t="s">
        <v>12</v>
      </c>
      <c r="D1640" s="10" t="s">
        <v>13</v>
      </c>
      <c r="E1640" s="10" t="s">
        <v>2871</v>
      </c>
      <c r="F1640" s="10" t="s">
        <v>18</v>
      </c>
      <c r="G1640" s="10" t="s">
        <v>16</v>
      </c>
      <c r="H1640" s="10" t="s">
        <v>284</v>
      </c>
      <c r="I1640" s="10" t="s">
        <v>285</v>
      </c>
      <c r="J1640" s="14" t="s">
        <v>726</v>
      </c>
      <c r="K1640" s="14" t="s">
        <v>726</v>
      </c>
      <c r="L1640" s="10">
        <f t="shared" si="51"/>
        <v>1</v>
      </c>
      <c r="M1640" s="14">
        <v>930</v>
      </c>
      <c r="N1640" s="14" t="s">
        <v>726</v>
      </c>
      <c r="O1640" s="14" t="s">
        <v>727</v>
      </c>
      <c r="P1640" s="10">
        <v>10989197</v>
      </c>
      <c r="Q1640" s="15">
        <v>2000</v>
      </c>
      <c r="R1640" s="10" t="s">
        <v>23</v>
      </c>
      <c r="S1640" s="10" t="s">
        <v>18</v>
      </c>
      <c r="T1640" s="10" t="s">
        <v>24</v>
      </c>
    </row>
    <row r="1641" spans="1:20">
      <c r="A1641" s="10" t="str">
        <f t="shared" si="50"/>
        <v>McCarthy.1998.Liver:Normal cell:B cell</v>
      </c>
      <c r="B1641" s="10" t="s">
        <v>5785</v>
      </c>
      <c r="C1641" s="10" t="s">
        <v>12</v>
      </c>
      <c r="D1641" s="10" t="s">
        <v>13</v>
      </c>
      <c r="E1641" s="10" t="s">
        <v>26</v>
      </c>
      <c r="F1641" s="10" t="s">
        <v>27</v>
      </c>
      <c r="G1641" s="10" t="s">
        <v>16</v>
      </c>
      <c r="H1641" s="10" t="s">
        <v>284</v>
      </c>
      <c r="I1641" s="10" t="s">
        <v>285</v>
      </c>
      <c r="J1641" s="14" t="s">
        <v>4136</v>
      </c>
      <c r="K1641" s="14" t="s">
        <v>628</v>
      </c>
      <c r="L1641" s="10">
        <f t="shared" si="51"/>
        <v>1</v>
      </c>
      <c r="M1641" s="14">
        <v>5788</v>
      </c>
      <c r="N1641" s="14" t="s">
        <v>628</v>
      </c>
      <c r="O1641" s="14" t="s">
        <v>629</v>
      </c>
      <c r="P1641" s="10">
        <v>9453427</v>
      </c>
      <c r="Q1641" s="15">
        <v>1998</v>
      </c>
      <c r="R1641" s="10" t="s">
        <v>23</v>
      </c>
      <c r="S1641" s="10" t="s">
        <v>18</v>
      </c>
      <c r="T1641" s="10" t="s">
        <v>24</v>
      </c>
    </row>
    <row r="1642" spans="1:20">
      <c r="A1642" s="10" t="str">
        <f t="shared" si="50"/>
        <v>Bofill.1985.Fetal liver:Normal cell:B cell</v>
      </c>
      <c r="B1642" s="10" t="s">
        <v>5786</v>
      </c>
      <c r="C1642" s="10" t="s">
        <v>12</v>
      </c>
      <c r="D1642" s="10" t="s">
        <v>13</v>
      </c>
      <c r="E1642" s="10" t="s">
        <v>2871</v>
      </c>
      <c r="F1642" s="10" t="s">
        <v>18</v>
      </c>
      <c r="G1642" s="10" t="s">
        <v>16</v>
      </c>
      <c r="H1642" s="10" t="s">
        <v>284</v>
      </c>
      <c r="I1642" s="10" t="s">
        <v>285</v>
      </c>
      <c r="J1642" s="14" t="s">
        <v>5787</v>
      </c>
      <c r="K1642" s="14" t="s">
        <v>5788</v>
      </c>
      <c r="L1642" s="10">
        <f t="shared" si="51"/>
        <v>2</v>
      </c>
      <c r="M1642" s="14" t="s">
        <v>5789</v>
      </c>
      <c r="N1642" s="14" t="s">
        <v>5787</v>
      </c>
      <c r="O1642" s="14" t="s">
        <v>5790</v>
      </c>
      <c r="P1642" s="10">
        <v>3871452</v>
      </c>
      <c r="Q1642" s="15">
        <v>1985</v>
      </c>
      <c r="R1642" s="10" t="s">
        <v>23</v>
      </c>
      <c r="S1642" s="10" t="s">
        <v>18</v>
      </c>
      <c r="T1642" s="10" t="s">
        <v>24</v>
      </c>
    </row>
    <row r="1643" spans="1:20">
      <c r="A1643" s="10" t="str">
        <f t="shared" si="50"/>
        <v>Matsumoto.2017.Liver:Cancer cell:Cancer stem cell</v>
      </c>
      <c r="B1643" s="10" t="s">
        <v>5791</v>
      </c>
      <c r="C1643" s="10" t="s">
        <v>12</v>
      </c>
      <c r="D1643" s="10" t="s">
        <v>253</v>
      </c>
      <c r="E1643" s="10" t="s">
        <v>26</v>
      </c>
      <c r="F1643" s="10" t="s">
        <v>27</v>
      </c>
      <c r="G1643" s="10" t="s">
        <v>208</v>
      </c>
      <c r="H1643" s="10" t="s">
        <v>209</v>
      </c>
      <c r="I1643" s="10" t="s">
        <v>18</v>
      </c>
      <c r="J1643" s="14" t="s">
        <v>1071</v>
      </c>
      <c r="K1643" s="14" t="s">
        <v>1072</v>
      </c>
      <c r="L1643" s="10">
        <f t="shared" si="51"/>
        <v>1</v>
      </c>
      <c r="M1643" s="14">
        <v>4072</v>
      </c>
      <c r="N1643" s="14" t="s">
        <v>1072</v>
      </c>
      <c r="O1643" s="14" t="s">
        <v>1073</v>
      </c>
      <c r="P1643" s="10">
        <v>28951464</v>
      </c>
      <c r="Q1643" s="15">
        <v>2017</v>
      </c>
      <c r="R1643" s="10" t="s">
        <v>23</v>
      </c>
      <c r="S1643" s="10" t="s">
        <v>18</v>
      </c>
      <c r="T1643" s="10" t="s">
        <v>24</v>
      </c>
    </row>
    <row r="1644" spans="1:20">
      <c r="A1644" s="10" t="str">
        <f t="shared" si="50"/>
        <v>Liu.2017.Liver:Cancer cell:Cancer stem cell</v>
      </c>
      <c r="B1644" s="10" t="s">
        <v>5792</v>
      </c>
      <c r="C1644" s="10" t="s">
        <v>12</v>
      </c>
      <c r="D1644" s="10" t="s">
        <v>253</v>
      </c>
      <c r="E1644" s="10" t="s">
        <v>26</v>
      </c>
      <c r="F1644" s="10" t="s">
        <v>27</v>
      </c>
      <c r="G1644" s="10" t="s">
        <v>208</v>
      </c>
      <c r="H1644" s="10" t="s">
        <v>209</v>
      </c>
      <c r="I1644" s="10" t="s">
        <v>18</v>
      </c>
      <c r="J1644" s="14" t="s">
        <v>354</v>
      </c>
      <c r="K1644" s="14" t="s">
        <v>355</v>
      </c>
      <c r="L1644" s="10">
        <f t="shared" si="51"/>
        <v>1</v>
      </c>
      <c r="M1644" s="14">
        <v>7070</v>
      </c>
      <c r="N1644" s="14" t="s">
        <v>355</v>
      </c>
      <c r="O1644" s="14" t="s">
        <v>356</v>
      </c>
      <c r="P1644" s="10">
        <v>28645561</v>
      </c>
      <c r="Q1644" s="15">
        <v>2017</v>
      </c>
      <c r="R1644" s="10" t="s">
        <v>23</v>
      </c>
      <c r="S1644" s="10" t="s">
        <v>18</v>
      </c>
      <c r="T1644" s="10" t="s">
        <v>24</v>
      </c>
    </row>
    <row r="1645" spans="1:20">
      <c r="A1645" s="10" t="str">
        <f t="shared" si="50"/>
        <v>Kumazoe.2017.Undefined:Cancer cell:Cancer stem cell</v>
      </c>
      <c r="B1645" s="10" t="s">
        <v>5793</v>
      </c>
      <c r="C1645" s="10" t="s">
        <v>12</v>
      </c>
      <c r="D1645" s="10" t="s">
        <v>2725</v>
      </c>
      <c r="E1645" s="10" t="s">
        <v>225</v>
      </c>
      <c r="F1645" s="10" t="s">
        <v>18</v>
      </c>
      <c r="G1645" s="10" t="s">
        <v>208</v>
      </c>
      <c r="H1645" s="10" t="s">
        <v>209</v>
      </c>
      <c r="I1645" s="10" t="s">
        <v>18</v>
      </c>
      <c r="J1645" s="14" t="s">
        <v>146</v>
      </c>
      <c r="K1645" s="14" t="s">
        <v>146</v>
      </c>
      <c r="L1645" s="10">
        <f t="shared" si="51"/>
        <v>1</v>
      </c>
      <c r="M1645" s="14">
        <v>960</v>
      </c>
      <c r="N1645" s="14" t="s">
        <v>146</v>
      </c>
      <c r="O1645" s="14" t="s">
        <v>147</v>
      </c>
      <c r="P1645" s="10">
        <v>28507102</v>
      </c>
      <c r="Q1645" s="15">
        <v>2017</v>
      </c>
      <c r="R1645" s="10" t="s">
        <v>23</v>
      </c>
      <c r="S1645" s="10" t="s">
        <v>18</v>
      </c>
      <c r="T1645" s="10" t="s">
        <v>24</v>
      </c>
    </row>
    <row r="1646" spans="1:20">
      <c r="A1646" s="10" t="str">
        <f t="shared" si="50"/>
        <v>Ikezono.2018.Undefined:Cancer cell:Cancer stem cell</v>
      </c>
      <c r="B1646" s="10" t="s">
        <v>5794</v>
      </c>
      <c r="C1646" s="10" t="s">
        <v>12</v>
      </c>
      <c r="D1646" s="10" t="s">
        <v>5795</v>
      </c>
      <c r="E1646" s="10" t="s">
        <v>225</v>
      </c>
      <c r="F1646" s="10" t="s">
        <v>18</v>
      </c>
      <c r="G1646" s="10" t="s">
        <v>208</v>
      </c>
      <c r="H1646" s="10" t="s">
        <v>209</v>
      </c>
      <c r="I1646" s="10" t="s">
        <v>18</v>
      </c>
      <c r="J1646" s="14" t="s">
        <v>5796</v>
      </c>
      <c r="K1646" s="14" t="s">
        <v>1054</v>
      </c>
      <c r="L1646" s="10">
        <f t="shared" si="51"/>
        <v>1</v>
      </c>
      <c r="M1646" s="14">
        <v>9201</v>
      </c>
      <c r="N1646" s="14" t="s">
        <v>1054</v>
      </c>
      <c r="O1646" s="14" t="s">
        <v>1055</v>
      </c>
      <c r="P1646" s="10">
        <v>28179411</v>
      </c>
      <c r="Q1646" s="15">
        <v>2018</v>
      </c>
      <c r="R1646" s="10" t="s">
        <v>23</v>
      </c>
      <c r="S1646" s="10" t="s">
        <v>18</v>
      </c>
      <c r="T1646" s="10" t="s">
        <v>24</v>
      </c>
    </row>
    <row r="1647" spans="1:20">
      <c r="A1647" s="10" t="str">
        <f t="shared" si="50"/>
        <v>Ikezono.2018.Undefined:Cancer cell:Cancer stem cell</v>
      </c>
      <c r="B1647" s="10" t="s">
        <v>5794</v>
      </c>
      <c r="C1647" s="10" t="s">
        <v>12</v>
      </c>
      <c r="D1647" s="10" t="s">
        <v>576</v>
      </c>
      <c r="E1647" s="10" t="s">
        <v>225</v>
      </c>
      <c r="F1647" s="10" t="s">
        <v>18</v>
      </c>
      <c r="G1647" s="10" t="s">
        <v>208</v>
      </c>
      <c r="H1647" s="10" t="s">
        <v>209</v>
      </c>
      <c r="I1647" s="10" t="s">
        <v>18</v>
      </c>
      <c r="J1647" s="14" t="s">
        <v>5796</v>
      </c>
      <c r="K1647" s="14" t="s">
        <v>1054</v>
      </c>
      <c r="L1647" s="10">
        <f t="shared" si="51"/>
        <v>1</v>
      </c>
      <c r="M1647" s="14">
        <v>9201</v>
      </c>
      <c r="N1647" s="14" t="s">
        <v>1054</v>
      </c>
      <c r="O1647" s="14" t="s">
        <v>1055</v>
      </c>
      <c r="P1647" s="10">
        <v>28179411</v>
      </c>
      <c r="Q1647" s="15">
        <v>2018</v>
      </c>
      <c r="R1647" s="10" t="s">
        <v>23</v>
      </c>
      <c r="S1647" s="10" t="s">
        <v>18</v>
      </c>
      <c r="T1647" s="10" t="s">
        <v>24</v>
      </c>
    </row>
    <row r="1648" spans="1:20">
      <c r="A1648" s="10" t="str">
        <f t="shared" si="50"/>
        <v>Jiang.2017.Liver:Cancer cell:Cancer stem cell</v>
      </c>
      <c r="B1648" s="10" t="s">
        <v>5797</v>
      </c>
      <c r="C1648" s="10" t="s">
        <v>12</v>
      </c>
      <c r="D1648" s="10" t="s">
        <v>278</v>
      </c>
      <c r="E1648" s="10" t="s">
        <v>26</v>
      </c>
      <c r="F1648" s="10" t="s">
        <v>27</v>
      </c>
      <c r="G1648" s="10" t="s">
        <v>208</v>
      </c>
      <c r="H1648" s="10" t="s">
        <v>209</v>
      </c>
      <c r="I1648" s="10" t="s">
        <v>18</v>
      </c>
      <c r="J1648" s="14" t="s">
        <v>5798</v>
      </c>
      <c r="K1648" s="14" t="s">
        <v>5799</v>
      </c>
      <c r="L1648" s="10">
        <f t="shared" si="51"/>
        <v>4</v>
      </c>
      <c r="M1648" s="14" t="s">
        <v>5800</v>
      </c>
      <c r="N1648" s="14" t="s">
        <v>5801</v>
      </c>
      <c r="O1648" s="14" t="s">
        <v>5802</v>
      </c>
      <c r="P1648" s="10">
        <v>27793160</v>
      </c>
      <c r="Q1648" s="15">
        <v>2017</v>
      </c>
      <c r="R1648" s="10" t="s">
        <v>23</v>
      </c>
      <c r="S1648" s="10" t="s">
        <v>18</v>
      </c>
      <c r="T1648" s="10" t="s">
        <v>24</v>
      </c>
    </row>
    <row r="1649" spans="1:20">
      <c r="A1649" s="10" t="str">
        <f t="shared" si="50"/>
        <v>Chen.2017.Liver:Cancer cell:Cancer stem cell</v>
      </c>
      <c r="B1649" s="10" t="s">
        <v>5803</v>
      </c>
      <c r="C1649" s="10" t="s">
        <v>12</v>
      </c>
      <c r="D1649" s="10" t="s">
        <v>278</v>
      </c>
      <c r="E1649" s="10" t="s">
        <v>26</v>
      </c>
      <c r="F1649" s="10" t="s">
        <v>27</v>
      </c>
      <c r="G1649" s="10" t="s">
        <v>208</v>
      </c>
      <c r="H1649" s="10" t="s">
        <v>209</v>
      </c>
      <c r="I1649" s="10" t="s">
        <v>18</v>
      </c>
      <c r="J1649" s="14" t="s">
        <v>354</v>
      </c>
      <c r="K1649" s="14" t="s">
        <v>355</v>
      </c>
      <c r="L1649" s="10">
        <f t="shared" si="51"/>
        <v>1</v>
      </c>
      <c r="M1649" s="14">
        <v>7070</v>
      </c>
      <c r="N1649" s="14" t="s">
        <v>355</v>
      </c>
      <c r="O1649" s="14" t="s">
        <v>356</v>
      </c>
      <c r="P1649" s="10">
        <v>27633757</v>
      </c>
      <c r="Q1649" s="15">
        <v>2017</v>
      </c>
      <c r="R1649" s="10" t="s">
        <v>23</v>
      </c>
      <c r="S1649" s="10" t="s">
        <v>18</v>
      </c>
      <c r="T1649" s="10" t="s">
        <v>24</v>
      </c>
    </row>
    <row r="1650" spans="1:20">
      <c r="A1650" s="10" t="str">
        <f t="shared" si="50"/>
        <v>Chen.2017.Undefined:Cancer cell:Cancer stem cell</v>
      </c>
      <c r="B1650" s="10" t="s">
        <v>5804</v>
      </c>
      <c r="C1650" s="10" t="s">
        <v>12</v>
      </c>
      <c r="D1650" s="10" t="s">
        <v>319</v>
      </c>
      <c r="E1650" s="10" t="s">
        <v>225</v>
      </c>
      <c r="F1650" s="10" t="s">
        <v>18</v>
      </c>
      <c r="G1650" s="10" t="s">
        <v>208</v>
      </c>
      <c r="H1650" s="10" t="s">
        <v>209</v>
      </c>
      <c r="I1650" s="10" t="s">
        <v>18</v>
      </c>
      <c r="J1650" s="14" t="s">
        <v>354</v>
      </c>
      <c r="K1650" s="14" t="s">
        <v>355</v>
      </c>
      <c r="L1650" s="10">
        <f t="shared" si="51"/>
        <v>1</v>
      </c>
      <c r="M1650" s="14">
        <v>7070</v>
      </c>
      <c r="N1650" s="14" t="s">
        <v>355</v>
      </c>
      <c r="O1650" s="14" t="s">
        <v>356</v>
      </c>
      <c r="P1650" s="10">
        <v>27633757</v>
      </c>
      <c r="Q1650" s="15">
        <v>2017</v>
      </c>
      <c r="R1650" s="10" t="s">
        <v>23</v>
      </c>
      <c r="S1650" s="10" t="s">
        <v>18</v>
      </c>
      <c r="T1650" s="10" t="s">
        <v>24</v>
      </c>
    </row>
    <row r="1651" spans="1:20">
      <c r="A1651" s="10" t="str">
        <f t="shared" si="50"/>
        <v>Chen.2017.Undefined:Cancer cell:Cancer stem cell</v>
      </c>
      <c r="B1651" s="10" t="s">
        <v>5804</v>
      </c>
      <c r="C1651" s="10" t="s">
        <v>12</v>
      </c>
      <c r="D1651" s="10" t="s">
        <v>1498</v>
      </c>
      <c r="E1651" s="10" t="s">
        <v>225</v>
      </c>
      <c r="F1651" s="10" t="s">
        <v>18</v>
      </c>
      <c r="G1651" s="10" t="s">
        <v>208</v>
      </c>
      <c r="H1651" s="10" t="s">
        <v>209</v>
      </c>
      <c r="I1651" s="10" t="s">
        <v>18</v>
      </c>
      <c r="J1651" s="14" t="s">
        <v>354</v>
      </c>
      <c r="K1651" s="14" t="s">
        <v>355</v>
      </c>
      <c r="L1651" s="10">
        <f t="shared" si="51"/>
        <v>1</v>
      </c>
      <c r="M1651" s="14">
        <v>7070</v>
      </c>
      <c r="N1651" s="14" t="s">
        <v>355</v>
      </c>
      <c r="O1651" s="14" t="s">
        <v>356</v>
      </c>
      <c r="P1651" s="10">
        <v>27633757</v>
      </c>
      <c r="Q1651" s="15">
        <v>2017</v>
      </c>
      <c r="R1651" s="10" t="s">
        <v>23</v>
      </c>
      <c r="S1651" s="10" t="s">
        <v>18</v>
      </c>
      <c r="T1651" s="10" t="s">
        <v>24</v>
      </c>
    </row>
    <row r="1652" spans="1:20">
      <c r="A1652" s="10" t="str">
        <f t="shared" si="50"/>
        <v>Nguyen.2017.Liver:Cancer cell:Cancer stem cell</v>
      </c>
      <c r="B1652" s="10" t="s">
        <v>5805</v>
      </c>
      <c r="C1652" s="10" t="s">
        <v>12</v>
      </c>
      <c r="D1652" s="10" t="s">
        <v>278</v>
      </c>
      <c r="E1652" s="10" t="s">
        <v>26</v>
      </c>
      <c r="F1652" s="10" t="s">
        <v>27</v>
      </c>
      <c r="G1652" s="10" t="s">
        <v>208</v>
      </c>
      <c r="H1652" s="10" t="s">
        <v>209</v>
      </c>
      <c r="I1652" s="10" t="s">
        <v>18</v>
      </c>
      <c r="J1652" s="14" t="s">
        <v>5796</v>
      </c>
      <c r="K1652" s="14" t="s">
        <v>1054</v>
      </c>
      <c r="L1652" s="10">
        <f t="shared" si="51"/>
        <v>1</v>
      </c>
      <c r="M1652" s="14">
        <v>9201</v>
      </c>
      <c r="N1652" s="14" t="s">
        <v>1054</v>
      </c>
      <c r="O1652" s="14" t="s">
        <v>1055</v>
      </c>
      <c r="P1652" s="10">
        <v>27694285</v>
      </c>
      <c r="Q1652" s="15">
        <v>2017</v>
      </c>
      <c r="R1652" s="10" t="s">
        <v>23</v>
      </c>
      <c r="S1652" s="10" t="s">
        <v>18</v>
      </c>
      <c r="T1652" s="10" t="s">
        <v>24</v>
      </c>
    </row>
    <row r="1653" spans="1:20">
      <c r="A1653" s="10" t="str">
        <f t="shared" si="50"/>
        <v>Jung.2018.Liver:Cancer cell:Cancer stem cell</v>
      </c>
      <c r="B1653" s="10" t="s">
        <v>5806</v>
      </c>
      <c r="C1653" s="10" t="s">
        <v>12</v>
      </c>
      <c r="D1653" s="10" t="s">
        <v>278</v>
      </c>
      <c r="E1653" s="10" t="s">
        <v>26</v>
      </c>
      <c r="F1653" s="10" t="s">
        <v>27</v>
      </c>
      <c r="G1653" s="10" t="s">
        <v>208</v>
      </c>
      <c r="H1653" s="10" t="s">
        <v>209</v>
      </c>
      <c r="I1653" s="10" t="s">
        <v>18</v>
      </c>
      <c r="J1653" s="14" t="s">
        <v>5807</v>
      </c>
      <c r="K1653" s="14" t="s">
        <v>5808</v>
      </c>
      <c r="L1653" s="10">
        <f t="shared" si="51"/>
        <v>5</v>
      </c>
      <c r="M1653" s="14" t="s">
        <v>5809</v>
      </c>
      <c r="N1653" s="14" t="s">
        <v>5810</v>
      </c>
      <c r="O1653" s="14" t="s">
        <v>5811</v>
      </c>
      <c r="P1653" s="10">
        <v>27650540</v>
      </c>
      <c r="Q1653" s="15">
        <v>2018</v>
      </c>
      <c r="R1653" s="10" t="s">
        <v>23</v>
      </c>
      <c r="S1653" s="10" t="s">
        <v>18</v>
      </c>
      <c r="T1653" s="10" t="s">
        <v>24</v>
      </c>
    </row>
    <row r="1654" spans="1:20">
      <c r="A1654" s="10" t="str">
        <f t="shared" si="50"/>
        <v>Neumann.2017.Liver:Cancer cell:Cancer stem cell</v>
      </c>
      <c r="B1654" s="10" t="s">
        <v>5812</v>
      </c>
      <c r="C1654" s="10" t="s">
        <v>12</v>
      </c>
      <c r="D1654" s="10" t="s">
        <v>559</v>
      </c>
      <c r="E1654" s="10" t="s">
        <v>26</v>
      </c>
      <c r="F1654" s="10" t="s">
        <v>27</v>
      </c>
      <c r="G1654" s="10" t="s">
        <v>208</v>
      </c>
      <c r="H1654" s="10" t="s">
        <v>209</v>
      </c>
      <c r="I1654" s="10" t="s">
        <v>18</v>
      </c>
      <c r="J1654" s="14" t="s">
        <v>1518</v>
      </c>
      <c r="K1654" s="14" t="s">
        <v>1519</v>
      </c>
      <c r="L1654" s="10">
        <f t="shared" si="51"/>
        <v>2</v>
      </c>
      <c r="M1654" s="14" t="s">
        <v>1520</v>
      </c>
      <c r="N1654" s="14" t="s">
        <v>1519</v>
      </c>
      <c r="O1654" s="14" t="s">
        <v>1521</v>
      </c>
      <c r="P1654" s="10">
        <v>27638531</v>
      </c>
      <c r="Q1654" s="15">
        <v>2017</v>
      </c>
      <c r="R1654" s="10" t="s">
        <v>23</v>
      </c>
      <c r="S1654" s="10" t="s">
        <v>18</v>
      </c>
      <c r="T1654" s="10" t="s">
        <v>24</v>
      </c>
    </row>
    <row r="1655" spans="1:20">
      <c r="A1655" s="10" t="str">
        <f t="shared" si="50"/>
        <v>Shen.2017.Liver:Cancer cell:Cancer stem cell</v>
      </c>
      <c r="B1655" s="10" t="s">
        <v>5813</v>
      </c>
      <c r="C1655" s="10" t="s">
        <v>12</v>
      </c>
      <c r="D1655" s="10" t="s">
        <v>278</v>
      </c>
      <c r="E1655" s="10" t="s">
        <v>26</v>
      </c>
      <c r="F1655" s="10" t="s">
        <v>27</v>
      </c>
      <c r="G1655" s="10" t="s">
        <v>208</v>
      </c>
      <c r="H1655" s="10" t="s">
        <v>209</v>
      </c>
      <c r="I1655" s="10" t="s">
        <v>18</v>
      </c>
      <c r="J1655" s="14" t="s">
        <v>5814</v>
      </c>
      <c r="K1655" s="14" t="s">
        <v>5814</v>
      </c>
      <c r="L1655" s="10">
        <f t="shared" si="51"/>
        <v>1</v>
      </c>
      <c r="M1655" s="14">
        <v>11279</v>
      </c>
      <c r="N1655" s="14" t="s">
        <v>5814</v>
      </c>
      <c r="O1655" s="14" t="s">
        <v>5815</v>
      </c>
      <c r="P1655" s="10">
        <v>27478926</v>
      </c>
      <c r="Q1655" s="15">
        <v>2017</v>
      </c>
      <c r="R1655" s="10" t="s">
        <v>23</v>
      </c>
      <c r="S1655" s="10" t="s">
        <v>18</v>
      </c>
      <c r="T1655" s="10" t="s">
        <v>24</v>
      </c>
    </row>
    <row r="1656" spans="1:20">
      <c r="A1656" s="10" t="str">
        <f t="shared" si="50"/>
        <v>Sakabe.2017.Liver:Cancer cell:Cancer stem cell</v>
      </c>
      <c r="B1656" s="10" t="s">
        <v>5816</v>
      </c>
      <c r="C1656" s="10" t="s">
        <v>12</v>
      </c>
      <c r="D1656" s="10" t="s">
        <v>253</v>
      </c>
      <c r="E1656" s="10" t="s">
        <v>26</v>
      </c>
      <c r="F1656" s="10" t="s">
        <v>27</v>
      </c>
      <c r="G1656" s="10" t="s">
        <v>208</v>
      </c>
      <c r="H1656" s="10" t="s">
        <v>209</v>
      </c>
      <c r="I1656" s="10" t="s">
        <v>18</v>
      </c>
      <c r="J1656" s="14" t="s">
        <v>5817</v>
      </c>
      <c r="K1656" s="14" t="s">
        <v>5818</v>
      </c>
      <c r="L1656" s="10">
        <f t="shared" si="51"/>
        <v>4</v>
      </c>
      <c r="M1656" s="14" t="s">
        <v>5819</v>
      </c>
      <c r="N1656" s="14" t="s">
        <v>5820</v>
      </c>
      <c r="O1656" s="14" t="s">
        <v>5821</v>
      </c>
      <c r="P1656" s="10">
        <v>27473646</v>
      </c>
      <c r="Q1656" s="15">
        <v>2017</v>
      </c>
      <c r="R1656" s="10" t="s">
        <v>23</v>
      </c>
      <c r="S1656" s="10" t="s">
        <v>18</v>
      </c>
      <c r="T1656" s="10" t="s">
        <v>24</v>
      </c>
    </row>
    <row r="1657" spans="1:20">
      <c r="A1657" s="10" t="str">
        <f t="shared" si="50"/>
        <v>Li.2016.Liver:Cancer cell:Cancer stem cell</v>
      </c>
      <c r="B1657" s="10" t="s">
        <v>5822</v>
      </c>
      <c r="C1657" s="10" t="s">
        <v>12</v>
      </c>
      <c r="D1657" s="10" t="s">
        <v>278</v>
      </c>
      <c r="E1657" s="10" t="s">
        <v>26</v>
      </c>
      <c r="F1657" s="10" t="s">
        <v>27</v>
      </c>
      <c r="G1657" s="10" t="s">
        <v>208</v>
      </c>
      <c r="H1657" s="10" t="s">
        <v>209</v>
      </c>
      <c r="I1657" s="10" t="s">
        <v>18</v>
      </c>
      <c r="J1657" s="14" t="s">
        <v>405</v>
      </c>
      <c r="K1657" s="14" t="s">
        <v>406</v>
      </c>
      <c r="L1657" s="10">
        <f t="shared" si="51"/>
        <v>1</v>
      </c>
      <c r="M1657" s="14">
        <v>8842</v>
      </c>
      <c r="N1657" s="14" t="s">
        <v>406</v>
      </c>
      <c r="O1657" s="14" t="s">
        <v>407</v>
      </c>
      <c r="P1657" s="10">
        <v>26758620</v>
      </c>
      <c r="Q1657" s="15">
        <v>2016</v>
      </c>
      <c r="R1657" s="10" t="s">
        <v>23</v>
      </c>
      <c r="S1657" s="10" t="s">
        <v>18</v>
      </c>
      <c r="T1657" s="10" t="s">
        <v>24</v>
      </c>
    </row>
    <row r="1658" spans="1:20">
      <c r="A1658" s="10" t="str">
        <f t="shared" si="50"/>
        <v>Chen.2016.Liver:Cancer cell:Cancer stem cell</v>
      </c>
      <c r="B1658" s="10" t="s">
        <v>5823</v>
      </c>
      <c r="C1658" s="10" t="s">
        <v>12</v>
      </c>
      <c r="D1658" s="10" t="s">
        <v>278</v>
      </c>
      <c r="E1658" s="10" t="s">
        <v>26</v>
      </c>
      <c r="F1658" s="10" t="s">
        <v>27</v>
      </c>
      <c r="G1658" s="10" t="s">
        <v>208</v>
      </c>
      <c r="H1658" s="10" t="s">
        <v>209</v>
      </c>
      <c r="I1658" s="10" t="s">
        <v>18</v>
      </c>
      <c r="J1658" s="14" t="s">
        <v>354</v>
      </c>
      <c r="K1658" s="14" t="s">
        <v>355</v>
      </c>
      <c r="L1658" s="10">
        <f t="shared" si="51"/>
        <v>1</v>
      </c>
      <c r="M1658" s="14">
        <v>7070</v>
      </c>
      <c r="N1658" s="14" t="s">
        <v>355</v>
      </c>
      <c r="O1658" s="14" t="s">
        <v>356</v>
      </c>
      <c r="P1658" s="10">
        <v>26556861</v>
      </c>
      <c r="Q1658" s="15">
        <v>2016</v>
      </c>
      <c r="R1658" s="10" t="s">
        <v>23</v>
      </c>
      <c r="S1658" s="10" t="s">
        <v>18</v>
      </c>
      <c r="T1658" s="10" t="s">
        <v>24</v>
      </c>
    </row>
    <row r="1659" spans="1:20">
      <c r="A1659" s="10" t="str">
        <f t="shared" si="50"/>
        <v>Wang.2016.Undefined:Cancer cell:Cancer stem cell</v>
      </c>
      <c r="B1659" s="10" t="s">
        <v>2880</v>
      </c>
      <c r="C1659" s="10" t="s">
        <v>12</v>
      </c>
      <c r="D1659" s="10" t="s">
        <v>559</v>
      </c>
      <c r="E1659" s="10" t="s">
        <v>225</v>
      </c>
      <c r="F1659" s="10" t="s">
        <v>18</v>
      </c>
      <c r="G1659" s="10" t="s">
        <v>208</v>
      </c>
      <c r="H1659" s="10" t="s">
        <v>209</v>
      </c>
      <c r="I1659" s="10" t="s">
        <v>18</v>
      </c>
      <c r="J1659" s="14" t="s">
        <v>5824</v>
      </c>
      <c r="K1659" s="14" t="s">
        <v>5825</v>
      </c>
      <c r="L1659" s="10">
        <f t="shared" si="51"/>
        <v>4</v>
      </c>
      <c r="M1659" s="14" t="s">
        <v>5826</v>
      </c>
      <c r="N1659" s="14" t="s">
        <v>5825</v>
      </c>
      <c r="O1659" s="14" t="s">
        <v>5827</v>
      </c>
      <c r="P1659" s="10">
        <v>26261008</v>
      </c>
      <c r="Q1659" s="15">
        <v>2016</v>
      </c>
      <c r="R1659" s="10" t="s">
        <v>23</v>
      </c>
      <c r="S1659" s="10" t="s">
        <v>18</v>
      </c>
      <c r="T1659" s="10" t="s">
        <v>24</v>
      </c>
    </row>
    <row r="1660" spans="1:20">
      <c r="A1660" s="10" t="str">
        <f t="shared" si="50"/>
        <v>Liu.2015.Liver:Cancer cell:Cancer stem cell</v>
      </c>
      <c r="B1660" s="10" t="s">
        <v>5828</v>
      </c>
      <c r="C1660" s="10" t="s">
        <v>12</v>
      </c>
      <c r="D1660" s="10" t="s">
        <v>253</v>
      </c>
      <c r="E1660" s="10" t="s">
        <v>26</v>
      </c>
      <c r="F1660" s="10" t="s">
        <v>27</v>
      </c>
      <c r="G1660" s="10" t="s">
        <v>208</v>
      </c>
      <c r="H1660" s="10" t="s">
        <v>209</v>
      </c>
      <c r="I1660" s="10" t="s">
        <v>18</v>
      </c>
      <c r="J1660" s="14" t="s">
        <v>5829</v>
      </c>
      <c r="K1660" s="14" t="s">
        <v>5830</v>
      </c>
      <c r="L1660" s="10">
        <f t="shared" si="51"/>
        <v>4</v>
      </c>
      <c r="M1660" s="14" t="s">
        <v>5831</v>
      </c>
      <c r="N1660" s="14" t="s">
        <v>5830</v>
      </c>
      <c r="O1660" s="14" t="s">
        <v>5832</v>
      </c>
      <c r="P1660" s="10">
        <v>26252310</v>
      </c>
      <c r="Q1660" s="15">
        <v>2015</v>
      </c>
      <c r="R1660" s="10" t="s">
        <v>23</v>
      </c>
      <c r="S1660" s="10" t="s">
        <v>18</v>
      </c>
      <c r="T1660" s="10" t="s">
        <v>24</v>
      </c>
    </row>
    <row r="1661" spans="1:20">
      <c r="A1661" s="10" t="str">
        <f t="shared" si="50"/>
        <v>Won.2016.Liver:Cancer cell:Cancer stem cell</v>
      </c>
      <c r="B1661" s="10" t="s">
        <v>5833</v>
      </c>
      <c r="C1661" s="10" t="s">
        <v>12</v>
      </c>
      <c r="D1661" s="10" t="s">
        <v>278</v>
      </c>
      <c r="E1661" s="10" t="s">
        <v>26</v>
      </c>
      <c r="F1661" s="10" t="s">
        <v>27</v>
      </c>
      <c r="G1661" s="10" t="s">
        <v>208</v>
      </c>
      <c r="H1661" s="10" t="s">
        <v>209</v>
      </c>
      <c r="I1661" s="10" t="s">
        <v>18</v>
      </c>
      <c r="J1661" s="14" t="s">
        <v>405</v>
      </c>
      <c r="K1661" s="14" t="s">
        <v>406</v>
      </c>
      <c r="L1661" s="10">
        <f t="shared" si="51"/>
        <v>1</v>
      </c>
      <c r="M1661" s="14">
        <v>8842</v>
      </c>
      <c r="N1661" s="14" t="s">
        <v>406</v>
      </c>
      <c r="O1661" s="14" t="s">
        <v>407</v>
      </c>
      <c r="P1661" s="10">
        <v>26154152</v>
      </c>
      <c r="Q1661" s="15">
        <v>2016</v>
      </c>
      <c r="R1661" s="10" t="s">
        <v>23</v>
      </c>
      <c r="S1661" s="10" t="s">
        <v>18</v>
      </c>
      <c r="T1661" s="10" t="s">
        <v>24</v>
      </c>
    </row>
    <row r="1662" spans="1:20">
      <c r="A1662" s="10" t="str">
        <f t="shared" si="50"/>
        <v>Neumann.2016.Liver:Cancer cell:Cancer stem cell</v>
      </c>
      <c r="B1662" s="10" t="s">
        <v>5834</v>
      </c>
      <c r="C1662" s="10" t="s">
        <v>12</v>
      </c>
      <c r="D1662" s="10" t="s">
        <v>559</v>
      </c>
      <c r="E1662" s="10" t="s">
        <v>26</v>
      </c>
      <c r="F1662" s="10" t="s">
        <v>27</v>
      </c>
      <c r="G1662" s="10" t="s">
        <v>208</v>
      </c>
      <c r="H1662" s="10" t="s">
        <v>209</v>
      </c>
      <c r="I1662" s="10" t="s">
        <v>18</v>
      </c>
      <c r="J1662" s="14" t="s">
        <v>5835</v>
      </c>
      <c r="K1662" s="14" t="s">
        <v>5836</v>
      </c>
      <c r="L1662" s="10">
        <f t="shared" si="51"/>
        <v>3</v>
      </c>
      <c r="M1662" s="14" t="s">
        <v>5837</v>
      </c>
      <c r="N1662" s="14" t="s">
        <v>5838</v>
      </c>
      <c r="O1662" s="14" t="s">
        <v>5839</v>
      </c>
      <c r="P1662" s="10">
        <v>26068177</v>
      </c>
      <c r="Q1662" s="15">
        <v>2016</v>
      </c>
      <c r="R1662" s="10" t="s">
        <v>23</v>
      </c>
      <c r="S1662" s="10" t="s">
        <v>18</v>
      </c>
      <c r="T1662" s="10" t="s">
        <v>24</v>
      </c>
    </row>
    <row r="1663" spans="1:20">
      <c r="A1663" s="10" t="str">
        <f t="shared" si="50"/>
        <v>Ali.2016.Colon:Cancer cell:Cancer stem cell</v>
      </c>
      <c r="B1663" s="10" t="s">
        <v>5840</v>
      </c>
      <c r="C1663" s="10" t="s">
        <v>12</v>
      </c>
      <c r="D1663" s="10" t="s">
        <v>427</v>
      </c>
      <c r="E1663" s="10" t="s">
        <v>428</v>
      </c>
      <c r="F1663" s="10" t="s">
        <v>429</v>
      </c>
      <c r="G1663" s="10" t="s">
        <v>208</v>
      </c>
      <c r="H1663" s="10" t="s">
        <v>209</v>
      </c>
      <c r="I1663" s="10" t="s">
        <v>18</v>
      </c>
      <c r="J1663" s="14" t="s">
        <v>1054</v>
      </c>
      <c r="K1663" s="14" t="s">
        <v>1054</v>
      </c>
      <c r="L1663" s="10">
        <f t="shared" si="51"/>
        <v>1</v>
      </c>
      <c r="M1663" s="14">
        <v>9201</v>
      </c>
      <c r="N1663" s="14" t="s">
        <v>1054</v>
      </c>
      <c r="O1663" s="14" t="s">
        <v>1055</v>
      </c>
      <c r="P1663" s="10">
        <v>25948779</v>
      </c>
      <c r="Q1663" s="15">
        <v>2016</v>
      </c>
      <c r="R1663" s="10" t="s">
        <v>23</v>
      </c>
      <c r="S1663" s="10" t="s">
        <v>18</v>
      </c>
      <c r="T1663" s="10" t="s">
        <v>24</v>
      </c>
    </row>
    <row r="1664" spans="1:20">
      <c r="A1664" s="10" t="str">
        <f t="shared" si="50"/>
        <v>Ali.2016.Pancreas:Cancer cell:Cancer stem cell</v>
      </c>
      <c r="B1664" s="10" t="s">
        <v>5841</v>
      </c>
      <c r="C1664" s="10" t="s">
        <v>12</v>
      </c>
      <c r="D1664" s="10" t="s">
        <v>576</v>
      </c>
      <c r="E1664" s="10" t="s">
        <v>345</v>
      </c>
      <c r="F1664" s="10" t="s">
        <v>346</v>
      </c>
      <c r="G1664" s="10" t="s">
        <v>208</v>
      </c>
      <c r="H1664" s="10" t="s">
        <v>209</v>
      </c>
      <c r="I1664" s="10" t="s">
        <v>18</v>
      </c>
      <c r="J1664" s="14" t="s">
        <v>1054</v>
      </c>
      <c r="K1664" s="14" t="s">
        <v>1054</v>
      </c>
      <c r="L1664" s="10">
        <f t="shared" si="51"/>
        <v>1</v>
      </c>
      <c r="M1664" s="14">
        <v>9201</v>
      </c>
      <c r="N1664" s="14" t="s">
        <v>1054</v>
      </c>
      <c r="O1664" s="14" t="s">
        <v>1055</v>
      </c>
      <c r="P1664" s="10">
        <v>25948779</v>
      </c>
      <c r="Q1664" s="15">
        <v>2016</v>
      </c>
      <c r="R1664" s="10" t="s">
        <v>23</v>
      </c>
      <c r="S1664" s="10" t="s">
        <v>18</v>
      </c>
      <c r="T1664" s="10" t="s">
        <v>24</v>
      </c>
    </row>
    <row r="1665" spans="1:20">
      <c r="A1665" s="10" t="str">
        <f t="shared" si="50"/>
        <v>Mitra.2015.Liver:Cancer cell:Cancer stem cell</v>
      </c>
      <c r="B1665" s="10" t="s">
        <v>5842</v>
      </c>
      <c r="C1665" s="10" t="s">
        <v>12</v>
      </c>
      <c r="D1665" s="10" t="s">
        <v>278</v>
      </c>
      <c r="E1665" s="10" t="s">
        <v>26</v>
      </c>
      <c r="F1665" s="10" t="s">
        <v>27</v>
      </c>
      <c r="G1665" s="10" t="s">
        <v>208</v>
      </c>
      <c r="H1665" s="10" t="s">
        <v>209</v>
      </c>
      <c r="I1665" s="10" t="s">
        <v>18</v>
      </c>
      <c r="J1665" s="14" t="s">
        <v>5843</v>
      </c>
      <c r="K1665" s="14" t="s">
        <v>4680</v>
      </c>
      <c r="L1665" s="10">
        <f t="shared" si="51"/>
        <v>2</v>
      </c>
      <c r="M1665" s="14" t="s">
        <v>4681</v>
      </c>
      <c r="N1665" s="14" t="s">
        <v>4682</v>
      </c>
      <c r="O1665" s="14" t="s">
        <v>4683</v>
      </c>
      <c r="P1665" s="10">
        <v>25487874</v>
      </c>
      <c r="Q1665" s="15">
        <v>2015</v>
      </c>
      <c r="R1665" s="10" t="s">
        <v>23</v>
      </c>
      <c r="S1665" s="10" t="s">
        <v>18</v>
      </c>
      <c r="T1665" s="10" t="s">
        <v>24</v>
      </c>
    </row>
    <row r="1666" spans="1:20">
      <c r="A1666" s="10" t="str">
        <f t="shared" si="50"/>
        <v>Zhang.2015.Liver:Cancer cell:Cancer stem cell</v>
      </c>
      <c r="B1666" s="10" t="s">
        <v>5844</v>
      </c>
      <c r="C1666" s="10" t="s">
        <v>12</v>
      </c>
      <c r="D1666" s="10" t="s">
        <v>278</v>
      </c>
      <c r="E1666" s="10" t="s">
        <v>26</v>
      </c>
      <c r="F1666" s="10" t="s">
        <v>27</v>
      </c>
      <c r="G1666" s="10" t="s">
        <v>208</v>
      </c>
      <c r="H1666" s="10" t="s">
        <v>209</v>
      </c>
      <c r="I1666" s="10" t="s">
        <v>18</v>
      </c>
      <c r="J1666" s="14" t="s">
        <v>405</v>
      </c>
      <c r="K1666" s="14" t="s">
        <v>406</v>
      </c>
      <c r="L1666" s="10">
        <f t="shared" si="51"/>
        <v>1</v>
      </c>
      <c r="M1666" s="14">
        <v>8842</v>
      </c>
      <c r="N1666" s="14" t="s">
        <v>406</v>
      </c>
      <c r="O1666" s="14" t="s">
        <v>407</v>
      </c>
      <c r="P1666" s="10">
        <v>25301737</v>
      </c>
      <c r="Q1666" s="15">
        <v>2015</v>
      </c>
      <c r="R1666" s="10" t="s">
        <v>23</v>
      </c>
      <c r="S1666" s="10" t="s">
        <v>18</v>
      </c>
      <c r="T1666" s="10" t="s">
        <v>24</v>
      </c>
    </row>
    <row r="1667" spans="1:20">
      <c r="A1667" s="10" t="str">
        <f t="shared" ref="A1667:A1730" si="52">CONCATENATE($B1667,":",$G1667,":",$H1667)</f>
        <v>Bahnassy.2015.Liver:Cancer cell:Cancer stem cell</v>
      </c>
      <c r="B1667" s="10" t="s">
        <v>5845</v>
      </c>
      <c r="C1667" s="10" t="s">
        <v>12</v>
      </c>
      <c r="D1667" s="10" t="s">
        <v>5846</v>
      </c>
      <c r="E1667" s="10" t="s">
        <v>26</v>
      </c>
      <c r="F1667" s="10" t="s">
        <v>27</v>
      </c>
      <c r="G1667" s="10" t="s">
        <v>208</v>
      </c>
      <c r="H1667" s="10" t="s">
        <v>209</v>
      </c>
      <c r="I1667" s="10" t="s">
        <v>18</v>
      </c>
      <c r="J1667" s="14" t="s">
        <v>5847</v>
      </c>
      <c r="K1667" s="14" t="s">
        <v>5848</v>
      </c>
      <c r="L1667" s="10">
        <f t="shared" si="51"/>
        <v>3</v>
      </c>
      <c r="M1667" s="14" t="s">
        <v>5849</v>
      </c>
      <c r="N1667" s="14" t="s">
        <v>5848</v>
      </c>
      <c r="O1667" s="14" t="s">
        <v>5850</v>
      </c>
      <c r="P1667" s="10">
        <v>25168019</v>
      </c>
      <c r="Q1667" s="15">
        <v>2015</v>
      </c>
      <c r="R1667" s="10" t="s">
        <v>23</v>
      </c>
      <c r="S1667" s="10" t="s">
        <v>18</v>
      </c>
      <c r="T1667" s="10" t="s">
        <v>24</v>
      </c>
    </row>
    <row r="1668" spans="1:20">
      <c r="A1668" s="10" t="str">
        <f t="shared" si="52"/>
        <v>Pitule.2015.Liver:Cancer cell:Cancer stem cell</v>
      </c>
      <c r="B1668" s="10" t="s">
        <v>5851</v>
      </c>
      <c r="C1668" s="10" t="s">
        <v>12</v>
      </c>
      <c r="D1668" s="10" t="s">
        <v>559</v>
      </c>
      <c r="E1668" s="10" t="s">
        <v>26</v>
      </c>
      <c r="F1668" s="10" t="s">
        <v>27</v>
      </c>
      <c r="G1668" s="10" t="s">
        <v>208</v>
      </c>
      <c r="H1668" s="10" t="s">
        <v>209</v>
      </c>
      <c r="I1668" s="10" t="s">
        <v>18</v>
      </c>
      <c r="J1668" s="14" t="s">
        <v>1518</v>
      </c>
      <c r="K1668" s="14" t="s">
        <v>1519</v>
      </c>
      <c r="L1668" s="10">
        <f t="shared" ref="L1668:L1731" si="53">(LEN(J1668)-LEN(SUBSTITUTE(J1668,", ","")))/LEN(", ")+1</f>
        <v>2</v>
      </c>
      <c r="M1668" s="14" t="s">
        <v>1520</v>
      </c>
      <c r="N1668" s="14" t="s">
        <v>1519</v>
      </c>
      <c r="O1668" s="14" t="s">
        <v>1521</v>
      </c>
      <c r="P1668" s="10">
        <v>24864242</v>
      </c>
      <c r="Q1668" s="15">
        <v>2015</v>
      </c>
      <c r="R1668" s="10" t="s">
        <v>23</v>
      </c>
      <c r="S1668" s="10" t="s">
        <v>18</v>
      </c>
      <c r="T1668" s="10" t="s">
        <v>24</v>
      </c>
    </row>
    <row r="1669" spans="1:20">
      <c r="A1669" s="10" t="str">
        <f t="shared" si="52"/>
        <v>Guo.2015.Liver:Cancer cell:Cancer stem cell</v>
      </c>
      <c r="B1669" s="10" t="s">
        <v>5852</v>
      </c>
      <c r="C1669" s="10" t="s">
        <v>12</v>
      </c>
      <c r="D1669" s="10" t="s">
        <v>278</v>
      </c>
      <c r="E1669" s="10" t="s">
        <v>26</v>
      </c>
      <c r="F1669" s="10" t="s">
        <v>27</v>
      </c>
      <c r="G1669" s="10" t="s">
        <v>208</v>
      </c>
      <c r="H1669" s="10" t="s">
        <v>209</v>
      </c>
      <c r="I1669" s="10" t="s">
        <v>18</v>
      </c>
      <c r="J1669" s="14" t="s">
        <v>5853</v>
      </c>
      <c r="K1669" s="14" t="s">
        <v>5854</v>
      </c>
      <c r="L1669" s="10">
        <f t="shared" si="53"/>
        <v>3</v>
      </c>
      <c r="M1669" s="14" t="s">
        <v>5855</v>
      </c>
      <c r="N1669" s="14" t="s">
        <v>5854</v>
      </c>
      <c r="O1669" s="14" t="s">
        <v>5856</v>
      </c>
      <c r="P1669" s="10">
        <v>24616575</v>
      </c>
      <c r="Q1669" s="15">
        <v>2015</v>
      </c>
      <c r="R1669" s="10" t="s">
        <v>23</v>
      </c>
      <c r="S1669" s="10" t="s">
        <v>18</v>
      </c>
      <c r="T1669" s="10" t="s">
        <v>24</v>
      </c>
    </row>
    <row r="1670" spans="1:20">
      <c r="A1670" s="10" t="str">
        <f t="shared" si="52"/>
        <v>Gedaly.2013.Undefined:Cancer cell:Cancer stem cell</v>
      </c>
      <c r="B1670" s="10" t="s">
        <v>5857</v>
      </c>
      <c r="C1670" s="10" t="s">
        <v>12</v>
      </c>
      <c r="D1670" s="10" t="s">
        <v>278</v>
      </c>
      <c r="E1670" s="10" t="s">
        <v>225</v>
      </c>
      <c r="F1670" s="10" t="s">
        <v>18</v>
      </c>
      <c r="G1670" s="10" t="s">
        <v>208</v>
      </c>
      <c r="H1670" s="10" t="s">
        <v>209</v>
      </c>
      <c r="I1670" s="10" t="s">
        <v>18</v>
      </c>
      <c r="J1670" s="14" t="s">
        <v>5858</v>
      </c>
      <c r="K1670" s="14" t="s">
        <v>5859</v>
      </c>
      <c r="L1670" s="10">
        <f t="shared" si="53"/>
        <v>4</v>
      </c>
      <c r="M1670" s="14" t="s">
        <v>5860</v>
      </c>
      <c r="N1670" s="14" t="s">
        <v>5859</v>
      </c>
      <c r="O1670" s="14" t="s">
        <v>5861</v>
      </c>
      <c r="P1670" s="10">
        <v>23769634</v>
      </c>
      <c r="Q1670" s="15">
        <v>2013</v>
      </c>
      <c r="R1670" s="10" t="s">
        <v>23</v>
      </c>
      <c r="S1670" s="10" t="s">
        <v>18</v>
      </c>
      <c r="T1670" s="10" t="s">
        <v>24</v>
      </c>
    </row>
    <row r="1671" spans="1:20">
      <c r="A1671" s="10" t="str">
        <f t="shared" si="52"/>
        <v>Ling.2013.Undefined:Cancer cell:Cancer stem cell</v>
      </c>
      <c r="B1671" s="10" t="s">
        <v>5862</v>
      </c>
      <c r="C1671" s="10" t="s">
        <v>12</v>
      </c>
      <c r="D1671" s="10" t="s">
        <v>278</v>
      </c>
      <c r="E1671" s="10" t="s">
        <v>225</v>
      </c>
      <c r="F1671" s="10" t="s">
        <v>18</v>
      </c>
      <c r="G1671" s="10" t="s">
        <v>208</v>
      </c>
      <c r="H1671" s="10" t="s">
        <v>209</v>
      </c>
      <c r="I1671" s="10" t="s">
        <v>18</v>
      </c>
      <c r="J1671" s="14" t="s">
        <v>5863</v>
      </c>
      <c r="K1671" s="14" t="s">
        <v>5863</v>
      </c>
      <c r="L1671" s="10">
        <f t="shared" si="53"/>
        <v>1</v>
      </c>
      <c r="M1671" s="14">
        <v>23326</v>
      </c>
      <c r="N1671" s="14" t="s">
        <v>5864</v>
      </c>
      <c r="O1671" s="14" t="s">
        <v>5865</v>
      </c>
      <c r="P1671" s="10">
        <v>23217440</v>
      </c>
      <c r="Q1671" s="15">
        <v>2013</v>
      </c>
      <c r="R1671" s="10" t="s">
        <v>23</v>
      </c>
      <c r="S1671" s="10" t="s">
        <v>18</v>
      </c>
      <c r="T1671" s="10" t="s">
        <v>24</v>
      </c>
    </row>
    <row r="1672" spans="1:20">
      <c r="A1672" s="10" t="str">
        <f t="shared" si="52"/>
        <v>Iwahashi.2013.Liver:Cancer cell:Cancer stem cell</v>
      </c>
      <c r="B1672" s="10" t="s">
        <v>5866</v>
      </c>
      <c r="C1672" s="10" t="s">
        <v>12</v>
      </c>
      <c r="D1672" s="10" t="s">
        <v>5867</v>
      </c>
      <c r="E1672" s="10" t="s">
        <v>26</v>
      </c>
      <c r="F1672" s="10" t="s">
        <v>27</v>
      </c>
      <c r="G1672" s="10" t="s">
        <v>208</v>
      </c>
      <c r="H1672" s="10" t="s">
        <v>209</v>
      </c>
      <c r="I1672" s="10" t="s">
        <v>18</v>
      </c>
      <c r="J1672" s="14" t="s">
        <v>5868</v>
      </c>
      <c r="K1672" s="14" t="s">
        <v>5869</v>
      </c>
      <c r="L1672" s="10">
        <f t="shared" si="53"/>
        <v>3</v>
      </c>
      <c r="M1672" s="14" t="s">
        <v>5870</v>
      </c>
      <c r="N1672" s="14" t="s">
        <v>5869</v>
      </c>
      <c r="O1672" s="14" t="s">
        <v>5871</v>
      </c>
      <c r="P1672" s="10">
        <v>23192764</v>
      </c>
      <c r="Q1672" s="15">
        <v>2013</v>
      </c>
      <c r="R1672" s="10" t="s">
        <v>23</v>
      </c>
      <c r="S1672" s="10" t="s">
        <v>18</v>
      </c>
      <c r="T1672" s="10" t="s">
        <v>24</v>
      </c>
    </row>
    <row r="1673" spans="1:20">
      <c r="A1673" s="10" t="str">
        <f t="shared" si="52"/>
        <v>Ma.2013.Liver:Cancer cell:Cancer stem cell</v>
      </c>
      <c r="B1673" s="10" t="s">
        <v>5872</v>
      </c>
      <c r="C1673" s="10" t="s">
        <v>12</v>
      </c>
      <c r="D1673" s="10" t="s">
        <v>278</v>
      </c>
      <c r="E1673" s="10" t="s">
        <v>26</v>
      </c>
      <c r="F1673" s="10" t="s">
        <v>27</v>
      </c>
      <c r="G1673" s="10" t="s">
        <v>208</v>
      </c>
      <c r="H1673" s="10" t="s">
        <v>209</v>
      </c>
      <c r="I1673" s="10" t="s">
        <v>18</v>
      </c>
      <c r="J1673" s="14" t="s">
        <v>405</v>
      </c>
      <c r="K1673" s="14" t="s">
        <v>406</v>
      </c>
      <c r="L1673" s="10">
        <f t="shared" si="53"/>
        <v>1</v>
      </c>
      <c r="M1673" s="14">
        <v>8842</v>
      </c>
      <c r="N1673" s="14" t="s">
        <v>406</v>
      </c>
      <c r="O1673" s="14" t="s">
        <v>407</v>
      </c>
      <c r="P1673" s="10">
        <v>22999864</v>
      </c>
      <c r="Q1673" s="15">
        <v>2013</v>
      </c>
      <c r="R1673" s="10" t="s">
        <v>23</v>
      </c>
      <c r="S1673" s="10" t="s">
        <v>18</v>
      </c>
      <c r="T1673" s="10" t="s">
        <v>24</v>
      </c>
    </row>
    <row r="1674" spans="1:20">
      <c r="A1674" s="10" t="str">
        <f t="shared" si="52"/>
        <v>Piao.2012.Liver:Cancer cell:Cancer stem cell</v>
      </c>
      <c r="B1674" s="10" t="s">
        <v>5873</v>
      </c>
      <c r="C1674" s="10" t="s">
        <v>12</v>
      </c>
      <c r="D1674" s="10" t="s">
        <v>278</v>
      </c>
      <c r="E1674" s="10" t="s">
        <v>26</v>
      </c>
      <c r="F1674" s="10" t="s">
        <v>27</v>
      </c>
      <c r="G1674" s="10" t="s">
        <v>208</v>
      </c>
      <c r="H1674" s="10" t="s">
        <v>209</v>
      </c>
      <c r="I1674" s="10" t="s">
        <v>18</v>
      </c>
      <c r="J1674" s="14" t="s">
        <v>405</v>
      </c>
      <c r="K1674" s="14" t="s">
        <v>406</v>
      </c>
      <c r="L1674" s="10">
        <f t="shared" si="53"/>
        <v>1</v>
      </c>
      <c r="M1674" s="14">
        <v>8842</v>
      </c>
      <c r="N1674" s="14" t="s">
        <v>406</v>
      </c>
      <c r="O1674" s="14" t="s">
        <v>407</v>
      </c>
      <c r="P1674" s="10">
        <v>22079466</v>
      </c>
      <c r="Q1674" s="15">
        <v>2012</v>
      </c>
      <c r="R1674" s="10" t="s">
        <v>23</v>
      </c>
      <c r="S1674" s="10" t="s">
        <v>18</v>
      </c>
      <c r="T1674" s="10" t="s">
        <v>24</v>
      </c>
    </row>
    <row r="1675" spans="1:20">
      <c r="A1675" s="10" t="str">
        <f t="shared" si="52"/>
        <v>Bodzin.2012.Liver:Cancer cell:Cancer stem cell</v>
      </c>
      <c r="B1675" s="10" t="s">
        <v>5874</v>
      </c>
      <c r="C1675" s="10" t="s">
        <v>12</v>
      </c>
      <c r="D1675" s="10" t="s">
        <v>253</v>
      </c>
      <c r="E1675" s="10" t="s">
        <v>26</v>
      </c>
      <c r="F1675" s="10" t="s">
        <v>27</v>
      </c>
      <c r="G1675" s="10" t="s">
        <v>208</v>
      </c>
      <c r="H1675" s="10" t="s">
        <v>209</v>
      </c>
      <c r="I1675" s="10" t="s">
        <v>18</v>
      </c>
      <c r="J1675" s="14" t="s">
        <v>405</v>
      </c>
      <c r="K1675" s="14" t="s">
        <v>406</v>
      </c>
      <c r="L1675" s="10">
        <f t="shared" si="53"/>
        <v>1</v>
      </c>
      <c r="M1675" s="14">
        <v>8842</v>
      </c>
      <c r="N1675" s="14" t="s">
        <v>406</v>
      </c>
      <c r="O1675" s="14" t="s">
        <v>407</v>
      </c>
      <c r="P1675" s="10">
        <v>21959795</v>
      </c>
      <c r="Q1675" s="15">
        <v>2012</v>
      </c>
      <c r="R1675" s="10" t="s">
        <v>23</v>
      </c>
      <c r="S1675" s="10" t="s">
        <v>18</v>
      </c>
      <c r="T1675" s="10" t="s">
        <v>24</v>
      </c>
    </row>
    <row r="1676" spans="1:20">
      <c r="A1676" s="10" t="str">
        <f t="shared" si="52"/>
        <v>Fan.2012.Liver:Cancer cell:Cancer stem cell</v>
      </c>
      <c r="B1676" s="10" t="s">
        <v>5875</v>
      </c>
      <c r="C1676" s="10" t="s">
        <v>12</v>
      </c>
      <c r="D1676" s="10" t="s">
        <v>5876</v>
      </c>
      <c r="E1676" s="10" t="s">
        <v>26</v>
      </c>
      <c r="F1676" s="10" t="s">
        <v>27</v>
      </c>
      <c r="G1676" s="10" t="s">
        <v>208</v>
      </c>
      <c r="H1676" s="10" t="s">
        <v>209</v>
      </c>
      <c r="I1676" s="10" t="s">
        <v>18</v>
      </c>
      <c r="J1676" s="14" t="s">
        <v>405</v>
      </c>
      <c r="K1676" s="14" t="s">
        <v>406</v>
      </c>
      <c r="L1676" s="10">
        <f t="shared" si="53"/>
        <v>1</v>
      </c>
      <c r="M1676" s="14">
        <v>8842</v>
      </c>
      <c r="N1676" s="14" t="s">
        <v>406</v>
      </c>
      <c r="O1676" s="14" t="s">
        <v>407</v>
      </c>
      <c r="P1676" s="10">
        <v>21798073</v>
      </c>
      <c r="Q1676" s="15">
        <v>2012</v>
      </c>
      <c r="R1676" s="10" t="s">
        <v>23</v>
      </c>
      <c r="S1676" s="10" t="s">
        <v>18</v>
      </c>
      <c r="T1676" s="10" t="s">
        <v>24</v>
      </c>
    </row>
    <row r="1677" spans="1:20">
      <c r="A1677" s="10" t="str">
        <f t="shared" si="52"/>
        <v>Christ.2011.Liver:Cancer cell:Cancer stem cell</v>
      </c>
      <c r="B1677" s="10" t="s">
        <v>5877</v>
      </c>
      <c r="C1677" s="10" t="s">
        <v>12</v>
      </c>
      <c r="D1677" s="10" t="s">
        <v>278</v>
      </c>
      <c r="E1677" s="10" t="s">
        <v>26</v>
      </c>
      <c r="F1677" s="10" t="s">
        <v>27</v>
      </c>
      <c r="G1677" s="10" t="s">
        <v>208</v>
      </c>
      <c r="H1677" s="10" t="s">
        <v>209</v>
      </c>
      <c r="I1677" s="10" t="s">
        <v>18</v>
      </c>
      <c r="J1677" s="14" t="s">
        <v>3432</v>
      </c>
      <c r="K1677" s="14" t="s">
        <v>3433</v>
      </c>
      <c r="L1677" s="10">
        <f t="shared" si="53"/>
        <v>1</v>
      </c>
      <c r="M1677" s="14">
        <v>290</v>
      </c>
      <c r="N1677" s="14" t="s">
        <v>3434</v>
      </c>
      <c r="O1677" s="14" t="s">
        <v>3435</v>
      </c>
      <c r="P1677" s="10">
        <v>21480341</v>
      </c>
      <c r="Q1677" s="15">
        <v>2011</v>
      </c>
      <c r="R1677" s="10" t="s">
        <v>23</v>
      </c>
      <c r="S1677" s="10" t="s">
        <v>18</v>
      </c>
      <c r="T1677" s="10" t="s">
        <v>24</v>
      </c>
    </row>
    <row r="1678" spans="1:20">
      <c r="A1678" s="10" t="str">
        <f t="shared" si="52"/>
        <v>Cheung.2011.Liver:Cancer cell:Cancer stem cell</v>
      </c>
      <c r="B1678" s="10" t="s">
        <v>5878</v>
      </c>
      <c r="C1678" s="10" t="s">
        <v>12</v>
      </c>
      <c r="D1678" s="10" t="s">
        <v>278</v>
      </c>
      <c r="E1678" s="10" t="s">
        <v>26</v>
      </c>
      <c r="F1678" s="10" t="s">
        <v>27</v>
      </c>
      <c r="G1678" s="10" t="s">
        <v>208</v>
      </c>
      <c r="H1678" s="10" t="s">
        <v>209</v>
      </c>
      <c r="I1678" s="10" t="s">
        <v>18</v>
      </c>
      <c r="J1678" s="14" t="s">
        <v>3809</v>
      </c>
      <c r="K1678" s="14" t="s">
        <v>3810</v>
      </c>
      <c r="L1678" s="10">
        <f t="shared" si="53"/>
        <v>2</v>
      </c>
      <c r="M1678" s="14" t="s">
        <v>3811</v>
      </c>
      <c r="N1678" s="14" t="s">
        <v>3810</v>
      </c>
      <c r="O1678" s="14" t="s">
        <v>3812</v>
      </c>
      <c r="P1678" s="10">
        <v>20682318</v>
      </c>
      <c r="Q1678" s="15">
        <v>2011</v>
      </c>
      <c r="R1678" s="10" t="s">
        <v>23</v>
      </c>
      <c r="S1678" s="10" t="s">
        <v>18</v>
      </c>
      <c r="T1678" s="10" t="s">
        <v>24</v>
      </c>
    </row>
    <row r="1679" spans="1:20">
      <c r="A1679" s="10" t="str">
        <f t="shared" si="52"/>
        <v>Lingala.2010.Liver:Cancer cell:Cancer stem cell</v>
      </c>
      <c r="B1679" s="10" t="s">
        <v>5879</v>
      </c>
      <c r="C1679" s="10" t="s">
        <v>12</v>
      </c>
      <c r="D1679" s="10" t="s">
        <v>278</v>
      </c>
      <c r="E1679" s="10" t="s">
        <v>26</v>
      </c>
      <c r="F1679" s="10" t="s">
        <v>27</v>
      </c>
      <c r="G1679" s="10" t="s">
        <v>208</v>
      </c>
      <c r="H1679" s="10" t="s">
        <v>209</v>
      </c>
      <c r="I1679" s="10" t="s">
        <v>18</v>
      </c>
      <c r="J1679" s="14" t="s">
        <v>5880</v>
      </c>
      <c r="K1679" s="14" t="s">
        <v>5881</v>
      </c>
      <c r="L1679" s="10">
        <f t="shared" si="53"/>
        <v>4</v>
      </c>
      <c r="M1679" s="14" t="s">
        <v>5882</v>
      </c>
      <c r="N1679" s="14" t="s">
        <v>5881</v>
      </c>
      <c r="O1679" s="14" t="s">
        <v>5883</v>
      </c>
      <c r="P1679" s="10">
        <v>20511115</v>
      </c>
      <c r="Q1679" s="15">
        <v>2010</v>
      </c>
      <c r="R1679" s="10" t="s">
        <v>23</v>
      </c>
      <c r="S1679" s="10" t="s">
        <v>18</v>
      </c>
      <c r="T1679" s="10" t="s">
        <v>24</v>
      </c>
    </row>
    <row r="1680" spans="1:20">
      <c r="A1680" s="10" t="str">
        <f t="shared" si="52"/>
        <v>Tomuleasa.2010.Liver:Cancer cell:Cancer stem cell</v>
      </c>
      <c r="B1680" s="10" t="s">
        <v>5884</v>
      </c>
      <c r="C1680" s="10" t="s">
        <v>12</v>
      </c>
      <c r="D1680" s="10" t="s">
        <v>253</v>
      </c>
      <c r="E1680" s="10" t="s">
        <v>26</v>
      </c>
      <c r="F1680" s="10" t="s">
        <v>27</v>
      </c>
      <c r="G1680" s="10" t="s">
        <v>208</v>
      </c>
      <c r="H1680" s="10" t="s">
        <v>209</v>
      </c>
      <c r="I1680" s="10" t="s">
        <v>18</v>
      </c>
      <c r="J1680" s="14" t="s">
        <v>5885</v>
      </c>
      <c r="K1680" s="14" t="s">
        <v>5886</v>
      </c>
      <c r="L1680" s="10">
        <f t="shared" si="53"/>
        <v>2</v>
      </c>
      <c r="M1680" s="14" t="s">
        <v>5887</v>
      </c>
      <c r="N1680" s="14" t="s">
        <v>5886</v>
      </c>
      <c r="O1680" s="14" t="s">
        <v>5888</v>
      </c>
      <c r="P1680" s="10">
        <v>20361077</v>
      </c>
      <c r="Q1680" s="15">
        <v>2010</v>
      </c>
      <c r="R1680" s="10" t="s">
        <v>23</v>
      </c>
      <c r="S1680" s="10" t="s">
        <v>18</v>
      </c>
      <c r="T1680" s="10" t="s">
        <v>24</v>
      </c>
    </row>
    <row r="1681" spans="1:20">
      <c r="A1681" s="10" t="str">
        <f t="shared" si="52"/>
        <v>You.2010.Liver:Cancer cell:Cancer stem cell</v>
      </c>
      <c r="B1681" s="10" t="s">
        <v>5889</v>
      </c>
      <c r="C1681" s="10" t="s">
        <v>12</v>
      </c>
      <c r="D1681" s="10" t="s">
        <v>253</v>
      </c>
      <c r="E1681" s="10" t="s">
        <v>26</v>
      </c>
      <c r="F1681" s="10" t="s">
        <v>27</v>
      </c>
      <c r="G1681" s="10" t="s">
        <v>208</v>
      </c>
      <c r="H1681" s="10" t="s">
        <v>209</v>
      </c>
      <c r="I1681" s="10" t="s">
        <v>18</v>
      </c>
      <c r="J1681" s="14" t="s">
        <v>405</v>
      </c>
      <c r="K1681" s="14" t="s">
        <v>406</v>
      </c>
      <c r="L1681" s="10">
        <f t="shared" si="53"/>
        <v>1</v>
      </c>
      <c r="M1681" s="14">
        <v>8842</v>
      </c>
      <c r="N1681" s="14" t="s">
        <v>406</v>
      </c>
      <c r="O1681" s="14" t="s">
        <v>407</v>
      </c>
      <c r="P1681" s="10">
        <v>20196115</v>
      </c>
      <c r="Q1681" s="15">
        <v>2010</v>
      </c>
      <c r="R1681" s="10" t="s">
        <v>23</v>
      </c>
      <c r="S1681" s="10" t="s">
        <v>18</v>
      </c>
      <c r="T1681" s="10" t="s">
        <v>24</v>
      </c>
    </row>
    <row r="1682" spans="1:20">
      <c r="A1682" s="10" t="str">
        <f t="shared" si="52"/>
        <v>Xu.2011.Liver:Cancer cell:Cancer stem cell</v>
      </c>
      <c r="B1682" s="10" t="s">
        <v>5890</v>
      </c>
      <c r="C1682" s="10" t="s">
        <v>12</v>
      </c>
      <c r="D1682" s="10" t="s">
        <v>278</v>
      </c>
      <c r="E1682" s="10" t="s">
        <v>26</v>
      </c>
      <c r="F1682" s="10" t="s">
        <v>27</v>
      </c>
      <c r="G1682" s="10" t="s">
        <v>208</v>
      </c>
      <c r="H1682" s="10" t="s">
        <v>209</v>
      </c>
      <c r="I1682" s="10" t="s">
        <v>18</v>
      </c>
      <c r="J1682" s="14" t="s">
        <v>5891</v>
      </c>
      <c r="K1682" s="14" t="s">
        <v>5892</v>
      </c>
      <c r="L1682" s="10">
        <f t="shared" si="53"/>
        <v>4</v>
      </c>
      <c r="M1682" s="14" t="s">
        <v>5893</v>
      </c>
      <c r="N1682" s="14" t="s">
        <v>5892</v>
      </c>
      <c r="O1682" s="14" t="s">
        <v>5894</v>
      </c>
      <c r="P1682" s="10">
        <v>19728923</v>
      </c>
      <c r="Q1682" s="15">
        <v>2011</v>
      </c>
      <c r="R1682" s="10" t="s">
        <v>23</v>
      </c>
      <c r="S1682" s="10" t="s">
        <v>18</v>
      </c>
      <c r="T1682" s="10" t="s">
        <v>24</v>
      </c>
    </row>
    <row r="1683" spans="1:20">
      <c r="A1683" s="10" t="str">
        <f t="shared" si="52"/>
        <v>Yao.2009.Liver:Cancer cell:Cancer stem cell</v>
      </c>
      <c r="B1683" s="10" t="s">
        <v>5895</v>
      </c>
      <c r="C1683" s="10" t="s">
        <v>12</v>
      </c>
      <c r="D1683" s="10" t="s">
        <v>278</v>
      </c>
      <c r="E1683" s="10" t="s">
        <v>26</v>
      </c>
      <c r="F1683" s="10" t="s">
        <v>27</v>
      </c>
      <c r="G1683" s="10" t="s">
        <v>208</v>
      </c>
      <c r="H1683" s="10" t="s">
        <v>209</v>
      </c>
      <c r="I1683" s="10" t="s">
        <v>18</v>
      </c>
      <c r="J1683" s="14" t="s">
        <v>405</v>
      </c>
      <c r="K1683" s="14" t="s">
        <v>406</v>
      </c>
      <c r="L1683" s="10">
        <f t="shared" si="53"/>
        <v>1</v>
      </c>
      <c r="M1683" s="14">
        <v>8842</v>
      </c>
      <c r="N1683" s="14" t="s">
        <v>406</v>
      </c>
      <c r="O1683" s="14" t="s">
        <v>407</v>
      </c>
      <c r="P1683" s="10">
        <v>19724856</v>
      </c>
      <c r="Q1683" s="15">
        <v>2009</v>
      </c>
      <c r="R1683" s="10" t="s">
        <v>23</v>
      </c>
      <c r="S1683" s="10" t="s">
        <v>18</v>
      </c>
      <c r="T1683" s="10" t="s">
        <v>24</v>
      </c>
    </row>
    <row r="1684" spans="1:20">
      <c r="A1684" s="10" t="str">
        <f t="shared" si="52"/>
        <v>Vodicka.2017.Brain:Normal cell:Astrocyte</v>
      </c>
      <c r="B1684" s="10" t="s">
        <v>5896</v>
      </c>
      <c r="C1684" s="10" t="s">
        <v>12</v>
      </c>
      <c r="D1684" s="10" t="s">
        <v>13</v>
      </c>
      <c r="E1684" s="10" t="s">
        <v>134</v>
      </c>
      <c r="F1684" s="10" t="s">
        <v>135</v>
      </c>
      <c r="G1684" s="10" t="s">
        <v>16</v>
      </c>
      <c r="H1684" s="10" t="s">
        <v>3134</v>
      </c>
      <c r="I1684" s="10" t="s">
        <v>3135</v>
      </c>
      <c r="J1684" s="14" t="s">
        <v>2207</v>
      </c>
      <c r="K1684" s="14" t="s">
        <v>2207</v>
      </c>
      <c r="L1684" s="10">
        <f t="shared" si="53"/>
        <v>1</v>
      </c>
      <c r="M1684" s="14">
        <v>2670</v>
      </c>
      <c r="N1684" s="14" t="s">
        <v>2207</v>
      </c>
      <c r="O1684" s="14" t="s">
        <v>2208</v>
      </c>
      <c r="P1684" s="10">
        <v>27314618</v>
      </c>
      <c r="Q1684" s="15">
        <v>2017</v>
      </c>
      <c r="R1684" s="10" t="s">
        <v>23</v>
      </c>
      <c r="S1684" s="10" t="s">
        <v>18</v>
      </c>
      <c r="T1684" s="10" t="s">
        <v>24</v>
      </c>
    </row>
    <row r="1685" spans="1:20">
      <c r="A1685" s="10" t="str">
        <f t="shared" si="52"/>
        <v>Sun.2017.Brain:Normal cell:Astrocyte</v>
      </c>
      <c r="B1685" s="10" t="s">
        <v>5897</v>
      </c>
      <c r="C1685" s="10" t="s">
        <v>12</v>
      </c>
      <c r="D1685" s="10" t="s">
        <v>13</v>
      </c>
      <c r="E1685" s="10" t="s">
        <v>134</v>
      </c>
      <c r="F1685" s="10" t="s">
        <v>135</v>
      </c>
      <c r="G1685" s="10" t="s">
        <v>16</v>
      </c>
      <c r="H1685" s="10" t="s">
        <v>3134</v>
      </c>
      <c r="I1685" s="10" t="s">
        <v>3135</v>
      </c>
      <c r="J1685" s="14" t="s">
        <v>254</v>
      </c>
      <c r="K1685" s="14" t="s">
        <v>254</v>
      </c>
      <c r="L1685" s="10">
        <f t="shared" si="53"/>
        <v>1</v>
      </c>
      <c r="M1685" s="14">
        <v>6662</v>
      </c>
      <c r="N1685" s="14" t="s">
        <v>254</v>
      </c>
      <c r="O1685" s="14" t="s">
        <v>255</v>
      </c>
      <c r="P1685" s="10">
        <v>28336567</v>
      </c>
      <c r="Q1685" s="15">
        <v>2017</v>
      </c>
      <c r="R1685" s="10" t="s">
        <v>23</v>
      </c>
      <c r="S1685" s="10" t="s">
        <v>18</v>
      </c>
      <c r="T1685" s="10" t="s">
        <v>24</v>
      </c>
    </row>
    <row r="1686" spans="1:20">
      <c r="A1686" s="10" t="str">
        <f t="shared" si="52"/>
        <v>Zhang.2016.Brain:Normal cell:Astrocyte</v>
      </c>
      <c r="B1686" s="10" t="s">
        <v>5898</v>
      </c>
      <c r="C1686" s="10" t="s">
        <v>12</v>
      </c>
      <c r="D1686" s="10" t="s">
        <v>13</v>
      </c>
      <c r="E1686" s="10" t="s">
        <v>134</v>
      </c>
      <c r="F1686" s="10" t="s">
        <v>135</v>
      </c>
      <c r="G1686" s="10" t="s">
        <v>16</v>
      </c>
      <c r="H1686" s="10" t="s">
        <v>3134</v>
      </c>
      <c r="I1686" s="10" t="s">
        <v>3135</v>
      </c>
      <c r="J1686" s="14" t="s">
        <v>5899</v>
      </c>
      <c r="K1686" s="14" t="s">
        <v>5900</v>
      </c>
      <c r="L1686" s="10">
        <f t="shared" si="53"/>
        <v>4</v>
      </c>
      <c r="M1686" s="14" t="s">
        <v>5901</v>
      </c>
      <c r="N1686" s="14" t="s">
        <v>5902</v>
      </c>
      <c r="O1686" s="14" t="s">
        <v>5903</v>
      </c>
      <c r="P1686" s="10">
        <v>26295203</v>
      </c>
      <c r="Q1686" s="15">
        <v>2016</v>
      </c>
      <c r="R1686" s="10" t="s">
        <v>23</v>
      </c>
      <c r="S1686" s="10" t="s">
        <v>18</v>
      </c>
      <c r="T1686" s="10" t="s">
        <v>24</v>
      </c>
    </row>
    <row r="1687" spans="1:20">
      <c r="A1687" s="10" t="str">
        <f t="shared" si="52"/>
        <v>van Geel.2003.Brain:Normal cell:Astrocyte</v>
      </c>
      <c r="B1687" s="10" t="s">
        <v>5904</v>
      </c>
      <c r="C1687" s="10" t="s">
        <v>12</v>
      </c>
      <c r="D1687" s="10" t="s">
        <v>13</v>
      </c>
      <c r="E1687" s="10" t="s">
        <v>134</v>
      </c>
      <c r="F1687" s="10" t="s">
        <v>135</v>
      </c>
      <c r="G1687" s="10" t="s">
        <v>16</v>
      </c>
      <c r="H1687" s="10" t="s">
        <v>3134</v>
      </c>
      <c r="I1687" s="10" t="s">
        <v>3135</v>
      </c>
      <c r="J1687" s="14" t="s">
        <v>2207</v>
      </c>
      <c r="K1687" s="14" t="s">
        <v>2207</v>
      </c>
      <c r="L1687" s="10">
        <f t="shared" si="53"/>
        <v>1</v>
      </c>
      <c r="M1687" s="14">
        <v>2670</v>
      </c>
      <c r="N1687" s="14" t="s">
        <v>2207</v>
      </c>
      <c r="O1687" s="14" t="s">
        <v>2208</v>
      </c>
      <c r="P1687" s="10">
        <v>12417106</v>
      </c>
      <c r="Q1687" s="15">
        <v>2003</v>
      </c>
      <c r="R1687" s="10" t="s">
        <v>23</v>
      </c>
      <c r="S1687" s="10" t="s">
        <v>18</v>
      </c>
      <c r="T1687" s="10" t="s">
        <v>24</v>
      </c>
    </row>
    <row r="1688" spans="1:20">
      <c r="A1688" s="10" t="str">
        <f t="shared" si="52"/>
        <v>Yang.1993.Brain:Cancer cell:Cancer cell</v>
      </c>
      <c r="B1688" s="10" t="s">
        <v>5905</v>
      </c>
      <c r="C1688" s="10" t="s">
        <v>12</v>
      </c>
      <c r="D1688" s="10" t="s">
        <v>1342</v>
      </c>
      <c r="E1688" s="10" t="s">
        <v>134</v>
      </c>
      <c r="F1688" s="10" t="s">
        <v>135</v>
      </c>
      <c r="G1688" s="10" t="s">
        <v>208</v>
      </c>
      <c r="H1688" s="10" t="s">
        <v>208</v>
      </c>
      <c r="I1688" s="10" t="s">
        <v>1365</v>
      </c>
      <c r="J1688" s="14" t="s">
        <v>5906</v>
      </c>
      <c r="K1688" s="14" t="s">
        <v>5907</v>
      </c>
      <c r="L1688" s="10">
        <f t="shared" si="53"/>
        <v>1</v>
      </c>
      <c r="M1688" s="14">
        <v>51360</v>
      </c>
      <c r="N1688" s="14" t="s">
        <v>5908</v>
      </c>
      <c r="O1688" s="14" t="s">
        <v>5909</v>
      </c>
      <c r="P1688" s="10">
        <v>8378327</v>
      </c>
      <c r="Q1688" s="15">
        <v>1993</v>
      </c>
      <c r="R1688" s="10" t="s">
        <v>23</v>
      </c>
      <c r="S1688" s="10" t="s">
        <v>18</v>
      </c>
      <c r="T1688" s="10" t="s">
        <v>24</v>
      </c>
    </row>
    <row r="1689" spans="1:20">
      <c r="A1689" s="10" t="str">
        <f t="shared" si="52"/>
        <v>Seyfried.2008.Brain:Normal cell:Oligodendrocyte progenitor cell</v>
      </c>
      <c r="B1689" s="10" t="s">
        <v>5910</v>
      </c>
      <c r="C1689" s="10" t="s">
        <v>12</v>
      </c>
      <c r="D1689" s="10" t="s">
        <v>13</v>
      </c>
      <c r="E1689" s="10" t="s">
        <v>134</v>
      </c>
      <c r="F1689" s="10" t="s">
        <v>135</v>
      </c>
      <c r="G1689" s="10" t="s">
        <v>16</v>
      </c>
      <c r="H1689" s="10" t="s">
        <v>5346</v>
      </c>
      <c r="I1689" s="10" t="s">
        <v>5347</v>
      </c>
      <c r="J1689" s="14" t="s">
        <v>2371</v>
      </c>
      <c r="K1689" s="14" t="s">
        <v>2372</v>
      </c>
      <c r="L1689" s="10">
        <f t="shared" si="53"/>
        <v>1</v>
      </c>
      <c r="M1689" s="14">
        <v>1464</v>
      </c>
      <c r="N1689" s="14" t="s">
        <v>2372</v>
      </c>
      <c r="O1689" s="14" t="s">
        <v>2373</v>
      </c>
      <c r="P1689" s="10">
        <v>18281150</v>
      </c>
      <c r="Q1689" s="15">
        <v>2008</v>
      </c>
      <c r="R1689" s="10" t="s">
        <v>23</v>
      </c>
      <c r="S1689" s="10" t="s">
        <v>18</v>
      </c>
      <c r="T1689" s="10" t="s">
        <v>24</v>
      </c>
    </row>
    <row r="1690" spans="1:20">
      <c r="A1690" s="10" t="str">
        <f t="shared" si="52"/>
        <v>Barbarisi.2019.Brain:Cancer cell:Cancer cell</v>
      </c>
      <c r="B1690" s="10" t="s">
        <v>5911</v>
      </c>
      <c r="C1690" s="10" t="s">
        <v>12</v>
      </c>
      <c r="D1690" s="10" t="s">
        <v>4692</v>
      </c>
      <c r="E1690" s="10" t="s">
        <v>134</v>
      </c>
      <c r="F1690" s="10" t="s">
        <v>135</v>
      </c>
      <c r="G1690" s="10" t="s">
        <v>208</v>
      </c>
      <c r="H1690" s="10" t="s">
        <v>208</v>
      </c>
      <c r="I1690" s="10" t="s">
        <v>1365</v>
      </c>
      <c r="J1690" s="14" t="s">
        <v>146</v>
      </c>
      <c r="K1690" s="14" t="s">
        <v>146</v>
      </c>
      <c r="L1690" s="10">
        <f t="shared" si="53"/>
        <v>1</v>
      </c>
      <c r="M1690" s="14">
        <v>960</v>
      </c>
      <c r="N1690" s="14" t="s">
        <v>146</v>
      </c>
      <c r="O1690" s="14" t="s">
        <v>147</v>
      </c>
      <c r="P1690" s="10">
        <v>29030990</v>
      </c>
      <c r="Q1690" s="15">
        <v>2019</v>
      </c>
      <c r="R1690" s="10" t="s">
        <v>23</v>
      </c>
      <c r="S1690" s="10" t="s">
        <v>18</v>
      </c>
      <c r="T1690" s="10" t="s">
        <v>24</v>
      </c>
    </row>
    <row r="1691" spans="1:20">
      <c r="A1691" s="10" t="str">
        <f t="shared" si="52"/>
        <v>Wang.2010.Brain:Cancer cell:Cancer stem cell</v>
      </c>
      <c r="B1691" s="10" t="s">
        <v>5912</v>
      </c>
      <c r="C1691" s="10" t="s">
        <v>12</v>
      </c>
      <c r="D1691" s="10" t="s">
        <v>4692</v>
      </c>
      <c r="E1691" s="10" t="s">
        <v>134</v>
      </c>
      <c r="F1691" s="10" t="s">
        <v>135</v>
      </c>
      <c r="G1691" s="10" t="s">
        <v>208</v>
      </c>
      <c r="H1691" s="10" t="s">
        <v>209</v>
      </c>
      <c r="I1691" s="10" t="s">
        <v>18</v>
      </c>
      <c r="J1691" s="14" t="s">
        <v>405</v>
      </c>
      <c r="K1691" s="14" t="s">
        <v>406</v>
      </c>
      <c r="L1691" s="10">
        <f t="shared" si="53"/>
        <v>1</v>
      </c>
      <c r="M1691" s="14">
        <v>8842</v>
      </c>
      <c r="N1691" s="14" t="s">
        <v>406</v>
      </c>
      <c r="O1691" s="14" t="s">
        <v>407</v>
      </c>
      <c r="P1691" s="10">
        <v>20569000</v>
      </c>
      <c r="Q1691" s="15">
        <v>2010</v>
      </c>
      <c r="R1691" s="10" t="s">
        <v>23</v>
      </c>
      <c r="S1691" s="10" t="s">
        <v>18</v>
      </c>
      <c r="T1691" s="10" t="s">
        <v>24</v>
      </c>
    </row>
    <row r="1692" spans="1:20">
      <c r="A1692" s="10" t="str">
        <f t="shared" si="52"/>
        <v>Holmberg Olausson.2015.Brain:Cancer cell:Cancer stem cell</v>
      </c>
      <c r="B1692" s="10" t="s">
        <v>5913</v>
      </c>
      <c r="C1692" s="10" t="s">
        <v>12</v>
      </c>
      <c r="D1692" s="10" t="s">
        <v>1342</v>
      </c>
      <c r="E1692" s="10" t="s">
        <v>134</v>
      </c>
      <c r="F1692" s="10" t="s">
        <v>135</v>
      </c>
      <c r="G1692" s="10" t="s">
        <v>208</v>
      </c>
      <c r="H1692" s="10" t="s">
        <v>209</v>
      </c>
      <c r="I1692" s="10" t="s">
        <v>18</v>
      </c>
      <c r="J1692" s="14" t="s">
        <v>405</v>
      </c>
      <c r="K1692" s="14" t="s">
        <v>406</v>
      </c>
      <c r="L1692" s="10">
        <f t="shared" si="53"/>
        <v>1</v>
      </c>
      <c r="M1692" s="14">
        <v>8842</v>
      </c>
      <c r="N1692" s="14" t="s">
        <v>406</v>
      </c>
      <c r="O1692" s="14" t="s">
        <v>407</v>
      </c>
      <c r="P1692" s="10">
        <v>25184684</v>
      </c>
      <c r="Q1692" s="15">
        <v>2015</v>
      </c>
      <c r="R1692" s="10" t="s">
        <v>23</v>
      </c>
      <c r="S1692" s="10" t="s">
        <v>18</v>
      </c>
      <c r="T1692" s="10" t="s">
        <v>24</v>
      </c>
    </row>
    <row r="1693" spans="1:20">
      <c r="A1693" s="10" t="str">
        <f t="shared" si="52"/>
        <v>Kim.2017.Brain:Cancer cell:Cancer stem cell</v>
      </c>
      <c r="B1693" s="10" t="s">
        <v>5914</v>
      </c>
      <c r="C1693" s="10" t="s">
        <v>12</v>
      </c>
      <c r="D1693" s="10" t="s">
        <v>232</v>
      </c>
      <c r="E1693" s="10" t="s">
        <v>134</v>
      </c>
      <c r="F1693" s="10" t="s">
        <v>135</v>
      </c>
      <c r="G1693" s="10" t="s">
        <v>208</v>
      </c>
      <c r="H1693" s="10" t="s">
        <v>209</v>
      </c>
      <c r="I1693" s="10" t="s">
        <v>18</v>
      </c>
      <c r="J1693" s="14" t="s">
        <v>5915</v>
      </c>
      <c r="K1693" s="14" t="s">
        <v>5916</v>
      </c>
      <c r="L1693" s="10">
        <f t="shared" si="53"/>
        <v>3</v>
      </c>
      <c r="M1693" s="14" t="s">
        <v>5917</v>
      </c>
      <c r="N1693" s="14" t="s">
        <v>5916</v>
      </c>
      <c r="O1693" s="14" t="s">
        <v>5918</v>
      </c>
      <c r="P1693" s="10">
        <v>27468969</v>
      </c>
      <c r="Q1693" s="15">
        <v>2017</v>
      </c>
      <c r="R1693" s="10" t="s">
        <v>23</v>
      </c>
      <c r="S1693" s="10" t="s">
        <v>18</v>
      </c>
      <c r="T1693" s="10" t="s">
        <v>24</v>
      </c>
    </row>
    <row r="1694" spans="1:20">
      <c r="A1694" s="10" t="str">
        <f t="shared" si="52"/>
        <v>Lenkiewicz.2009.Brain:Cancer cell:Cancer stem cell</v>
      </c>
      <c r="B1694" s="10" t="s">
        <v>2414</v>
      </c>
      <c r="C1694" s="10" t="s">
        <v>12</v>
      </c>
      <c r="D1694" s="10" t="s">
        <v>4692</v>
      </c>
      <c r="E1694" s="10" t="s">
        <v>134</v>
      </c>
      <c r="F1694" s="10" t="s">
        <v>135</v>
      </c>
      <c r="G1694" s="10" t="s">
        <v>208</v>
      </c>
      <c r="H1694" s="10" t="s">
        <v>209</v>
      </c>
      <c r="I1694" s="10" t="s">
        <v>18</v>
      </c>
      <c r="J1694" s="14" t="s">
        <v>405</v>
      </c>
      <c r="K1694" s="14" t="s">
        <v>406</v>
      </c>
      <c r="L1694" s="10">
        <f t="shared" si="53"/>
        <v>1</v>
      </c>
      <c r="M1694" s="14">
        <v>8842</v>
      </c>
      <c r="N1694" s="14" t="s">
        <v>406</v>
      </c>
      <c r="O1694" s="14" t="s">
        <v>407</v>
      </c>
      <c r="P1694" s="10">
        <v>19816962</v>
      </c>
      <c r="Q1694" s="15">
        <v>2009</v>
      </c>
      <c r="R1694" s="10" t="s">
        <v>23</v>
      </c>
      <c r="S1694" s="10" t="s">
        <v>18</v>
      </c>
      <c r="T1694" s="10" t="s">
        <v>24</v>
      </c>
    </row>
    <row r="1695" spans="1:20">
      <c r="A1695" s="10" t="str">
        <f t="shared" si="52"/>
        <v>Yang.2015.Brain:Cancer cell:Cancer stem cell</v>
      </c>
      <c r="B1695" s="10" t="s">
        <v>5919</v>
      </c>
      <c r="C1695" s="10" t="s">
        <v>12</v>
      </c>
      <c r="D1695" s="10" t="s">
        <v>232</v>
      </c>
      <c r="E1695" s="10" t="s">
        <v>134</v>
      </c>
      <c r="F1695" s="10" t="s">
        <v>135</v>
      </c>
      <c r="G1695" s="10" t="s">
        <v>208</v>
      </c>
      <c r="H1695" s="10" t="s">
        <v>209</v>
      </c>
      <c r="I1695" s="10" t="s">
        <v>18</v>
      </c>
      <c r="J1695" s="14" t="s">
        <v>2718</v>
      </c>
      <c r="K1695" s="14" t="s">
        <v>2719</v>
      </c>
      <c r="L1695" s="10">
        <f t="shared" si="53"/>
        <v>2</v>
      </c>
      <c r="M1695" s="14" t="s">
        <v>2720</v>
      </c>
      <c r="N1695" s="14" t="s">
        <v>2721</v>
      </c>
      <c r="O1695" s="14" t="s">
        <v>2722</v>
      </c>
      <c r="P1695" s="10">
        <v>24732116</v>
      </c>
      <c r="Q1695" s="15">
        <v>2015</v>
      </c>
      <c r="R1695" s="10" t="s">
        <v>23</v>
      </c>
      <c r="S1695" s="10" t="s">
        <v>18</v>
      </c>
      <c r="T1695" s="10" t="s">
        <v>24</v>
      </c>
    </row>
    <row r="1696" spans="1:20">
      <c r="A1696" s="10" t="str">
        <f t="shared" si="52"/>
        <v>Yao.2009.Undefined:Cancer cell:Cancer stem cell</v>
      </c>
      <c r="B1696" s="10" t="s">
        <v>5920</v>
      </c>
      <c r="C1696" s="10" t="s">
        <v>12</v>
      </c>
      <c r="D1696" s="10" t="s">
        <v>1342</v>
      </c>
      <c r="E1696" s="10" t="s">
        <v>225</v>
      </c>
      <c r="F1696" s="10" t="s">
        <v>18</v>
      </c>
      <c r="G1696" s="10" t="s">
        <v>208</v>
      </c>
      <c r="H1696" s="10" t="s">
        <v>209</v>
      </c>
      <c r="I1696" s="10" t="s">
        <v>18</v>
      </c>
      <c r="J1696" s="14" t="s">
        <v>405</v>
      </c>
      <c r="K1696" s="14" t="s">
        <v>406</v>
      </c>
      <c r="L1696" s="10">
        <f t="shared" si="53"/>
        <v>1</v>
      </c>
      <c r="M1696" s="14">
        <v>8842</v>
      </c>
      <c r="N1696" s="14" t="s">
        <v>406</v>
      </c>
      <c r="O1696" s="14" t="s">
        <v>407</v>
      </c>
      <c r="P1696" s="10">
        <v>19724856</v>
      </c>
      <c r="Q1696" s="15">
        <v>2009</v>
      </c>
      <c r="R1696" s="10" t="s">
        <v>23</v>
      </c>
      <c r="S1696" s="10" t="s">
        <v>18</v>
      </c>
      <c r="T1696" s="10" t="s">
        <v>24</v>
      </c>
    </row>
    <row r="1697" spans="1:20">
      <c r="A1697" s="10" t="str">
        <f t="shared" si="52"/>
        <v>Balci.2017.Brain:Cancer cell:Cancer stem cell</v>
      </c>
      <c r="B1697" s="10" t="s">
        <v>5921</v>
      </c>
      <c r="C1697" s="10" t="s">
        <v>12</v>
      </c>
      <c r="D1697" s="10" t="s">
        <v>232</v>
      </c>
      <c r="E1697" s="10" t="s">
        <v>134</v>
      </c>
      <c r="F1697" s="10" t="s">
        <v>135</v>
      </c>
      <c r="G1697" s="10" t="s">
        <v>208</v>
      </c>
      <c r="H1697" s="10" t="s">
        <v>209</v>
      </c>
      <c r="I1697" s="10" t="s">
        <v>18</v>
      </c>
      <c r="J1697" s="14" t="s">
        <v>405</v>
      </c>
      <c r="K1697" s="14" t="s">
        <v>406</v>
      </c>
      <c r="L1697" s="10">
        <f t="shared" si="53"/>
        <v>1</v>
      </c>
      <c r="M1697" s="14">
        <v>8842</v>
      </c>
      <c r="N1697" s="14" t="s">
        <v>406</v>
      </c>
      <c r="O1697" s="14" t="s">
        <v>407</v>
      </c>
      <c r="P1697" s="10">
        <v>27306825</v>
      </c>
      <c r="Q1697" s="15">
        <v>2017</v>
      </c>
      <c r="R1697" s="10" t="s">
        <v>23</v>
      </c>
      <c r="S1697" s="10" t="s">
        <v>18</v>
      </c>
      <c r="T1697" s="10" t="s">
        <v>24</v>
      </c>
    </row>
    <row r="1698" spans="1:20">
      <c r="A1698" s="10" t="str">
        <f t="shared" si="52"/>
        <v>Tabuse.2011.Brain:Cancer cell:Cancer stem cell</v>
      </c>
      <c r="B1698" s="10" t="s">
        <v>5922</v>
      </c>
      <c r="C1698" s="10" t="s">
        <v>12</v>
      </c>
      <c r="D1698" s="10" t="s">
        <v>1342</v>
      </c>
      <c r="E1698" s="10" t="s">
        <v>134</v>
      </c>
      <c r="F1698" s="10" t="s">
        <v>135</v>
      </c>
      <c r="G1698" s="10" t="s">
        <v>208</v>
      </c>
      <c r="H1698" s="10" t="s">
        <v>209</v>
      </c>
      <c r="I1698" s="10" t="s">
        <v>18</v>
      </c>
      <c r="J1698" s="14" t="s">
        <v>5923</v>
      </c>
      <c r="K1698" s="14" t="s">
        <v>5923</v>
      </c>
      <c r="L1698" s="10">
        <f t="shared" si="53"/>
        <v>1</v>
      </c>
      <c r="M1698" s="14">
        <v>3235</v>
      </c>
      <c r="N1698" s="14" t="s">
        <v>5924</v>
      </c>
      <c r="O1698" s="14" t="s">
        <v>5925</v>
      </c>
      <c r="P1698" s="10">
        <v>21600039</v>
      </c>
      <c r="Q1698" s="15">
        <v>2011</v>
      </c>
      <c r="R1698" s="10" t="s">
        <v>23</v>
      </c>
      <c r="S1698" s="10" t="s">
        <v>18</v>
      </c>
      <c r="T1698" s="10" t="s">
        <v>24</v>
      </c>
    </row>
    <row r="1699" spans="1:20">
      <c r="A1699" s="10" t="str">
        <f t="shared" si="52"/>
        <v>Singh.2003.Brain:Cancer cell:Cancer stem cell</v>
      </c>
      <c r="B1699" s="10" t="s">
        <v>5926</v>
      </c>
      <c r="C1699" s="10" t="s">
        <v>12</v>
      </c>
      <c r="D1699" s="10" t="s">
        <v>4692</v>
      </c>
      <c r="E1699" s="10" t="s">
        <v>134</v>
      </c>
      <c r="F1699" s="10" t="s">
        <v>135</v>
      </c>
      <c r="G1699" s="10" t="s">
        <v>208</v>
      </c>
      <c r="H1699" s="10" t="s">
        <v>209</v>
      </c>
      <c r="I1699" s="10" t="s">
        <v>18</v>
      </c>
      <c r="J1699" s="14" t="s">
        <v>405</v>
      </c>
      <c r="K1699" s="14" t="s">
        <v>406</v>
      </c>
      <c r="L1699" s="10">
        <f t="shared" si="53"/>
        <v>1</v>
      </c>
      <c r="M1699" s="14">
        <v>8842</v>
      </c>
      <c r="N1699" s="14" t="s">
        <v>406</v>
      </c>
      <c r="O1699" s="14" t="s">
        <v>407</v>
      </c>
      <c r="P1699" s="10">
        <v>14522905</v>
      </c>
      <c r="Q1699" s="15">
        <v>2003</v>
      </c>
      <c r="R1699" s="10" t="s">
        <v>23</v>
      </c>
      <c r="S1699" s="10" t="s">
        <v>18</v>
      </c>
      <c r="T1699" s="10" t="s">
        <v>24</v>
      </c>
    </row>
    <row r="1700" spans="1:20">
      <c r="A1700" s="10" t="str">
        <f t="shared" si="52"/>
        <v>Singh.2004.Brain:Cancer cell:Cancer stem cell</v>
      </c>
      <c r="B1700" s="10" t="s">
        <v>5927</v>
      </c>
      <c r="C1700" s="10" t="s">
        <v>12</v>
      </c>
      <c r="D1700" s="10" t="s">
        <v>4692</v>
      </c>
      <c r="E1700" s="10" t="s">
        <v>134</v>
      </c>
      <c r="F1700" s="10" t="s">
        <v>135</v>
      </c>
      <c r="G1700" s="10" t="s">
        <v>208</v>
      </c>
      <c r="H1700" s="10" t="s">
        <v>209</v>
      </c>
      <c r="I1700" s="10" t="s">
        <v>18</v>
      </c>
      <c r="J1700" s="14" t="s">
        <v>405</v>
      </c>
      <c r="K1700" s="14" t="s">
        <v>406</v>
      </c>
      <c r="L1700" s="10">
        <f t="shared" si="53"/>
        <v>1</v>
      </c>
      <c r="M1700" s="14">
        <v>8842</v>
      </c>
      <c r="N1700" s="14" t="s">
        <v>406</v>
      </c>
      <c r="O1700" s="14" t="s">
        <v>407</v>
      </c>
      <c r="P1700" s="10">
        <v>15378086</v>
      </c>
      <c r="Q1700" s="15">
        <v>2004</v>
      </c>
      <c r="R1700" s="10" t="s">
        <v>23</v>
      </c>
      <c r="S1700" s="10" t="s">
        <v>18</v>
      </c>
      <c r="T1700" s="10" t="s">
        <v>24</v>
      </c>
    </row>
    <row r="1701" spans="1:20">
      <c r="A1701" s="10" t="str">
        <f t="shared" si="52"/>
        <v>Woo.2015.Brain:Cancer cell:Cancer stem cell</v>
      </c>
      <c r="B1701" s="10" t="s">
        <v>5928</v>
      </c>
      <c r="C1701" s="10" t="s">
        <v>12</v>
      </c>
      <c r="D1701" s="10" t="s">
        <v>232</v>
      </c>
      <c r="E1701" s="10" t="s">
        <v>134</v>
      </c>
      <c r="F1701" s="10" t="s">
        <v>135</v>
      </c>
      <c r="G1701" s="10" t="s">
        <v>208</v>
      </c>
      <c r="H1701" s="10" t="s">
        <v>209</v>
      </c>
      <c r="I1701" s="10" t="s">
        <v>18</v>
      </c>
      <c r="J1701" s="14" t="s">
        <v>5929</v>
      </c>
      <c r="K1701" s="14" t="s">
        <v>5930</v>
      </c>
      <c r="L1701" s="10">
        <f t="shared" si="53"/>
        <v>2</v>
      </c>
      <c r="M1701" s="14" t="s">
        <v>5931</v>
      </c>
      <c r="N1701" s="14" t="s">
        <v>5930</v>
      </c>
      <c r="O1701" s="14" t="s">
        <v>5932</v>
      </c>
      <c r="P1701" s="10">
        <v>25806121</v>
      </c>
      <c r="Q1701" s="15">
        <v>2015</v>
      </c>
      <c r="R1701" s="10" t="s">
        <v>23</v>
      </c>
      <c r="S1701" s="10" t="s">
        <v>18</v>
      </c>
      <c r="T1701" s="10" t="s">
        <v>24</v>
      </c>
    </row>
    <row r="1702" spans="1:20">
      <c r="A1702" s="10" t="str">
        <f t="shared" si="52"/>
        <v>Cheng.2009.Brain:Cancer cell:Cancer stem cell</v>
      </c>
      <c r="B1702" s="10" t="s">
        <v>5933</v>
      </c>
      <c r="C1702" s="10" t="s">
        <v>12</v>
      </c>
      <c r="D1702" s="10" t="s">
        <v>4692</v>
      </c>
      <c r="E1702" s="10" t="s">
        <v>134</v>
      </c>
      <c r="F1702" s="10" t="s">
        <v>135</v>
      </c>
      <c r="G1702" s="10" t="s">
        <v>208</v>
      </c>
      <c r="H1702" s="10" t="s">
        <v>209</v>
      </c>
      <c r="I1702" s="10" t="s">
        <v>18</v>
      </c>
      <c r="J1702" s="14" t="s">
        <v>405</v>
      </c>
      <c r="K1702" s="14" t="s">
        <v>406</v>
      </c>
      <c r="L1702" s="10">
        <f t="shared" si="53"/>
        <v>1</v>
      </c>
      <c r="M1702" s="14">
        <v>8842</v>
      </c>
      <c r="N1702" s="14" t="s">
        <v>406</v>
      </c>
      <c r="O1702" s="14" t="s">
        <v>407</v>
      </c>
      <c r="P1702" s="10">
        <v>19369008</v>
      </c>
      <c r="Q1702" s="15">
        <v>2009</v>
      </c>
      <c r="R1702" s="10" t="s">
        <v>23</v>
      </c>
      <c r="S1702" s="10" t="s">
        <v>18</v>
      </c>
      <c r="T1702" s="10" t="s">
        <v>24</v>
      </c>
    </row>
    <row r="1703" spans="1:20">
      <c r="A1703" s="10" t="str">
        <f t="shared" si="52"/>
        <v>Shenoy.2019.Brain:Normal cell:T cell</v>
      </c>
      <c r="B1703" s="10" t="s">
        <v>5934</v>
      </c>
      <c r="C1703" s="10" t="s">
        <v>12</v>
      </c>
      <c r="D1703" s="10" t="s">
        <v>13</v>
      </c>
      <c r="E1703" s="10" t="s">
        <v>134</v>
      </c>
      <c r="F1703" s="10" t="s">
        <v>135</v>
      </c>
      <c r="G1703" s="10" t="s">
        <v>16</v>
      </c>
      <c r="H1703" s="10" t="s">
        <v>379</v>
      </c>
      <c r="I1703" s="10" t="s">
        <v>380</v>
      </c>
      <c r="J1703" s="14" t="s">
        <v>716</v>
      </c>
      <c r="K1703" s="14" t="s">
        <v>717</v>
      </c>
      <c r="L1703" s="10">
        <f t="shared" si="53"/>
        <v>1</v>
      </c>
      <c r="M1703" s="14" t="s">
        <v>718</v>
      </c>
      <c r="N1703" s="14" t="s">
        <v>717</v>
      </c>
      <c r="O1703" s="14" t="s">
        <v>719</v>
      </c>
      <c r="P1703" s="10">
        <v>29618649</v>
      </c>
      <c r="Q1703" s="15">
        <v>2019</v>
      </c>
      <c r="R1703" s="10" t="s">
        <v>23</v>
      </c>
      <c r="S1703" s="10" t="s">
        <v>18</v>
      </c>
      <c r="T1703" s="10" t="s">
        <v>24</v>
      </c>
    </row>
    <row r="1704" spans="1:20">
      <c r="A1704" s="10" t="str">
        <f t="shared" si="52"/>
        <v>Zhang.2016.Brain:Cancer cell:T helper1 (Th1) cell</v>
      </c>
      <c r="B1704" s="10" t="s">
        <v>5898</v>
      </c>
      <c r="C1704" s="10" t="s">
        <v>12</v>
      </c>
      <c r="D1704" s="10" t="s">
        <v>5935</v>
      </c>
      <c r="E1704" s="10" t="s">
        <v>134</v>
      </c>
      <c r="F1704" s="10" t="s">
        <v>135</v>
      </c>
      <c r="G1704" s="10" t="s">
        <v>208</v>
      </c>
      <c r="H1704" s="10" t="s">
        <v>738</v>
      </c>
      <c r="I1704" s="10" t="s">
        <v>739</v>
      </c>
      <c r="J1704" s="14" t="s">
        <v>5936</v>
      </c>
      <c r="K1704" s="14" t="s">
        <v>5936</v>
      </c>
      <c r="L1704" s="10">
        <f t="shared" si="53"/>
        <v>2</v>
      </c>
      <c r="M1704" s="14" t="s">
        <v>5937</v>
      </c>
      <c r="N1704" s="14" t="s">
        <v>5936</v>
      </c>
      <c r="O1704" s="14" t="s">
        <v>5938</v>
      </c>
      <c r="P1704" s="10">
        <v>26667180</v>
      </c>
      <c r="Q1704" s="15">
        <v>2016</v>
      </c>
      <c r="R1704" s="10" t="s">
        <v>23</v>
      </c>
      <c r="S1704" s="10" t="s">
        <v>18</v>
      </c>
      <c r="T1704" s="10" t="s">
        <v>24</v>
      </c>
    </row>
    <row r="1705" spans="1:20">
      <c r="A1705" s="10" t="str">
        <f t="shared" si="52"/>
        <v>Zhang.2016.Brain:Cancer cell:T helper2 (Th2) cell</v>
      </c>
      <c r="B1705" s="10" t="s">
        <v>5898</v>
      </c>
      <c r="C1705" s="10" t="s">
        <v>12</v>
      </c>
      <c r="D1705" s="10" t="s">
        <v>5935</v>
      </c>
      <c r="E1705" s="10" t="s">
        <v>134</v>
      </c>
      <c r="F1705" s="10" t="s">
        <v>135</v>
      </c>
      <c r="G1705" s="10" t="s">
        <v>208</v>
      </c>
      <c r="H1705" s="10" t="s">
        <v>744</v>
      </c>
      <c r="I1705" s="10" t="s">
        <v>745</v>
      </c>
      <c r="J1705" s="14" t="s">
        <v>5936</v>
      </c>
      <c r="K1705" s="14" t="s">
        <v>5936</v>
      </c>
      <c r="L1705" s="10">
        <f t="shared" si="53"/>
        <v>2</v>
      </c>
      <c r="M1705" s="14" t="s">
        <v>5937</v>
      </c>
      <c r="N1705" s="14" t="s">
        <v>5936</v>
      </c>
      <c r="O1705" s="14" t="s">
        <v>5938</v>
      </c>
      <c r="P1705" s="10">
        <v>26667180</v>
      </c>
      <c r="Q1705" s="15">
        <v>2016</v>
      </c>
      <c r="R1705" s="10" t="s">
        <v>23</v>
      </c>
      <c r="S1705" s="10" t="s">
        <v>18</v>
      </c>
      <c r="T1705" s="10" t="s">
        <v>24</v>
      </c>
    </row>
    <row r="1706" spans="1:20">
      <c r="A1706" s="10" t="str">
        <f t="shared" si="52"/>
        <v>Zhang.2016.Brain:Cancer cell:T helper17 (Th17) cell</v>
      </c>
      <c r="B1706" s="10" t="s">
        <v>5898</v>
      </c>
      <c r="C1706" s="10" t="s">
        <v>12</v>
      </c>
      <c r="D1706" s="10" t="s">
        <v>5935</v>
      </c>
      <c r="E1706" s="10" t="s">
        <v>134</v>
      </c>
      <c r="F1706" s="10" t="s">
        <v>135</v>
      </c>
      <c r="G1706" s="10" t="s">
        <v>208</v>
      </c>
      <c r="H1706" s="10" t="s">
        <v>750</v>
      </c>
      <c r="I1706" s="10" t="s">
        <v>751</v>
      </c>
      <c r="J1706" s="14" t="s">
        <v>5936</v>
      </c>
      <c r="K1706" s="14" t="s">
        <v>5936</v>
      </c>
      <c r="L1706" s="10">
        <f t="shared" si="53"/>
        <v>2</v>
      </c>
      <c r="M1706" s="14" t="s">
        <v>5937</v>
      </c>
      <c r="N1706" s="14" t="s">
        <v>5936</v>
      </c>
      <c r="O1706" s="14" t="s">
        <v>5938</v>
      </c>
      <c r="P1706" s="10">
        <v>26667180</v>
      </c>
      <c r="Q1706" s="15">
        <v>2016</v>
      </c>
      <c r="R1706" s="10" t="s">
        <v>23</v>
      </c>
      <c r="S1706" s="10" t="s">
        <v>18</v>
      </c>
      <c r="T1706" s="10" t="s">
        <v>24</v>
      </c>
    </row>
    <row r="1707" spans="1:20">
      <c r="A1707" s="10" t="str">
        <f t="shared" si="52"/>
        <v>Zhang.2016.Brain:Cancer cell:Regulatory T (Treg) cell</v>
      </c>
      <c r="B1707" s="10" t="s">
        <v>5898</v>
      </c>
      <c r="C1707" s="10" t="s">
        <v>12</v>
      </c>
      <c r="D1707" s="10" t="s">
        <v>5935</v>
      </c>
      <c r="E1707" s="10" t="s">
        <v>134</v>
      </c>
      <c r="F1707" s="10" t="s">
        <v>135</v>
      </c>
      <c r="G1707" s="10" t="s">
        <v>208</v>
      </c>
      <c r="H1707" s="10" t="s">
        <v>311</v>
      </c>
      <c r="I1707" s="10" t="s">
        <v>312</v>
      </c>
      <c r="J1707" s="14" t="s">
        <v>2436</v>
      </c>
      <c r="K1707" s="14" t="s">
        <v>2437</v>
      </c>
      <c r="L1707" s="10">
        <f t="shared" si="53"/>
        <v>2</v>
      </c>
      <c r="M1707" s="14" t="s">
        <v>2438</v>
      </c>
      <c r="N1707" s="14" t="s">
        <v>2437</v>
      </c>
      <c r="O1707" s="14" t="s">
        <v>5939</v>
      </c>
      <c r="P1707" s="10">
        <v>26667180</v>
      </c>
      <c r="Q1707" s="15">
        <v>2016</v>
      </c>
      <c r="R1707" s="10" t="s">
        <v>23</v>
      </c>
      <c r="S1707" s="10" t="s">
        <v>18</v>
      </c>
      <c r="T1707" s="10" t="s">
        <v>24</v>
      </c>
    </row>
    <row r="1708" spans="1:20">
      <c r="A1708" s="10" t="str">
        <f t="shared" si="52"/>
        <v>Saini.1999.Brain:Cancer cell:T cell</v>
      </c>
      <c r="B1708" s="10" t="s">
        <v>5940</v>
      </c>
      <c r="C1708" s="10" t="s">
        <v>12</v>
      </c>
      <c r="D1708" s="10" t="s">
        <v>2051</v>
      </c>
      <c r="E1708" s="10" t="s">
        <v>134</v>
      </c>
      <c r="F1708" s="10" t="s">
        <v>135</v>
      </c>
      <c r="G1708" s="10" t="s">
        <v>208</v>
      </c>
      <c r="H1708" s="10" t="s">
        <v>379</v>
      </c>
      <c r="I1708" s="10" t="s">
        <v>380</v>
      </c>
      <c r="J1708" s="14" t="s">
        <v>4136</v>
      </c>
      <c r="K1708" s="14" t="s">
        <v>628</v>
      </c>
      <c r="L1708" s="10">
        <f t="shared" si="53"/>
        <v>1</v>
      </c>
      <c r="M1708" s="14">
        <v>5788</v>
      </c>
      <c r="N1708" s="14" t="s">
        <v>628</v>
      </c>
      <c r="O1708" s="14" t="s">
        <v>629</v>
      </c>
      <c r="P1708" s="10">
        <v>10533727</v>
      </c>
      <c r="Q1708" s="15">
        <v>1999</v>
      </c>
      <c r="R1708" s="10" t="s">
        <v>23</v>
      </c>
      <c r="S1708" s="10" t="s">
        <v>18</v>
      </c>
      <c r="T1708" s="10" t="s">
        <v>24</v>
      </c>
    </row>
    <row r="1709" spans="1:20">
      <c r="A1709" s="10" t="str">
        <f t="shared" si="52"/>
        <v>Merendino.2003.Brain:Normal cell:T helper2 (Th2) cell</v>
      </c>
      <c r="B1709" s="10" t="s">
        <v>5941</v>
      </c>
      <c r="C1709" s="10" t="s">
        <v>12</v>
      </c>
      <c r="D1709" s="10" t="s">
        <v>13</v>
      </c>
      <c r="E1709" s="10" t="s">
        <v>134</v>
      </c>
      <c r="F1709" s="10" t="s">
        <v>135</v>
      </c>
      <c r="G1709" s="10" t="s">
        <v>16</v>
      </c>
      <c r="H1709" s="10" t="s">
        <v>744</v>
      </c>
      <c r="I1709" s="10" t="s">
        <v>745</v>
      </c>
      <c r="J1709" s="14" t="s">
        <v>4495</v>
      </c>
      <c r="K1709" s="14" t="s">
        <v>4496</v>
      </c>
      <c r="L1709" s="10">
        <f t="shared" si="53"/>
        <v>1</v>
      </c>
      <c r="M1709" s="14">
        <v>943</v>
      </c>
      <c r="N1709" s="14" t="s">
        <v>4497</v>
      </c>
      <c r="O1709" s="14" t="s">
        <v>4498</v>
      </c>
      <c r="P1709" s="10">
        <v>12396479</v>
      </c>
      <c r="Q1709" s="15">
        <v>2003</v>
      </c>
      <c r="R1709" s="10" t="s">
        <v>23</v>
      </c>
      <c r="S1709" s="10" t="s">
        <v>18</v>
      </c>
      <c r="T1709" s="10" t="s">
        <v>24</v>
      </c>
    </row>
    <row r="1710" spans="1:20">
      <c r="A1710" s="10" t="str">
        <f t="shared" si="52"/>
        <v>Ina.2007.Brain:Normal cell:Glutamatergic neuron</v>
      </c>
      <c r="B1710" s="10" t="s">
        <v>5942</v>
      </c>
      <c r="C1710" s="10" t="s">
        <v>12</v>
      </c>
      <c r="D1710" s="10" t="s">
        <v>13</v>
      </c>
      <c r="E1710" s="10" t="s">
        <v>134</v>
      </c>
      <c r="F1710" s="10" t="s">
        <v>135</v>
      </c>
      <c r="G1710" s="10" t="s">
        <v>16</v>
      </c>
      <c r="H1710" s="10" t="s">
        <v>3256</v>
      </c>
      <c r="I1710" s="10" t="s">
        <v>3257</v>
      </c>
      <c r="J1710" s="14" t="s">
        <v>5943</v>
      </c>
      <c r="K1710" s="14" t="s">
        <v>5944</v>
      </c>
      <c r="L1710" s="10">
        <f t="shared" si="53"/>
        <v>2</v>
      </c>
      <c r="M1710" s="14" t="s">
        <v>5945</v>
      </c>
      <c r="N1710" s="14" t="s">
        <v>5946</v>
      </c>
      <c r="O1710" s="14" t="s">
        <v>5947</v>
      </c>
      <c r="P1710" s="10">
        <v>17651422</v>
      </c>
      <c r="Q1710" s="15">
        <v>2007</v>
      </c>
      <c r="R1710" s="10" t="s">
        <v>23</v>
      </c>
      <c r="S1710" s="10" t="s">
        <v>18</v>
      </c>
      <c r="T1710" s="10" t="s">
        <v>24</v>
      </c>
    </row>
    <row r="1711" spans="1:20">
      <c r="A1711" s="10" t="str">
        <f t="shared" si="52"/>
        <v>Liu.2016.Brain:Normal cell:Neural progenitor cell</v>
      </c>
      <c r="B1711" s="10" t="s">
        <v>5948</v>
      </c>
      <c r="C1711" s="10" t="s">
        <v>12</v>
      </c>
      <c r="D1711" s="10" t="s">
        <v>13</v>
      </c>
      <c r="E1711" s="10" t="s">
        <v>134</v>
      </c>
      <c r="F1711" s="10" t="s">
        <v>135</v>
      </c>
      <c r="G1711" s="10" t="s">
        <v>16</v>
      </c>
      <c r="H1711" s="10" t="s">
        <v>545</v>
      </c>
      <c r="I1711" s="10" t="s">
        <v>18</v>
      </c>
      <c r="J1711" s="14" t="s">
        <v>1011</v>
      </c>
      <c r="K1711" s="14" t="s">
        <v>1012</v>
      </c>
      <c r="L1711" s="10">
        <f t="shared" si="53"/>
        <v>1</v>
      </c>
      <c r="M1711" s="14">
        <v>10763</v>
      </c>
      <c r="N1711" s="14" t="s">
        <v>1013</v>
      </c>
      <c r="O1711" s="14" t="s">
        <v>1014</v>
      </c>
      <c r="P1711" s="10">
        <v>25843934</v>
      </c>
      <c r="Q1711" s="15">
        <v>2016</v>
      </c>
      <c r="R1711" s="10" t="s">
        <v>23</v>
      </c>
      <c r="S1711" s="10" t="s">
        <v>18</v>
      </c>
      <c r="T1711" s="10" t="s">
        <v>24</v>
      </c>
    </row>
    <row r="1712" spans="1:20">
      <c r="A1712" s="10" t="str">
        <f t="shared" si="52"/>
        <v>Liu.2016.Brain:Normal cell:Neural stem cell</v>
      </c>
      <c r="B1712" s="10" t="s">
        <v>5948</v>
      </c>
      <c r="C1712" s="10" t="s">
        <v>12</v>
      </c>
      <c r="D1712" s="10" t="s">
        <v>13</v>
      </c>
      <c r="E1712" s="10" t="s">
        <v>134</v>
      </c>
      <c r="F1712" s="10" t="s">
        <v>135</v>
      </c>
      <c r="G1712" s="10" t="s">
        <v>16</v>
      </c>
      <c r="H1712" s="10" t="s">
        <v>1441</v>
      </c>
      <c r="I1712" s="10" t="s">
        <v>1442</v>
      </c>
      <c r="J1712" s="14" t="s">
        <v>1011</v>
      </c>
      <c r="K1712" s="14" t="s">
        <v>1012</v>
      </c>
      <c r="L1712" s="10">
        <f t="shared" si="53"/>
        <v>1</v>
      </c>
      <c r="M1712" s="14">
        <v>10763</v>
      </c>
      <c r="N1712" s="14" t="s">
        <v>1013</v>
      </c>
      <c r="O1712" s="14" t="s">
        <v>1014</v>
      </c>
      <c r="P1712" s="10">
        <v>25843934</v>
      </c>
      <c r="Q1712" s="15">
        <v>2016</v>
      </c>
      <c r="R1712" s="10" t="s">
        <v>23</v>
      </c>
      <c r="S1712" s="10" t="s">
        <v>18</v>
      </c>
      <c r="T1712" s="10" t="s">
        <v>24</v>
      </c>
    </row>
    <row r="1713" spans="1:20">
      <c r="A1713" s="10" t="str">
        <f t="shared" si="52"/>
        <v>Bai.2009.Brain:Normal cell:Neural stem cell</v>
      </c>
      <c r="B1713" s="10" t="s">
        <v>5949</v>
      </c>
      <c r="C1713" s="10" t="s">
        <v>12</v>
      </c>
      <c r="D1713" s="10" t="s">
        <v>13</v>
      </c>
      <c r="E1713" s="10" t="s">
        <v>134</v>
      </c>
      <c r="F1713" s="10" t="s">
        <v>135</v>
      </c>
      <c r="G1713" s="10" t="s">
        <v>16</v>
      </c>
      <c r="H1713" s="10" t="s">
        <v>1441</v>
      </c>
      <c r="I1713" s="10" t="s">
        <v>1442</v>
      </c>
      <c r="J1713" s="14" t="s">
        <v>5950</v>
      </c>
      <c r="K1713" s="14" t="s">
        <v>5951</v>
      </c>
      <c r="L1713" s="10">
        <f t="shared" si="53"/>
        <v>1</v>
      </c>
      <c r="M1713" s="14">
        <v>9289</v>
      </c>
      <c r="N1713" s="14" t="s">
        <v>5952</v>
      </c>
      <c r="O1713" s="14" t="s">
        <v>5953</v>
      </c>
      <c r="P1713" s="10">
        <v>19525879</v>
      </c>
      <c r="Q1713" s="15">
        <v>2009</v>
      </c>
      <c r="R1713" s="10" t="s">
        <v>23</v>
      </c>
      <c r="S1713" s="10" t="s">
        <v>18</v>
      </c>
      <c r="T1713" s="10" t="s">
        <v>24</v>
      </c>
    </row>
    <row r="1714" spans="1:20">
      <c r="A1714" s="10" t="str">
        <f t="shared" si="52"/>
        <v>Bai.2009.Brain:Normal cell:Neural progenitor cell</v>
      </c>
      <c r="B1714" s="10" t="s">
        <v>5949</v>
      </c>
      <c r="C1714" s="10" t="s">
        <v>12</v>
      </c>
      <c r="D1714" s="10" t="s">
        <v>13</v>
      </c>
      <c r="E1714" s="10" t="s">
        <v>134</v>
      </c>
      <c r="F1714" s="10" t="s">
        <v>135</v>
      </c>
      <c r="G1714" s="10" t="s">
        <v>16</v>
      </c>
      <c r="H1714" s="10" t="s">
        <v>545</v>
      </c>
      <c r="I1714" s="10" t="s">
        <v>18</v>
      </c>
      <c r="J1714" s="14" t="s">
        <v>5950</v>
      </c>
      <c r="K1714" s="14" t="s">
        <v>5951</v>
      </c>
      <c r="L1714" s="10">
        <f t="shared" si="53"/>
        <v>1</v>
      </c>
      <c r="M1714" s="14">
        <v>9289</v>
      </c>
      <c r="N1714" s="14" t="s">
        <v>5952</v>
      </c>
      <c r="O1714" s="14" t="s">
        <v>5953</v>
      </c>
      <c r="P1714" s="10">
        <v>19525879</v>
      </c>
      <c r="Q1714" s="15">
        <v>2009</v>
      </c>
      <c r="R1714" s="10" t="s">
        <v>23</v>
      </c>
      <c r="S1714" s="10" t="s">
        <v>18</v>
      </c>
      <c r="T1714" s="10" t="s">
        <v>24</v>
      </c>
    </row>
    <row r="1715" spans="1:20">
      <c r="A1715" s="10" t="str">
        <f t="shared" si="52"/>
        <v>Zheng.2014.Brain:Normal cell:Neural stem cell</v>
      </c>
      <c r="B1715" s="10" t="s">
        <v>5954</v>
      </c>
      <c r="C1715" s="10" t="s">
        <v>12</v>
      </c>
      <c r="D1715" s="10" t="s">
        <v>13</v>
      </c>
      <c r="E1715" s="10" t="s">
        <v>134</v>
      </c>
      <c r="F1715" s="10" t="s">
        <v>135</v>
      </c>
      <c r="G1715" s="10" t="s">
        <v>16</v>
      </c>
      <c r="H1715" s="10" t="s">
        <v>1441</v>
      </c>
      <c r="I1715" s="10" t="s">
        <v>1442</v>
      </c>
      <c r="J1715" s="14" t="s">
        <v>5955</v>
      </c>
      <c r="K1715" s="14" t="s">
        <v>5956</v>
      </c>
      <c r="L1715" s="10">
        <f t="shared" si="53"/>
        <v>5</v>
      </c>
      <c r="M1715" s="14" t="s">
        <v>5957</v>
      </c>
      <c r="N1715" s="14" t="s">
        <v>5958</v>
      </c>
      <c r="O1715" s="14" t="s">
        <v>5959</v>
      </c>
      <c r="P1715" s="10">
        <v>21275797</v>
      </c>
      <c r="Q1715" s="15">
        <v>2014</v>
      </c>
      <c r="R1715" s="10" t="s">
        <v>23</v>
      </c>
      <c r="S1715" s="10" t="s">
        <v>18</v>
      </c>
      <c r="T1715" s="10" t="s">
        <v>24</v>
      </c>
    </row>
    <row r="1716" spans="1:20">
      <c r="A1716" s="10" t="str">
        <f t="shared" si="52"/>
        <v>Zheng.2014.Brain:Normal cell:Neural progenitor cell</v>
      </c>
      <c r="B1716" s="10" t="s">
        <v>5954</v>
      </c>
      <c r="C1716" s="10" t="s">
        <v>12</v>
      </c>
      <c r="D1716" s="10" t="s">
        <v>13</v>
      </c>
      <c r="E1716" s="10" t="s">
        <v>134</v>
      </c>
      <c r="F1716" s="10" t="s">
        <v>135</v>
      </c>
      <c r="G1716" s="10" t="s">
        <v>16</v>
      </c>
      <c r="H1716" s="10" t="s">
        <v>545</v>
      </c>
      <c r="I1716" s="10" t="s">
        <v>18</v>
      </c>
      <c r="J1716" s="14" t="s">
        <v>5955</v>
      </c>
      <c r="K1716" s="14" t="s">
        <v>5956</v>
      </c>
      <c r="L1716" s="10">
        <f t="shared" si="53"/>
        <v>5</v>
      </c>
      <c r="M1716" s="14" t="s">
        <v>5957</v>
      </c>
      <c r="N1716" s="14" t="s">
        <v>5958</v>
      </c>
      <c r="O1716" s="14" t="s">
        <v>5959</v>
      </c>
      <c r="P1716" s="10">
        <v>21275797</v>
      </c>
      <c r="Q1716" s="15">
        <v>2014</v>
      </c>
      <c r="R1716" s="10" t="s">
        <v>23</v>
      </c>
      <c r="S1716" s="10" t="s">
        <v>18</v>
      </c>
      <c r="T1716" s="10" t="s">
        <v>24</v>
      </c>
    </row>
    <row r="1717" spans="1:20">
      <c r="A1717" s="10" t="str">
        <f t="shared" si="52"/>
        <v>Nakamura.2005.Brain:Normal cell:Purkinje cell</v>
      </c>
      <c r="B1717" s="10" t="s">
        <v>5960</v>
      </c>
      <c r="C1717" s="10" t="s">
        <v>12</v>
      </c>
      <c r="D1717" s="10" t="s">
        <v>13</v>
      </c>
      <c r="E1717" s="10" t="s">
        <v>134</v>
      </c>
      <c r="F1717" s="10" t="s">
        <v>135</v>
      </c>
      <c r="G1717" s="10" t="s">
        <v>16</v>
      </c>
      <c r="H1717" s="10" t="s">
        <v>5961</v>
      </c>
      <c r="I1717" s="10" t="s">
        <v>5962</v>
      </c>
      <c r="J1717" s="14" t="s">
        <v>5963</v>
      </c>
      <c r="K1717" s="14" t="s">
        <v>5964</v>
      </c>
      <c r="L1717" s="10">
        <f t="shared" si="53"/>
        <v>1</v>
      </c>
      <c r="M1717" s="14">
        <v>23164</v>
      </c>
      <c r="N1717" s="14" t="s">
        <v>5964</v>
      </c>
      <c r="O1717" s="14" t="s">
        <v>5965</v>
      </c>
      <c r="P1717" s="10">
        <v>15805417</v>
      </c>
      <c r="Q1717" s="15">
        <v>2005</v>
      </c>
      <c r="R1717" s="10" t="s">
        <v>23</v>
      </c>
      <c r="S1717" s="10" t="s">
        <v>18</v>
      </c>
      <c r="T1717" s="10" t="s">
        <v>24</v>
      </c>
    </row>
    <row r="1718" spans="1:20">
      <c r="A1718" s="10" t="str">
        <f t="shared" si="52"/>
        <v>Errede.2014.Brain:Normal cell:Pericyte</v>
      </c>
      <c r="B1718" s="10" t="s">
        <v>5966</v>
      </c>
      <c r="C1718" s="10" t="s">
        <v>12</v>
      </c>
      <c r="D1718" s="10" t="s">
        <v>13</v>
      </c>
      <c r="E1718" s="10" t="s">
        <v>134</v>
      </c>
      <c r="F1718" s="10" t="s">
        <v>135</v>
      </c>
      <c r="G1718" s="10" t="s">
        <v>16</v>
      </c>
      <c r="H1718" s="10" t="s">
        <v>959</v>
      </c>
      <c r="I1718" s="10" t="s">
        <v>960</v>
      </c>
      <c r="J1718" s="14" t="s">
        <v>2371</v>
      </c>
      <c r="K1718" s="14" t="s">
        <v>2372</v>
      </c>
      <c r="L1718" s="10">
        <f t="shared" si="53"/>
        <v>1</v>
      </c>
      <c r="M1718" s="14">
        <v>1464</v>
      </c>
      <c r="N1718" s="14" t="s">
        <v>2372</v>
      </c>
      <c r="O1718" s="14" t="s">
        <v>2373</v>
      </c>
      <c r="P1718" s="10">
        <v>25360079</v>
      </c>
      <c r="Q1718" s="15">
        <v>2014</v>
      </c>
      <c r="R1718" s="10" t="s">
        <v>23</v>
      </c>
      <c r="S1718" s="10" t="s">
        <v>18</v>
      </c>
      <c r="T1718" s="10" t="s">
        <v>24</v>
      </c>
    </row>
    <row r="1719" spans="1:20">
      <c r="A1719" s="10" t="str">
        <f t="shared" si="52"/>
        <v>Pieper.2014.Brain:Normal cell:Pericyte</v>
      </c>
      <c r="B1719" s="10" t="s">
        <v>5967</v>
      </c>
      <c r="C1719" s="10" t="s">
        <v>12</v>
      </c>
      <c r="D1719" s="10" t="s">
        <v>13</v>
      </c>
      <c r="E1719" s="10" t="s">
        <v>134</v>
      </c>
      <c r="F1719" s="10" t="s">
        <v>135</v>
      </c>
      <c r="G1719" s="10" t="s">
        <v>16</v>
      </c>
      <c r="H1719" s="10" t="s">
        <v>959</v>
      </c>
      <c r="I1719" s="10" t="s">
        <v>960</v>
      </c>
      <c r="J1719" s="14" t="s">
        <v>5968</v>
      </c>
      <c r="K1719" s="14" t="s">
        <v>1766</v>
      </c>
      <c r="L1719" s="10">
        <f t="shared" si="53"/>
        <v>1</v>
      </c>
      <c r="M1719" s="14">
        <v>59</v>
      </c>
      <c r="N1719" s="14" t="s">
        <v>1767</v>
      </c>
      <c r="O1719" s="14" t="s">
        <v>1768</v>
      </c>
      <c r="P1719" s="10">
        <v>24418464</v>
      </c>
      <c r="Q1719" s="15">
        <v>2014</v>
      </c>
      <c r="R1719" s="10" t="s">
        <v>23</v>
      </c>
      <c r="S1719" s="10" t="s">
        <v>18</v>
      </c>
      <c r="T1719" s="10" t="s">
        <v>24</v>
      </c>
    </row>
    <row r="1720" spans="1:20">
      <c r="A1720" s="10" t="str">
        <f t="shared" si="52"/>
        <v>Kimura.2018.Hippocampus:Normal cell:Neural stem cell</v>
      </c>
      <c r="B1720" s="10" t="s">
        <v>5969</v>
      </c>
      <c r="C1720" s="10" t="s">
        <v>12</v>
      </c>
      <c r="D1720" s="10" t="s">
        <v>13</v>
      </c>
      <c r="E1720" s="10" t="s">
        <v>5970</v>
      </c>
      <c r="F1720" s="10" t="s">
        <v>5971</v>
      </c>
      <c r="G1720" s="10" t="s">
        <v>16</v>
      </c>
      <c r="H1720" s="10" t="s">
        <v>1441</v>
      </c>
      <c r="I1720" s="10" t="s">
        <v>1442</v>
      </c>
      <c r="J1720" s="14" t="s">
        <v>5972</v>
      </c>
      <c r="K1720" s="14" t="s">
        <v>5972</v>
      </c>
      <c r="L1720" s="10">
        <f t="shared" si="53"/>
        <v>1</v>
      </c>
      <c r="M1720" s="14">
        <v>3148</v>
      </c>
      <c r="N1720" s="14" t="s">
        <v>5972</v>
      </c>
      <c r="O1720" s="14" t="s">
        <v>5973</v>
      </c>
      <c r="P1720" s="10">
        <v>28771884</v>
      </c>
      <c r="Q1720" s="15">
        <v>2018</v>
      </c>
      <c r="R1720" s="10" t="s">
        <v>23</v>
      </c>
      <c r="S1720" s="10" t="s">
        <v>18</v>
      </c>
      <c r="T1720" s="10" t="s">
        <v>24</v>
      </c>
    </row>
    <row r="1721" spans="1:20">
      <c r="A1721" s="10" t="str">
        <f t="shared" si="52"/>
        <v>Sgambato.2016.Colon:Cancer cell:Cancer stem cell</v>
      </c>
      <c r="B1721" s="10" t="s">
        <v>5974</v>
      </c>
      <c r="C1721" s="10" t="s">
        <v>12</v>
      </c>
      <c r="D1721" s="10" t="s">
        <v>427</v>
      </c>
      <c r="E1721" s="10" t="s">
        <v>428</v>
      </c>
      <c r="F1721" s="10" t="s">
        <v>429</v>
      </c>
      <c r="G1721" s="10" t="s">
        <v>208</v>
      </c>
      <c r="H1721" s="10" t="s">
        <v>209</v>
      </c>
      <c r="I1721" s="10" t="s">
        <v>18</v>
      </c>
      <c r="J1721" s="14" t="s">
        <v>405</v>
      </c>
      <c r="K1721" s="14" t="s">
        <v>406</v>
      </c>
      <c r="L1721" s="10">
        <f t="shared" si="53"/>
        <v>1</v>
      </c>
      <c r="M1721" s="14">
        <v>8842</v>
      </c>
      <c r="N1721" s="14" t="s">
        <v>406</v>
      </c>
      <c r="O1721" s="14" t="s">
        <v>407</v>
      </c>
      <c r="P1721" s="10">
        <v>23161081</v>
      </c>
      <c r="Q1721" s="15">
        <v>2016</v>
      </c>
      <c r="R1721" s="10" t="s">
        <v>23</v>
      </c>
      <c r="S1721" s="10" t="s">
        <v>18</v>
      </c>
      <c r="T1721" s="10" t="s">
        <v>24</v>
      </c>
    </row>
    <row r="1722" spans="1:20">
      <c r="A1722" s="10" t="str">
        <f t="shared" si="52"/>
        <v>Feng.2010.Colon:Cancer cell:Cancer stem cell</v>
      </c>
      <c r="B1722" s="10" t="s">
        <v>5975</v>
      </c>
      <c r="C1722" s="10" t="s">
        <v>12</v>
      </c>
      <c r="D1722" s="10" t="s">
        <v>427</v>
      </c>
      <c r="E1722" s="10" t="s">
        <v>428</v>
      </c>
      <c r="F1722" s="10" t="s">
        <v>429</v>
      </c>
      <c r="G1722" s="10" t="s">
        <v>208</v>
      </c>
      <c r="H1722" s="10" t="s">
        <v>209</v>
      </c>
      <c r="I1722" s="10" t="s">
        <v>18</v>
      </c>
      <c r="J1722" s="14" t="s">
        <v>405</v>
      </c>
      <c r="K1722" s="14" t="s">
        <v>406</v>
      </c>
      <c r="L1722" s="10">
        <f t="shared" si="53"/>
        <v>1</v>
      </c>
      <c r="M1722" s="14">
        <v>8842</v>
      </c>
      <c r="N1722" s="14" t="s">
        <v>406</v>
      </c>
      <c r="O1722" s="14" t="s">
        <v>407</v>
      </c>
      <c r="P1722" s="10">
        <v>20023382</v>
      </c>
      <c r="Q1722" s="15">
        <v>2010</v>
      </c>
      <c r="R1722" s="10" t="s">
        <v>23</v>
      </c>
      <c r="S1722" s="10" t="s">
        <v>18</v>
      </c>
      <c r="T1722" s="10" t="s">
        <v>24</v>
      </c>
    </row>
    <row r="1723" spans="1:20">
      <c r="A1723" s="10" t="str">
        <f t="shared" si="52"/>
        <v>Gemei.2013.Colon:Cancer cell:Cancer stem cell</v>
      </c>
      <c r="B1723" s="10" t="s">
        <v>3924</v>
      </c>
      <c r="C1723" s="10" t="s">
        <v>12</v>
      </c>
      <c r="D1723" s="10" t="s">
        <v>559</v>
      </c>
      <c r="E1723" s="10" t="s">
        <v>428</v>
      </c>
      <c r="F1723" s="10" t="s">
        <v>429</v>
      </c>
      <c r="G1723" s="10" t="s">
        <v>208</v>
      </c>
      <c r="H1723" s="10" t="s">
        <v>209</v>
      </c>
      <c r="I1723" s="10" t="s">
        <v>18</v>
      </c>
      <c r="J1723" s="14" t="s">
        <v>3925</v>
      </c>
      <c r="K1723" s="14" t="s">
        <v>3926</v>
      </c>
      <c r="L1723" s="10">
        <f t="shared" si="53"/>
        <v>1</v>
      </c>
      <c r="M1723" s="14">
        <v>4680</v>
      </c>
      <c r="N1723" s="14" t="s">
        <v>3927</v>
      </c>
      <c r="O1723" s="14" t="s">
        <v>3928</v>
      </c>
      <c r="P1723" s="10">
        <v>23027178</v>
      </c>
      <c r="Q1723" s="15">
        <v>2013</v>
      </c>
      <c r="R1723" s="10" t="s">
        <v>23</v>
      </c>
      <c r="S1723" s="10" t="s">
        <v>18</v>
      </c>
      <c r="T1723" s="10" t="s">
        <v>24</v>
      </c>
    </row>
    <row r="1724" spans="1:20">
      <c r="A1724" s="10" t="str">
        <f t="shared" si="52"/>
        <v>Levin.2011.Intestine:Cancer cell:Cancer stem cell</v>
      </c>
      <c r="B1724" s="10" t="s">
        <v>5976</v>
      </c>
      <c r="C1724" s="10" t="s">
        <v>12</v>
      </c>
      <c r="D1724" s="10" t="s">
        <v>559</v>
      </c>
      <c r="E1724" s="10" t="s">
        <v>5977</v>
      </c>
      <c r="F1724" s="10" t="s">
        <v>5978</v>
      </c>
      <c r="G1724" s="10" t="s">
        <v>208</v>
      </c>
      <c r="H1724" s="10" t="s">
        <v>209</v>
      </c>
      <c r="I1724" s="10" t="s">
        <v>18</v>
      </c>
      <c r="J1724" s="14" t="s">
        <v>1800</v>
      </c>
      <c r="K1724" s="14" t="s">
        <v>1801</v>
      </c>
      <c r="L1724" s="10">
        <f t="shared" si="53"/>
        <v>1</v>
      </c>
      <c r="M1724" s="14">
        <v>214</v>
      </c>
      <c r="N1724" s="14" t="s">
        <v>1800</v>
      </c>
      <c r="O1724" s="14" t="s">
        <v>1802</v>
      </c>
      <c r="P1724" s="10">
        <v>20826154</v>
      </c>
      <c r="Q1724" s="15">
        <v>2011</v>
      </c>
      <c r="R1724" s="10" t="s">
        <v>23</v>
      </c>
      <c r="S1724" s="10" t="s">
        <v>18</v>
      </c>
      <c r="T1724" s="10" t="s">
        <v>24</v>
      </c>
    </row>
    <row r="1725" spans="1:20">
      <c r="A1725" s="10" t="str">
        <f t="shared" si="52"/>
        <v>Dalerba.2007.Colon:Cancer cell:Cancer stem cell</v>
      </c>
      <c r="B1725" s="10" t="s">
        <v>5979</v>
      </c>
      <c r="C1725" s="10" t="s">
        <v>12</v>
      </c>
      <c r="D1725" s="10" t="s">
        <v>559</v>
      </c>
      <c r="E1725" s="10" t="s">
        <v>428</v>
      </c>
      <c r="F1725" s="10" t="s">
        <v>429</v>
      </c>
      <c r="G1725" s="10" t="s">
        <v>208</v>
      </c>
      <c r="H1725" s="10" t="s">
        <v>209</v>
      </c>
      <c r="I1725" s="10" t="s">
        <v>18</v>
      </c>
      <c r="J1725" s="14" t="s">
        <v>1800</v>
      </c>
      <c r="K1725" s="14" t="s">
        <v>1801</v>
      </c>
      <c r="L1725" s="10">
        <f t="shared" si="53"/>
        <v>1</v>
      </c>
      <c r="M1725" s="14">
        <v>214</v>
      </c>
      <c r="N1725" s="14" t="s">
        <v>1800</v>
      </c>
      <c r="O1725" s="14" t="s">
        <v>1802</v>
      </c>
      <c r="P1725" s="10">
        <v>17548814</v>
      </c>
      <c r="Q1725" s="15">
        <v>2007</v>
      </c>
      <c r="R1725" s="10" t="s">
        <v>23</v>
      </c>
      <c r="S1725" s="10" t="s">
        <v>18</v>
      </c>
      <c r="T1725" s="10" t="s">
        <v>24</v>
      </c>
    </row>
    <row r="1726" spans="1:20">
      <c r="A1726" s="10" t="str">
        <f t="shared" si="52"/>
        <v>Kemper.2013.Colorectum:Cancer cell:Cancer stem cell</v>
      </c>
      <c r="B1726" s="10" t="s">
        <v>5980</v>
      </c>
      <c r="C1726" s="10" t="s">
        <v>12</v>
      </c>
      <c r="D1726" s="10" t="s">
        <v>809</v>
      </c>
      <c r="E1726" s="10" t="s">
        <v>810</v>
      </c>
      <c r="F1726" s="10" t="s">
        <v>811</v>
      </c>
      <c r="G1726" s="10" t="s">
        <v>208</v>
      </c>
      <c r="H1726" s="10" t="s">
        <v>209</v>
      </c>
      <c r="I1726" s="10" t="s">
        <v>18</v>
      </c>
      <c r="J1726" s="14" t="s">
        <v>1789</v>
      </c>
      <c r="K1726" s="14" t="s">
        <v>1789</v>
      </c>
      <c r="L1726" s="10">
        <f t="shared" si="53"/>
        <v>1</v>
      </c>
      <c r="M1726" s="14">
        <v>8549</v>
      </c>
      <c r="N1726" s="14" t="s">
        <v>1789</v>
      </c>
      <c r="O1726" s="14" t="s">
        <v>1790</v>
      </c>
      <c r="P1726" s="10">
        <v>22969042</v>
      </c>
      <c r="Q1726" s="15">
        <v>2013</v>
      </c>
      <c r="R1726" s="10" t="s">
        <v>23</v>
      </c>
      <c r="S1726" s="10" t="s">
        <v>18</v>
      </c>
      <c r="T1726" s="10" t="s">
        <v>24</v>
      </c>
    </row>
    <row r="1727" spans="1:20">
      <c r="A1727" s="10" t="str">
        <f t="shared" si="52"/>
        <v>Ozawa.2014.Colorectum:Cancer cell:Cancer stem cell</v>
      </c>
      <c r="B1727" s="10" t="s">
        <v>5981</v>
      </c>
      <c r="C1727" s="10" t="s">
        <v>12</v>
      </c>
      <c r="D1727" s="10" t="s">
        <v>809</v>
      </c>
      <c r="E1727" s="10" t="s">
        <v>810</v>
      </c>
      <c r="F1727" s="10" t="s">
        <v>811</v>
      </c>
      <c r="G1727" s="10" t="s">
        <v>208</v>
      </c>
      <c r="H1727" s="10" t="s">
        <v>209</v>
      </c>
      <c r="I1727" s="10" t="s">
        <v>18</v>
      </c>
      <c r="J1727" s="14" t="s">
        <v>146</v>
      </c>
      <c r="K1727" s="14" t="s">
        <v>146</v>
      </c>
      <c r="L1727" s="10">
        <f t="shared" si="53"/>
        <v>1</v>
      </c>
      <c r="M1727" s="14">
        <v>960</v>
      </c>
      <c r="N1727" s="14" t="s">
        <v>146</v>
      </c>
      <c r="O1727" s="14" t="s">
        <v>147</v>
      </c>
      <c r="P1727" s="10">
        <v>24921913</v>
      </c>
      <c r="Q1727" s="15">
        <v>2014</v>
      </c>
      <c r="R1727" s="10" t="s">
        <v>23</v>
      </c>
      <c r="S1727" s="10" t="s">
        <v>18</v>
      </c>
      <c r="T1727" s="10" t="s">
        <v>24</v>
      </c>
    </row>
    <row r="1728" spans="1:20">
      <c r="A1728" s="10" t="str">
        <f t="shared" si="52"/>
        <v>Zhou.2016.Colorectum:Cancer cell:Cancer stem cell</v>
      </c>
      <c r="B1728" s="10" t="s">
        <v>5982</v>
      </c>
      <c r="C1728" s="10" t="s">
        <v>12</v>
      </c>
      <c r="D1728" s="10" t="s">
        <v>809</v>
      </c>
      <c r="E1728" s="10" t="s">
        <v>810</v>
      </c>
      <c r="F1728" s="10" t="s">
        <v>811</v>
      </c>
      <c r="G1728" s="10" t="s">
        <v>208</v>
      </c>
      <c r="H1728" s="10" t="s">
        <v>209</v>
      </c>
      <c r="I1728" s="10" t="s">
        <v>18</v>
      </c>
      <c r="J1728" s="14" t="s">
        <v>498</v>
      </c>
      <c r="K1728" s="14" t="s">
        <v>499</v>
      </c>
      <c r="L1728" s="10">
        <f t="shared" si="53"/>
        <v>1</v>
      </c>
      <c r="M1728" s="14">
        <v>216</v>
      </c>
      <c r="N1728" s="14" t="s">
        <v>500</v>
      </c>
      <c r="O1728" s="14" t="s">
        <v>501</v>
      </c>
      <c r="P1728" s="10">
        <v>25585687</v>
      </c>
      <c r="Q1728" s="15">
        <v>2016</v>
      </c>
      <c r="R1728" s="10" t="s">
        <v>23</v>
      </c>
      <c r="S1728" s="10" t="s">
        <v>18</v>
      </c>
      <c r="T1728" s="10" t="s">
        <v>24</v>
      </c>
    </row>
    <row r="1729" spans="1:20">
      <c r="A1729" s="10" t="str">
        <f t="shared" si="52"/>
        <v>Galizia.2012.Colorectum:Cancer cell:Cancer stem cell</v>
      </c>
      <c r="B1729" s="10" t="s">
        <v>5983</v>
      </c>
      <c r="C1729" s="10" t="s">
        <v>12</v>
      </c>
      <c r="D1729" s="10" t="s">
        <v>809</v>
      </c>
      <c r="E1729" s="10" t="s">
        <v>810</v>
      </c>
      <c r="F1729" s="10" t="s">
        <v>811</v>
      </c>
      <c r="G1729" s="10" t="s">
        <v>208</v>
      </c>
      <c r="H1729" s="10" t="s">
        <v>209</v>
      </c>
      <c r="I1729" s="10" t="s">
        <v>18</v>
      </c>
      <c r="J1729" s="14" t="s">
        <v>5984</v>
      </c>
      <c r="K1729" s="14" t="s">
        <v>5985</v>
      </c>
      <c r="L1729" s="10">
        <f t="shared" si="53"/>
        <v>2</v>
      </c>
      <c r="M1729" s="14" t="s">
        <v>5986</v>
      </c>
      <c r="N1729" s="14" t="s">
        <v>5987</v>
      </c>
      <c r="O1729" s="14" t="s">
        <v>5988</v>
      </c>
      <c r="P1729" s="10">
        <v>22250106</v>
      </c>
      <c r="Q1729" s="15">
        <v>2012</v>
      </c>
      <c r="R1729" s="10" t="s">
        <v>23</v>
      </c>
      <c r="S1729" s="10" t="s">
        <v>18</v>
      </c>
      <c r="T1729" s="10" t="s">
        <v>24</v>
      </c>
    </row>
    <row r="1730" spans="1:20">
      <c r="A1730" s="10" t="str">
        <f t="shared" si="52"/>
        <v>Sakthianandeswaren.2011.Intestine:Normal cell:Intestinal epithelial stem cell</v>
      </c>
      <c r="B1730" s="10" t="s">
        <v>5989</v>
      </c>
      <c r="C1730" s="10" t="s">
        <v>12</v>
      </c>
      <c r="D1730" s="10" t="s">
        <v>13</v>
      </c>
      <c r="E1730" s="10" t="s">
        <v>5977</v>
      </c>
      <c r="F1730" s="10" t="s">
        <v>5978</v>
      </c>
      <c r="G1730" s="10" t="s">
        <v>16</v>
      </c>
      <c r="H1730" s="10" t="s">
        <v>3946</v>
      </c>
      <c r="I1730" s="10" t="s">
        <v>248</v>
      </c>
      <c r="J1730" s="14" t="s">
        <v>5990</v>
      </c>
      <c r="K1730" s="14" t="s">
        <v>5990</v>
      </c>
      <c r="L1730" s="10">
        <f t="shared" si="53"/>
        <v>1</v>
      </c>
      <c r="M1730" s="14">
        <v>22822</v>
      </c>
      <c r="N1730" s="14" t="s">
        <v>5991</v>
      </c>
      <c r="O1730" s="14" t="s">
        <v>5992</v>
      </c>
      <c r="P1730" s="10">
        <v>21558389</v>
      </c>
      <c r="Q1730" s="15">
        <v>2011</v>
      </c>
      <c r="R1730" s="10" t="s">
        <v>23</v>
      </c>
      <c r="S1730" s="10" t="s">
        <v>18</v>
      </c>
      <c r="T1730" s="10" t="s">
        <v>24</v>
      </c>
    </row>
    <row r="1731" spans="1:20">
      <c r="A1731" s="10" t="str">
        <f t="shared" ref="A1731:A1794" si="54">CONCATENATE($B1731,":",$G1731,":",$H1731)</f>
        <v>May.2010.Intestine:Normal cell:Intestinal stem cell</v>
      </c>
      <c r="B1731" s="10" t="s">
        <v>5993</v>
      </c>
      <c r="C1731" s="10" t="s">
        <v>12</v>
      </c>
      <c r="D1731" s="10" t="s">
        <v>13</v>
      </c>
      <c r="E1731" s="10" t="s">
        <v>5977</v>
      </c>
      <c r="F1731" s="10" t="s">
        <v>5978</v>
      </c>
      <c r="G1731" s="10" t="s">
        <v>16</v>
      </c>
      <c r="H1731" s="10" t="s">
        <v>1958</v>
      </c>
      <c r="I1731" s="10" t="s">
        <v>248</v>
      </c>
      <c r="J1731" s="14" t="s">
        <v>3202</v>
      </c>
      <c r="K1731" s="14" t="s">
        <v>1054</v>
      </c>
      <c r="L1731" s="10">
        <f t="shared" si="53"/>
        <v>1</v>
      </c>
      <c r="M1731" s="14">
        <v>9201</v>
      </c>
      <c r="N1731" s="14" t="s">
        <v>1054</v>
      </c>
      <c r="O1731" s="14" t="s">
        <v>1055</v>
      </c>
      <c r="P1731" s="10">
        <v>19676123</v>
      </c>
      <c r="Q1731" s="15">
        <v>2010</v>
      </c>
      <c r="R1731" s="10" t="s">
        <v>23</v>
      </c>
      <c r="S1731" s="10" t="s">
        <v>18</v>
      </c>
      <c r="T1731" s="10" t="s">
        <v>24</v>
      </c>
    </row>
    <row r="1732" spans="1:20">
      <c r="A1732" s="10" t="str">
        <f t="shared" si="54"/>
        <v>Levin.2011.Gastrointestinal tract:Cancer cell:Cancer stem cell</v>
      </c>
      <c r="B1732" s="10" t="s">
        <v>5994</v>
      </c>
      <c r="C1732" s="10" t="s">
        <v>12</v>
      </c>
      <c r="D1732" s="10" t="s">
        <v>559</v>
      </c>
      <c r="E1732" s="10" t="s">
        <v>2088</v>
      </c>
      <c r="F1732" s="10" t="s">
        <v>2089</v>
      </c>
      <c r="G1732" s="10" t="s">
        <v>208</v>
      </c>
      <c r="H1732" s="10" t="s">
        <v>209</v>
      </c>
      <c r="I1732" s="10" t="s">
        <v>18</v>
      </c>
      <c r="J1732" s="14" t="s">
        <v>1800</v>
      </c>
      <c r="K1732" s="14" t="s">
        <v>1801</v>
      </c>
      <c r="L1732" s="10">
        <f t="shared" ref="L1732:L1795" si="55">(LEN(J1732)-LEN(SUBSTITUTE(J1732,", ","")))/LEN(", ")+1</f>
        <v>1</v>
      </c>
      <c r="M1732" s="14">
        <v>214</v>
      </c>
      <c r="N1732" s="14" t="s">
        <v>1800</v>
      </c>
      <c r="O1732" s="14" t="s">
        <v>1802</v>
      </c>
      <c r="P1732" s="10">
        <v>20826154</v>
      </c>
      <c r="Q1732" s="15">
        <v>2011</v>
      </c>
      <c r="R1732" s="10" t="s">
        <v>23</v>
      </c>
      <c r="S1732" s="10" t="s">
        <v>18</v>
      </c>
      <c r="T1732" s="10" t="s">
        <v>24</v>
      </c>
    </row>
    <row r="1733" spans="1:20">
      <c r="A1733" s="10" t="str">
        <f t="shared" si="54"/>
        <v>Steenwinckel.2009.Intestine:Normal cell:Paneth cell</v>
      </c>
      <c r="B1733" s="10" t="s">
        <v>5995</v>
      </c>
      <c r="C1733" s="10" t="s">
        <v>12</v>
      </c>
      <c r="D1733" s="10" t="s">
        <v>13</v>
      </c>
      <c r="E1733" s="10" t="s">
        <v>5977</v>
      </c>
      <c r="F1733" s="10" t="s">
        <v>5978</v>
      </c>
      <c r="G1733" s="10" t="s">
        <v>16</v>
      </c>
      <c r="H1733" s="10" t="s">
        <v>594</v>
      </c>
      <c r="I1733" s="10" t="s">
        <v>595</v>
      </c>
      <c r="J1733" s="14" t="s">
        <v>5996</v>
      </c>
      <c r="K1733" s="14" t="s">
        <v>5997</v>
      </c>
      <c r="L1733" s="10">
        <f t="shared" si="55"/>
        <v>1</v>
      </c>
      <c r="M1733" s="14">
        <v>3578</v>
      </c>
      <c r="N1733" s="14" t="s">
        <v>5997</v>
      </c>
      <c r="O1733" s="14" t="s">
        <v>5998</v>
      </c>
      <c r="P1733" s="10">
        <v>19342650</v>
      </c>
      <c r="Q1733" s="15">
        <v>2009</v>
      </c>
      <c r="R1733" s="10" t="s">
        <v>23</v>
      </c>
      <c r="S1733" s="10" t="s">
        <v>18</v>
      </c>
      <c r="T1733" s="10" t="s">
        <v>24</v>
      </c>
    </row>
    <row r="1734" spans="1:20">
      <c r="A1734" s="10" t="str">
        <f t="shared" si="54"/>
        <v>Wuttge.2016.Blood:Normal cell:Eosinophil</v>
      </c>
      <c r="B1734" s="10" t="s">
        <v>5999</v>
      </c>
      <c r="C1734" s="10" t="s">
        <v>12</v>
      </c>
      <c r="D1734" s="10" t="s">
        <v>13</v>
      </c>
      <c r="E1734" s="10" t="s">
        <v>200</v>
      </c>
      <c r="F1734" s="10" t="s">
        <v>201</v>
      </c>
      <c r="G1734" s="10" t="s">
        <v>16</v>
      </c>
      <c r="H1734" s="10" t="s">
        <v>1177</v>
      </c>
      <c r="I1734" s="10" t="s">
        <v>1178</v>
      </c>
      <c r="J1734" s="14" t="s">
        <v>6000</v>
      </c>
      <c r="K1734" s="14" t="s">
        <v>6001</v>
      </c>
      <c r="L1734" s="10">
        <f t="shared" si="55"/>
        <v>7</v>
      </c>
      <c r="M1734" s="14" t="s">
        <v>6002</v>
      </c>
      <c r="N1734" s="14" t="s">
        <v>6003</v>
      </c>
      <c r="O1734" s="14" t="s">
        <v>6004</v>
      </c>
      <c r="P1734" s="10">
        <v>26926492</v>
      </c>
      <c r="Q1734" s="15">
        <v>2016</v>
      </c>
      <c r="R1734" s="10" t="s">
        <v>23</v>
      </c>
      <c r="S1734" s="10" t="s">
        <v>18</v>
      </c>
      <c r="T1734" s="10" t="s">
        <v>24</v>
      </c>
    </row>
    <row r="1735" spans="1:20">
      <c r="A1735" s="10" t="str">
        <f t="shared" si="54"/>
        <v>Carlsen.1998.Lung:Normal cell:Eosinophil</v>
      </c>
      <c r="B1735" s="10" t="s">
        <v>6005</v>
      </c>
      <c r="C1735" s="10" t="s">
        <v>12</v>
      </c>
      <c r="D1735" s="10" t="s">
        <v>13</v>
      </c>
      <c r="E1735" s="10" t="s">
        <v>509</v>
      </c>
      <c r="F1735" s="10" t="s">
        <v>510</v>
      </c>
      <c r="G1735" s="10" t="s">
        <v>16</v>
      </c>
      <c r="H1735" s="10" t="s">
        <v>1177</v>
      </c>
      <c r="I1735" s="10" t="s">
        <v>1178</v>
      </c>
      <c r="J1735" s="14" t="s">
        <v>6006</v>
      </c>
      <c r="K1735" s="14" t="s">
        <v>6007</v>
      </c>
      <c r="L1735" s="10">
        <f t="shared" si="55"/>
        <v>1</v>
      </c>
      <c r="M1735" s="14">
        <v>6037</v>
      </c>
      <c r="N1735" s="14" t="s">
        <v>6006</v>
      </c>
      <c r="O1735" s="14" t="s">
        <v>6008</v>
      </c>
      <c r="P1735" s="10">
        <v>9510666</v>
      </c>
      <c r="Q1735" s="15">
        <v>1998</v>
      </c>
      <c r="R1735" s="10" t="s">
        <v>23</v>
      </c>
      <c r="S1735" s="10" t="s">
        <v>18</v>
      </c>
      <c r="T1735" s="10" t="s">
        <v>24</v>
      </c>
    </row>
    <row r="1736" spans="1:20">
      <c r="A1736" s="10" t="str">
        <f t="shared" si="54"/>
        <v>Sander.2007.Spleen:Normal cell:Follicular dendritic cell</v>
      </c>
      <c r="B1736" s="10" t="s">
        <v>6009</v>
      </c>
      <c r="C1736" s="10" t="s">
        <v>12</v>
      </c>
      <c r="D1736" s="10" t="s">
        <v>13</v>
      </c>
      <c r="E1736" s="10" t="s">
        <v>5144</v>
      </c>
      <c r="F1736" s="10" t="s">
        <v>5145</v>
      </c>
      <c r="G1736" s="10" t="s">
        <v>16</v>
      </c>
      <c r="H1736" s="10" t="s">
        <v>2499</v>
      </c>
      <c r="I1736" s="10" t="s">
        <v>2500</v>
      </c>
      <c r="J1736" s="14" t="s">
        <v>6010</v>
      </c>
      <c r="K1736" s="14" t="s">
        <v>6011</v>
      </c>
      <c r="L1736" s="10">
        <f t="shared" si="55"/>
        <v>2</v>
      </c>
      <c r="M1736" s="14" t="s">
        <v>6012</v>
      </c>
      <c r="N1736" s="14" t="s">
        <v>6011</v>
      </c>
      <c r="O1736" s="14" t="s">
        <v>6013</v>
      </c>
      <c r="P1736" s="10">
        <v>17367608</v>
      </c>
      <c r="Q1736" s="15">
        <v>2007</v>
      </c>
      <c r="R1736" s="10" t="s">
        <v>23</v>
      </c>
      <c r="S1736" s="10" t="s">
        <v>18</v>
      </c>
      <c r="T1736" s="10" t="s">
        <v>24</v>
      </c>
    </row>
    <row r="1737" spans="1:20">
      <c r="A1737" s="10" t="str">
        <f t="shared" si="54"/>
        <v>Pillarisetty.2005.Spleen:Normal cell:Dendritic cell</v>
      </c>
      <c r="B1737" s="10" t="s">
        <v>6014</v>
      </c>
      <c r="C1737" s="10" t="s">
        <v>12</v>
      </c>
      <c r="D1737" s="10" t="s">
        <v>13</v>
      </c>
      <c r="E1737" s="10" t="s">
        <v>5144</v>
      </c>
      <c r="F1737" s="10" t="s">
        <v>5145</v>
      </c>
      <c r="G1737" s="10" t="s">
        <v>16</v>
      </c>
      <c r="H1737" s="10" t="s">
        <v>387</v>
      </c>
      <c r="I1737" s="10" t="s">
        <v>388</v>
      </c>
      <c r="J1737" s="14" t="s">
        <v>1676</v>
      </c>
      <c r="K1737" s="14" t="s">
        <v>1677</v>
      </c>
      <c r="L1737" s="10">
        <f t="shared" si="55"/>
        <v>1</v>
      </c>
      <c r="M1737" s="14">
        <v>3687</v>
      </c>
      <c r="N1737" s="14" t="s">
        <v>1678</v>
      </c>
      <c r="O1737" s="14" t="s">
        <v>1679</v>
      </c>
      <c r="P1737" s="10">
        <v>15728467</v>
      </c>
      <c r="Q1737" s="15">
        <v>2005</v>
      </c>
      <c r="R1737" s="10" t="s">
        <v>23</v>
      </c>
      <c r="S1737" s="10" t="s">
        <v>18</v>
      </c>
      <c r="T1737" s="10" t="s">
        <v>24</v>
      </c>
    </row>
    <row r="1738" spans="1:20">
      <c r="A1738" s="10" t="str">
        <f t="shared" si="54"/>
        <v>Leisewitz.2004.Spleen:Normal cell:Dendritic cell</v>
      </c>
      <c r="B1738" s="10" t="s">
        <v>6015</v>
      </c>
      <c r="C1738" s="10" t="s">
        <v>12</v>
      </c>
      <c r="D1738" s="10" t="s">
        <v>13</v>
      </c>
      <c r="E1738" s="10" t="s">
        <v>5144</v>
      </c>
      <c r="F1738" s="10" t="s">
        <v>5145</v>
      </c>
      <c r="G1738" s="10" t="s">
        <v>16</v>
      </c>
      <c r="H1738" s="10" t="s">
        <v>387</v>
      </c>
      <c r="I1738" s="10" t="s">
        <v>388</v>
      </c>
      <c r="J1738" s="14" t="s">
        <v>1676</v>
      </c>
      <c r="K1738" s="14" t="s">
        <v>1677</v>
      </c>
      <c r="L1738" s="10">
        <f t="shared" si="55"/>
        <v>1</v>
      </c>
      <c r="M1738" s="14">
        <v>3687</v>
      </c>
      <c r="N1738" s="14" t="s">
        <v>1678</v>
      </c>
      <c r="O1738" s="14" t="s">
        <v>1679</v>
      </c>
      <c r="P1738" s="10">
        <v>15213168</v>
      </c>
      <c r="Q1738" s="15">
        <v>2004</v>
      </c>
      <c r="R1738" s="10" t="s">
        <v>23</v>
      </c>
      <c r="S1738" s="10" t="s">
        <v>18</v>
      </c>
      <c r="T1738" s="10" t="s">
        <v>24</v>
      </c>
    </row>
    <row r="1739" spans="1:20">
      <c r="A1739" s="10" t="str">
        <f t="shared" si="54"/>
        <v>Horiguchi.2008.Spleen:Normal cell:Follicular dendritic cell</v>
      </c>
      <c r="B1739" s="10" t="s">
        <v>6016</v>
      </c>
      <c r="C1739" s="10" t="s">
        <v>12</v>
      </c>
      <c r="D1739" s="10" t="s">
        <v>13</v>
      </c>
      <c r="E1739" s="10" t="s">
        <v>5144</v>
      </c>
      <c r="F1739" s="10" t="s">
        <v>5145</v>
      </c>
      <c r="G1739" s="10" t="s">
        <v>16</v>
      </c>
      <c r="H1739" s="10" t="s">
        <v>2499</v>
      </c>
      <c r="I1739" s="10" t="s">
        <v>2500</v>
      </c>
      <c r="J1739" s="14" t="s">
        <v>2456</v>
      </c>
      <c r="K1739" s="14" t="s">
        <v>2457</v>
      </c>
      <c r="L1739" s="10">
        <f t="shared" si="55"/>
        <v>1</v>
      </c>
      <c r="M1739" s="14">
        <v>1378</v>
      </c>
      <c r="N1739" s="14" t="s">
        <v>2457</v>
      </c>
      <c r="O1739" s="14" t="s">
        <v>2458</v>
      </c>
      <c r="P1739" s="10">
        <v>14720144</v>
      </c>
      <c r="Q1739" s="15">
        <v>2008</v>
      </c>
      <c r="R1739" s="10" t="s">
        <v>23</v>
      </c>
      <c r="S1739" s="10" t="s">
        <v>18</v>
      </c>
      <c r="T1739" s="10" t="s">
        <v>24</v>
      </c>
    </row>
    <row r="1740" spans="1:20">
      <c r="A1740" s="10" t="str">
        <f t="shared" si="54"/>
        <v>Enomoto.2019.Spleen:Normal cell:Monocyte</v>
      </c>
      <c r="B1740" s="10" t="s">
        <v>5148</v>
      </c>
      <c r="C1740" s="10" t="s">
        <v>12</v>
      </c>
      <c r="D1740" s="10" t="s">
        <v>13</v>
      </c>
      <c r="E1740" s="10" t="s">
        <v>5144</v>
      </c>
      <c r="F1740" s="10" t="s">
        <v>5145</v>
      </c>
      <c r="G1740" s="10" t="s">
        <v>16</v>
      </c>
      <c r="H1740" s="10" t="s">
        <v>192</v>
      </c>
      <c r="I1740" s="10" t="s">
        <v>193</v>
      </c>
      <c r="J1740" s="14" t="s">
        <v>4153</v>
      </c>
      <c r="K1740" s="14" t="s">
        <v>4154</v>
      </c>
      <c r="L1740" s="10">
        <f t="shared" si="55"/>
        <v>2</v>
      </c>
      <c r="M1740" s="14" t="s">
        <v>4155</v>
      </c>
      <c r="N1740" s="14" t="s">
        <v>4156</v>
      </c>
      <c r="O1740" s="14" t="s">
        <v>4157</v>
      </c>
      <c r="P1740" s="10">
        <v>28429166</v>
      </c>
      <c r="Q1740" s="15">
        <v>2019</v>
      </c>
      <c r="R1740" s="10" t="s">
        <v>23</v>
      </c>
      <c r="S1740" s="10" t="s">
        <v>18</v>
      </c>
      <c r="T1740" s="10" t="s">
        <v>24</v>
      </c>
    </row>
    <row r="1741" spans="1:20">
      <c r="A1741" s="10" t="str">
        <f t="shared" si="54"/>
        <v>Kanbe.2011.Synovium:Normal cell:Macrophage</v>
      </c>
      <c r="B1741" s="10" t="s">
        <v>6017</v>
      </c>
      <c r="C1741" s="10" t="s">
        <v>12</v>
      </c>
      <c r="D1741" s="10" t="s">
        <v>13</v>
      </c>
      <c r="E1741" s="10" t="s">
        <v>890</v>
      </c>
      <c r="F1741" s="10" t="s">
        <v>891</v>
      </c>
      <c r="G1741" s="10" t="s">
        <v>16</v>
      </c>
      <c r="H1741" s="10" t="s">
        <v>892</v>
      </c>
      <c r="I1741" s="10" t="s">
        <v>893</v>
      </c>
      <c r="J1741" s="14" t="s">
        <v>894</v>
      </c>
      <c r="K1741" s="14" t="s">
        <v>894</v>
      </c>
      <c r="L1741" s="10">
        <f t="shared" si="55"/>
        <v>1</v>
      </c>
      <c r="M1741" s="14">
        <v>968</v>
      </c>
      <c r="N1741" s="14" t="s">
        <v>894</v>
      </c>
      <c r="O1741" s="14" t="s">
        <v>895</v>
      </c>
      <c r="P1741" s="10">
        <v>21816022</v>
      </c>
      <c r="Q1741" s="15">
        <v>2011</v>
      </c>
      <c r="R1741" s="10" t="s">
        <v>23</v>
      </c>
      <c r="S1741" s="10" t="s">
        <v>18</v>
      </c>
      <c r="T1741" s="10" t="s">
        <v>24</v>
      </c>
    </row>
    <row r="1742" spans="1:20">
      <c r="A1742" s="10" t="str">
        <f t="shared" si="54"/>
        <v>Fonseca.2002.Synovium:Normal cell:Macrophage</v>
      </c>
      <c r="B1742" s="10" t="s">
        <v>6018</v>
      </c>
      <c r="C1742" s="10" t="s">
        <v>12</v>
      </c>
      <c r="D1742" s="10" t="s">
        <v>13</v>
      </c>
      <c r="E1742" s="10" t="s">
        <v>890</v>
      </c>
      <c r="F1742" s="10" t="s">
        <v>891</v>
      </c>
      <c r="G1742" s="10" t="s">
        <v>16</v>
      </c>
      <c r="H1742" s="10" t="s">
        <v>892</v>
      </c>
      <c r="I1742" s="10" t="s">
        <v>893</v>
      </c>
      <c r="J1742" s="14" t="s">
        <v>5339</v>
      </c>
      <c r="K1742" s="14" t="s">
        <v>5339</v>
      </c>
      <c r="L1742" s="10">
        <f t="shared" si="55"/>
        <v>1</v>
      </c>
      <c r="M1742" s="14">
        <v>9332</v>
      </c>
      <c r="N1742" s="14" t="s">
        <v>5340</v>
      </c>
      <c r="O1742" s="14" t="s">
        <v>5341</v>
      </c>
      <c r="P1742" s="10">
        <v>12115225</v>
      </c>
      <c r="Q1742" s="15">
        <v>2002</v>
      </c>
      <c r="R1742" s="10" t="s">
        <v>23</v>
      </c>
      <c r="S1742" s="10" t="s">
        <v>18</v>
      </c>
      <c r="T1742" s="10" t="s">
        <v>24</v>
      </c>
    </row>
    <row r="1743" spans="1:20">
      <c r="A1743" s="10" t="str">
        <f t="shared" si="54"/>
        <v>Wong.2002.Synovium:Normal cell:Macrophage</v>
      </c>
      <c r="B1743" s="10" t="s">
        <v>6019</v>
      </c>
      <c r="C1743" s="10" t="s">
        <v>12</v>
      </c>
      <c r="D1743" s="10" t="s">
        <v>13</v>
      </c>
      <c r="E1743" s="10" t="s">
        <v>890</v>
      </c>
      <c r="F1743" s="10" t="s">
        <v>891</v>
      </c>
      <c r="G1743" s="10" t="s">
        <v>16</v>
      </c>
      <c r="H1743" s="10" t="s">
        <v>892</v>
      </c>
      <c r="I1743" s="10" t="s">
        <v>893</v>
      </c>
      <c r="J1743" s="14" t="s">
        <v>894</v>
      </c>
      <c r="K1743" s="14" t="s">
        <v>894</v>
      </c>
      <c r="L1743" s="10">
        <f t="shared" si="55"/>
        <v>1</v>
      </c>
      <c r="M1743" s="14">
        <v>968</v>
      </c>
      <c r="N1743" s="14" t="s">
        <v>894</v>
      </c>
      <c r="O1743" s="14" t="s">
        <v>895</v>
      </c>
      <c r="P1743" s="10">
        <v>11764208</v>
      </c>
      <c r="Q1743" s="15">
        <v>2002</v>
      </c>
      <c r="R1743" s="10" t="s">
        <v>23</v>
      </c>
      <c r="S1743" s="10" t="s">
        <v>18</v>
      </c>
      <c r="T1743" s="10" t="s">
        <v>24</v>
      </c>
    </row>
    <row r="1744" spans="1:20">
      <c r="A1744" s="10" t="str">
        <f t="shared" si="54"/>
        <v>Hollander.2001.Synovium:Normal cell:Macrophage</v>
      </c>
      <c r="B1744" s="10" t="s">
        <v>6020</v>
      </c>
      <c r="C1744" s="10" t="s">
        <v>12</v>
      </c>
      <c r="D1744" s="10" t="s">
        <v>13</v>
      </c>
      <c r="E1744" s="10" t="s">
        <v>890</v>
      </c>
      <c r="F1744" s="10" t="s">
        <v>891</v>
      </c>
      <c r="G1744" s="10" t="s">
        <v>16</v>
      </c>
      <c r="H1744" s="10" t="s">
        <v>892</v>
      </c>
      <c r="I1744" s="10" t="s">
        <v>893</v>
      </c>
      <c r="J1744" s="14" t="s">
        <v>894</v>
      </c>
      <c r="K1744" s="14" t="s">
        <v>894</v>
      </c>
      <c r="L1744" s="10">
        <f t="shared" si="55"/>
        <v>1</v>
      </c>
      <c r="M1744" s="14">
        <v>968</v>
      </c>
      <c r="N1744" s="14" t="s">
        <v>894</v>
      </c>
      <c r="O1744" s="14" t="s">
        <v>895</v>
      </c>
      <c r="P1744" s="10">
        <v>11465705</v>
      </c>
      <c r="Q1744" s="15">
        <v>2001</v>
      </c>
      <c r="R1744" s="10" t="s">
        <v>23</v>
      </c>
      <c r="S1744" s="10" t="s">
        <v>18</v>
      </c>
      <c r="T1744" s="10" t="s">
        <v>24</v>
      </c>
    </row>
    <row r="1745" spans="1:20">
      <c r="A1745" s="10" t="str">
        <f t="shared" si="54"/>
        <v>Mapp.2001.Synovium:Normal cell:Macrophage</v>
      </c>
      <c r="B1745" s="10" t="s">
        <v>6021</v>
      </c>
      <c r="C1745" s="10" t="s">
        <v>12</v>
      </c>
      <c r="D1745" s="10" t="s">
        <v>13</v>
      </c>
      <c r="E1745" s="10" t="s">
        <v>890</v>
      </c>
      <c r="F1745" s="10" t="s">
        <v>891</v>
      </c>
      <c r="G1745" s="10" t="s">
        <v>16</v>
      </c>
      <c r="H1745" s="10" t="s">
        <v>892</v>
      </c>
      <c r="I1745" s="10" t="s">
        <v>893</v>
      </c>
      <c r="J1745" s="14" t="s">
        <v>894</v>
      </c>
      <c r="K1745" s="14" t="s">
        <v>894</v>
      </c>
      <c r="L1745" s="10">
        <f t="shared" si="55"/>
        <v>1</v>
      </c>
      <c r="M1745" s="14">
        <v>968</v>
      </c>
      <c r="N1745" s="14" t="s">
        <v>894</v>
      </c>
      <c r="O1745" s="14" t="s">
        <v>895</v>
      </c>
      <c r="P1745" s="10">
        <v>11465704</v>
      </c>
      <c r="Q1745" s="15">
        <v>2001</v>
      </c>
      <c r="R1745" s="10" t="s">
        <v>23</v>
      </c>
      <c r="S1745" s="10" t="s">
        <v>18</v>
      </c>
      <c r="T1745" s="10" t="s">
        <v>24</v>
      </c>
    </row>
    <row r="1746" spans="1:20">
      <c r="A1746" s="10" t="str">
        <f t="shared" si="54"/>
        <v>Goossens.2001.Synovium:Normal cell:Macrophage</v>
      </c>
      <c r="B1746" s="10" t="s">
        <v>6022</v>
      </c>
      <c r="C1746" s="10" t="s">
        <v>12</v>
      </c>
      <c r="D1746" s="10" t="s">
        <v>13</v>
      </c>
      <c r="E1746" s="10" t="s">
        <v>890</v>
      </c>
      <c r="F1746" s="10" t="s">
        <v>891</v>
      </c>
      <c r="G1746" s="10" t="s">
        <v>16</v>
      </c>
      <c r="H1746" s="10" t="s">
        <v>892</v>
      </c>
      <c r="I1746" s="10" t="s">
        <v>893</v>
      </c>
      <c r="J1746" s="14" t="s">
        <v>894</v>
      </c>
      <c r="K1746" s="14" t="s">
        <v>894</v>
      </c>
      <c r="L1746" s="10">
        <f t="shared" si="55"/>
        <v>1</v>
      </c>
      <c r="M1746" s="14">
        <v>968</v>
      </c>
      <c r="N1746" s="14" t="s">
        <v>894</v>
      </c>
      <c r="O1746" s="14" t="s">
        <v>895</v>
      </c>
      <c r="P1746" s="10">
        <v>11072592</v>
      </c>
      <c r="Q1746" s="15">
        <v>2001</v>
      </c>
      <c r="R1746" s="10" t="s">
        <v>23</v>
      </c>
      <c r="S1746" s="10" t="s">
        <v>18</v>
      </c>
      <c r="T1746" s="10" t="s">
        <v>24</v>
      </c>
    </row>
    <row r="1747" spans="1:20">
      <c r="A1747" s="10" t="str">
        <f t="shared" si="54"/>
        <v>Kurashima.1991.Thymus:Normal cell:T cell</v>
      </c>
      <c r="B1747" s="10" t="s">
        <v>6023</v>
      </c>
      <c r="C1747" s="10" t="s">
        <v>12</v>
      </c>
      <c r="D1747" s="10" t="s">
        <v>13</v>
      </c>
      <c r="E1747" s="10" t="s">
        <v>600</v>
      </c>
      <c r="F1747" s="10" t="s">
        <v>601</v>
      </c>
      <c r="G1747" s="10" t="s">
        <v>16</v>
      </c>
      <c r="H1747" s="10" t="s">
        <v>379</v>
      </c>
      <c r="I1747" s="10" t="s">
        <v>380</v>
      </c>
      <c r="J1747" s="14" t="s">
        <v>6024</v>
      </c>
      <c r="K1747" s="14" t="s">
        <v>6025</v>
      </c>
      <c r="L1747" s="10">
        <f t="shared" si="55"/>
        <v>5</v>
      </c>
      <c r="M1747" s="14" t="s">
        <v>6026</v>
      </c>
      <c r="N1747" s="14" t="s">
        <v>6025</v>
      </c>
      <c r="O1747" s="14" t="s">
        <v>6027</v>
      </c>
      <c r="P1747" s="10">
        <v>1884396</v>
      </c>
      <c r="Q1747" s="15">
        <v>1991</v>
      </c>
      <c r="R1747" s="10" t="s">
        <v>23</v>
      </c>
      <c r="S1747" s="10" t="s">
        <v>18</v>
      </c>
      <c r="T1747" s="10" t="s">
        <v>24</v>
      </c>
    </row>
    <row r="1748" spans="1:20">
      <c r="A1748" s="10" t="str">
        <f t="shared" si="54"/>
        <v>Ahmed.2009.Testis:Normal cell:Sertoli cell</v>
      </c>
      <c r="B1748" s="10" t="s">
        <v>6028</v>
      </c>
      <c r="C1748" s="10" t="s">
        <v>12</v>
      </c>
      <c r="D1748" s="10" t="s">
        <v>13</v>
      </c>
      <c r="E1748" s="10" t="s">
        <v>451</v>
      </c>
      <c r="F1748" s="10" t="s">
        <v>452</v>
      </c>
      <c r="G1748" s="10" t="s">
        <v>16</v>
      </c>
      <c r="H1748" s="10" t="s">
        <v>456</v>
      </c>
      <c r="I1748" s="10" t="s">
        <v>457</v>
      </c>
      <c r="J1748" s="14" t="s">
        <v>6029</v>
      </c>
      <c r="K1748" s="14" t="s">
        <v>6030</v>
      </c>
      <c r="L1748" s="10">
        <f t="shared" si="55"/>
        <v>1</v>
      </c>
      <c r="M1748" s="14">
        <v>1191</v>
      </c>
      <c r="N1748" s="14" t="s">
        <v>6031</v>
      </c>
      <c r="O1748" s="14" t="s">
        <v>6032</v>
      </c>
      <c r="P1748" s="10">
        <v>19164176</v>
      </c>
      <c r="Q1748" s="15">
        <v>2009</v>
      </c>
      <c r="R1748" s="10" t="s">
        <v>23</v>
      </c>
      <c r="S1748" s="10" t="s">
        <v>18</v>
      </c>
      <c r="T1748" s="10" t="s">
        <v>24</v>
      </c>
    </row>
    <row r="1749" spans="1:20">
      <c r="A1749" s="10" t="str">
        <f t="shared" si="54"/>
        <v>Mizukami.2008.Testis:Normal cell:Sertoli cell</v>
      </c>
      <c r="B1749" s="10" t="s">
        <v>6033</v>
      </c>
      <c r="C1749" s="10" t="s">
        <v>12</v>
      </c>
      <c r="D1749" s="10" t="s">
        <v>13</v>
      </c>
      <c r="E1749" s="10" t="s">
        <v>451</v>
      </c>
      <c r="F1749" s="10" t="s">
        <v>452</v>
      </c>
      <c r="G1749" s="10" t="s">
        <v>16</v>
      </c>
      <c r="H1749" s="10" t="s">
        <v>456</v>
      </c>
      <c r="I1749" s="10" t="s">
        <v>457</v>
      </c>
      <c r="J1749" s="14" t="s">
        <v>6034</v>
      </c>
      <c r="K1749" s="14" t="s">
        <v>6035</v>
      </c>
      <c r="L1749" s="10">
        <f t="shared" si="55"/>
        <v>2</v>
      </c>
      <c r="M1749" s="14" t="s">
        <v>6036</v>
      </c>
      <c r="N1749" s="14" t="s">
        <v>6034</v>
      </c>
      <c r="O1749" s="14" t="s">
        <v>6037</v>
      </c>
      <c r="P1749" s="10">
        <v>18033690</v>
      </c>
      <c r="Q1749" s="15">
        <v>2008</v>
      </c>
      <c r="R1749" s="10" t="s">
        <v>23</v>
      </c>
      <c r="S1749" s="10" t="s">
        <v>18</v>
      </c>
      <c r="T1749" s="10" t="s">
        <v>24</v>
      </c>
    </row>
    <row r="1750" spans="1:20">
      <c r="A1750" s="10" t="str">
        <f t="shared" si="54"/>
        <v>Elgazar.2005.Testis:Normal cell:Sertoli cell</v>
      </c>
      <c r="B1750" s="10" t="s">
        <v>6038</v>
      </c>
      <c r="C1750" s="10" t="s">
        <v>12</v>
      </c>
      <c r="D1750" s="10" t="s">
        <v>13</v>
      </c>
      <c r="E1750" s="10" t="s">
        <v>451</v>
      </c>
      <c r="F1750" s="10" t="s">
        <v>452</v>
      </c>
      <c r="G1750" s="10" t="s">
        <v>16</v>
      </c>
      <c r="H1750" s="10" t="s">
        <v>456</v>
      </c>
      <c r="I1750" s="10" t="s">
        <v>457</v>
      </c>
      <c r="J1750" s="14" t="s">
        <v>5009</v>
      </c>
      <c r="K1750" s="14" t="s">
        <v>5010</v>
      </c>
      <c r="L1750" s="10">
        <f t="shared" si="55"/>
        <v>1</v>
      </c>
      <c r="M1750" s="14">
        <v>7431</v>
      </c>
      <c r="N1750" s="14" t="s">
        <v>5011</v>
      </c>
      <c r="O1750" s="14" t="s">
        <v>5012</v>
      </c>
      <c r="P1750" s="10">
        <v>15995149</v>
      </c>
      <c r="Q1750" s="15">
        <v>2005</v>
      </c>
      <c r="R1750" s="10" t="s">
        <v>23</v>
      </c>
      <c r="S1750" s="10" t="s">
        <v>18</v>
      </c>
      <c r="T1750" s="10" t="s">
        <v>24</v>
      </c>
    </row>
    <row r="1751" spans="1:20">
      <c r="A1751" s="10" t="str">
        <f t="shared" si="54"/>
        <v>Verhagen.2015.Testis:Normal cell:Leydig cell</v>
      </c>
      <c r="B1751" s="10" t="s">
        <v>6039</v>
      </c>
      <c r="C1751" s="10" t="s">
        <v>12</v>
      </c>
      <c r="D1751" s="10" t="s">
        <v>13</v>
      </c>
      <c r="E1751" s="10" t="s">
        <v>451</v>
      </c>
      <c r="F1751" s="10" t="s">
        <v>452</v>
      </c>
      <c r="G1751" s="10" t="s">
        <v>16</v>
      </c>
      <c r="H1751" s="10" t="s">
        <v>3714</v>
      </c>
      <c r="I1751" s="10" t="s">
        <v>3251</v>
      </c>
      <c r="J1751" s="14" t="s">
        <v>6040</v>
      </c>
      <c r="K1751" s="14" t="s">
        <v>6040</v>
      </c>
      <c r="L1751" s="10">
        <f t="shared" si="55"/>
        <v>1</v>
      </c>
      <c r="M1751" s="14">
        <v>3283</v>
      </c>
      <c r="N1751" s="14" t="s">
        <v>6041</v>
      </c>
      <c r="O1751" s="14" t="s">
        <v>6042</v>
      </c>
      <c r="P1751" s="10">
        <v>25269763</v>
      </c>
      <c r="Q1751" s="15">
        <v>2015</v>
      </c>
      <c r="R1751" s="10" t="s">
        <v>23</v>
      </c>
      <c r="S1751" s="10" t="s">
        <v>18</v>
      </c>
      <c r="T1751" s="10" t="s">
        <v>24</v>
      </c>
    </row>
    <row r="1752" spans="1:20">
      <c r="A1752" s="10" t="str">
        <f t="shared" si="54"/>
        <v>Miyado.2013.Testis:Normal cell:Leydig cell</v>
      </c>
      <c r="B1752" s="10" t="s">
        <v>6043</v>
      </c>
      <c r="C1752" s="10" t="s">
        <v>12</v>
      </c>
      <c r="D1752" s="10" t="s">
        <v>13</v>
      </c>
      <c r="E1752" s="10" t="s">
        <v>451</v>
      </c>
      <c r="F1752" s="10" t="s">
        <v>452</v>
      </c>
      <c r="G1752" s="10" t="s">
        <v>16</v>
      </c>
      <c r="H1752" s="10" t="s">
        <v>3714</v>
      </c>
      <c r="I1752" s="10" t="s">
        <v>3251</v>
      </c>
      <c r="J1752" s="14" t="s">
        <v>6040</v>
      </c>
      <c r="K1752" s="14" t="s">
        <v>6040</v>
      </c>
      <c r="L1752" s="10">
        <f t="shared" si="55"/>
        <v>1</v>
      </c>
      <c r="M1752" s="14">
        <v>3283</v>
      </c>
      <c r="N1752" s="14" t="s">
        <v>6041</v>
      </c>
      <c r="O1752" s="14" t="s">
        <v>6042</v>
      </c>
      <c r="P1752" s="10">
        <v>23087174</v>
      </c>
      <c r="Q1752" s="15">
        <v>2013</v>
      </c>
      <c r="R1752" s="10" t="s">
        <v>23</v>
      </c>
      <c r="S1752" s="10" t="s">
        <v>18</v>
      </c>
      <c r="T1752" s="10" t="s">
        <v>24</v>
      </c>
    </row>
    <row r="1753" spans="1:20">
      <c r="A1753" s="10" t="str">
        <f t="shared" si="54"/>
        <v>Alberti.2016.Testis:Normal cell:Stem cell</v>
      </c>
      <c r="B1753" s="10" t="s">
        <v>6044</v>
      </c>
      <c r="C1753" s="10" t="s">
        <v>12</v>
      </c>
      <c r="D1753" s="10" t="s">
        <v>13</v>
      </c>
      <c r="E1753" s="10" t="s">
        <v>451</v>
      </c>
      <c r="F1753" s="10" t="s">
        <v>452</v>
      </c>
      <c r="G1753" s="10" t="s">
        <v>16</v>
      </c>
      <c r="H1753" s="10" t="s">
        <v>2972</v>
      </c>
      <c r="I1753" s="10" t="s">
        <v>248</v>
      </c>
      <c r="J1753" s="14" t="s">
        <v>4413</v>
      </c>
      <c r="K1753" s="14" t="s">
        <v>4414</v>
      </c>
      <c r="L1753" s="10">
        <f t="shared" si="55"/>
        <v>3</v>
      </c>
      <c r="M1753" s="14" t="s">
        <v>4415</v>
      </c>
      <c r="N1753" s="14" t="s">
        <v>4416</v>
      </c>
      <c r="O1753" s="14" t="s">
        <v>4417</v>
      </c>
      <c r="P1753" s="10">
        <v>25279549</v>
      </c>
      <c r="Q1753" s="15">
        <v>2016</v>
      </c>
      <c r="R1753" s="10" t="s">
        <v>23</v>
      </c>
      <c r="S1753" s="10" t="s">
        <v>18</v>
      </c>
      <c r="T1753" s="10" t="s">
        <v>24</v>
      </c>
    </row>
    <row r="1754" spans="1:20">
      <c r="A1754" s="10" t="str">
        <f t="shared" si="54"/>
        <v>Cao.2009.Testis:Normal cell:Stem cell</v>
      </c>
      <c r="B1754" s="10" t="s">
        <v>6045</v>
      </c>
      <c r="C1754" s="10" t="s">
        <v>12</v>
      </c>
      <c r="D1754" s="10" t="s">
        <v>13</v>
      </c>
      <c r="E1754" s="10" t="s">
        <v>451</v>
      </c>
      <c r="F1754" s="10" t="s">
        <v>452</v>
      </c>
      <c r="G1754" s="10" t="s">
        <v>16</v>
      </c>
      <c r="H1754" s="10" t="s">
        <v>2972</v>
      </c>
      <c r="I1754" s="10" t="s">
        <v>248</v>
      </c>
      <c r="J1754" s="14" t="s">
        <v>4925</v>
      </c>
      <c r="K1754" s="14" t="s">
        <v>4925</v>
      </c>
      <c r="L1754" s="10">
        <f t="shared" si="55"/>
        <v>1</v>
      </c>
      <c r="M1754" s="14">
        <v>57167</v>
      </c>
      <c r="N1754" s="14" t="s">
        <v>4925</v>
      </c>
      <c r="O1754" s="14" t="s">
        <v>4926</v>
      </c>
      <c r="P1754" s="10">
        <v>19365862</v>
      </c>
      <c r="Q1754" s="15">
        <v>2009</v>
      </c>
      <c r="R1754" s="10" t="s">
        <v>23</v>
      </c>
      <c r="S1754" s="10" t="s">
        <v>18</v>
      </c>
      <c r="T1754" s="10" t="s">
        <v>24</v>
      </c>
    </row>
    <row r="1755" spans="1:20">
      <c r="A1755" s="10" t="str">
        <f t="shared" si="54"/>
        <v>Lobo.2005.Testis:Normal cell:Stem cell</v>
      </c>
      <c r="B1755" s="10" t="s">
        <v>6046</v>
      </c>
      <c r="C1755" s="10" t="s">
        <v>12</v>
      </c>
      <c r="D1755" s="10" t="s">
        <v>13</v>
      </c>
      <c r="E1755" s="10" t="s">
        <v>451</v>
      </c>
      <c r="F1755" s="10" t="s">
        <v>452</v>
      </c>
      <c r="G1755" s="10" t="s">
        <v>16</v>
      </c>
      <c r="H1755" s="10" t="s">
        <v>2972</v>
      </c>
      <c r="I1755" s="10" t="s">
        <v>248</v>
      </c>
      <c r="J1755" s="14" t="s">
        <v>1011</v>
      </c>
      <c r="K1755" s="14" t="s">
        <v>1012</v>
      </c>
      <c r="L1755" s="10">
        <f t="shared" si="55"/>
        <v>1</v>
      </c>
      <c r="M1755" s="14">
        <v>10763</v>
      </c>
      <c r="N1755" s="14" t="s">
        <v>1013</v>
      </c>
      <c r="O1755" s="14" t="s">
        <v>1014</v>
      </c>
      <c r="P1755" s="10">
        <v>15127288</v>
      </c>
      <c r="Q1755" s="15">
        <v>2005</v>
      </c>
      <c r="R1755" s="10" t="s">
        <v>23</v>
      </c>
      <c r="S1755" s="10" t="s">
        <v>18</v>
      </c>
      <c r="T1755" s="10" t="s">
        <v>24</v>
      </c>
    </row>
    <row r="1756" spans="1:20">
      <c r="A1756" s="10" t="str">
        <f t="shared" si="54"/>
        <v>Pillarisetty.2005.Thymus:Normal cell:Dendritic cell</v>
      </c>
      <c r="B1756" s="10" t="s">
        <v>6047</v>
      </c>
      <c r="C1756" s="10" t="s">
        <v>12</v>
      </c>
      <c r="D1756" s="10" t="s">
        <v>13</v>
      </c>
      <c r="E1756" s="10" t="s">
        <v>600</v>
      </c>
      <c r="F1756" s="10" t="s">
        <v>601</v>
      </c>
      <c r="G1756" s="10" t="s">
        <v>16</v>
      </c>
      <c r="H1756" s="10" t="s">
        <v>387</v>
      </c>
      <c r="I1756" s="10" t="s">
        <v>388</v>
      </c>
      <c r="J1756" s="14" t="s">
        <v>1676</v>
      </c>
      <c r="K1756" s="14" t="s">
        <v>1677</v>
      </c>
      <c r="L1756" s="10">
        <f t="shared" si="55"/>
        <v>1</v>
      </c>
      <c r="M1756" s="14">
        <v>3687</v>
      </c>
      <c r="N1756" s="14" t="s">
        <v>1678</v>
      </c>
      <c r="O1756" s="14" t="s">
        <v>1679</v>
      </c>
      <c r="P1756" s="10">
        <v>15728467</v>
      </c>
      <c r="Q1756" s="15">
        <v>2005</v>
      </c>
      <c r="R1756" s="10" t="s">
        <v>23</v>
      </c>
      <c r="S1756" s="10" t="s">
        <v>18</v>
      </c>
      <c r="T1756" s="10" t="s">
        <v>24</v>
      </c>
    </row>
    <row r="1757" spans="1:20">
      <c r="A1757" s="10" t="str">
        <f t="shared" si="54"/>
        <v>Weijer.2002.Thymus:Normal cell:Dendritic cell</v>
      </c>
      <c r="B1757" s="10" t="s">
        <v>6048</v>
      </c>
      <c r="C1757" s="10" t="s">
        <v>12</v>
      </c>
      <c r="D1757" s="10" t="s">
        <v>13</v>
      </c>
      <c r="E1757" s="10" t="s">
        <v>600</v>
      </c>
      <c r="F1757" s="10" t="s">
        <v>601</v>
      </c>
      <c r="G1757" s="10" t="s">
        <v>16</v>
      </c>
      <c r="H1757" s="10" t="s">
        <v>387</v>
      </c>
      <c r="I1757" s="10" t="s">
        <v>388</v>
      </c>
      <c r="J1757" s="14" t="s">
        <v>6049</v>
      </c>
      <c r="K1757" s="14" t="s">
        <v>6050</v>
      </c>
      <c r="L1757" s="10">
        <f t="shared" si="55"/>
        <v>3</v>
      </c>
      <c r="M1757" s="14" t="s">
        <v>6051</v>
      </c>
      <c r="N1757" s="14" t="s">
        <v>6052</v>
      </c>
      <c r="O1757" s="14" t="s">
        <v>6053</v>
      </c>
      <c r="P1757" s="10">
        <v>11929763</v>
      </c>
      <c r="Q1757" s="15">
        <v>2002</v>
      </c>
      <c r="R1757" s="10" t="s">
        <v>23</v>
      </c>
      <c r="S1757" s="10" t="s">
        <v>18</v>
      </c>
      <c r="T1757" s="10" t="s">
        <v>24</v>
      </c>
    </row>
    <row r="1758" spans="1:20">
      <c r="A1758" s="10" t="str">
        <f t="shared" si="54"/>
        <v>Elbasateeny.2016.Endometrium:Normal cell:Cancer stem cell</v>
      </c>
      <c r="B1758" s="10" t="s">
        <v>6054</v>
      </c>
      <c r="C1758" s="10" t="s">
        <v>12</v>
      </c>
      <c r="D1758" s="10" t="s">
        <v>13</v>
      </c>
      <c r="E1758" s="10" t="s">
        <v>35</v>
      </c>
      <c r="F1758" s="10" t="s">
        <v>36</v>
      </c>
      <c r="G1758" s="10" t="s">
        <v>16</v>
      </c>
      <c r="H1758" s="10" t="s">
        <v>209</v>
      </c>
      <c r="I1758" s="10" t="s">
        <v>18</v>
      </c>
      <c r="J1758" s="14" t="s">
        <v>1518</v>
      </c>
      <c r="K1758" s="14" t="s">
        <v>1519</v>
      </c>
      <c r="L1758" s="10">
        <f t="shared" si="55"/>
        <v>2</v>
      </c>
      <c r="M1758" s="14" t="s">
        <v>1520</v>
      </c>
      <c r="N1758" s="14" t="s">
        <v>1519</v>
      </c>
      <c r="O1758" s="14" t="s">
        <v>1521</v>
      </c>
      <c r="P1758" s="10">
        <v>26608413</v>
      </c>
      <c r="Q1758" s="15">
        <v>2016</v>
      </c>
      <c r="R1758" s="10" t="s">
        <v>23</v>
      </c>
      <c r="S1758" s="10" t="s">
        <v>18</v>
      </c>
      <c r="T1758" s="10" t="s">
        <v>24</v>
      </c>
    </row>
    <row r="1759" spans="1:20">
      <c r="A1759" s="10" t="str">
        <f t="shared" si="54"/>
        <v>Tempest.2019.Endometrium:Normal cell:Stem cell</v>
      </c>
      <c r="B1759" s="10" t="s">
        <v>6055</v>
      </c>
      <c r="C1759" s="10" t="s">
        <v>12</v>
      </c>
      <c r="D1759" s="10" t="s">
        <v>13</v>
      </c>
      <c r="E1759" s="10" t="s">
        <v>35</v>
      </c>
      <c r="F1759" s="10" t="s">
        <v>36</v>
      </c>
      <c r="G1759" s="10" t="s">
        <v>16</v>
      </c>
      <c r="H1759" s="10" t="s">
        <v>2972</v>
      </c>
      <c r="I1759" s="10" t="s">
        <v>248</v>
      </c>
      <c r="J1759" s="14" t="s">
        <v>1789</v>
      </c>
      <c r="K1759" s="14" t="s">
        <v>1789</v>
      </c>
      <c r="L1759" s="10">
        <f t="shared" si="55"/>
        <v>1</v>
      </c>
      <c r="M1759" s="14">
        <v>8549</v>
      </c>
      <c r="N1759" s="14" t="s">
        <v>1789</v>
      </c>
      <c r="O1759" s="14" t="s">
        <v>1790</v>
      </c>
      <c r="P1759" s="10">
        <v>29648645</v>
      </c>
      <c r="Q1759" s="15">
        <v>2019</v>
      </c>
      <c r="R1759" s="10" t="s">
        <v>23</v>
      </c>
      <c r="S1759" s="10" t="s">
        <v>18</v>
      </c>
      <c r="T1759" s="10" t="s">
        <v>24</v>
      </c>
    </row>
    <row r="1760" spans="1:20">
      <c r="A1760" s="10" t="str">
        <f t="shared" si="54"/>
        <v>Cheng.2019.Endometrium:Normal cell:Stem cell</v>
      </c>
      <c r="B1760" s="10" t="s">
        <v>979</v>
      </c>
      <c r="C1760" s="10" t="s">
        <v>12</v>
      </c>
      <c r="D1760" s="10" t="s">
        <v>13</v>
      </c>
      <c r="E1760" s="10" t="s">
        <v>35</v>
      </c>
      <c r="F1760" s="10" t="s">
        <v>36</v>
      </c>
      <c r="G1760" s="10" t="s">
        <v>16</v>
      </c>
      <c r="H1760" s="10" t="s">
        <v>2972</v>
      </c>
      <c r="I1760" s="10" t="s">
        <v>248</v>
      </c>
      <c r="J1760" s="14" t="s">
        <v>4997</v>
      </c>
      <c r="K1760" s="14" t="s">
        <v>4998</v>
      </c>
      <c r="L1760" s="10">
        <f t="shared" si="55"/>
        <v>5</v>
      </c>
      <c r="M1760" s="14" t="s">
        <v>4999</v>
      </c>
      <c r="N1760" s="14" t="s">
        <v>5000</v>
      </c>
      <c r="O1760" s="14" t="s">
        <v>5001</v>
      </c>
      <c r="P1760" s="10">
        <v>28761446</v>
      </c>
      <c r="Q1760" s="15">
        <v>2019</v>
      </c>
      <c r="R1760" s="10" t="s">
        <v>23</v>
      </c>
      <c r="S1760" s="10" t="s">
        <v>18</v>
      </c>
      <c r="T1760" s="10" t="s">
        <v>24</v>
      </c>
    </row>
    <row r="1761" spans="1:20">
      <c r="A1761" s="10" t="str">
        <f t="shared" si="54"/>
        <v>Fayazi.2016.Endometrium:Normal cell:Stem cell</v>
      </c>
      <c r="B1761" s="10" t="s">
        <v>6056</v>
      </c>
      <c r="C1761" s="10" t="s">
        <v>12</v>
      </c>
      <c r="D1761" s="10" t="s">
        <v>13</v>
      </c>
      <c r="E1761" s="10" t="s">
        <v>35</v>
      </c>
      <c r="F1761" s="10" t="s">
        <v>36</v>
      </c>
      <c r="G1761" s="10" t="s">
        <v>16</v>
      </c>
      <c r="H1761" s="10" t="s">
        <v>2972</v>
      </c>
      <c r="I1761" s="10" t="s">
        <v>248</v>
      </c>
      <c r="J1761" s="14" t="s">
        <v>6057</v>
      </c>
      <c r="K1761" s="14" t="s">
        <v>6058</v>
      </c>
      <c r="L1761" s="10">
        <f t="shared" si="55"/>
        <v>4</v>
      </c>
      <c r="M1761" s="14" t="s">
        <v>6059</v>
      </c>
      <c r="N1761" s="14" t="s">
        <v>6060</v>
      </c>
      <c r="O1761" s="14" t="s">
        <v>6061</v>
      </c>
      <c r="P1761" s="10">
        <v>26568058</v>
      </c>
      <c r="Q1761" s="15">
        <v>2016</v>
      </c>
      <c r="R1761" s="10" t="s">
        <v>23</v>
      </c>
      <c r="S1761" s="10" t="s">
        <v>18</v>
      </c>
      <c r="T1761" s="10" t="s">
        <v>24</v>
      </c>
    </row>
    <row r="1762" spans="1:20">
      <c r="A1762" s="10" t="str">
        <f t="shared" si="54"/>
        <v>Wang.2014.Endometrium:Normal cell:Mesenchymal stem cell</v>
      </c>
      <c r="B1762" s="10" t="s">
        <v>6062</v>
      </c>
      <c r="C1762" s="10" t="s">
        <v>12</v>
      </c>
      <c r="D1762" s="10" t="s">
        <v>13</v>
      </c>
      <c r="E1762" s="10" t="s">
        <v>35</v>
      </c>
      <c r="F1762" s="10" t="s">
        <v>36</v>
      </c>
      <c r="G1762" s="10" t="s">
        <v>16</v>
      </c>
      <c r="H1762" s="10" t="s">
        <v>144</v>
      </c>
      <c r="I1762" s="10" t="s">
        <v>145</v>
      </c>
      <c r="J1762" s="14" t="s">
        <v>2881</v>
      </c>
      <c r="K1762" s="14" t="s">
        <v>2882</v>
      </c>
      <c r="L1762" s="10">
        <f t="shared" si="55"/>
        <v>2</v>
      </c>
      <c r="M1762" s="14" t="s">
        <v>2883</v>
      </c>
      <c r="N1762" s="14" t="s">
        <v>2884</v>
      </c>
      <c r="O1762" s="14" t="s">
        <v>2885</v>
      </c>
      <c r="P1762" s="10">
        <v>23801620</v>
      </c>
      <c r="Q1762" s="15">
        <v>2014</v>
      </c>
      <c r="R1762" s="10" t="s">
        <v>23</v>
      </c>
      <c r="S1762" s="10" t="s">
        <v>18</v>
      </c>
      <c r="T1762" s="10" t="s">
        <v>24</v>
      </c>
    </row>
    <row r="1763" spans="1:20">
      <c r="A1763" s="10" t="str">
        <f t="shared" si="54"/>
        <v>Cervello.2011.Endometrium:Normal cell:Stem cell</v>
      </c>
      <c r="B1763" s="10" t="s">
        <v>6063</v>
      </c>
      <c r="C1763" s="10" t="s">
        <v>12</v>
      </c>
      <c r="D1763" s="10" t="s">
        <v>13</v>
      </c>
      <c r="E1763" s="10" t="s">
        <v>35</v>
      </c>
      <c r="F1763" s="10" t="s">
        <v>36</v>
      </c>
      <c r="G1763" s="10" t="s">
        <v>16</v>
      </c>
      <c r="H1763" s="10" t="s">
        <v>2972</v>
      </c>
      <c r="I1763" s="10" t="s">
        <v>248</v>
      </c>
      <c r="J1763" s="14" t="s">
        <v>6064</v>
      </c>
      <c r="K1763" s="14" t="s">
        <v>6065</v>
      </c>
      <c r="L1763" s="10">
        <f t="shared" si="55"/>
        <v>5</v>
      </c>
      <c r="M1763" s="14" t="s">
        <v>6066</v>
      </c>
      <c r="N1763" s="14" t="s">
        <v>6067</v>
      </c>
      <c r="O1763" s="14" t="s">
        <v>6068</v>
      </c>
      <c r="P1763" s="10">
        <v>21623195</v>
      </c>
      <c r="Q1763" s="15">
        <v>2011</v>
      </c>
      <c r="R1763" s="10" t="s">
        <v>23</v>
      </c>
      <c r="S1763" s="10" t="s">
        <v>18</v>
      </c>
      <c r="T1763" s="10" t="s">
        <v>24</v>
      </c>
    </row>
    <row r="1764" spans="1:20">
      <c r="A1764" s="10" t="str">
        <f t="shared" si="54"/>
        <v>Lin.2011.Endometrium:Normal cell:Stem cell</v>
      </c>
      <c r="B1764" s="10" t="s">
        <v>6069</v>
      </c>
      <c r="C1764" s="10" t="s">
        <v>12</v>
      </c>
      <c r="D1764" s="10" t="s">
        <v>13</v>
      </c>
      <c r="E1764" s="10" t="s">
        <v>35</v>
      </c>
      <c r="F1764" s="10" t="s">
        <v>36</v>
      </c>
      <c r="G1764" s="10" t="s">
        <v>16</v>
      </c>
      <c r="H1764" s="10" t="s">
        <v>2972</v>
      </c>
      <c r="I1764" s="10" t="s">
        <v>248</v>
      </c>
      <c r="J1764" s="14" t="s">
        <v>6070</v>
      </c>
      <c r="K1764" s="14" t="s">
        <v>6071</v>
      </c>
      <c r="L1764" s="10">
        <f t="shared" si="55"/>
        <v>4</v>
      </c>
      <c r="M1764" s="14" t="s">
        <v>6072</v>
      </c>
      <c r="N1764" s="14" t="s">
        <v>6073</v>
      </c>
      <c r="O1764" s="14" t="s">
        <v>6074</v>
      </c>
      <c r="P1764" s="10">
        <v>21528491</v>
      </c>
      <c r="Q1764" s="15">
        <v>2011</v>
      </c>
      <c r="R1764" s="10" t="s">
        <v>23</v>
      </c>
      <c r="S1764" s="10" t="s">
        <v>18</v>
      </c>
      <c r="T1764" s="10" t="s">
        <v>24</v>
      </c>
    </row>
    <row r="1765" spans="1:20">
      <c r="A1765" s="10" t="str">
        <f t="shared" si="54"/>
        <v>Shah.2010.Blood:Normal cell:Neutrophil</v>
      </c>
      <c r="B1765" s="10" t="s">
        <v>6075</v>
      </c>
      <c r="C1765" s="10" t="s">
        <v>12</v>
      </c>
      <c r="D1765" s="10" t="s">
        <v>13</v>
      </c>
      <c r="E1765" s="10" t="s">
        <v>200</v>
      </c>
      <c r="F1765" s="10" t="s">
        <v>201</v>
      </c>
      <c r="G1765" s="10" t="s">
        <v>16</v>
      </c>
      <c r="H1765" s="10" t="s">
        <v>389</v>
      </c>
      <c r="I1765" s="10" t="s">
        <v>390</v>
      </c>
      <c r="J1765" s="14" t="s">
        <v>1756</v>
      </c>
      <c r="K1765" s="14" t="s">
        <v>1757</v>
      </c>
      <c r="L1765" s="10">
        <f t="shared" si="55"/>
        <v>1</v>
      </c>
      <c r="M1765" s="14">
        <v>1088</v>
      </c>
      <c r="N1765" s="14" t="s">
        <v>1758</v>
      </c>
      <c r="O1765" s="14" t="s">
        <v>1759</v>
      </c>
      <c r="P1765" s="10">
        <v>19820230</v>
      </c>
      <c r="Q1765" s="15">
        <v>2010</v>
      </c>
      <c r="R1765" s="10" t="s">
        <v>23</v>
      </c>
      <c r="S1765" s="10" t="s">
        <v>18</v>
      </c>
      <c r="T1765" s="10" t="s">
        <v>24</v>
      </c>
    </row>
    <row r="1766" spans="1:20">
      <c r="A1766" s="10" t="str">
        <f t="shared" si="54"/>
        <v>Malyszko.2010.Blood:Normal cell:Neutrophil</v>
      </c>
      <c r="B1766" s="10" t="s">
        <v>6076</v>
      </c>
      <c r="C1766" s="10" t="s">
        <v>12</v>
      </c>
      <c r="D1766" s="10" t="s">
        <v>13</v>
      </c>
      <c r="E1766" s="10" t="s">
        <v>200</v>
      </c>
      <c r="F1766" s="10" t="s">
        <v>201</v>
      </c>
      <c r="G1766" s="10" t="s">
        <v>16</v>
      </c>
      <c r="H1766" s="10" t="s">
        <v>389</v>
      </c>
      <c r="I1766" s="10" t="s">
        <v>390</v>
      </c>
      <c r="J1766" s="14" t="s">
        <v>3220</v>
      </c>
      <c r="K1766" s="14" t="s">
        <v>3219</v>
      </c>
      <c r="L1766" s="10">
        <f t="shared" si="55"/>
        <v>1</v>
      </c>
      <c r="M1766" s="14">
        <v>3934</v>
      </c>
      <c r="N1766" s="14" t="s">
        <v>3220</v>
      </c>
      <c r="O1766" s="14" t="s">
        <v>3221</v>
      </c>
      <c r="P1766" s="10">
        <v>19708926</v>
      </c>
      <c r="Q1766" s="15">
        <v>2010</v>
      </c>
      <c r="R1766" s="10" t="s">
        <v>23</v>
      </c>
      <c r="S1766" s="10" t="s">
        <v>18</v>
      </c>
      <c r="T1766" s="10" t="s">
        <v>24</v>
      </c>
    </row>
    <row r="1767" spans="1:20">
      <c r="A1767" s="10" t="str">
        <f t="shared" si="54"/>
        <v>De.2005.Blood:Normal cell:Neutrophil</v>
      </c>
      <c r="B1767" s="10" t="s">
        <v>6077</v>
      </c>
      <c r="C1767" s="10" t="s">
        <v>12</v>
      </c>
      <c r="D1767" s="10" t="s">
        <v>13</v>
      </c>
      <c r="E1767" s="10" t="s">
        <v>200</v>
      </c>
      <c r="F1767" s="10" t="s">
        <v>201</v>
      </c>
      <c r="G1767" s="10" t="s">
        <v>16</v>
      </c>
      <c r="H1767" s="10" t="s">
        <v>389</v>
      </c>
      <c r="I1767" s="10" t="s">
        <v>390</v>
      </c>
      <c r="J1767" s="14" t="s">
        <v>1756</v>
      </c>
      <c r="K1767" s="14" t="s">
        <v>1757</v>
      </c>
      <c r="L1767" s="10">
        <f t="shared" si="55"/>
        <v>1</v>
      </c>
      <c r="M1767" s="14">
        <v>1088</v>
      </c>
      <c r="N1767" s="14" t="s">
        <v>1758</v>
      </c>
      <c r="O1767" s="14" t="s">
        <v>1759</v>
      </c>
      <c r="P1767" s="10">
        <v>15754803</v>
      </c>
      <c r="Q1767" s="15">
        <v>2005</v>
      </c>
      <c r="R1767" s="10" t="s">
        <v>23</v>
      </c>
      <c r="S1767" s="10" t="s">
        <v>18</v>
      </c>
      <c r="T1767" s="10" t="s">
        <v>24</v>
      </c>
    </row>
    <row r="1768" spans="1:20">
      <c r="A1768" s="10" t="str">
        <f t="shared" si="54"/>
        <v>Keeney.1993.Blood:Normal cell:Neutrophil</v>
      </c>
      <c r="B1768" s="10" t="s">
        <v>6078</v>
      </c>
      <c r="C1768" s="10" t="s">
        <v>12</v>
      </c>
      <c r="D1768" s="10" t="s">
        <v>13</v>
      </c>
      <c r="E1768" s="10" t="s">
        <v>200</v>
      </c>
      <c r="F1768" s="10" t="s">
        <v>201</v>
      </c>
      <c r="G1768" s="10" t="s">
        <v>16</v>
      </c>
      <c r="H1768" s="10" t="s">
        <v>389</v>
      </c>
      <c r="I1768" s="10" t="s">
        <v>390</v>
      </c>
      <c r="J1768" s="14" t="s">
        <v>6079</v>
      </c>
      <c r="K1768" s="14" t="s">
        <v>6080</v>
      </c>
      <c r="L1768" s="10">
        <f t="shared" si="55"/>
        <v>1</v>
      </c>
      <c r="M1768" s="14">
        <v>3684</v>
      </c>
      <c r="N1768" s="14" t="s">
        <v>6081</v>
      </c>
      <c r="O1768" s="14" t="s">
        <v>6082</v>
      </c>
      <c r="P1768" s="10">
        <v>7689631</v>
      </c>
      <c r="Q1768" s="15">
        <v>1993</v>
      </c>
      <c r="R1768" s="10" t="s">
        <v>23</v>
      </c>
      <c r="S1768" s="10" t="s">
        <v>18</v>
      </c>
      <c r="T1768" s="10" t="s">
        <v>24</v>
      </c>
    </row>
    <row r="1769" spans="1:20">
      <c r="A1769" s="10" t="str">
        <f t="shared" si="54"/>
        <v>Liu.2018.Serum:Normal cell:Macrophage</v>
      </c>
      <c r="B1769" s="10" t="s">
        <v>6083</v>
      </c>
      <c r="C1769" s="10" t="s">
        <v>12</v>
      </c>
      <c r="D1769" s="10" t="s">
        <v>13</v>
      </c>
      <c r="E1769" s="10" t="s">
        <v>3788</v>
      </c>
      <c r="F1769" s="10" t="s">
        <v>3789</v>
      </c>
      <c r="G1769" s="10" t="s">
        <v>16</v>
      </c>
      <c r="H1769" s="10" t="s">
        <v>892</v>
      </c>
      <c r="I1769" s="10" t="s">
        <v>893</v>
      </c>
      <c r="J1769" s="14" t="s">
        <v>5156</v>
      </c>
      <c r="K1769" s="14" t="s">
        <v>5157</v>
      </c>
      <c r="L1769" s="10">
        <f t="shared" si="55"/>
        <v>1</v>
      </c>
      <c r="M1769" s="14">
        <v>2015</v>
      </c>
      <c r="N1769" s="14" t="s">
        <v>5158</v>
      </c>
      <c r="O1769" s="14" t="s">
        <v>5159</v>
      </c>
      <c r="P1769" s="10">
        <v>28843510</v>
      </c>
      <c r="Q1769" s="15">
        <v>2018</v>
      </c>
      <c r="R1769" s="10" t="s">
        <v>23</v>
      </c>
      <c r="S1769" s="10" t="s">
        <v>18</v>
      </c>
      <c r="T1769" s="10" t="s">
        <v>24</v>
      </c>
    </row>
    <row r="1770" spans="1:20">
      <c r="A1770" s="10" t="str">
        <f t="shared" si="54"/>
        <v>Orr.2017.Serum:Normal cell:Macrophage</v>
      </c>
      <c r="B1770" s="10" t="s">
        <v>6084</v>
      </c>
      <c r="C1770" s="10" t="s">
        <v>12</v>
      </c>
      <c r="D1770" s="10" t="s">
        <v>13</v>
      </c>
      <c r="E1770" s="10" t="s">
        <v>3788</v>
      </c>
      <c r="F1770" s="10" t="s">
        <v>3789</v>
      </c>
      <c r="G1770" s="10" t="s">
        <v>16</v>
      </c>
      <c r="H1770" s="10" t="s">
        <v>892</v>
      </c>
      <c r="I1770" s="10" t="s">
        <v>893</v>
      </c>
      <c r="J1770" s="14" t="s">
        <v>894</v>
      </c>
      <c r="K1770" s="14" t="s">
        <v>894</v>
      </c>
      <c r="L1770" s="10">
        <f t="shared" si="55"/>
        <v>1</v>
      </c>
      <c r="M1770" s="14">
        <v>968</v>
      </c>
      <c r="N1770" s="14" t="s">
        <v>894</v>
      </c>
      <c r="O1770" s="14" t="s">
        <v>895</v>
      </c>
      <c r="P1770" s="10">
        <v>28732135</v>
      </c>
      <c r="Q1770" s="15">
        <v>2017</v>
      </c>
      <c r="R1770" s="10" t="s">
        <v>23</v>
      </c>
      <c r="S1770" s="10" t="s">
        <v>18</v>
      </c>
      <c r="T1770" s="10" t="s">
        <v>24</v>
      </c>
    </row>
    <row r="1771" spans="1:20">
      <c r="A1771" s="10" t="str">
        <f t="shared" si="54"/>
        <v>Patouraux.2018.Serum:Normal cell:Macrophage</v>
      </c>
      <c r="B1771" s="10" t="s">
        <v>6085</v>
      </c>
      <c r="C1771" s="10" t="s">
        <v>12</v>
      </c>
      <c r="D1771" s="10" t="s">
        <v>13</v>
      </c>
      <c r="E1771" s="10" t="s">
        <v>3788</v>
      </c>
      <c r="F1771" s="10" t="s">
        <v>3789</v>
      </c>
      <c r="G1771" s="10" t="s">
        <v>16</v>
      </c>
      <c r="H1771" s="10" t="s">
        <v>892</v>
      </c>
      <c r="I1771" s="10" t="s">
        <v>893</v>
      </c>
      <c r="J1771" s="14" t="s">
        <v>894</v>
      </c>
      <c r="K1771" s="14" t="s">
        <v>894</v>
      </c>
      <c r="L1771" s="10">
        <f t="shared" si="55"/>
        <v>1</v>
      </c>
      <c r="M1771" s="14">
        <v>968</v>
      </c>
      <c r="N1771" s="14" t="s">
        <v>894</v>
      </c>
      <c r="O1771" s="14" t="s">
        <v>895</v>
      </c>
      <c r="P1771" s="10">
        <v>28323124</v>
      </c>
      <c r="Q1771" s="15">
        <v>2018</v>
      </c>
      <c r="R1771" s="10" t="s">
        <v>23</v>
      </c>
      <c r="S1771" s="10" t="s">
        <v>18</v>
      </c>
      <c r="T1771" s="10" t="s">
        <v>24</v>
      </c>
    </row>
    <row r="1772" spans="1:20">
      <c r="A1772" s="10" t="str">
        <f t="shared" si="54"/>
        <v>Sandison.2017.Serum:Normal cell:Macrophage</v>
      </c>
      <c r="B1772" s="10" t="s">
        <v>6086</v>
      </c>
      <c r="C1772" s="10" t="s">
        <v>12</v>
      </c>
      <c r="D1772" s="10" t="s">
        <v>13</v>
      </c>
      <c r="E1772" s="10" t="s">
        <v>3788</v>
      </c>
      <c r="F1772" s="10" t="s">
        <v>3789</v>
      </c>
      <c r="G1772" s="10" t="s">
        <v>16</v>
      </c>
      <c r="H1772" s="10" t="s">
        <v>892</v>
      </c>
      <c r="I1772" s="10" t="s">
        <v>893</v>
      </c>
      <c r="J1772" s="14" t="s">
        <v>894</v>
      </c>
      <c r="K1772" s="14" t="s">
        <v>894</v>
      </c>
      <c r="L1772" s="10">
        <f t="shared" si="55"/>
        <v>1</v>
      </c>
      <c r="M1772" s="14">
        <v>968</v>
      </c>
      <c r="N1772" s="14" t="s">
        <v>894</v>
      </c>
      <c r="O1772" s="14" t="s">
        <v>895</v>
      </c>
      <c r="P1772" s="10">
        <v>27393389</v>
      </c>
      <c r="Q1772" s="15">
        <v>2017</v>
      </c>
      <c r="R1772" s="10" t="s">
        <v>23</v>
      </c>
      <c r="S1772" s="10" t="s">
        <v>18</v>
      </c>
      <c r="T1772" s="10" t="s">
        <v>24</v>
      </c>
    </row>
    <row r="1773" spans="1:20">
      <c r="A1773" s="10" t="str">
        <f t="shared" si="54"/>
        <v>Raggi.2018.Serum:Cancer cell:Macrophage</v>
      </c>
      <c r="B1773" s="10" t="s">
        <v>6087</v>
      </c>
      <c r="C1773" s="10" t="s">
        <v>12</v>
      </c>
      <c r="D1773" s="10" t="s">
        <v>5876</v>
      </c>
      <c r="E1773" s="10" t="s">
        <v>3788</v>
      </c>
      <c r="F1773" s="10" t="s">
        <v>3789</v>
      </c>
      <c r="G1773" s="10" t="s">
        <v>208</v>
      </c>
      <c r="H1773" s="10" t="s">
        <v>892</v>
      </c>
      <c r="I1773" s="10" t="s">
        <v>893</v>
      </c>
      <c r="J1773" s="14" t="s">
        <v>6088</v>
      </c>
      <c r="K1773" s="14" t="s">
        <v>6089</v>
      </c>
      <c r="L1773" s="10">
        <f t="shared" si="55"/>
        <v>3</v>
      </c>
      <c r="M1773" s="14" t="s">
        <v>6090</v>
      </c>
      <c r="N1773" s="14" t="s">
        <v>6089</v>
      </c>
      <c r="O1773" s="14" t="s">
        <v>6091</v>
      </c>
      <c r="P1773" s="10">
        <v>27593106</v>
      </c>
      <c r="Q1773" s="15">
        <v>2018</v>
      </c>
      <c r="R1773" s="10" t="s">
        <v>23</v>
      </c>
      <c r="S1773" s="10" t="s">
        <v>18</v>
      </c>
      <c r="T1773" s="10" t="s">
        <v>24</v>
      </c>
    </row>
    <row r="1774" spans="1:20">
      <c r="A1774" s="10" t="str">
        <f t="shared" si="54"/>
        <v>Ohta.2016.Serum:Normal cell:M2 macrophage</v>
      </c>
      <c r="B1774" s="10" t="s">
        <v>6092</v>
      </c>
      <c r="C1774" s="10" t="s">
        <v>12</v>
      </c>
      <c r="D1774" s="10" t="s">
        <v>13</v>
      </c>
      <c r="E1774" s="10" t="s">
        <v>3788</v>
      </c>
      <c r="F1774" s="10" t="s">
        <v>3789</v>
      </c>
      <c r="G1774" s="10" t="s">
        <v>16</v>
      </c>
      <c r="H1774" s="10" t="s">
        <v>1543</v>
      </c>
      <c r="I1774" s="10" t="s">
        <v>1544</v>
      </c>
      <c r="J1774" s="14" t="s">
        <v>5339</v>
      </c>
      <c r="K1774" s="14" t="s">
        <v>5339</v>
      </c>
      <c r="L1774" s="10">
        <f t="shared" si="55"/>
        <v>1</v>
      </c>
      <c r="M1774" s="14">
        <v>9332</v>
      </c>
      <c r="N1774" s="14" t="s">
        <v>5340</v>
      </c>
      <c r="O1774" s="14" t="s">
        <v>5341</v>
      </c>
      <c r="P1774" s="10">
        <v>26886650</v>
      </c>
      <c r="Q1774" s="15">
        <v>2016</v>
      </c>
      <c r="R1774" s="10" t="s">
        <v>23</v>
      </c>
      <c r="S1774" s="10" t="s">
        <v>18</v>
      </c>
      <c r="T1774" s="10" t="s">
        <v>24</v>
      </c>
    </row>
    <row r="1775" spans="1:20">
      <c r="A1775" s="10" t="str">
        <f t="shared" si="54"/>
        <v>Wang.2016.Serum:Normal cell:Macrophage</v>
      </c>
      <c r="B1775" s="10" t="s">
        <v>6093</v>
      </c>
      <c r="C1775" s="10" t="s">
        <v>12</v>
      </c>
      <c r="D1775" s="10" t="s">
        <v>13</v>
      </c>
      <c r="E1775" s="10" t="s">
        <v>3788</v>
      </c>
      <c r="F1775" s="10" t="s">
        <v>3789</v>
      </c>
      <c r="G1775" s="10" t="s">
        <v>16</v>
      </c>
      <c r="H1775" s="10" t="s">
        <v>892</v>
      </c>
      <c r="I1775" s="10" t="s">
        <v>893</v>
      </c>
      <c r="J1775" s="14" t="s">
        <v>6079</v>
      </c>
      <c r="K1775" s="14" t="s">
        <v>6080</v>
      </c>
      <c r="L1775" s="10">
        <f t="shared" si="55"/>
        <v>1</v>
      </c>
      <c r="M1775" s="14">
        <v>3684</v>
      </c>
      <c r="N1775" s="14" t="s">
        <v>6081</v>
      </c>
      <c r="O1775" s="14" t="s">
        <v>6082</v>
      </c>
      <c r="P1775" s="10">
        <v>26113412</v>
      </c>
      <c r="Q1775" s="15">
        <v>2016</v>
      </c>
      <c r="R1775" s="10" t="s">
        <v>23</v>
      </c>
      <c r="S1775" s="10" t="s">
        <v>18</v>
      </c>
      <c r="T1775" s="10" t="s">
        <v>24</v>
      </c>
    </row>
    <row r="1776" spans="1:20">
      <c r="A1776" s="10" t="str">
        <f t="shared" si="54"/>
        <v>Chen.2013.Serum:Normal cell:Macrophage</v>
      </c>
      <c r="B1776" s="10" t="s">
        <v>6094</v>
      </c>
      <c r="C1776" s="10" t="s">
        <v>12</v>
      </c>
      <c r="D1776" s="10" t="s">
        <v>13</v>
      </c>
      <c r="E1776" s="10" t="s">
        <v>3788</v>
      </c>
      <c r="F1776" s="10" t="s">
        <v>3789</v>
      </c>
      <c r="G1776" s="10" t="s">
        <v>16</v>
      </c>
      <c r="H1776" s="10" t="s">
        <v>892</v>
      </c>
      <c r="I1776" s="10" t="s">
        <v>893</v>
      </c>
      <c r="J1776" s="14" t="s">
        <v>894</v>
      </c>
      <c r="K1776" s="14" t="s">
        <v>894</v>
      </c>
      <c r="L1776" s="10">
        <f t="shared" si="55"/>
        <v>1</v>
      </c>
      <c r="M1776" s="14">
        <v>968</v>
      </c>
      <c r="N1776" s="14" t="s">
        <v>894</v>
      </c>
      <c r="O1776" s="14" t="s">
        <v>895</v>
      </c>
      <c r="P1776" s="10">
        <v>23237422</v>
      </c>
      <c r="Q1776" s="15">
        <v>2013</v>
      </c>
      <c r="R1776" s="10" t="s">
        <v>23</v>
      </c>
      <c r="S1776" s="10" t="s">
        <v>18</v>
      </c>
      <c r="T1776" s="10" t="s">
        <v>24</v>
      </c>
    </row>
    <row r="1777" spans="1:20">
      <c r="A1777" s="10" t="str">
        <f t="shared" si="54"/>
        <v>He.2011.Serum:Normal cell:Macrophage</v>
      </c>
      <c r="B1777" s="10" t="s">
        <v>6095</v>
      </c>
      <c r="C1777" s="10" t="s">
        <v>12</v>
      </c>
      <c r="D1777" s="10" t="s">
        <v>13</v>
      </c>
      <c r="E1777" s="10" t="s">
        <v>3788</v>
      </c>
      <c r="F1777" s="10" t="s">
        <v>3789</v>
      </c>
      <c r="G1777" s="10" t="s">
        <v>16</v>
      </c>
      <c r="H1777" s="10" t="s">
        <v>892</v>
      </c>
      <c r="I1777" s="10" t="s">
        <v>893</v>
      </c>
      <c r="J1777" s="14" t="s">
        <v>6096</v>
      </c>
      <c r="K1777" s="14" t="s">
        <v>6097</v>
      </c>
      <c r="L1777" s="10">
        <f t="shared" si="55"/>
        <v>4</v>
      </c>
      <c r="M1777" s="14" t="s">
        <v>6098</v>
      </c>
      <c r="N1777" s="14" t="s">
        <v>6099</v>
      </c>
      <c r="O1777" s="14" t="s">
        <v>6100</v>
      </c>
      <c r="P1777" s="10">
        <v>21227423</v>
      </c>
      <c r="Q1777" s="15">
        <v>2011</v>
      </c>
      <c r="R1777" s="10" t="s">
        <v>23</v>
      </c>
      <c r="S1777" s="10" t="s">
        <v>18</v>
      </c>
      <c r="T1777" s="10" t="s">
        <v>24</v>
      </c>
    </row>
    <row r="1778" spans="1:20">
      <c r="A1778" s="10" t="str">
        <f t="shared" si="54"/>
        <v>Hage.2010.Serum:Normal cell:Macrophage</v>
      </c>
      <c r="B1778" s="10" t="s">
        <v>6101</v>
      </c>
      <c r="C1778" s="10" t="s">
        <v>12</v>
      </c>
      <c r="D1778" s="10" t="s">
        <v>13</v>
      </c>
      <c r="E1778" s="10" t="s">
        <v>3788</v>
      </c>
      <c r="F1778" s="10" t="s">
        <v>3789</v>
      </c>
      <c r="G1778" s="10" t="s">
        <v>16</v>
      </c>
      <c r="H1778" s="10" t="s">
        <v>892</v>
      </c>
      <c r="I1778" s="10" t="s">
        <v>893</v>
      </c>
      <c r="J1778" s="14" t="s">
        <v>5156</v>
      </c>
      <c r="K1778" s="14" t="s">
        <v>5157</v>
      </c>
      <c r="L1778" s="10">
        <f t="shared" si="55"/>
        <v>1</v>
      </c>
      <c r="M1778" s="14">
        <v>2015</v>
      </c>
      <c r="N1778" s="14" t="s">
        <v>5158</v>
      </c>
      <c r="O1778" s="14" t="s">
        <v>5159</v>
      </c>
      <c r="P1778" s="10">
        <v>20339115</v>
      </c>
      <c r="Q1778" s="15">
        <v>2010</v>
      </c>
      <c r="R1778" s="10" t="s">
        <v>23</v>
      </c>
      <c r="S1778" s="10" t="s">
        <v>18</v>
      </c>
      <c r="T1778" s="10" t="s">
        <v>24</v>
      </c>
    </row>
    <row r="1779" spans="1:20">
      <c r="A1779" s="10" t="str">
        <f t="shared" si="54"/>
        <v>Keophiphath.2010.Serum:Normal cell:Macrophage</v>
      </c>
      <c r="B1779" s="10" t="s">
        <v>6102</v>
      </c>
      <c r="C1779" s="10" t="s">
        <v>12</v>
      </c>
      <c r="D1779" s="10" t="s">
        <v>13</v>
      </c>
      <c r="E1779" s="10" t="s">
        <v>3788</v>
      </c>
      <c r="F1779" s="10" t="s">
        <v>3789</v>
      </c>
      <c r="G1779" s="10" t="s">
        <v>16</v>
      </c>
      <c r="H1779" s="10" t="s">
        <v>892</v>
      </c>
      <c r="I1779" s="10" t="s">
        <v>893</v>
      </c>
      <c r="J1779" s="14" t="s">
        <v>6079</v>
      </c>
      <c r="K1779" s="14" t="s">
        <v>6080</v>
      </c>
      <c r="L1779" s="10">
        <f t="shared" si="55"/>
        <v>1</v>
      </c>
      <c r="M1779" s="14">
        <v>3684</v>
      </c>
      <c r="N1779" s="14" t="s">
        <v>6081</v>
      </c>
      <c r="O1779" s="14" t="s">
        <v>6082</v>
      </c>
      <c r="P1779" s="10">
        <v>19893003</v>
      </c>
      <c r="Q1779" s="15">
        <v>2010</v>
      </c>
      <c r="R1779" s="10" t="s">
        <v>23</v>
      </c>
      <c r="S1779" s="10" t="s">
        <v>18</v>
      </c>
      <c r="T1779" s="10" t="s">
        <v>24</v>
      </c>
    </row>
    <row r="1780" spans="1:20">
      <c r="A1780" s="10" t="str">
        <f t="shared" si="54"/>
        <v>Huber.2008.Serum:Normal cell:Macrophage</v>
      </c>
      <c r="B1780" s="10" t="s">
        <v>6103</v>
      </c>
      <c r="C1780" s="10" t="s">
        <v>12</v>
      </c>
      <c r="D1780" s="10" t="s">
        <v>13</v>
      </c>
      <c r="E1780" s="10" t="s">
        <v>3788</v>
      </c>
      <c r="F1780" s="10" t="s">
        <v>3789</v>
      </c>
      <c r="G1780" s="10" t="s">
        <v>16</v>
      </c>
      <c r="H1780" s="10" t="s">
        <v>892</v>
      </c>
      <c r="I1780" s="10" t="s">
        <v>893</v>
      </c>
      <c r="J1780" s="14" t="s">
        <v>894</v>
      </c>
      <c r="K1780" s="14" t="s">
        <v>894</v>
      </c>
      <c r="L1780" s="10">
        <f t="shared" si="55"/>
        <v>1</v>
      </c>
      <c r="M1780" s="14">
        <v>968</v>
      </c>
      <c r="N1780" s="14" t="s">
        <v>894</v>
      </c>
      <c r="O1780" s="14" t="s">
        <v>895</v>
      </c>
      <c r="P1780" s="10">
        <v>18492752</v>
      </c>
      <c r="Q1780" s="15">
        <v>2008</v>
      </c>
      <c r="R1780" s="10" t="s">
        <v>23</v>
      </c>
      <c r="S1780" s="10" t="s">
        <v>18</v>
      </c>
      <c r="T1780" s="10" t="s">
        <v>24</v>
      </c>
    </row>
    <row r="1781" spans="1:20">
      <c r="A1781" s="10" t="str">
        <f t="shared" si="54"/>
        <v>O'Hara.2004.Serum:Normal cell:Macrophage</v>
      </c>
      <c r="B1781" s="10" t="s">
        <v>6104</v>
      </c>
      <c r="C1781" s="10" t="s">
        <v>12</v>
      </c>
      <c r="D1781" s="10" t="s">
        <v>13</v>
      </c>
      <c r="E1781" s="10" t="s">
        <v>3788</v>
      </c>
      <c r="F1781" s="10" t="s">
        <v>3789</v>
      </c>
      <c r="G1781" s="10" t="s">
        <v>16</v>
      </c>
      <c r="H1781" s="10" t="s">
        <v>892</v>
      </c>
      <c r="I1781" s="10" t="s">
        <v>893</v>
      </c>
      <c r="J1781" s="14" t="s">
        <v>894</v>
      </c>
      <c r="K1781" s="14" t="s">
        <v>894</v>
      </c>
      <c r="L1781" s="10">
        <f t="shared" si="55"/>
        <v>1</v>
      </c>
      <c r="M1781" s="14">
        <v>968</v>
      </c>
      <c r="N1781" s="14" t="s">
        <v>894</v>
      </c>
      <c r="O1781" s="14" t="s">
        <v>895</v>
      </c>
      <c r="P1781" s="10">
        <v>15188355</v>
      </c>
      <c r="Q1781" s="15">
        <v>2004</v>
      </c>
      <c r="R1781" s="10" t="s">
        <v>23</v>
      </c>
      <c r="S1781" s="10" t="s">
        <v>18</v>
      </c>
      <c r="T1781" s="10" t="s">
        <v>24</v>
      </c>
    </row>
    <row r="1782" spans="1:20">
      <c r="A1782" s="10" t="str">
        <f t="shared" si="54"/>
        <v>Harris.2018.Cartilage:Normal cell:Stem cell</v>
      </c>
      <c r="B1782" s="10" t="s">
        <v>6105</v>
      </c>
      <c r="C1782" s="10" t="s">
        <v>12</v>
      </c>
      <c r="D1782" s="10" t="s">
        <v>13</v>
      </c>
      <c r="E1782" s="10" t="s">
        <v>149</v>
      </c>
      <c r="F1782" s="10" t="s">
        <v>150</v>
      </c>
      <c r="G1782" s="10" t="s">
        <v>16</v>
      </c>
      <c r="H1782" s="10" t="s">
        <v>2972</v>
      </c>
      <c r="I1782" s="10" t="s">
        <v>248</v>
      </c>
      <c r="J1782" s="14" t="s">
        <v>2176</v>
      </c>
      <c r="K1782" s="14" t="s">
        <v>18</v>
      </c>
      <c r="L1782" s="10">
        <f t="shared" si="55"/>
        <v>1</v>
      </c>
      <c r="M1782" s="14" t="s">
        <v>18</v>
      </c>
      <c r="N1782" s="14" t="s">
        <v>18</v>
      </c>
      <c r="O1782" s="14" t="s">
        <v>18</v>
      </c>
      <c r="P1782" s="10">
        <v>28885289</v>
      </c>
      <c r="Q1782" s="15">
        <v>2018</v>
      </c>
      <c r="R1782" s="10" t="s">
        <v>23</v>
      </c>
      <c r="S1782" s="10" t="s">
        <v>18</v>
      </c>
      <c r="T1782" s="10" t="s">
        <v>24</v>
      </c>
    </row>
    <row r="1783" spans="1:20">
      <c r="A1783" s="10" t="str">
        <f t="shared" si="54"/>
        <v>Jiang.2016.Cartilage:Normal cell:Mesenchymal stem cell</v>
      </c>
      <c r="B1783" s="10" t="s">
        <v>148</v>
      </c>
      <c r="C1783" s="10" t="s">
        <v>12</v>
      </c>
      <c r="D1783" s="10" t="s">
        <v>13</v>
      </c>
      <c r="E1783" s="10" t="s">
        <v>149</v>
      </c>
      <c r="F1783" s="10" t="s">
        <v>150</v>
      </c>
      <c r="G1783" s="10" t="s">
        <v>16</v>
      </c>
      <c r="H1783" s="10" t="s">
        <v>144</v>
      </c>
      <c r="I1783" s="10" t="s">
        <v>145</v>
      </c>
      <c r="J1783" s="14" t="s">
        <v>1681</v>
      </c>
      <c r="K1783" s="14" t="s">
        <v>1682</v>
      </c>
      <c r="L1783" s="10">
        <f t="shared" si="55"/>
        <v>1</v>
      </c>
      <c r="M1783" s="14">
        <v>4162</v>
      </c>
      <c r="N1783" s="14" t="s">
        <v>1683</v>
      </c>
      <c r="O1783" s="14" t="s">
        <v>1684</v>
      </c>
      <c r="P1783" s="10">
        <v>27130221</v>
      </c>
      <c r="Q1783" s="15">
        <v>2016</v>
      </c>
      <c r="R1783" s="10" t="s">
        <v>23</v>
      </c>
      <c r="S1783" s="10" t="s">
        <v>18</v>
      </c>
      <c r="T1783" s="10" t="s">
        <v>24</v>
      </c>
    </row>
    <row r="1784" spans="1:20">
      <c r="A1784" s="10" t="str">
        <f t="shared" si="54"/>
        <v>Li.2016.Cartilage:Normal cell:Mesenchymal stem cell</v>
      </c>
      <c r="B1784" s="10" t="s">
        <v>6106</v>
      </c>
      <c r="C1784" s="10" t="s">
        <v>12</v>
      </c>
      <c r="D1784" s="10" t="s">
        <v>13</v>
      </c>
      <c r="E1784" s="10" t="s">
        <v>149</v>
      </c>
      <c r="F1784" s="10" t="s">
        <v>150</v>
      </c>
      <c r="G1784" s="10" t="s">
        <v>16</v>
      </c>
      <c r="H1784" s="10" t="s">
        <v>144</v>
      </c>
      <c r="I1784" s="10" t="s">
        <v>145</v>
      </c>
      <c r="J1784" s="14" t="s">
        <v>6107</v>
      </c>
      <c r="K1784" s="14" t="s">
        <v>6108</v>
      </c>
      <c r="L1784" s="10">
        <f t="shared" si="55"/>
        <v>2</v>
      </c>
      <c r="M1784" s="14" t="s">
        <v>6109</v>
      </c>
      <c r="N1784" s="14" t="s">
        <v>6110</v>
      </c>
      <c r="O1784" s="14" t="s">
        <v>6111</v>
      </c>
      <c r="P1784" s="10">
        <v>26883322</v>
      </c>
      <c r="Q1784" s="15">
        <v>2016</v>
      </c>
      <c r="R1784" s="10" t="s">
        <v>23</v>
      </c>
      <c r="S1784" s="10" t="s">
        <v>18</v>
      </c>
      <c r="T1784" s="10" t="s">
        <v>24</v>
      </c>
    </row>
    <row r="1785" spans="1:20">
      <c r="A1785" s="10" t="str">
        <f t="shared" si="54"/>
        <v>Ozbey.2015.Cartilage:Normal cell:Stem cell</v>
      </c>
      <c r="B1785" s="10" t="s">
        <v>6112</v>
      </c>
      <c r="C1785" s="10" t="s">
        <v>12</v>
      </c>
      <c r="D1785" s="10" t="s">
        <v>13</v>
      </c>
      <c r="E1785" s="10" t="s">
        <v>149</v>
      </c>
      <c r="F1785" s="10" t="s">
        <v>150</v>
      </c>
      <c r="G1785" s="10" t="s">
        <v>16</v>
      </c>
      <c r="H1785" s="10" t="s">
        <v>2972</v>
      </c>
      <c r="I1785" s="10" t="s">
        <v>248</v>
      </c>
      <c r="J1785" s="14" t="s">
        <v>6113</v>
      </c>
      <c r="K1785" s="14" t="s">
        <v>6114</v>
      </c>
      <c r="L1785" s="10">
        <f t="shared" si="55"/>
        <v>5</v>
      </c>
      <c r="M1785" s="14" t="s">
        <v>6115</v>
      </c>
      <c r="N1785" s="14" t="s">
        <v>6116</v>
      </c>
      <c r="O1785" s="14" t="s">
        <v>6117</v>
      </c>
      <c r="P1785" s="10">
        <v>24495322</v>
      </c>
      <c r="Q1785" s="15">
        <v>2015</v>
      </c>
      <c r="R1785" s="10" t="s">
        <v>23</v>
      </c>
      <c r="S1785" s="10" t="s">
        <v>18</v>
      </c>
      <c r="T1785" s="10" t="s">
        <v>24</v>
      </c>
    </row>
    <row r="1786" spans="1:20">
      <c r="A1786" s="10" t="str">
        <f t="shared" si="54"/>
        <v>Rizk.2013.Cartilage:Normal cell:Stem cell</v>
      </c>
      <c r="B1786" s="10" t="s">
        <v>6118</v>
      </c>
      <c r="C1786" s="10" t="s">
        <v>12</v>
      </c>
      <c r="D1786" s="10" t="s">
        <v>13</v>
      </c>
      <c r="E1786" s="10" t="s">
        <v>149</v>
      </c>
      <c r="F1786" s="10" t="s">
        <v>150</v>
      </c>
      <c r="G1786" s="10" t="s">
        <v>16</v>
      </c>
      <c r="H1786" s="10" t="s">
        <v>2972</v>
      </c>
      <c r="I1786" s="10" t="s">
        <v>248</v>
      </c>
      <c r="J1786" s="14" t="s">
        <v>1681</v>
      </c>
      <c r="K1786" s="14" t="s">
        <v>1682</v>
      </c>
      <c r="L1786" s="10">
        <f t="shared" si="55"/>
        <v>1</v>
      </c>
      <c r="M1786" s="14">
        <v>4162</v>
      </c>
      <c r="N1786" s="14" t="s">
        <v>1683</v>
      </c>
      <c r="O1786" s="14" t="s">
        <v>1684</v>
      </c>
      <c r="P1786" s="10">
        <v>23474328</v>
      </c>
      <c r="Q1786" s="15">
        <v>2013</v>
      </c>
      <c r="R1786" s="10" t="s">
        <v>23</v>
      </c>
      <c r="S1786" s="10" t="s">
        <v>18</v>
      </c>
      <c r="T1786" s="10" t="s">
        <v>24</v>
      </c>
    </row>
    <row r="1787" spans="1:20">
      <c r="A1787" s="10" t="str">
        <f t="shared" si="54"/>
        <v>Hamid.2012.Cartilage:Normal cell:Stem cell</v>
      </c>
      <c r="B1787" s="10" t="s">
        <v>6119</v>
      </c>
      <c r="C1787" s="10" t="s">
        <v>12</v>
      </c>
      <c r="D1787" s="10" t="s">
        <v>13</v>
      </c>
      <c r="E1787" s="10" t="s">
        <v>149</v>
      </c>
      <c r="F1787" s="10" t="s">
        <v>150</v>
      </c>
      <c r="G1787" s="10" t="s">
        <v>16</v>
      </c>
      <c r="H1787" s="10" t="s">
        <v>2972</v>
      </c>
      <c r="I1787" s="10" t="s">
        <v>248</v>
      </c>
      <c r="J1787" s="14" t="s">
        <v>2292</v>
      </c>
      <c r="K1787" s="14" t="s">
        <v>2293</v>
      </c>
      <c r="L1787" s="10">
        <f t="shared" si="55"/>
        <v>4</v>
      </c>
      <c r="M1787" s="14" t="s">
        <v>2294</v>
      </c>
      <c r="N1787" s="14" t="s">
        <v>2295</v>
      </c>
      <c r="O1787" s="14" t="s">
        <v>2296</v>
      </c>
      <c r="P1787" s="10">
        <v>22358233</v>
      </c>
      <c r="Q1787" s="15">
        <v>2012</v>
      </c>
      <c r="R1787" s="10" t="s">
        <v>23</v>
      </c>
      <c r="S1787" s="10" t="s">
        <v>18</v>
      </c>
      <c r="T1787" s="10" t="s">
        <v>24</v>
      </c>
    </row>
    <row r="1788" spans="1:20">
      <c r="A1788" s="10" t="str">
        <f t="shared" si="54"/>
        <v>Schlichting.2016.Cartilage:Normal cell:Chondrocyte</v>
      </c>
      <c r="B1788" s="10" t="s">
        <v>6120</v>
      </c>
      <c r="C1788" s="10" t="s">
        <v>12</v>
      </c>
      <c r="D1788" s="10" t="s">
        <v>13</v>
      </c>
      <c r="E1788" s="10" t="s">
        <v>149</v>
      </c>
      <c r="F1788" s="10" t="s">
        <v>150</v>
      </c>
      <c r="G1788" s="10" t="s">
        <v>16</v>
      </c>
      <c r="H1788" s="10" t="s">
        <v>6121</v>
      </c>
      <c r="I1788" s="10" t="s">
        <v>152</v>
      </c>
      <c r="J1788" s="14" t="s">
        <v>6122</v>
      </c>
      <c r="K1788" s="14" t="s">
        <v>6123</v>
      </c>
      <c r="L1788" s="10">
        <f t="shared" si="55"/>
        <v>3</v>
      </c>
      <c r="M1788" s="14" t="s">
        <v>6124</v>
      </c>
      <c r="N1788" s="14" t="s">
        <v>6125</v>
      </c>
      <c r="O1788" s="14" t="s">
        <v>6126</v>
      </c>
      <c r="P1788" s="10">
        <v>24635637</v>
      </c>
      <c r="Q1788" s="15">
        <v>2016</v>
      </c>
      <c r="R1788" s="10" t="s">
        <v>23</v>
      </c>
      <c r="S1788" s="10" t="s">
        <v>18</v>
      </c>
      <c r="T1788" s="10" t="s">
        <v>24</v>
      </c>
    </row>
    <row r="1789" spans="1:20">
      <c r="A1789" s="10" t="str">
        <f t="shared" si="54"/>
        <v>Ronziere.2011.Cartilage:Normal cell:Chondrocyte</v>
      </c>
      <c r="B1789" s="10" t="s">
        <v>6127</v>
      </c>
      <c r="C1789" s="10" t="s">
        <v>12</v>
      </c>
      <c r="D1789" s="10" t="s">
        <v>13</v>
      </c>
      <c r="E1789" s="10" t="s">
        <v>149</v>
      </c>
      <c r="F1789" s="10" t="s">
        <v>150</v>
      </c>
      <c r="G1789" s="10" t="s">
        <v>16</v>
      </c>
      <c r="H1789" s="10" t="s">
        <v>6121</v>
      </c>
      <c r="I1789" s="10" t="s">
        <v>152</v>
      </c>
      <c r="J1789" s="14" t="s">
        <v>6128</v>
      </c>
      <c r="K1789" s="14" t="s">
        <v>6129</v>
      </c>
      <c r="L1789" s="10">
        <f t="shared" si="55"/>
        <v>3</v>
      </c>
      <c r="M1789" s="14" t="s">
        <v>6130</v>
      </c>
      <c r="N1789" s="14" t="s">
        <v>6131</v>
      </c>
      <c r="O1789" s="14" t="s">
        <v>6132</v>
      </c>
      <c r="P1789" s="10">
        <v>20930322</v>
      </c>
      <c r="Q1789" s="15">
        <v>2011</v>
      </c>
      <c r="R1789" s="10" t="s">
        <v>23</v>
      </c>
      <c r="S1789" s="10" t="s">
        <v>18</v>
      </c>
      <c r="T1789" s="10" t="s">
        <v>24</v>
      </c>
    </row>
    <row r="1790" spans="1:20">
      <c r="A1790" s="10" t="str">
        <f t="shared" si="54"/>
        <v>Whorton.2015.Esophagus:Cancer cell:Stem cell</v>
      </c>
      <c r="B1790" s="10" t="s">
        <v>1050</v>
      </c>
      <c r="C1790" s="10" t="s">
        <v>12</v>
      </c>
      <c r="D1790" s="10" t="s">
        <v>224</v>
      </c>
      <c r="E1790" s="10" t="s">
        <v>1051</v>
      </c>
      <c r="F1790" s="10" t="s">
        <v>1052</v>
      </c>
      <c r="G1790" s="10" t="s">
        <v>208</v>
      </c>
      <c r="H1790" s="10" t="s">
        <v>2972</v>
      </c>
      <c r="I1790" s="10" t="s">
        <v>248</v>
      </c>
      <c r="J1790" s="14" t="s">
        <v>1054</v>
      </c>
      <c r="K1790" s="14" t="s">
        <v>1054</v>
      </c>
      <c r="L1790" s="10">
        <f t="shared" si="55"/>
        <v>1</v>
      </c>
      <c r="M1790" s="14">
        <v>9201</v>
      </c>
      <c r="N1790" s="14" t="s">
        <v>1054</v>
      </c>
      <c r="O1790" s="14" t="s">
        <v>1055</v>
      </c>
      <c r="P1790" s="10">
        <v>25283374</v>
      </c>
      <c r="Q1790" s="15">
        <v>2015</v>
      </c>
      <c r="R1790" s="10" t="s">
        <v>23</v>
      </c>
      <c r="S1790" s="10" t="s">
        <v>18</v>
      </c>
      <c r="T1790" s="10" t="s">
        <v>24</v>
      </c>
    </row>
    <row r="1791" spans="1:20">
      <c r="A1791" s="10" t="str">
        <f t="shared" si="54"/>
        <v>Chen.2014.Esophagus:Normal cell:Stem cell</v>
      </c>
      <c r="B1791" s="10" t="s">
        <v>6133</v>
      </c>
      <c r="C1791" s="10" t="s">
        <v>12</v>
      </c>
      <c r="D1791" s="10" t="s">
        <v>13</v>
      </c>
      <c r="E1791" s="10" t="s">
        <v>1051</v>
      </c>
      <c r="F1791" s="10" t="s">
        <v>1052</v>
      </c>
      <c r="G1791" s="10" t="s">
        <v>16</v>
      </c>
      <c r="H1791" s="10" t="s">
        <v>2972</v>
      </c>
      <c r="I1791" s="10" t="s">
        <v>248</v>
      </c>
      <c r="J1791" s="14" t="s">
        <v>1789</v>
      </c>
      <c r="K1791" s="14" t="s">
        <v>1789</v>
      </c>
      <c r="L1791" s="10">
        <f t="shared" si="55"/>
        <v>1</v>
      </c>
      <c r="M1791" s="14">
        <v>8549</v>
      </c>
      <c r="N1791" s="14" t="s">
        <v>1789</v>
      </c>
      <c r="O1791" s="14" t="s">
        <v>1790</v>
      </c>
      <c r="P1791" s="10">
        <v>24666414</v>
      </c>
      <c r="Q1791" s="15">
        <v>2014</v>
      </c>
      <c r="R1791" s="10" t="s">
        <v>23</v>
      </c>
      <c r="S1791" s="10" t="s">
        <v>18</v>
      </c>
      <c r="T1791" s="10" t="s">
        <v>24</v>
      </c>
    </row>
    <row r="1792" spans="1:20">
      <c r="A1792" s="10" t="str">
        <f t="shared" si="54"/>
        <v>Li.2017.Gastrointestinal tract:Cancer cell:Stem cell</v>
      </c>
      <c r="B1792" s="10" t="s">
        <v>6134</v>
      </c>
      <c r="C1792" s="10" t="s">
        <v>12</v>
      </c>
      <c r="D1792" s="10" t="s">
        <v>6135</v>
      </c>
      <c r="E1792" s="10" t="s">
        <v>2088</v>
      </c>
      <c r="F1792" s="10" t="s">
        <v>2089</v>
      </c>
      <c r="G1792" s="10" t="s">
        <v>208</v>
      </c>
      <c r="H1792" s="10" t="s">
        <v>2972</v>
      </c>
      <c r="I1792" s="10" t="s">
        <v>248</v>
      </c>
      <c r="J1792" s="14" t="s">
        <v>405</v>
      </c>
      <c r="K1792" s="14" t="s">
        <v>406</v>
      </c>
      <c r="L1792" s="10">
        <f t="shared" si="55"/>
        <v>1</v>
      </c>
      <c r="M1792" s="14">
        <v>8842</v>
      </c>
      <c r="N1792" s="14" t="s">
        <v>406</v>
      </c>
      <c r="O1792" s="14" t="s">
        <v>407</v>
      </c>
      <c r="P1792" s="10">
        <v>26910892</v>
      </c>
      <c r="Q1792" s="15">
        <v>2017</v>
      </c>
      <c r="R1792" s="10" t="s">
        <v>23</v>
      </c>
      <c r="S1792" s="10" t="s">
        <v>18</v>
      </c>
      <c r="T1792" s="10" t="s">
        <v>24</v>
      </c>
    </row>
    <row r="1793" spans="1:20">
      <c r="A1793" s="10" t="str">
        <f t="shared" si="54"/>
        <v>Levin.2011.Gastrointestinal tract:Cancer cell:Stem cell</v>
      </c>
      <c r="B1793" s="10" t="s">
        <v>5994</v>
      </c>
      <c r="C1793" s="10" t="s">
        <v>12</v>
      </c>
      <c r="D1793" s="10" t="s">
        <v>5795</v>
      </c>
      <c r="E1793" s="10" t="s">
        <v>2088</v>
      </c>
      <c r="F1793" s="10" t="s">
        <v>2089</v>
      </c>
      <c r="G1793" s="10" t="s">
        <v>208</v>
      </c>
      <c r="H1793" s="10" t="s">
        <v>2972</v>
      </c>
      <c r="I1793" s="10" t="s">
        <v>248</v>
      </c>
      <c r="J1793" s="14" t="s">
        <v>1800</v>
      </c>
      <c r="K1793" s="14" t="s">
        <v>1801</v>
      </c>
      <c r="L1793" s="10">
        <f t="shared" si="55"/>
        <v>1</v>
      </c>
      <c r="M1793" s="14">
        <v>214</v>
      </c>
      <c r="N1793" s="14" t="s">
        <v>1800</v>
      </c>
      <c r="O1793" s="14" t="s">
        <v>1802</v>
      </c>
      <c r="P1793" s="10">
        <v>20826154</v>
      </c>
      <c r="Q1793" s="15">
        <v>2011</v>
      </c>
      <c r="R1793" s="10" t="s">
        <v>23</v>
      </c>
      <c r="S1793" s="10" t="s">
        <v>18</v>
      </c>
      <c r="T1793" s="10" t="s">
        <v>24</v>
      </c>
    </row>
    <row r="1794" spans="1:20">
      <c r="A1794" s="10" t="str">
        <f t="shared" si="54"/>
        <v>Reinisch.2006.Gastrointestinal tract:Normal cell:Stem cell</v>
      </c>
      <c r="B1794" s="10" t="s">
        <v>6136</v>
      </c>
      <c r="C1794" s="10" t="s">
        <v>12</v>
      </c>
      <c r="D1794" s="10" t="s">
        <v>13</v>
      </c>
      <c r="E1794" s="10" t="s">
        <v>2088</v>
      </c>
      <c r="F1794" s="10" t="s">
        <v>2089</v>
      </c>
      <c r="G1794" s="10" t="s">
        <v>16</v>
      </c>
      <c r="H1794" s="10" t="s">
        <v>2972</v>
      </c>
      <c r="I1794" s="10" t="s">
        <v>248</v>
      </c>
      <c r="J1794" s="14" t="s">
        <v>4257</v>
      </c>
      <c r="K1794" s="14" t="s">
        <v>4257</v>
      </c>
      <c r="L1794" s="10">
        <f t="shared" si="55"/>
        <v>1</v>
      </c>
      <c r="M1794" s="14">
        <v>648</v>
      </c>
      <c r="N1794" s="14" t="s">
        <v>4257</v>
      </c>
      <c r="O1794" s="14" t="s">
        <v>4258</v>
      </c>
      <c r="P1794" s="10">
        <v>16874656</v>
      </c>
      <c r="Q1794" s="15">
        <v>2006</v>
      </c>
      <c r="R1794" s="10" t="s">
        <v>23</v>
      </c>
      <c r="S1794" s="10" t="s">
        <v>18</v>
      </c>
      <c r="T1794" s="10" t="s">
        <v>24</v>
      </c>
    </row>
    <row r="1795" spans="1:20">
      <c r="A1795" s="10" t="str">
        <f t="shared" ref="A1795:A1858" si="56">CONCATENATE($B1795,":",$G1795,":",$H1795)</f>
        <v>Bullejos.2005.Gonad:Normal cell:Germ cell</v>
      </c>
      <c r="B1795" s="10" t="s">
        <v>6137</v>
      </c>
      <c r="C1795" s="10" t="s">
        <v>12</v>
      </c>
      <c r="D1795" s="10" t="s">
        <v>13</v>
      </c>
      <c r="E1795" s="10" t="s">
        <v>431</v>
      </c>
      <c r="F1795" s="10" t="s">
        <v>432</v>
      </c>
      <c r="G1795" s="10" t="s">
        <v>16</v>
      </c>
      <c r="H1795" s="10" t="s">
        <v>1480</v>
      </c>
      <c r="I1795" s="10" t="s">
        <v>434</v>
      </c>
      <c r="J1795" s="14" t="s">
        <v>6138</v>
      </c>
      <c r="K1795" s="14" t="s">
        <v>6139</v>
      </c>
      <c r="L1795" s="10">
        <f t="shared" si="55"/>
        <v>2</v>
      </c>
      <c r="M1795" s="14" t="s">
        <v>6140</v>
      </c>
      <c r="N1795" s="14" t="s">
        <v>6141</v>
      </c>
      <c r="O1795" s="14" t="s">
        <v>6142</v>
      </c>
      <c r="P1795" s="10">
        <v>15236325</v>
      </c>
      <c r="Q1795" s="15">
        <v>2005</v>
      </c>
      <c r="R1795" s="10" t="s">
        <v>23</v>
      </c>
      <c r="S1795" s="10" t="s">
        <v>18</v>
      </c>
      <c r="T1795" s="10" t="s">
        <v>24</v>
      </c>
    </row>
    <row r="1796" spans="1:20">
      <c r="A1796" s="10" t="str">
        <f t="shared" si="56"/>
        <v>Minogue.2011.Intervertebral disc:Normal cell:Nucleus pulposus cell</v>
      </c>
      <c r="B1796" s="10" t="s">
        <v>6143</v>
      </c>
      <c r="C1796" s="10" t="s">
        <v>12</v>
      </c>
      <c r="D1796" s="10" t="s">
        <v>13</v>
      </c>
      <c r="E1796" s="10" t="s">
        <v>1381</v>
      </c>
      <c r="F1796" s="10" t="s">
        <v>1382</v>
      </c>
      <c r="G1796" s="10" t="s">
        <v>16</v>
      </c>
      <c r="H1796" s="10" t="s">
        <v>329</v>
      </c>
      <c r="I1796" s="10" t="s">
        <v>330</v>
      </c>
      <c r="J1796" s="14" t="s">
        <v>6144</v>
      </c>
      <c r="K1796" s="14" t="s">
        <v>6144</v>
      </c>
      <c r="L1796" s="10">
        <f t="shared" ref="L1796:L1859" si="57">(LEN(J1796)-LEN(SUBSTITUTE(J1796,", ","")))/LEN(", ")+1</f>
        <v>2</v>
      </c>
      <c r="M1796" s="14" t="s">
        <v>6145</v>
      </c>
      <c r="N1796" s="14" t="s">
        <v>6144</v>
      </c>
      <c r="O1796" s="14" t="s">
        <v>6146</v>
      </c>
      <c r="P1796" s="10">
        <v>20722018</v>
      </c>
      <c r="Q1796" s="15">
        <v>2011</v>
      </c>
      <c r="R1796" s="10" t="s">
        <v>23</v>
      </c>
      <c r="S1796" s="10" t="s">
        <v>18</v>
      </c>
      <c r="T1796" s="10" t="s">
        <v>24</v>
      </c>
    </row>
    <row r="1797" spans="1:20">
      <c r="A1797" s="10" t="str">
        <f t="shared" si="56"/>
        <v>Jones.2009.Intervertebral disc:Normal cell:Macrophage</v>
      </c>
      <c r="B1797" s="10" t="s">
        <v>6147</v>
      </c>
      <c r="C1797" s="10" t="s">
        <v>12</v>
      </c>
      <c r="D1797" s="10" t="s">
        <v>13</v>
      </c>
      <c r="E1797" s="10" t="s">
        <v>1381</v>
      </c>
      <c r="F1797" s="10" t="s">
        <v>1382</v>
      </c>
      <c r="G1797" s="10" t="s">
        <v>16</v>
      </c>
      <c r="H1797" s="10" t="s">
        <v>892</v>
      </c>
      <c r="I1797" s="10" t="s">
        <v>893</v>
      </c>
      <c r="J1797" s="14" t="s">
        <v>894</v>
      </c>
      <c r="K1797" s="14" t="s">
        <v>894</v>
      </c>
      <c r="L1797" s="10">
        <f t="shared" si="57"/>
        <v>1</v>
      </c>
      <c r="M1797" s="14">
        <v>968</v>
      </c>
      <c r="N1797" s="14" t="s">
        <v>894</v>
      </c>
      <c r="O1797" s="14" t="s">
        <v>895</v>
      </c>
      <c r="P1797" s="10">
        <v>18673547</v>
      </c>
      <c r="Q1797" s="15">
        <v>2009</v>
      </c>
      <c r="R1797" s="10" t="s">
        <v>23</v>
      </c>
      <c r="S1797" s="10" t="s">
        <v>18</v>
      </c>
      <c r="T1797" s="10" t="s">
        <v>24</v>
      </c>
    </row>
    <row r="1798" spans="1:20">
      <c r="A1798" s="10" t="str">
        <f t="shared" si="56"/>
        <v>Johnson.2002.Intervertebral disc:Normal cell:Schwann cell</v>
      </c>
      <c r="B1798" s="10" t="s">
        <v>2203</v>
      </c>
      <c r="C1798" s="10" t="s">
        <v>12</v>
      </c>
      <c r="D1798" s="10" t="s">
        <v>13</v>
      </c>
      <c r="E1798" s="10" t="s">
        <v>1381</v>
      </c>
      <c r="F1798" s="10" t="s">
        <v>1382</v>
      </c>
      <c r="G1798" s="10" t="s">
        <v>16</v>
      </c>
      <c r="H1798" s="10" t="s">
        <v>2204</v>
      </c>
      <c r="I1798" s="10" t="s">
        <v>2205</v>
      </c>
      <c r="J1798" s="14" t="s">
        <v>2207</v>
      </c>
      <c r="K1798" s="14" t="s">
        <v>2207</v>
      </c>
      <c r="L1798" s="10">
        <f t="shared" si="57"/>
        <v>1</v>
      </c>
      <c r="M1798" s="14">
        <v>2670</v>
      </c>
      <c r="N1798" s="14" t="s">
        <v>2207</v>
      </c>
      <c r="O1798" s="14" t="s">
        <v>2208</v>
      </c>
      <c r="P1798" s="10">
        <v>11725235</v>
      </c>
      <c r="Q1798" s="15">
        <v>2002</v>
      </c>
      <c r="R1798" s="10" t="s">
        <v>23</v>
      </c>
      <c r="S1798" s="10" t="s">
        <v>18</v>
      </c>
      <c r="T1798" s="10" t="s">
        <v>24</v>
      </c>
    </row>
    <row r="1799" spans="1:20">
      <c r="A1799" s="10" t="str">
        <f t="shared" si="56"/>
        <v>Bu.2013.Intervertebral disc:Normal cell:Endothelial cell</v>
      </c>
      <c r="B1799" s="10" t="s">
        <v>6148</v>
      </c>
      <c r="C1799" s="10" t="s">
        <v>12</v>
      </c>
      <c r="D1799" s="10" t="s">
        <v>13</v>
      </c>
      <c r="E1799" s="10" t="s">
        <v>1381</v>
      </c>
      <c r="F1799" s="10" t="s">
        <v>1382</v>
      </c>
      <c r="G1799" s="10" t="s">
        <v>16</v>
      </c>
      <c r="H1799" s="10" t="s">
        <v>365</v>
      </c>
      <c r="I1799" s="10" t="s">
        <v>366</v>
      </c>
      <c r="J1799" s="14" t="s">
        <v>94</v>
      </c>
      <c r="K1799" s="14" t="s">
        <v>94</v>
      </c>
      <c r="L1799" s="10">
        <f t="shared" si="57"/>
        <v>1</v>
      </c>
      <c r="M1799" s="14">
        <v>947</v>
      </c>
      <c r="N1799" s="14" t="s">
        <v>94</v>
      </c>
      <c r="O1799" s="14" t="s">
        <v>95</v>
      </c>
      <c r="P1799" s="10">
        <v>22588384</v>
      </c>
      <c r="Q1799" s="15">
        <v>2013</v>
      </c>
      <c r="R1799" s="10" t="s">
        <v>23</v>
      </c>
      <c r="S1799" s="10" t="s">
        <v>18</v>
      </c>
      <c r="T1799" s="10" t="s">
        <v>24</v>
      </c>
    </row>
    <row r="1800" spans="1:20">
      <c r="A1800" s="10" t="str">
        <f t="shared" si="56"/>
        <v>Smith.2011.Intervertebral disc:Normal cell:Endothelial cell</v>
      </c>
      <c r="B1800" s="10" t="s">
        <v>6149</v>
      </c>
      <c r="C1800" s="10" t="s">
        <v>12</v>
      </c>
      <c r="D1800" s="10" t="s">
        <v>13</v>
      </c>
      <c r="E1800" s="10" t="s">
        <v>1381</v>
      </c>
      <c r="F1800" s="10" t="s">
        <v>1382</v>
      </c>
      <c r="G1800" s="10" t="s">
        <v>16</v>
      </c>
      <c r="H1800" s="10" t="s">
        <v>365</v>
      </c>
      <c r="I1800" s="10" t="s">
        <v>366</v>
      </c>
      <c r="J1800" s="14" t="s">
        <v>582</v>
      </c>
      <c r="K1800" s="14" t="s">
        <v>583</v>
      </c>
      <c r="L1800" s="10">
        <f t="shared" si="57"/>
        <v>1</v>
      </c>
      <c r="M1800" s="14">
        <v>5175</v>
      </c>
      <c r="N1800" s="14" t="s">
        <v>584</v>
      </c>
      <c r="O1800" s="14" t="s">
        <v>585</v>
      </c>
      <c r="P1800" s="10">
        <v>21504791</v>
      </c>
      <c r="Q1800" s="15">
        <v>2011</v>
      </c>
      <c r="R1800" s="10" t="s">
        <v>23</v>
      </c>
      <c r="S1800" s="10" t="s">
        <v>18</v>
      </c>
      <c r="T1800" s="10" t="s">
        <v>24</v>
      </c>
    </row>
    <row r="1801" spans="1:20">
      <c r="A1801" s="10" t="str">
        <f t="shared" si="56"/>
        <v>Nerlich.2007.Intervertebral disc:Normal cell:Endothelial cell</v>
      </c>
      <c r="B1801" s="10" t="s">
        <v>6150</v>
      </c>
      <c r="C1801" s="10" t="s">
        <v>12</v>
      </c>
      <c r="D1801" s="10" t="s">
        <v>13</v>
      </c>
      <c r="E1801" s="10" t="s">
        <v>1381</v>
      </c>
      <c r="F1801" s="10" t="s">
        <v>1382</v>
      </c>
      <c r="G1801" s="10" t="s">
        <v>16</v>
      </c>
      <c r="H1801" s="10" t="s">
        <v>365</v>
      </c>
      <c r="I1801" s="10" t="s">
        <v>366</v>
      </c>
      <c r="J1801" s="14" t="s">
        <v>582</v>
      </c>
      <c r="K1801" s="14" t="s">
        <v>583</v>
      </c>
      <c r="L1801" s="10">
        <f t="shared" si="57"/>
        <v>1</v>
      </c>
      <c r="M1801" s="14">
        <v>5175</v>
      </c>
      <c r="N1801" s="14" t="s">
        <v>584</v>
      </c>
      <c r="O1801" s="14" t="s">
        <v>585</v>
      </c>
      <c r="P1801" s="10">
        <v>16947015</v>
      </c>
      <c r="Q1801" s="15">
        <v>2007</v>
      </c>
      <c r="R1801" s="10" t="s">
        <v>23</v>
      </c>
      <c r="S1801" s="10" t="s">
        <v>18</v>
      </c>
      <c r="T1801" s="10" t="s">
        <v>24</v>
      </c>
    </row>
    <row r="1802" spans="1:20">
      <c r="A1802" s="10" t="str">
        <f t="shared" si="56"/>
        <v>Kliskey.2010.Intervertebral disc:Normal cell:Endothelial cell</v>
      </c>
      <c r="B1802" s="10" t="s">
        <v>6151</v>
      </c>
      <c r="C1802" s="10" t="s">
        <v>12</v>
      </c>
      <c r="D1802" s="10" t="s">
        <v>13</v>
      </c>
      <c r="E1802" s="10" t="s">
        <v>1381</v>
      </c>
      <c r="F1802" s="10" t="s">
        <v>1382</v>
      </c>
      <c r="G1802" s="10" t="s">
        <v>16</v>
      </c>
      <c r="H1802" s="10" t="s">
        <v>365</v>
      </c>
      <c r="I1802" s="10" t="s">
        <v>366</v>
      </c>
      <c r="J1802" s="14" t="s">
        <v>6152</v>
      </c>
      <c r="K1802" s="14" t="s">
        <v>6153</v>
      </c>
      <c r="L1802" s="10">
        <f t="shared" si="57"/>
        <v>2</v>
      </c>
      <c r="M1802" s="14" t="s">
        <v>6154</v>
      </c>
      <c r="N1802" s="14" t="s">
        <v>6153</v>
      </c>
      <c r="O1802" s="14" t="s">
        <v>6155</v>
      </c>
      <c r="P1802" s="10">
        <v>19727710</v>
      </c>
      <c r="Q1802" s="15">
        <v>2010</v>
      </c>
      <c r="R1802" s="10" t="s">
        <v>23</v>
      </c>
      <c r="S1802" s="10" t="s">
        <v>18</v>
      </c>
      <c r="T1802" s="10" t="s">
        <v>24</v>
      </c>
    </row>
    <row r="1803" spans="1:20">
      <c r="A1803" s="10" t="str">
        <f t="shared" si="56"/>
        <v>Liu.2017.Epithelium:Normal cell:Basal cell</v>
      </c>
      <c r="B1803" s="10" t="s">
        <v>6156</v>
      </c>
      <c r="C1803" s="10" t="s">
        <v>12</v>
      </c>
      <c r="D1803" s="10" t="s">
        <v>13</v>
      </c>
      <c r="E1803" s="10" t="s">
        <v>3539</v>
      </c>
      <c r="F1803" s="10" t="s">
        <v>3540</v>
      </c>
      <c r="G1803" s="10" t="s">
        <v>16</v>
      </c>
      <c r="H1803" s="10" t="s">
        <v>1730</v>
      </c>
      <c r="I1803" s="10" t="s">
        <v>1731</v>
      </c>
      <c r="J1803" s="14" t="s">
        <v>4768</v>
      </c>
      <c r="K1803" s="14" t="s">
        <v>4768</v>
      </c>
      <c r="L1803" s="10">
        <f t="shared" si="57"/>
        <v>1</v>
      </c>
      <c r="M1803" s="14">
        <v>6901</v>
      </c>
      <c r="N1803" s="14" t="s">
        <v>4768</v>
      </c>
      <c r="O1803" s="14" t="s">
        <v>4769</v>
      </c>
      <c r="P1803" s="10">
        <v>28408625</v>
      </c>
      <c r="Q1803" s="15">
        <v>2017</v>
      </c>
      <c r="R1803" s="10" t="s">
        <v>23</v>
      </c>
      <c r="S1803" s="10" t="s">
        <v>18</v>
      </c>
      <c r="T1803" s="10" t="s">
        <v>24</v>
      </c>
    </row>
    <row r="1804" spans="1:20">
      <c r="A1804" s="10" t="str">
        <f t="shared" si="56"/>
        <v>Hajj.2007.Epithelium:Normal cell:Basal cell</v>
      </c>
      <c r="B1804" s="10" t="s">
        <v>6157</v>
      </c>
      <c r="C1804" s="10" t="s">
        <v>12</v>
      </c>
      <c r="D1804" s="10" t="s">
        <v>13</v>
      </c>
      <c r="E1804" s="10" t="s">
        <v>3539</v>
      </c>
      <c r="F1804" s="10" t="s">
        <v>3540</v>
      </c>
      <c r="G1804" s="10" t="s">
        <v>16</v>
      </c>
      <c r="H1804" s="10" t="s">
        <v>1730</v>
      </c>
      <c r="I1804" s="10" t="s">
        <v>1731</v>
      </c>
      <c r="J1804" s="14" t="s">
        <v>2289</v>
      </c>
      <c r="K1804" s="14" t="s">
        <v>2289</v>
      </c>
      <c r="L1804" s="10">
        <f t="shared" si="57"/>
        <v>1</v>
      </c>
      <c r="M1804" s="14">
        <v>977</v>
      </c>
      <c r="N1804" s="14" t="s">
        <v>2289</v>
      </c>
      <c r="O1804" s="14" t="s">
        <v>2290</v>
      </c>
      <c r="P1804" s="10">
        <v>17008423</v>
      </c>
      <c r="Q1804" s="15">
        <v>2007</v>
      </c>
      <c r="R1804" s="10" t="s">
        <v>23</v>
      </c>
      <c r="S1804" s="10" t="s">
        <v>18</v>
      </c>
      <c r="T1804" s="10" t="s">
        <v>24</v>
      </c>
    </row>
    <row r="1805" spans="1:20">
      <c r="A1805" s="10" t="str">
        <f t="shared" si="56"/>
        <v>Rehman.2004.Epithelium:Normal cell:Basal cell</v>
      </c>
      <c r="B1805" s="10" t="s">
        <v>6158</v>
      </c>
      <c r="C1805" s="10" t="s">
        <v>12</v>
      </c>
      <c r="D1805" s="10" t="s">
        <v>13</v>
      </c>
      <c r="E1805" s="10" t="s">
        <v>3539</v>
      </c>
      <c r="F1805" s="10" t="s">
        <v>3540</v>
      </c>
      <c r="G1805" s="10" t="s">
        <v>16</v>
      </c>
      <c r="H1805" s="10" t="s">
        <v>1730</v>
      </c>
      <c r="I1805" s="10" t="s">
        <v>1731</v>
      </c>
      <c r="J1805" s="14" t="s">
        <v>6159</v>
      </c>
      <c r="K1805" s="14" t="s">
        <v>4764</v>
      </c>
      <c r="L1805" s="10">
        <f t="shared" si="57"/>
        <v>1</v>
      </c>
      <c r="M1805" s="14">
        <v>3852</v>
      </c>
      <c r="N1805" s="14" t="s">
        <v>4765</v>
      </c>
      <c r="O1805" s="14" t="s">
        <v>4766</v>
      </c>
      <c r="P1805" s="10">
        <v>15280928</v>
      </c>
      <c r="Q1805" s="15">
        <v>2004</v>
      </c>
      <c r="R1805" s="10" t="s">
        <v>23</v>
      </c>
      <c r="S1805" s="10" t="s">
        <v>18</v>
      </c>
      <c r="T1805" s="10" t="s">
        <v>24</v>
      </c>
    </row>
    <row r="1806" spans="1:20">
      <c r="A1806" s="10" t="str">
        <f t="shared" si="56"/>
        <v>Chan.2003.Nerve:Normal cell:Glial cell</v>
      </c>
      <c r="B1806" s="10" t="s">
        <v>6160</v>
      </c>
      <c r="C1806" s="10" t="s">
        <v>12</v>
      </c>
      <c r="D1806" s="10" t="s">
        <v>13</v>
      </c>
      <c r="E1806" s="10" t="s">
        <v>6161</v>
      </c>
      <c r="F1806" s="10" t="s">
        <v>6162</v>
      </c>
      <c r="G1806" s="10" t="s">
        <v>16</v>
      </c>
      <c r="H1806" s="10" t="s">
        <v>4138</v>
      </c>
      <c r="I1806" s="10" t="s">
        <v>4139</v>
      </c>
      <c r="J1806" s="14" t="s">
        <v>6163</v>
      </c>
      <c r="K1806" s="14" t="s">
        <v>6164</v>
      </c>
      <c r="L1806" s="10">
        <f t="shared" si="57"/>
        <v>1</v>
      </c>
      <c r="M1806" s="14" t="s">
        <v>6164</v>
      </c>
      <c r="N1806" s="14" t="s">
        <v>6164</v>
      </c>
      <c r="O1806" s="14" t="s">
        <v>6164</v>
      </c>
      <c r="P1806" s="10">
        <v>12573376</v>
      </c>
      <c r="Q1806" s="15">
        <v>2003</v>
      </c>
      <c r="R1806" s="10" t="s">
        <v>23</v>
      </c>
      <c r="S1806" s="10" t="s">
        <v>18</v>
      </c>
      <c r="T1806" s="10" t="s">
        <v>24</v>
      </c>
    </row>
    <row r="1807" spans="1:20">
      <c r="A1807" s="10" t="str">
        <f t="shared" si="56"/>
        <v>Wang.2019.Colorectum:Cancer cell:Cancer stem cell</v>
      </c>
      <c r="B1807" s="10" t="s">
        <v>6165</v>
      </c>
      <c r="C1807" s="10" t="s">
        <v>12</v>
      </c>
      <c r="D1807" s="10" t="s">
        <v>809</v>
      </c>
      <c r="E1807" s="10" t="s">
        <v>810</v>
      </c>
      <c r="F1807" s="10" t="s">
        <v>811</v>
      </c>
      <c r="G1807" s="10" t="s">
        <v>208</v>
      </c>
      <c r="H1807" s="10" t="s">
        <v>209</v>
      </c>
      <c r="I1807" s="10" t="s">
        <v>18</v>
      </c>
      <c r="J1807" s="14" t="s">
        <v>1054</v>
      </c>
      <c r="K1807" s="14" t="s">
        <v>1054</v>
      </c>
      <c r="L1807" s="10">
        <f t="shared" si="57"/>
        <v>1</v>
      </c>
      <c r="M1807" s="14">
        <v>9201</v>
      </c>
      <c r="N1807" s="14" t="s">
        <v>1054</v>
      </c>
      <c r="O1807" s="14" t="s">
        <v>1055</v>
      </c>
      <c r="P1807" s="10">
        <v>29254234</v>
      </c>
      <c r="Q1807" s="15">
        <v>2019</v>
      </c>
      <c r="R1807" s="10" t="s">
        <v>23</v>
      </c>
      <c r="S1807" s="10" t="s">
        <v>18</v>
      </c>
      <c r="T1807" s="10" t="s">
        <v>24</v>
      </c>
    </row>
    <row r="1808" spans="1:20">
      <c r="A1808" s="10" t="str">
        <f t="shared" si="56"/>
        <v>Ozgul-Ozdemir.2017.Colorectum:Cancer cell:Cancer stem cell</v>
      </c>
      <c r="B1808" s="10" t="s">
        <v>6166</v>
      </c>
      <c r="C1808" s="10" t="s">
        <v>12</v>
      </c>
      <c r="D1808" s="10" t="s">
        <v>809</v>
      </c>
      <c r="E1808" s="10" t="s">
        <v>810</v>
      </c>
      <c r="F1808" s="10" t="s">
        <v>811</v>
      </c>
      <c r="G1808" s="10" t="s">
        <v>208</v>
      </c>
      <c r="H1808" s="10" t="s">
        <v>209</v>
      </c>
      <c r="I1808" s="10" t="s">
        <v>18</v>
      </c>
      <c r="J1808" s="14" t="s">
        <v>6167</v>
      </c>
      <c r="K1808" s="14" t="s">
        <v>5500</v>
      </c>
      <c r="L1808" s="10">
        <f t="shared" si="57"/>
        <v>4</v>
      </c>
      <c r="M1808" s="14" t="s">
        <v>5501</v>
      </c>
      <c r="N1808" s="14" t="s">
        <v>5502</v>
      </c>
      <c r="O1808" s="14" t="s">
        <v>5503</v>
      </c>
      <c r="P1808" s="10">
        <v>27806848</v>
      </c>
      <c r="Q1808" s="15">
        <v>2017</v>
      </c>
      <c r="R1808" s="10" t="s">
        <v>23</v>
      </c>
      <c r="S1808" s="10" t="s">
        <v>18</v>
      </c>
      <c r="T1808" s="10" t="s">
        <v>24</v>
      </c>
    </row>
    <row r="1809" spans="1:20">
      <c r="A1809" s="10" t="str">
        <f t="shared" si="56"/>
        <v>Gupta.2018.Colorectum:Cancer cell:Cancer stem cell</v>
      </c>
      <c r="B1809" s="10" t="s">
        <v>6168</v>
      </c>
      <c r="C1809" s="10" t="s">
        <v>12</v>
      </c>
      <c r="D1809" s="10" t="s">
        <v>809</v>
      </c>
      <c r="E1809" s="10" t="s">
        <v>810</v>
      </c>
      <c r="F1809" s="10" t="s">
        <v>811</v>
      </c>
      <c r="G1809" s="10" t="s">
        <v>208</v>
      </c>
      <c r="H1809" s="10" t="s">
        <v>209</v>
      </c>
      <c r="I1809" s="10" t="s">
        <v>18</v>
      </c>
      <c r="J1809" s="14" t="s">
        <v>1959</v>
      </c>
      <c r="K1809" s="14" t="s">
        <v>1960</v>
      </c>
      <c r="L1809" s="10">
        <f t="shared" si="57"/>
        <v>3</v>
      </c>
      <c r="M1809" s="14" t="s">
        <v>1961</v>
      </c>
      <c r="N1809" s="14" t="s">
        <v>1959</v>
      </c>
      <c r="O1809" s="14" t="s">
        <v>1962</v>
      </c>
      <c r="P1809" s="10">
        <v>27789195</v>
      </c>
      <c r="Q1809" s="15">
        <v>2018</v>
      </c>
      <c r="R1809" s="10" t="s">
        <v>23</v>
      </c>
      <c r="S1809" s="10" t="s">
        <v>18</v>
      </c>
      <c r="T1809" s="10" t="s">
        <v>24</v>
      </c>
    </row>
    <row r="1810" spans="1:20">
      <c r="A1810" s="10" t="str">
        <f t="shared" si="56"/>
        <v>Wang.2016.Colorectum:Cancer cell:Cancer stem cell</v>
      </c>
      <c r="B1810" s="10" t="s">
        <v>6169</v>
      </c>
      <c r="C1810" s="10" t="s">
        <v>12</v>
      </c>
      <c r="D1810" s="10" t="s">
        <v>809</v>
      </c>
      <c r="E1810" s="10" t="s">
        <v>810</v>
      </c>
      <c r="F1810" s="10" t="s">
        <v>811</v>
      </c>
      <c r="G1810" s="10" t="s">
        <v>208</v>
      </c>
      <c r="H1810" s="10" t="s">
        <v>209</v>
      </c>
      <c r="I1810" s="10" t="s">
        <v>18</v>
      </c>
      <c r="J1810" s="14" t="s">
        <v>405</v>
      </c>
      <c r="K1810" s="14" t="s">
        <v>406</v>
      </c>
      <c r="L1810" s="10">
        <f t="shared" si="57"/>
        <v>1</v>
      </c>
      <c r="M1810" s="14">
        <v>8842</v>
      </c>
      <c r="N1810" s="14" t="s">
        <v>406</v>
      </c>
      <c r="O1810" s="14" t="s">
        <v>407</v>
      </c>
      <c r="P1810" s="10">
        <v>26442717</v>
      </c>
      <c r="Q1810" s="15">
        <v>2016</v>
      </c>
      <c r="R1810" s="10" t="s">
        <v>23</v>
      </c>
      <c r="S1810" s="10" t="s">
        <v>18</v>
      </c>
      <c r="T1810" s="10" t="s">
        <v>24</v>
      </c>
    </row>
    <row r="1811" spans="1:20">
      <c r="A1811" s="10" t="str">
        <f t="shared" si="56"/>
        <v>Wang.2016.Colorectum:Cancer cell:Cancer stem cell</v>
      </c>
      <c r="B1811" s="10" t="s">
        <v>6169</v>
      </c>
      <c r="C1811" s="10" t="s">
        <v>12</v>
      </c>
      <c r="D1811" s="10" t="s">
        <v>809</v>
      </c>
      <c r="E1811" s="10" t="s">
        <v>810</v>
      </c>
      <c r="F1811" s="10" t="s">
        <v>811</v>
      </c>
      <c r="G1811" s="10" t="s">
        <v>208</v>
      </c>
      <c r="H1811" s="10" t="s">
        <v>209</v>
      </c>
      <c r="I1811" s="10" t="s">
        <v>18</v>
      </c>
      <c r="J1811" s="14" t="s">
        <v>6170</v>
      </c>
      <c r="K1811" s="14" t="s">
        <v>6171</v>
      </c>
      <c r="L1811" s="10">
        <f t="shared" si="57"/>
        <v>4</v>
      </c>
      <c r="M1811" s="14" t="s">
        <v>6172</v>
      </c>
      <c r="N1811" s="14" t="s">
        <v>6171</v>
      </c>
      <c r="O1811" s="14" t="s">
        <v>6173</v>
      </c>
      <c r="P1811" s="10">
        <v>26261008</v>
      </c>
      <c r="Q1811" s="15">
        <v>2016</v>
      </c>
      <c r="R1811" s="10" t="s">
        <v>23</v>
      </c>
      <c r="S1811" s="10" t="s">
        <v>18</v>
      </c>
      <c r="T1811" s="10" t="s">
        <v>24</v>
      </c>
    </row>
    <row r="1812" spans="1:20">
      <c r="A1812" s="10" t="str">
        <f t="shared" si="56"/>
        <v>Jing.2015.Colorectum:Cancer cell:Cancer stem cell</v>
      </c>
      <c r="B1812" s="10" t="s">
        <v>6174</v>
      </c>
      <c r="C1812" s="10" t="s">
        <v>12</v>
      </c>
      <c r="D1812" s="10" t="s">
        <v>809</v>
      </c>
      <c r="E1812" s="10" t="s">
        <v>810</v>
      </c>
      <c r="F1812" s="10" t="s">
        <v>811</v>
      </c>
      <c r="G1812" s="10" t="s">
        <v>208</v>
      </c>
      <c r="H1812" s="10" t="s">
        <v>209</v>
      </c>
      <c r="I1812" s="10" t="s">
        <v>18</v>
      </c>
      <c r="J1812" s="14" t="s">
        <v>1518</v>
      </c>
      <c r="K1812" s="14" t="s">
        <v>1519</v>
      </c>
      <c r="L1812" s="10">
        <f t="shared" si="57"/>
        <v>2</v>
      </c>
      <c r="M1812" s="14" t="s">
        <v>1520</v>
      </c>
      <c r="N1812" s="14" t="s">
        <v>1519</v>
      </c>
      <c r="O1812" s="14" t="s">
        <v>1521</v>
      </c>
      <c r="P1812" s="10">
        <v>25625240</v>
      </c>
      <c r="Q1812" s="15">
        <v>2015</v>
      </c>
      <c r="R1812" s="10" t="s">
        <v>23</v>
      </c>
      <c r="S1812" s="10" t="s">
        <v>18</v>
      </c>
      <c r="T1812" s="10" t="s">
        <v>24</v>
      </c>
    </row>
    <row r="1813" spans="1:20">
      <c r="A1813" s="10" t="str">
        <f t="shared" si="56"/>
        <v>Karim.2014.Colorectum:Cancer cell:Cancer stem cell</v>
      </c>
      <c r="B1813" s="10" t="s">
        <v>6175</v>
      </c>
      <c r="C1813" s="10" t="s">
        <v>12</v>
      </c>
      <c r="D1813" s="10" t="s">
        <v>809</v>
      </c>
      <c r="E1813" s="10" t="s">
        <v>810</v>
      </c>
      <c r="F1813" s="10" t="s">
        <v>811</v>
      </c>
      <c r="G1813" s="10" t="s">
        <v>208</v>
      </c>
      <c r="H1813" s="10" t="s">
        <v>209</v>
      </c>
      <c r="I1813" s="10" t="s">
        <v>18</v>
      </c>
      <c r="J1813" s="14" t="s">
        <v>405</v>
      </c>
      <c r="K1813" s="14" t="s">
        <v>406</v>
      </c>
      <c r="L1813" s="10">
        <f t="shared" si="57"/>
        <v>1</v>
      </c>
      <c r="M1813" s="14">
        <v>8842</v>
      </c>
      <c r="N1813" s="14" t="s">
        <v>406</v>
      </c>
      <c r="O1813" s="14" t="s">
        <v>407</v>
      </c>
      <c r="P1813" s="10">
        <v>25452936</v>
      </c>
      <c r="Q1813" s="15">
        <v>2014</v>
      </c>
      <c r="R1813" s="10" t="s">
        <v>23</v>
      </c>
      <c r="S1813" s="10" t="s">
        <v>18</v>
      </c>
      <c r="T1813" s="10" t="s">
        <v>24</v>
      </c>
    </row>
    <row r="1814" spans="1:20">
      <c r="A1814" s="10" t="str">
        <f t="shared" si="56"/>
        <v>Kim.2014.Colorectum:Cancer cell:Cancer stem cell</v>
      </c>
      <c r="B1814" s="10" t="s">
        <v>6176</v>
      </c>
      <c r="C1814" s="10" t="s">
        <v>12</v>
      </c>
      <c r="D1814" s="10" t="s">
        <v>809</v>
      </c>
      <c r="E1814" s="10" t="s">
        <v>810</v>
      </c>
      <c r="F1814" s="10" t="s">
        <v>811</v>
      </c>
      <c r="G1814" s="10" t="s">
        <v>208</v>
      </c>
      <c r="H1814" s="10" t="s">
        <v>209</v>
      </c>
      <c r="I1814" s="10" t="s">
        <v>18</v>
      </c>
      <c r="J1814" s="14" t="s">
        <v>405</v>
      </c>
      <c r="K1814" s="14" t="s">
        <v>406</v>
      </c>
      <c r="L1814" s="10">
        <f t="shared" si="57"/>
        <v>1</v>
      </c>
      <c r="M1814" s="14">
        <v>8842</v>
      </c>
      <c r="N1814" s="14" t="s">
        <v>406</v>
      </c>
      <c r="O1814" s="14" t="s">
        <v>407</v>
      </c>
      <c r="P1814" s="10">
        <v>24339132</v>
      </c>
      <c r="Q1814" s="15">
        <v>2014</v>
      </c>
      <c r="R1814" s="10" t="s">
        <v>23</v>
      </c>
      <c r="S1814" s="10" t="s">
        <v>18</v>
      </c>
      <c r="T1814" s="10" t="s">
        <v>24</v>
      </c>
    </row>
    <row r="1815" spans="1:20">
      <c r="A1815" s="10" t="str">
        <f t="shared" si="56"/>
        <v>Mine.2013.Colorectum:Cancer cell:Cancer stem cell</v>
      </c>
      <c r="B1815" s="10" t="s">
        <v>6177</v>
      </c>
      <c r="C1815" s="10" t="s">
        <v>12</v>
      </c>
      <c r="D1815" s="10" t="s">
        <v>809</v>
      </c>
      <c r="E1815" s="10" t="s">
        <v>810</v>
      </c>
      <c r="F1815" s="10" t="s">
        <v>811</v>
      </c>
      <c r="G1815" s="10" t="s">
        <v>208</v>
      </c>
      <c r="H1815" s="10" t="s">
        <v>209</v>
      </c>
      <c r="I1815" s="10" t="s">
        <v>18</v>
      </c>
      <c r="J1815" s="14" t="s">
        <v>405</v>
      </c>
      <c r="K1815" s="14" t="s">
        <v>406</v>
      </c>
      <c r="L1815" s="10">
        <f t="shared" si="57"/>
        <v>1</v>
      </c>
      <c r="M1815" s="14">
        <v>8842</v>
      </c>
      <c r="N1815" s="14" t="s">
        <v>406</v>
      </c>
      <c r="O1815" s="14" t="s">
        <v>407</v>
      </c>
      <c r="P1815" s="10">
        <v>23508981</v>
      </c>
      <c r="Q1815" s="15">
        <v>2013</v>
      </c>
      <c r="R1815" s="10" t="s">
        <v>23</v>
      </c>
      <c r="S1815" s="10" t="s">
        <v>18</v>
      </c>
      <c r="T1815" s="10" t="s">
        <v>24</v>
      </c>
    </row>
    <row r="1816" spans="1:20">
      <c r="A1816" s="10" t="str">
        <f t="shared" si="56"/>
        <v>Zeilstra.2014.Colorectum:Cancer cell:Cancer stem cell</v>
      </c>
      <c r="B1816" s="10" t="s">
        <v>6178</v>
      </c>
      <c r="C1816" s="10" t="s">
        <v>12</v>
      </c>
      <c r="D1816" s="10" t="s">
        <v>809</v>
      </c>
      <c r="E1816" s="10" t="s">
        <v>810</v>
      </c>
      <c r="F1816" s="10" t="s">
        <v>811</v>
      </c>
      <c r="G1816" s="10" t="s">
        <v>208</v>
      </c>
      <c r="H1816" s="10" t="s">
        <v>209</v>
      </c>
      <c r="I1816" s="10" t="s">
        <v>18</v>
      </c>
      <c r="J1816" s="14" t="s">
        <v>146</v>
      </c>
      <c r="K1816" s="14" t="s">
        <v>146</v>
      </c>
      <c r="L1816" s="10">
        <f t="shared" si="57"/>
        <v>1</v>
      </c>
      <c r="M1816" s="14">
        <v>960</v>
      </c>
      <c r="N1816" s="14" t="s">
        <v>146</v>
      </c>
      <c r="O1816" s="14" t="s">
        <v>147</v>
      </c>
      <c r="P1816" s="10">
        <v>23318432</v>
      </c>
      <c r="Q1816" s="15">
        <v>2014</v>
      </c>
      <c r="R1816" s="10" t="s">
        <v>23</v>
      </c>
      <c r="S1816" s="10" t="s">
        <v>18</v>
      </c>
      <c r="T1816" s="10" t="s">
        <v>24</v>
      </c>
    </row>
    <row r="1817" spans="1:20">
      <c r="A1817" s="10" t="str">
        <f t="shared" si="56"/>
        <v>Wang.2013.Colorectum:Cancer cell:Cancer stem cell</v>
      </c>
      <c r="B1817" s="10" t="s">
        <v>6179</v>
      </c>
      <c r="C1817" s="10" t="s">
        <v>12</v>
      </c>
      <c r="D1817" s="10" t="s">
        <v>809</v>
      </c>
      <c r="E1817" s="10" t="s">
        <v>810</v>
      </c>
      <c r="F1817" s="10" t="s">
        <v>811</v>
      </c>
      <c r="G1817" s="10" t="s">
        <v>208</v>
      </c>
      <c r="H1817" s="10" t="s">
        <v>209</v>
      </c>
      <c r="I1817" s="10" t="s">
        <v>18</v>
      </c>
      <c r="J1817" s="14" t="s">
        <v>405</v>
      </c>
      <c r="K1817" s="14" t="s">
        <v>406</v>
      </c>
      <c r="L1817" s="10">
        <f t="shared" si="57"/>
        <v>1</v>
      </c>
      <c r="M1817" s="14">
        <v>8842</v>
      </c>
      <c r="N1817" s="14" t="s">
        <v>406</v>
      </c>
      <c r="O1817" s="14" t="s">
        <v>407</v>
      </c>
      <c r="P1817" s="10">
        <v>23216926</v>
      </c>
      <c r="Q1817" s="15">
        <v>2013</v>
      </c>
      <c r="R1817" s="10" t="s">
        <v>23</v>
      </c>
      <c r="S1817" s="10" t="s">
        <v>18</v>
      </c>
      <c r="T1817" s="10" t="s">
        <v>24</v>
      </c>
    </row>
    <row r="1818" spans="1:20">
      <c r="A1818" s="10" t="str">
        <f t="shared" si="56"/>
        <v>Gharagozloo.2013.Colorectum:Cancer cell:Cancer stem cell</v>
      </c>
      <c r="B1818" s="10" t="s">
        <v>6180</v>
      </c>
      <c r="C1818" s="10" t="s">
        <v>12</v>
      </c>
      <c r="D1818" s="10" t="s">
        <v>809</v>
      </c>
      <c r="E1818" s="10" t="s">
        <v>810</v>
      </c>
      <c r="F1818" s="10" t="s">
        <v>811</v>
      </c>
      <c r="G1818" s="10" t="s">
        <v>208</v>
      </c>
      <c r="H1818" s="10" t="s">
        <v>209</v>
      </c>
      <c r="I1818" s="10" t="s">
        <v>18</v>
      </c>
      <c r="J1818" s="14" t="s">
        <v>405</v>
      </c>
      <c r="K1818" s="14" t="s">
        <v>406</v>
      </c>
      <c r="L1818" s="10">
        <f t="shared" si="57"/>
        <v>1</v>
      </c>
      <c r="M1818" s="14">
        <v>8842</v>
      </c>
      <c r="N1818" s="14" t="s">
        <v>406</v>
      </c>
      <c r="O1818" s="14" t="s">
        <v>407</v>
      </c>
      <c r="P1818" s="10">
        <v>23174722</v>
      </c>
      <c r="Q1818" s="15">
        <v>2013</v>
      </c>
      <c r="R1818" s="10" t="s">
        <v>23</v>
      </c>
      <c r="S1818" s="10" t="s">
        <v>18</v>
      </c>
      <c r="T1818" s="10" t="s">
        <v>24</v>
      </c>
    </row>
    <row r="1819" spans="1:20">
      <c r="A1819" s="10" t="str">
        <f t="shared" si="56"/>
        <v>Sgambato.2016.Colorectum:Cancer cell:Cancer stem cell</v>
      </c>
      <c r="B1819" s="10" t="s">
        <v>6181</v>
      </c>
      <c r="C1819" s="10" t="s">
        <v>12</v>
      </c>
      <c r="D1819" s="10" t="s">
        <v>809</v>
      </c>
      <c r="E1819" s="10" t="s">
        <v>810</v>
      </c>
      <c r="F1819" s="10" t="s">
        <v>811</v>
      </c>
      <c r="G1819" s="10" t="s">
        <v>208</v>
      </c>
      <c r="H1819" s="10" t="s">
        <v>209</v>
      </c>
      <c r="I1819" s="10" t="s">
        <v>18</v>
      </c>
      <c r="J1819" s="14" t="s">
        <v>405</v>
      </c>
      <c r="K1819" s="14" t="s">
        <v>406</v>
      </c>
      <c r="L1819" s="10">
        <f t="shared" si="57"/>
        <v>1</v>
      </c>
      <c r="M1819" s="14">
        <v>8842</v>
      </c>
      <c r="N1819" s="14" t="s">
        <v>406</v>
      </c>
      <c r="O1819" s="14" t="s">
        <v>407</v>
      </c>
      <c r="P1819" s="10">
        <v>23161081</v>
      </c>
      <c r="Q1819" s="15">
        <v>2016</v>
      </c>
      <c r="R1819" s="10" t="s">
        <v>23</v>
      </c>
      <c r="S1819" s="10" t="s">
        <v>18</v>
      </c>
      <c r="T1819" s="10" t="s">
        <v>24</v>
      </c>
    </row>
    <row r="1820" spans="1:20">
      <c r="A1820" s="10" t="str">
        <f t="shared" si="56"/>
        <v>Gemei.2013.Colorectum:Cancer cell:Cancer stem cell</v>
      </c>
      <c r="B1820" s="10" t="s">
        <v>6182</v>
      </c>
      <c r="C1820" s="10" t="s">
        <v>12</v>
      </c>
      <c r="D1820" s="10" t="s">
        <v>809</v>
      </c>
      <c r="E1820" s="10" t="s">
        <v>810</v>
      </c>
      <c r="F1820" s="10" t="s">
        <v>811</v>
      </c>
      <c r="G1820" s="10" t="s">
        <v>208</v>
      </c>
      <c r="H1820" s="10" t="s">
        <v>209</v>
      </c>
      <c r="I1820" s="10" t="s">
        <v>18</v>
      </c>
      <c r="J1820" s="14" t="s">
        <v>3925</v>
      </c>
      <c r="K1820" s="14" t="s">
        <v>3926</v>
      </c>
      <c r="L1820" s="10">
        <f t="shared" si="57"/>
        <v>1</v>
      </c>
      <c r="M1820" s="14">
        <v>4680</v>
      </c>
      <c r="N1820" s="14" t="s">
        <v>3927</v>
      </c>
      <c r="O1820" s="14" t="s">
        <v>3928</v>
      </c>
      <c r="P1820" s="10">
        <v>23027178</v>
      </c>
      <c r="Q1820" s="15">
        <v>2013</v>
      </c>
      <c r="R1820" s="10" t="s">
        <v>23</v>
      </c>
      <c r="S1820" s="10" t="s">
        <v>18</v>
      </c>
      <c r="T1820" s="10" t="s">
        <v>24</v>
      </c>
    </row>
    <row r="1821" spans="1:20">
      <c r="A1821" s="10" t="str">
        <f t="shared" si="56"/>
        <v>Lee.2013.Colorectum:Cancer cell:Cancer stem cell</v>
      </c>
      <c r="B1821" s="10" t="s">
        <v>6183</v>
      </c>
      <c r="C1821" s="10" t="s">
        <v>12</v>
      </c>
      <c r="D1821" s="10" t="s">
        <v>809</v>
      </c>
      <c r="E1821" s="10" t="s">
        <v>810</v>
      </c>
      <c r="F1821" s="10" t="s">
        <v>811</v>
      </c>
      <c r="G1821" s="10" t="s">
        <v>208</v>
      </c>
      <c r="H1821" s="10" t="s">
        <v>209</v>
      </c>
      <c r="I1821" s="10" t="s">
        <v>18</v>
      </c>
      <c r="J1821" s="14" t="s">
        <v>405</v>
      </c>
      <c r="K1821" s="14" t="s">
        <v>406</v>
      </c>
      <c r="L1821" s="10">
        <f t="shared" si="57"/>
        <v>1</v>
      </c>
      <c r="M1821" s="14">
        <v>8842</v>
      </c>
      <c r="N1821" s="14" t="s">
        <v>406</v>
      </c>
      <c r="O1821" s="14" t="s">
        <v>407</v>
      </c>
      <c r="P1821" s="10">
        <v>22995320</v>
      </c>
      <c r="Q1821" s="15">
        <v>2013</v>
      </c>
      <c r="R1821" s="10" t="s">
        <v>23</v>
      </c>
      <c r="S1821" s="10" t="s">
        <v>18</v>
      </c>
      <c r="T1821" s="10" t="s">
        <v>24</v>
      </c>
    </row>
    <row r="1822" spans="1:20">
      <c r="A1822" s="10" t="str">
        <f t="shared" si="56"/>
        <v>Kemper.2013.Colorectum:Cancer cell:Cancer stem cell</v>
      </c>
      <c r="B1822" s="10" t="s">
        <v>5980</v>
      </c>
      <c r="C1822" s="10" t="s">
        <v>12</v>
      </c>
      <c r="D1822" s="10" t="s">
        <v>809</v>
      </c>
      <c r="E1822" s="10" t="s">
        <v>810</v>
      </c>
      <c r="F1822" s="10" t="s">
        <v>811</v>
      </c>
      <c r="G1822" s="10" t="s">
        <v>208</v>
      </c>
      <c r="H1822" s="10" t="s">
        <v>209</v>
      </c>
      <c r="I1822" s="10" t="s">
        <v>18</v>
      </c>
      <c r="J1822" s="14" t="s">
        <v>1518</v>
      </c>
      <c r="K1822" s="14" t="s">
        <v>1519</v>
      </c>
      <c r="L1822" s="10">
        <f t="shared" si="57"/>
        <v>2</v>
      </c>
      <c r="M1822" s="14" t="s">
        <v>1520</v>
      </c>
      <c r="N1822" s="14" t="s">
        <v>1519</v>
      </c>
      <c r="O1822" s="14" t="s">
        <v>1521</v>
      </c>
      <c r="P1822" s="10">
        <v>22969042</v>
      </c>
      <c r="Q1822" s="15">
        <v>2013</v>
      </c>
      <c r="R1822" s="10" t="s">
        <v>23</v>
      </c>
      <c r="S1822" s="10" t="s">
        <v>18</v>
      </c>
      <c r="T1822" s="10" t="s">
        <v>24</v>
      </c>
    </row>
    <row r="1823" spans="1:20">
      <c r="A1823" s="10" t="str">
        <f t="shared" si="56"/>
        <v>Coco.2013.Colorectum:Cancer cell:Cancer stem cell</v>
      </c>
      <c r="B1823" s="10" t="s">
        <v>6184</v>
      </c>
      <c r="C1823" s="10" t="s">
        <v>12</v>
      </c>
      <c r="D1823" s="10" t="s">
        <v>809</v>
      </c>
      <c r="E1823" s="10" t="s">
        <v>810</v>
      </c>
      <c r="F1823" s="10" t="s">
        <v>811</v>
      </c>
      <c r="G1823" s="10" t="s">
        <v>208</v>
      </c>
      <c r="H1823" s="10" t="s">
        <v>209</v>
      </c>
      <c r="I1823" s="10" t="s">
        <v>18</v>
      </c>
      <c r="J1823" s="14" t="s">
        <v>405</v>
      </c>
      <c r="K1823" s="14" t="s">
        <v>406</v>
      </c>
      <c r="L1823" s="10">
        <f t="shared" si="57"/>
        <v>1</v>
      </c>
      <c r="M1823" s="14">
        <v>8842</v>
      </c>
      <c r="N1823" s="14" t="s">
        <v>406</v>
      </c>
      <c r="O1823" s="14" t="s">
        <v>407</v>
      </c>
      <c r="P1823" s="10">
        <v>22964035</v>
      </c>
      <c r="Q1823" s="15">
        <v>2013</v>
      </c>
      <c r="R1823" s="10" t="s">
        <v>23</v>
      </c>
      <c r="S1823" s="10" t="s">
        <v>18</v>
      </c>
      <c r="T1823" s="10" t="s">
        <v>24</v>
      </c>
    </row>
    <row r="1824" spans="1:20">
      <c r="A1824" s="10" t="str">
        <f t="shared" si="56"/>
        <v>Hongo.2013.Colorectum:Cancer cell:Cancer stem cell</v>
      </c>
      <c r="B1824" s="10" t="s">
        <v>6185</v>
      </c>
      <c r="C1824" s="10" t="s">
        <v>12</v>
      </c>
      <c r="D1824" s="10" t="s">
        <v>809</v>
      </c>
      <c r="E1824" s="10" t="s">
        <v>810</v>
      </c>
      <c r="F1824" s="10" t="s">
        <v>811</v>
      </c>
      <c r="G1824" s="10" t="s">
        <v>208</v>
      </c>
      <c r="H1824" s="10" t="s">
        <v>209</v>
      </c>
      <c r="I1824" s="10" t="s">
        <v>18</v>
      </c>
      <c r="J1824" s="14" t="s">
        <v>405</v>
      </c>
      <c r="K1824" s="14" t="s">
        <v>406</v>
      </c>
      <c r="L1824" s="10">
        <f t="shared" si="57"/>
        <v>1</v>
      </c>
      <c r="M1824" s="14">
        <v>8842</v>
      </c>
      <c r="N1824" s="14" t="s">
        <v>406</v>
      </c>
      <c r="O1824" s="14" t="s">
        <v>407</v>
      </c>
      <c r="P1824" s="10">
        <v>22246526</v>
      </c>
      <c r="Q1824" s="15">
        <v>2013</v>
      </c>
      <c r="R1824" s="10" t="s">
        <v>23</v>
      </c>
      <c r="S1824" s="10" t="s">
        <v>18</v>
      </c>
      <c r="T1824" s="10" t="s">
        <v>24</v>
      </c>
    </row>
    <row r="1825" spans="1:20">
      <c r="A1825" s="10" t="str">
        <f t="shared" si="56"/>
        <v>Levin.2011.Colorectum:Cancer cell:Cancer stem cell</v>
      </c>
      <c r="B1825" s="10" t="s">
        <v>6186</v>
      </c>
      <c r="C1825" s="10" t="s">
        <v>12</v>
      </c>
      <c r="D1825" s="10" t="s">
        <v>809</v>
      </c>
      <c r="E1825" s="10" t="s">
        <v>810</v>
      </c>
      <c r="F1825" s="10" t="s">
        <v>811</v>
      </c>
      <c r="G1825" s="10" t="s">
        <v>208</v>
      </c>
      <c r="H1825" s="10" t="s">
        <v>209</v>
      </c>
      <c r="I1825" s="10" t="s">
        <v>18</v>
      </c>
      <c r="J1825" s="14" t="s">
        <v>1800</v>
      </c>
      <c r="K1825" s="14" t="s">
        <v>1801</v>
      </c>
      <c r="L1825" s="10">
        <f t="shared" si="57"/>
        <v>1</v>
      </c>
      <c r="M1825" s="14">
        <v>214</v>
      </c>
      <c r="N1825" s="14" t="s">
        <v>1800</v>
      </c>
      <c r="O1825" s="14" t="s">
        <v>1802</v>
      </c>
      <c r="P1825" s="10">
        <v>20826154</v>
      </c>
      <c r="Q1825" s="15">
        <v>2011</v>
      </c>
      <c r="R1825" s="10" t="s">
        <v>23</v>
      </c>
      <c r="S1825" s="10" t="s">
        <v>18</v>
      </c>
      <c r="T1825" s="10" t="s">
        <v>24</v>
      </c>
    </row>
    <row r="1826" spans="1:20">
      <c r="A1826" s="10" t="str">
        <f t="shared" si="56"/>
        <v>Lugli.2010.Colorectum:Cancer cell:Cancer stem cell</v>
      </c>
      <c r="B1826" s="10" t="s">
        <v>6187</v>
      </c>
      <c r="C1826" s="10" t="s">
        <v>12</v>
      </c>
      <c r="D1826" s="10" t="s">
        <v>809</v>
      </c>
      <c r="E1826" s="10" t="s">
        <v>810</v>
      </c>
      <c r="F1826" s="10" t="s">
        <v>811</v>
      </c>
      <c r="G1826" s="10" t="s">
        <v>208</v>
      </c>
      <c r="H1826" s="10" t="s">
        <v>209</v>
      </c>
      <c r="I1826" s="10" t="s">
        <v>18</v>
      </c>
      <c r="J1826" s="14" t="s">
        <v>6188</v>
      </c>
      <c r="K1826" s="14" t="s">
        <v>6189</v>
      </c>
      <c r="L1826" s="10">
        <f t="shared" si="57"/>
        <v>5</v>
      </c>
      <c r="M1826" s="14" t="s">
        <v>6190</v>
      </c>
      <c r="N1826" s="14" t="s">
        <v>6191</v>
      </c>
      <c r="O1826" s="14" t="s">
        <v>6192</v>
      </c>
      <c r="P1826" s="10">
        <v>20606680</v>
      </c>
      <c r="Q1826" s="15">
        <v>2010</v>
      </c>
      <c r="R1826" s="10" t="s">
        <v>23</v>
      </c>
      <c r="S1826" s="10" t="s">
        <v>18</v>
      </c>
      <c r="T1826" s="10" t="s">
        <v>24</v>
      </c>
    </row>
    <row r="1827" spans="1:20">
      <c r="A1827" s="10" t="str">
        <f t="shared" si="56"/>
        <v>Horst.2009.Colorectum:Cancer cell:Cancer stem cell</v>
      </c>
      <c r="B1827" s="10" t="s">
        <v>6193</v>
      </c>
      <c r="C1827" s="10" t="s">
        <v>12</v>
      </c>
      <c r="D1827" s="10" t="s">
        <v>809</v>
      </c>
      <c r="E1827" s="10" t="s">
        <v>810</v>
      </c>
      <c r="F1827" s="10" t="s">
        <v>811</v>
      </c>
      <c r="G1827" s="10" t="s">
        <v>208</v>
      </c>
      <c r="H1827" s="10" t="s">
        <v>209</v>
      </c>
      <c r="I1827" s="10" t="s">
        <v>18</v>
      </c>
      <c r="J1827" s="14" t="s">
        <v>6194</v>
      </c>
      <c r="K1827" s="14" t="s">
        <v>6195</v>
      </c>
      <c r="L1827" s="10">
        <f t="shared" si="57"/>
        <v>3</v>
      </c>
      <c r="M1827" s="14" t="s">
        <v>6196</v>
      </c>
      <c r="N1827" s="14" t="s">
        <v>6197</v>
      </c>
      <c r="O1827" s="14" t="s">
        <v>6198</v>
      </c>
      <c r="P1827" s="10">
        <v>19626493</v>
      </c>
      <c r="Q1827" s="15">
        <v>2009</v>
      </c>
      <c r="R1827" s="10" t="s">
        <v>23</v>
      </c>
      <c r="S1827" s="10" t="s">
        <v>18</v>
      </c>
      <c r="T1827" s="10" t="s">
        <v>24</v>
      </c>
    </row>
    <row r="1828" spans="1:20">
      <c r="A1828" s="10" t="str">
        <f t="shared" si="56"/>
        <v>Shenoy.2019.Artery:Normal cell:T cell</v>
      </c>
      <c r="B1828" s="10" t="s">
        <v>6199</v>
      </c>
      <c r="C1828" s="10" t="s">
        <v>12</v>
      </c>
      <c r="D1828" s="10" t="s">
        <v>13</v>
      </c>
      <c r="E1828" s="10" t="s">
        <v>6200</v>
      </c>
      <c r="F1828" s="10" t="s">
        <v>6201</v>
      </c>
      <c r="G1828" s="10" t="s">
        <v>16</v>
      </c>
      <c r="H1828" s="10" t="s">
        <v>379</v>
      </c>
      <c r="I1828" s="10" t="s">
        <v>380</v>
      </c>
      <c r="J1828" s="14" t="s">
        <v>716</v>
      </c>
      <c r="K1828" s="14" t="s">
        <v>717</v>
      </c>
      <c r="L1828" s="10">
        <f t="shared" si="57"/>
        <v>1</v>
      </c>
      <c r="M1828" s="14" t="s">
        <v>718</v>
      </c>
      <c r="N1828" s="14" t="s">
        <v>717</v>
      </c>
      <c r="O1828" s="14" t="s">
        <v>719</v>
      </c>
      <c r="P1828" s="10">
        <v>29618649</v>
      </c>
      <c r="Q1828" s="15">
        <v>2019</v>
      </c>
      <c r="R1828" s="10" t="s">
        <v>23</v>
      </c>
      <c r="S1828" s="10" t="s">
        <v>18</v>
      </c>
      <c r="T1828" s="10" t="s">
        <v>24</v>
      </c>
    </row>
    <row r="1829" spans="1:20">
      <c r="A1829" s="10" t="str">
        <f t="shared" si="56"/>
        <v>Sophonsritsuk.2014.Artery:Normal cell:T cell</v>
      </c>
      <c r="B1829" s="10" t="s">
        <v>6202</v>
      </c>
      <c r="C1829" s="10" t="s">
        <v>12</v>
      </c>
      <c r="D1829" s="10" t="s">
        <v>13</v>
      </c>
      <c r="E1829" s="10" t="s">
        <v>6200</v>
      </c>
      <c r="F1829" s="10" t="s">
        <v>6201</v>
      </c>
      <c r="G1829" s="10" t="s">
        <v>16</v>
      </c>
      <c r="H1829" s="10" t="s">
        <v>379</v>
      </c>
      <c r="I1829" s="10" t="s">
        <v>380</v>
      </c>
      <c r="J1829" s="14" t="s">
        <v>6203</v>
      </c>
      <c r="K1829" s="14" t="s">
        <v>6204</v>
      </c>
      <c r="L1829" s="10">
        <f t="shared" si="57"/>
        <v>4</v>
      </c>
      <c r="M1829" s="14" t="s">
        <v>6205</v>
      </c>
      <c r="N1829" s="14" t="s">
        <v>6204</v>
      </c>
      <c r="O1829" s="14" t="s">
        <v>6206</v>
      </c>
      <c r="P1829" s="10">
        <v>23615645</v>
      </c>
      <c r="Q1829" s="15">
        <v>2014</v>
      </c>
      <c r="R1829" s="10" t="s">
        <v>23</v>
      </c>
      <c r="S1829" s="10" t="s">
        <v>18</v>
      </c>
      <c r="T1829" s="10" t="s">
        <v>24</v>
      </c>
    </row>
    <row r="1830" spans="1:20">
      <c r="A1830" s="10" t="str">
        <f t="shared" si="56"/>
        <v>Madjid.2007.Artery:Normal cell:T cell</v>
      </c>
      <c r="B1830" s="10" t="s">
        <v>6207</v>
      </c>
      <c r="C1830" s="10" t="s">
        <v>12</v>
      </c>
      <c r="D1830" s="10" t="s">
        <v>13</v>
      </c>
      <c r="E1830" s="10" t="s">
        <v>6200</v>
      </c>
      <c r="F1830" s="10" t="s">
        <v>6201</v>
      </c>
      <c r="G1830" s="10" t="s">
        <v>16</v>
      </c>
      <c r="H1830" s="10" t="s">
        <v>379</v>
      </c>
      <c r="I1830" s="10" t="s">
        <v>380</v>
      </c>
      <c r="J1830" s="14" t="s">
        <v>716</v>
      </c>
      <c r="K1830" s="14" t="s">
        <v>717</v>
      </c>
      <c r="L1830" s="10">
        <f t="shared" si="57"/>
        <v>1</v>
      </c>
      <c r="M1830" s="14" t="s">
        <v>718</v>
      </c>
      <c r="N1830" s="14" t="s">
        <v>717</v>
      </c>
      <c r="O1830" s="14" t="s">
        <v>719</v>
      </c>
      <c r="P1830" s="10">
        <v>17420787</v>
      </c>
      <c r="Q1830" s="15">
        <v>2007</v>
      </c>
      <c r="R1830" s="10" t="s">
        <v>23</v>
      </c>
      <c r="S1830" s="10" t="s">
        <v>18</v>
      </c>
      <c r="T1830" s="10" t="s">
        <v>24</v>
      </c>
    </row>
    <row r="1831" spans="1:20">
      <c r="A1831" s="10" t="str">
        <f t="shared" si="56"/>
        <v>Matlung.2009.Artery:Normal cell:Macrophage</v>
      </c>
      <c r="B1831" s="10" t="s">
        <v>6208</v>
      </c>
      <c r="C1831" s="10" t="s">
        <v>12</v>
      </c>
      <c r="D1831" s="10" t="s">
        <v>13</v>
      </c>
      <c r="E1831" s="10" t="s">
        <v>6200</v>
      </c>
      <c r="F1831" s="10" t="s">
        <v>6201</v>
      </c>
      <c r="G1831" s="10" t="s">
        <v>16</v>
      </c>
      <c r="H1831" s="10" t="s">
        <v>892</v>
      </c>
      <c r="I1831" s="10" t="s">
        <v>893</v>
      </c>
      <c r="J1831" s="14" t="s">
        <v>894</v>
      </c>
      <c r="K1831" s="14" t="s">
        <v>894</v>
      </c>
      <c r="L1831" s="10">
        <f t="shared" si="57"/>
        <v>1</v>
      </c>
      <c r="M1831" s="14">
        <v>968</v>
      </c>
      <c r="N1831" s="14" t="s">
        <v>894</v>
      </c>
      <c r="O1831" s="14" t="s">
        <v>895</v>
      </c>
      <c r="P1831" s="10">
        <v>19717636</v>
      </c>
      <c r="Q1831" s="15">
        <v>2009</v>
      </c>
      <c r="R1831" s="10" t="s">
        <v>23</v>
      </c>
      <c r="S1831" s="10" t="s">
        <v>18</v>
      </c>
      <c r="T1831" s="10" t="s">
        <v>24</v>
      </c>
    </row>
    <row r="1832" spans="1:20">
      <c r="A1832" s="10" t="str">
        <f t="shared" si="56"/>
        <v>Madjid.2007.Artery:Normal cell:Macrophage</v>
      </c>
      <c r="B1832" s="10" t="s">
        <v>6207</v>
      </c>
      <c r="C1832" s="10" t="s">
        <v>12</v>
      </c>
      <c r="D1832" s="10" t="s">
        <v>13</v>
      </c>
      <c r="E1832" s="10" t="s">
        <v>6200</v>
      </c>
      <c r="F1832" s="10" t="s">
        <v>6201</v>
      </c>
      <c r="G1832" s="10" t="s">
        <v>16</v>
      </c>
      <c r="H1832" s="10" t="s">
        <v>892</v>
      </c>
      <c r="I1832" s="10" t="s">
        <v>893</v>
      </c>
      <c r="J1832" s="14" t="s">
        <v>894</v>
      </c>
      <c r="K1832" s="14" t="s">
        <v>894</v>
      </c>
      <c r="L1832" s="10">
        <f t="shared" si="57"/>
        <v>1</v>
      </c>
      <c r="M1832" s="14">
        <v>968</v>
      </c>
      <c r="N1832" s="14" t="s">
        <v>894</v>
      </c>
      <c r="O1832" s="14" t="s">
        <v>895</v>
      </c>
      <c r="P1832" s="10">
        <v>17420787</v>
      </c>
      <c r="Q1832" s="15">
        <v>2007</v>
      </c>
      <c r="R1832" s="10" t="s">
        <v>23</v>
      </c>
      <c r="S1832" s="10" t="s">
        <v>18</v>
      </c>
      <c r="T1832" s="10" t="s">
        <v>24</v>
      </c>
    </row>
    <row r="1833" spans="1:20">
      <c r="A1833" s="10" t="str">
        <f t="shared" si="56"/>
        <v>Li.2017.Skin:Normal cell:Keratinocyte</v>
      </c>
      <c r="B1833" s="10" t="s">
        <v>6209</v>
      </c>
      <c r="C1833" s="10" t="s">
        <v>12</v>
      </c>
      <c r="D1833" s="10" t="s">
        <v>13</v>
      </c>
      <c r="E1833" s="10" t="s">
        <v>564</v>
      </c>
      <c r="F1833" s="10" t="s">
        <v>565</v>
      </c>
      <c r="G1833" s="10" t="s">
        <v>16</v>
      </c>
      <c r="H1833" s="10" t="s">
        <v>2796</v>
      </c>
      <c r="I1833" s="10" t="s">
        <v>2797</v>
      </c>
      <c r="J1833" s="14" t="s">
        <v>6210</v>
      </c>
      <c r="K1833" s="14" t="s">
        <v>6211</v>
      </c>
      <c r="L1833" s="10">
        <f t="shared" si="57"/>
        <v>1</v>
      </c>
      <c r="M1833" s="14">
        <v>3861</v>
      </c>
      <c r="N1833" s="14" t="s">
        <v>6212</v>
      </c>
      <c r="O1833" s="14" t="s">
        <v>6213</v>
      </c>
      <c r="P1833" s="10">
        <v>27496193</v>
      </c>
      <c r="Q1833" s="15">
        <v>2017</v>
      </c>
      <c r="R1833" s="10" t="s">
        <v>23</v>
      </c>
      <c r="S1833" s="10" t="s">
        <v>18</v>
      </c>
      <c r="T1833" s="10" t="s">
        <v>24</v>
      </c>
    </row>
    <row r="1834" spans="1:20">
      <c r="A1834" s="10" t="str">
        <f t="shared" si="56"/>
        <v>Yu.2016.Skin:Normal cell:Keratinocyte</v>
      </c>
      <c r="B1834" s="10" t="s">
        <v>6214</v>
      </c>
      <c r="C1834" s="10" t="s">
        <v>12</v>
      </c>
      <c r="D1834" s="10" t="s">
        <v>13</v>
      </c>
      <c r="E1834" s="10" t="s">
        <v>564</v>
      </c>
      <c r="F1834" s="10" t="s">
        <v>565</v>
      </c>
      <c r="G1834" s="10" t="s">
        <v>16</v>
      </c>
      <c r="H1834" s="10" t="s">
        <v>2796</v>
      </c>
      <c r="I1834" s="10" t="s">
        <v>2797</v>
      </c>
      <c r="J1834" s="14" t="s">
        <v>6215</v>
      </c>
      <c r="K1834" s="14" t="s">
        <v>6216</v>
      </c>
      <c r="L1834" s="10">
        <f t="shared" si="57"/>
        <v>4</v>
      </c>
      <c r="M1834" s="14" t="s">
        <v>6217</v>
      </c>
      <c r="N1834" s="14" t="s">
        <v>6218</v>
      </c>
      <c r="O1834" s="14" t="s">
        <v>6219</v>
      </c>
      <c r="P1834" s="10">
        <v>26698261</v>
      </c>
      <c r="Q1834" s="15">
        <v>2016</v>
      </c>
      <c r="R1834" s="10" t="s">
        <v>23</v>
      </c>
      <c r="S1834" s="10" t="s">
        <v>18</v>
      </c>
      <c r="T1834" s="10" t="s">
        <v>24</v>
      </c>
    </row>
    <row r="1835" spans="1:20">
      <c r="A1835" s="10" t="str">
        <f t="shared" si="56"/>
        <v>Westphal.2009.Skin:Normal cell:Keratinocyte</v>
      </c>
      <c r="B1835" s="10" t="s">
        <v>6220</v>
      </c>
      <c r="C1835" s="10" t="s">
        <v>12</v>
      </c>
      <c r="D1835" s="10" t="s">
        <v>13</v>
      </c>
      <c r="E1835" s="10" t="s">
        <v>564</v>
      </c>
      <c r="F1835" s="10" t="s">
        <v>565</v>
      </c>
      <c r="G1835" s="10" t="s">
        <v>16</v>
      </c>
      <c r="H1835" s="10" t="s">
        <v>2796</v>
      </c>
      <c r="I1835" s="10" t="s">
        <v>2797</v>
      </c>
      <c r="J1835" s="14" t="s">
        <v>6210</v>
      </c>
      <c r="K1835" s="14" t="s">
        <v>6211</v>
      </c>
      <c r="L1835" s="10">
        <f t="shared" si="57"/>
        <v>1</v>
      </c>
      <c r="M1835" s="14">
        <v>3861</v>
      </c>
      <c r="N1835" s="14" t="s">
        <v>6212</v>
      </c>
      <c r="O1835" s="14" t="s">
        <v>6213</v>
      </c>
      <c r="P1835" s="10">
        <v>19478389</v>
      </c>
      <c r="Q1835" s="15">
        <v>2009</v>
      </c>
      <c r="R1835" s="10" t="s">
        <v>23</v>
      </c>
      <c r="S1835" s="10" t="s">
        <v>18</v>
      </c>
      <c r="T1835" s="10" t="s">
        <v>24</v>
      </c>
    </row>
    <row r="1836" spans="1:20">
      <c r="A1836" s="10" t="str">
        <f t="shared" si="56"/>
        <v>Cabral.2003.Skin:Normal cell:Keratinocyte</v>
      </c>
      <c r="B1836" s="10" t="s">
        <v>6221</v>
      </c>
      <c r="C1836" s="10" t="s">
        <v>12</v>
      </c>
      <c r="D1836" s="10" t="s">
        <v>13</v>
      </c>
      <c r="E1836" s="10" t="s">
        <v>564</v>
      </c>
      <c r="F1836" s="10" t="s">
        <v>565</v>
      </c>
      <c r="G1836" s="10" t="s">
        <v>16</v>
      </c>
      <c r="H1836" s="10" t="s">
        <v>2796</v>
      </c>
      <c r="I1836" s="10" t="s">
        <v>2797</v>
      </c>
      <c r="J1836" s="14" t="s">
        <v>6222</v>
      </c>
      <c r="K1836" s="14" t="s">
        <v>6222</v>
      </c>
      <c r="L1836" s="10">
        <f t="shared" si="57"/>
        <v>1</v>
      </c>
      <c r="M1836" s="14">
        <v>6700</v>
      </c>
      <c r="N1836" s="14" t="s">
        <v>6223</v>
      </c>
      <c r="O1836" s="14" t="s">
        <v>6224</v>
      </c>
      <c r="P1836" s="10">
        <v>12624109</v>
      </c>
      <c r="Q1836" s="15">
        <v>2003</v>
      </c>
      <c r="R1836" s="10" t="s">
        <v>23</v>
      </c>
      <c r="S1836" s="10" t="s">
        <v>18</v>
      </c>
      <c r="T1836" s="10" t="s">
        <v>24</v>
      </c>
    </row>
    <row r="1837" spans="1:20">
      <c r="A1837" s="10" t="str">
        <f t="shared" si="56"/>
        <v>Shah.2017.Bone:Normal cell:Osteocyte</v>
      </c>
      <c r="B1837" s="10" t="s">
        <v>6225</v>
      </c>
      <c r="C1837" s="10" t="s">
        <v>12</v>
      </c>
      <c r="D1837" s="10" t="s">
        <v>13</v>
      </c>
      <c r="E1837" s="10" t="s">
        <v>159</v>
      </c>
      <c r="F1837" s="10" t="s">
        <v>160</v>
      </c>
      <c r="G1837" s="10" t="s">
        <v>16</v>
      </c>
      <c r="H1837" s="10" t="s">
        <v>161</v>
      </c>
      <c r="I1837" s="10" t="s">
        <v>162</v>
      </c>
      <c r="J1837" s="14" t="s">
        <v>6226</v>
      </c>
      <c r="K1837" s="14" t="s">
        <v>6227</v>
      </c>
      <c r="L1837" s="10">
        <f t="shared" si="57"/>
        <v>1</v>
      </c>
      <c r="M1837" s="14">
        <v>2697</v>
      </c>
      <c r="N1837" s="14" t="s">
        <v>6228</v>
      </c>
      <c r="O1837" s="14" t="s">
        <v>6229</v>
      </c>
      <c r="P1837" s="10">
        <v>27673573</v>
      </c>
      <c r="Q1837" s="15">
        <v>2017</v>
      </c>
      <c r="R1837" s="10" t="s">
        <v>23</v>
      </c>
      <c r="S1837" s="10" t="s">
        <v>18</v>
      </c>
      <c r="T1837" s="10" t="s">
        <v>24</v>
      </c>
    </row>
    <row r="1838" spans="1:20">
      <c r="A1838" s="10" t="str">
        <f t="shared" si="56"/>
        <v>Inagaki.2017.Bone:Cancer cell:Osteocyte</v>
      </c>
      <c r="B1838" s="10" t="s">
        <v>6230</v>
      </c>
      <c r="C1838" s="10" t="s">
        <v>12</v>
      </c>
      <c r="D1838" s="10" t="s">
        <v>305</v>
      </c>
      <c r="E1838" s="10" t="s">
        <v>159</v>
      </c>
      <c r="F1838" s="10" t="s">
        <v>160</v>
      </c>
      <c r="G1838" s="10" t="s">
        <v>208</v>
      </c>
      <c r="H1838" s="10" t="s">
        <v>161</v>
      </c>
      <c r="I1838" s="10" t="s">
        <v>162</v>
      </c>
      <c r="J1838" s="14" t="s">
        <v>6231</v>
      </c>
      <c r="K1838" s="14" t="s">
        <v>6231</v>
      </c>
      <c r="L1838" s="10">
        <f t="shared" si="57"/>
        <v>1</v>
      </c>
      <c r="M1838" s="14">
        <v>50964</v>
      </c>
      <c r="N1838" s="14" t="s">
        <v>6231</v>
      </c>
      <c r="O1838" s="14" t="s">
        <v>6232</v>
      </c>
      <c r="P1838" s="10">
        <v>26896083</v>
      </c>
      <c r="Q1838" s="15">
        <v>2017</v>
      </c>
      <c r="R1838" s="10" t="s">
        <v>23</v>
      </c>
      <c r="S1838" s="10" t="s">
        <v>18</v>
      </c>
      <c r="T1838" s="10" t="s">
        <v>24</v>
      </c>
    </row>
    <row r="1839" spans="1:20">
      <c r="A1839" s="10" t="str">
        <f t="shared" si="56"/>
        <v>Kashima.2013.Bone:Normal cell:Osteocyte</v>
      </c>
      <c r="B1839" s="10" t="s">
        <v>6233</v>
      </c>
      <c r="C1839" s="10" t="s">
        <v>12</v>
      </c>
      <c r="D1839" s="10" t="s">
        <v>13</v>
      </c>
      <c r="E1839" s="10" t="s">
        <v>159</v>
      </c>
      <c r="F1839" s="10" t="s">
        <v>160</v>
      </c>
      <c r="G1839" s="10" t="s">
        <v>16</v>
      </c>
      <c r="H1839" s="10" t="s">
        <v>161</v>
      </c>
      <c r="I1839" s="10" t="s">
        <v>162</v>
      </c>
      <c r="J1839" s="14" t="s">
        <v>6234</v>
      </c>
      <c r="K1839" s="14" t="s">
        <v>6234</v>
      </c>
      <c r="L1839" s="10">
        <f t="shared" si="57"/>
        <v>1</v>
      </c>
      <c r="M1839" s="14">
        <v>1758</v>
      </c>
      <c r="N1839" s="14" t="s">
        <v>6234</v>
      </c>
      <c r="O1839" s="14" t="s">
        <v>6235</v>
      </c>
      <c r="P1839" s="10">
        <v>23559304</v>
      </c>
      <c r="Q1839" s="15">
        <v>2013</v>
      </c>
      <c r="R1839" s="10" t="s">
        <v>23</v>
      </c>
      <c r="S1839" s="10" t="s">
        <v>18</v>
      </c>
      <c r="T1839" s="10" t="s">
        <v>24</v>
      </c>
    </row>
    <row r="1840" spans="1:20">
      <c r="A1840" s="10" t="str">
        <f t="shared" si="56"/>
        <v>Jami.2014.Bone:Normal cell:Osteocyte</v>
      </c>
      <c r="B1840" s="10" t="s">
        <v>6236</v>
      </c>
      <c r="C1840" s="10" t="s">
        <v>12</v>
      </c>
      <c r="D1840" s="10" t="s">
        <v>13</v>
      </c>
      <c r="E1840" s="10" t="s">
        <v>159</v>
      </c>
      <c r="F1840" s="10" t="s">
        <v>160</v>
      </c>
      <c r="G1840" s="10" t="s">
        <v>16</v>
      </c>
      <c r="H1840" s="10" t="s">
        <v>161</v>
      </c>
      <c r="I1840" s="10" t="s">
        <v>162</v>
      </c>
      <c r="J1840" s="14" t="s">
        <v>6231</v>
      </c>
      <c r="K1840" s="14" t="s">
        <v>6231</v>
      </c>
      <c r="L1840" s="10">
        <f t="shared" si="57"/>
        <v>1</v>
      </c>
      <c r="M1840" s="14">
        <v>50964</v>
      </c>
      <c r="N1840" s="14" t="s">
        <v>6231</v>
      </c>
      <c r="O1840" s="14" t="s">
        <v>6232</v>
      </c>
      <c r="P1840" s="10">
        <v>23529217</v>
      </c>
      <c r="Q1840" s="15">
        <v>2014</v>
      </c>
      <c r="R1840" s="10" t="s">
        <v>23</v>
      </c>
      <c r="S1840" s="10" t="s">
        <v>18</v>
      </c>
      <c r="T1840" s="10" t="s">
        <v>24</v>
      </c>
    </row>
    <row r="1841" spans="1:20">
      <c r="A1841" s="10" t="str">
        <f t="shared" si="56"/>
        <v>Gupta.2010.Bone:Normal cell:Osteocyte</v>
      </c>
      <c r="B1841" s="10" t="s">
        <v>6237</v>
      </c>
      <c r="C1841" s="10" t="s">
        <v>12</v>
      </c>
      <c r="D1841" s="10" t="s">
        <v>13</v>
      </c>
      <c r="E1841" s="10" t="s">
        <v>159</v>
      </c>
      <c r="F1841" s="10" t="s">
        <v>160</v>
      </c>
      <c r="G1841" s="10" t="s">
        <v>16</v>
      </c>
      <c r="H1841" s="10" t="s">
        <v>161</v>
      </c>
      <c r="I1841" s="10" t="s">
        <v>162</v>
      </c>
      <c r="J1841" s="14" t="s">
        <v>6238</v>
      </c>
      <c r="K1841" s="14" t="s">
        <v>6239</v>
      </c>
      <c r="L1841" s="10">
        <f t="shared" si="57"/>
        <v>2</v>
      </c>
      <c r="M1841" s="14" t="s">
        <v>6240</v>
      </c>
      <c r="N1841" s="14" t="s">
        <v>6239</v>
      </c>
      <c r="O1841" s="14" t="s">
        <v>6241</v>
      </c>
      <c r="P1841" s="10">
        <v>20934405</v>
      </c>
      <c r="Q1841" s="15">
        <v>2010</v>
      </c>
      <c r="R1841" s="10" t="s">
        <v>23</v>
      </c>
      <c r="S1841" s="10" t="s">
        <v>18</v>
      </c>
      <c r="T1841" s="10" t="s">
        <v>24</v>
      </c>
    </row>
    <row r="1842" spans="1:20">
      <c r="A1842" s="10" t="str">
        <f t="shared" si="56"/>
        <v>Kramer.2010.Bone:Normal cell:Osteocyte</v>
      </c>
      <c r="B1842" s="10" t="s">
        <v>6242</v>
      </c>
      <c r="C1842" s="10" t="s">
        <v>12</v>
      </c>
      <c r="D1842" s="10" t="s">
        <v>13</v>
      </c>
      <c r="E1842" s="10" t="s">
        <v>159</v>
      </c>
      <c r="F1842" s="10" t="s">
        <v>160</v>
      </c>
      <c r="G1842" s="10" t="s">
        <v>16</v>
      </c>
      <c r="H1842" s="10" t="s">
        <v>161</v>
      </c>
      <c r="I1842" s="10" t="s">
        <v>162</v>
      </c>
      <c r="J1842" s="14" t="s">
        <v>6231</v>
      </c>
      <c r="K1842" s="14" t="s">
        <v>6231</v>
      </c>
      <c r="L1842" s="10">
        <f t="shared" si="57"/>
        <v>1</v>
      </c>
      <c r="M1842" s="14">
        <v>50964</v>
      </c>
      <c r="N1842" s="14" t="s">
        <v>6231</v>
      </c>
      <c r="O1842" s="14" t="s">
        <v>6232</v>
      </c>
      <c r="P1842" s="10">
        <v>20074973</v>
      </c>
      <c r="Q1842" s="15">
        <v>2010</v>
      </c>
      <c r="R1842" s="10" t="s">
        <v>23</v>
      </c>
      <c r="S1842" s="10" t="s">
        <v>18</v>
      </c>
      <c r="T1842" s="10" t="s">
        <v>24</v>
      </c>
    </row>
    <row r="1843" spans="1:20">
      <c r="A1843" s="10" t="str">
        <f t="shared" si="56"/>
        <v>Berberi.2018.Bone:Normal cell:Progenitor cell</v>
      </c>
      <c r="B1843" s="8" t="s">
        <v>6243</v>
      </c>
      <c r="C1843" s="10" t="s">
        <v>12</v>
      </c>
      <c r="D1843" s="10" t="s">
        <v>13</v>
      </c>
      <c r="E1843" s="10" t="s">
        <v>159</v>
      </c>
      <c r="F1843" s="10" t="s">
        <v>160</v>
      </c>
      <c r="G1843" s="10" t="s">
        <v>16</v>
      </c>
      <c r="H1843" s="10" t="s">
        <v>3036</v>
      </c>
      <c r="I1843" s="10" t="s">
        <v>18</v>
      </c>
      <c r="J1843" s="14" t="s">
        <v>6244</v>
      </c>
      <c r="K1843" s="14" t="s">
        <v>6245</v>
      </c>
      <c r="L1843" s="10">
        <f t="shared" si="57"/>
        <v>5</v>
      </c>
      <c r="M1843" s="14" t="s">
        <v>6246</v>
      </c>
      <c r="N1843" s="14" t="s">
        <v>6247</v>
      </c>
      <c r="O1843" s="14" t="s">
        <v>6248</v>
      </c>
      <c r="P1843" s="10">
        <v>27585588</v>
      </c>
      <c r="Q1843" s="15">
        <v>2018</v>
      </c>
      <c r="R1843" s="10" t="s">
        <v>23</v>
      </c>
      <c r="S1843" s="10" t="s">
        <v>18</v>
      </c>
      <c r="T1843" s="10" t="s">
        <v>24</v>
      </c>
    </row>
    <row r="1844" spans="1:20">
      <c r="A1844" s="10" t="str">
        <f t="shared" si="56"/>
        <v>Franchi.2009.Bone:Normal cell:Epithelial cell</v>
      </c>
      <c r="B1844" s="10" t="s">
        <v>6249</v>
      </c>
      <c r="C1844" s="10" t="s">
        <v>12</v>
      </c>
      <c r="D1844" s="10" t="s">
        <v>13</v>
      </c>
      <c r="E1844" s="10" t="s">
        <v>159</v>
      </c>
      <c r="F1844" s="10" t="s">
        <v>160</v>
      </c>
      <c r="G1844" s="10" t="s">
        <v>16</v>
      </c>
      <c r="H1844" s="10" t="s">
        <v>53</v>
      </c>
      <c r="I1844" s="10" t="s">
        <v>54</v>
      </c>
      <c r="J1844" s="14" t="s">
        <v>3825</v>
      </c>
      <c r="K1844" s="14" t="s">
        <v>3826</v>
      </c>
      <c r="L1844" s="10">
        <f t="shared" si="57"/>
        <v>1</v>
      </c>
      <c r="M1844" s="14">
        <v>2022</v>
      </c>
      <c r="N1844" s="14" t="s">
        <v>3827</v>
      </c>
      <c r="O1844" s="14" t="s">
        <v>3828</v>
      </c>
      <c r="P1844" s="10">
        <v>19181633</v>
      </c>
      <c r="Q1844" s="15">
        <v>2009</v>
      </c>
      <c r="R1844" s="10" t="s">
        <v>23</v>
      </c>
      <c r="S1844" s="10" t="s">
        <v>18</v>
      </c>
      <c r="T1844" s="10" t="s">
        <v>24</v>
      </c>
    </row>
    <row r="1845" spans="1:20">
      <c r="A1845" s="10" t="str">
        <f t="shared" si="56"/>
        <v>Candido-Soares.2020.Bone:Normal cell:Osteoclast</v>
      </c>
      <c r="B1845" s="10" t="s">
        <v>6250</v>
      </c>
      <c r="C1845" s="10" t="s">
        <v>12</v>
      </c>
      <c r="D1845" s="10" t="s">
        <v>13</v>
      </c>
      <c r="E1845" s="10" t="s">
        <v>159</v>
      </c>
      <c r="F1845" s="10" t="s">
        <v>160</v>
      </c>
      <c r="G1845" s="10" t="s">
        <v>16</v>
      </c>
      <c r="H1845" s="10" t="s">
        <v>168</v>
      </c>
      <c r="I1845" s="10" t="s">
        <v>169</v>
      </c>
      <c r="J1845" s="14" t="s">
        <v>6251</v>
      </c>
      <c r="K1845" s="14" t="s">
        <v>6252</v>
      </c>
      <c r="L1845" s="10">
        <f t="shared" si="57"/>
        <v>1</v>
      </c>
      <c r="M1845" s="14">
        <v>55258</v>
      </c>
      <c r="N1845" s="14" t="s">
        <v>6253</v>
      </c>
      <c r="O1845" s="14" t="s">
        <v>6254</v>
      </c>
      <c r="P1845" s="10">
        <v>29489507</v>
      </c>
      <c r="Q1845" s="15">
        <v>2020</v>
      </c>
      <c r="R1845" s="10" t="s">
        <v>23</v>
      </c>
      <c r="S1845" s="10" t="s">
        <v>18</v>
      </c>
      <c r="T1845" s="10" t="s">
        <v>24</v>
      </c>
    </row>
    <row r="1846" spans="1:20">
      <c r="A1846" s="10" t="str">
        <f t="shared" si="56"/>
        <v>Fioramonti.2017.Bone:Normal cell:Osteoclast</v>
      </c>
      <c r="B1846" s="10" t="s">
        <v>6255</v>
      </c>
      <c r="C1846" s="10" t="s">
        <v>12</v>
      </c>
      <c r="D1846" s="10" t="s">
        <v>13</v>
      </c>
      <c r="E1846" s="10" t="s">
        <v>159</v>
      </c>
      <c r="F1846" s="10" t="s">
        <v>160</v>
      </c>
      <c r="G1846" s="10" t="s">
        <v>16</v>
      </c>
      <c r="H1846" s="10" t="s">
        <v>168</v>
      </c>
      <c r="I1846" s="10" t="s">
        <v>169</v>
      </c>
      <c r="J1846" s="14" t="s">
        <v>6256</v>
      </c>
      <c r="K1846" s="14" t="s">
        <v>6257</v>
      </c>
      <c r="L1846" s="10">
        <f t="shared" si="57"/>
        <v>3</v>
      </c>
      <c r="M1846" s="14" t="s">
        <v>6258</v>
      </c>
      <c r="N1846" s="14" t="s">
        <v>6259</v>
      </c>
      <c r="O1846" s="14" t="s">
        <v>6260</v>
      </c>
      <c r="P1846" s="10">
        <v>28223547</v>
      </c>
      <c r="Q1846" s="15">
        <v>2017</v>
      </c>
      <c r="R1846" s="10" t="s">
        <v>23</v>
      </c>
      <c r="S1846" s="10" t="s">
        <v>18</v>
      </c>
      <c r="T1846" s="10" t="s">
        <v>24</v>
      </c>
    </row>
    <row r="1847" spans="1:20">
      <c r="A1847" s="10" t="str">
        <f t="shared" si="56"/>
        <v>Gohda.2015.Bone:Normal cell:Osteoclast</v>
      </c>
      <c r="B1847" s="10" t="s">
        <v>6261</v>
      </c>
      <c r="C1847" s="10" t="s">
        <v>12</v>
      </c>
      <c r="D1847" s="10" t="s">
        <v>13</v>
      </c>
      <c r="E1847" s="10" t="s">
        <v>159</v>
      </c>
      <c r="F1847" s="10" t="s">
        <v>160</v>
      </c>
      <c r="G1847" s="10" t="s">
        <v>16</v>
      </c>
      <c r="H1847" s="10" t="s">
        <v>168</v>
      </c>
      <c r="I1847" s="10" t="s">
        <v>169</v>
      </c>
      <c r="J1847" s="14" t="s">
        <v>6262</v>
      </c>
      <c r="K1847" s="14" t="s">
        <v>6263</v>
      </c>
      <c r="L1847" s="10">
        <f t="shared" si="57"/>
        <v>3</v>
      </c>
      <c r="M1847" s="14" t="s">
        <v>6264</v>
      </c>
      <c r="N1847" s="14" t="s">
        <v>6265</v>
      </c>
      <c r="O1847" s="14" t="s">
        <v>6266</v>
      </c>
      <c r="P1847" s="10">
        <v>25809599</v>
      </c>
      <c r="Q1847" s="15">
        <v>2015</v>
      </c>
      <c r="R1847" s="10" t="s">
        <v>23</v>
      </c>
      <c r="S1847" s="10" t="s">
        <v>18</v>
      </c>
      <c r="T1847" s="10" t="s">
        <v>24</v>
      </c>
    </row>
    <row r="1848" spans="1:20">
      <c r="A1848" s="10" t="str">
        <f t="shared" si="56"/>
        <v>Pham.2008.Bone:Normal cell:Osteoclast</v>
      </c>
      <c r="B1848" s="10" t="s">
        <v>6267</v>
      </c>
      <c r="C1848" s="10" t="s">
        <v>12</v>
      </c>
      <c r="D1848" s="10" t="s">
        <v>13</v>
      </c>
      <c r="E1848" s="10" t="s">
        <v>159</v>
      </c>
      <c r="F1848" s="10" t="s">
        <v>160</v>
      </c>
      <c r="G1848" s="10" t="s">
        <v>16</v>
      </c>
      <c r="H1848" s="10" t="s">
        <v>168</v>
      </c>
      <c r="I1848" s="10" t="s">
        <v>169</v>
      </c>
      <c r="J1848" s="14" t="s">
        <v>6268</v>
      </c>
      <c r="K1848" s="14" t="s">
        <v>6269</v>
      </c>
      <c r="L1848" s="10">
        <f t="shared" si="57"/>
        <v>2</v>
      </c>
      <c r="M1848" s="14" t="s">
        <v>6270</v>
      </c>
      <c r="N1848" s="14" t="s">
        <v>6271</v>
      </c>
      <c r="O1848" s="14" t="s">
        <v>6272</v>
      </c>
      <c r="P1848" s="10">
        <v>17698421</v>
      </c>
      <c r="Q1848" s="15">
        <v>2008</v>
      </c>
      <c r="R1848" s="10" t="s">
        <v>23</v>
      </c>
      <c r="S1848" s="10" t="s">
        <v>18</v>
      </c>
      <c r="T1848" s="10" t="s">
        <v>24</v>
      </c>
    </row>
    <row r="1849" spans="1:20">
      <c r="A1849" s="10" t="str">
        <f t="shared" si="56"/>
        <v>Haynes.2001.Bone:Normal cell:Osteoclast</v>
      </c>
      <c r="B1849" s="10" t="s">
        <v>6273</v>
      </c>
      <c r="C1849" s="10" t="s">
        <v>12</v>
      </c>
      <c r="D1849" s="10" t="s">
        <v>13</v>
      </c>
      <c r="E1849" s="10" t="s">
        <v>159</v>
      </c>
      <c r="F1849" s="10" t="s">
        <v>160</v>
      </c>
      <c r="G1849" s="10" t="s">
        <v>16</v>
      </c>
      <c r="H1849" s="10" t="s">
        <v>168</v>
      </c>
      <c r="I1849" s="10" t="s">
        <v>169</v>
      </c>
      <c r="J1849" s="14" t="s">
        <v>6274</v>
      </c>
      <c r="K1849" s="14" t="s">
        <v>6275</v>
      </c>
      <c r="L1849" s="10">
        <f t="shared" si="57"/>
        <v>2</v>
      </c>
      <c r="M1849" s="14" t="s">
        <v>6276</v>
      </c>
      <c r="N1849" s="14" t="s">
        <v>6277</v>
      </c>
      <c r="O1849" s="14" t="s">
        <v>6278</v>
      </c>
      <c r="P1849" s="10">
        <v>11426018</v>
      </c>
      <c r="Q1849" s="15">
        <v>2001</v>
      </c>
      <c r="R1849" s="10" t="s">
        <v>23</v>
      </c>
      <c r="S1849" s="10" t="s">
        <v>18</v>
      </c>
      <c r="T1849" s="10" t="s">
        <v>24</v>
      </c>
    </row>
    <row r="1850" spans="1:20">
      <c r="A1850" s="10" t="str">
        <f t="shared" si="56"/>
        <v>Huang.2019.Bone:Normal cell:Mesenchymal stem cell</v>
      </c>
      <c r="B1850" s="10" t="s">
        <v>6279</v>
      </c>
      <c r="C1850" s="10" t="s">
        <v>12</v>
      </c>
      <c r="D1850" s="10" t="s">
        <v>13</v>
      </c>
      <c r="E1850" s="10" t="s">
        <v>159</v>
      </c>
      <c r="F1850" s="10" t="s">
        <v>160</v>
      </c>
      <c r="G1850" s="10" t="s">
        <v>16</v>
      </c>
      <c r="H1850" s="10" t="s">
        <v>144</v>
      </c>
      <c r="I1850" s="10" t="s">
        <v>145</v>
      </c>
      <c r="J1850" s="14" t="s">
        <v>6280</v>
      </c>
      <c r="K1850" s="14" t="s">
        <v>6281</v>
      </c>
      <c r="L1850" s="10">
        <f t="shared" si="57"/>
        <v>3</v>
      </c>
      <c r="M1850" s="14" t="s">
        <v>6282</v>
      </c>
      <c r="N1850" s="14" t="s">
        <v>6283</v>
      </c>
      <c r="O1850" s="14" t="s">
        <v>6284</v>
      </c>
      <c r="P1850" s="10">
        <v>29731830</v>
      </c>
      <c r="Q1850" s="15">
        <v>2019</v>
      </c>
      <c r="R1850" s="10" t="s">
        <v>23</v>
      </c>
      <c r="S1850" s="10" t="s">
        <v>18</v>
      </c>
      <c r="T1850" s="10" t="s">
        <v>24</v>
      </c>
    </row>
    <row r="1851" spans="1:20">
      <c r="A1851" s="10" t="str">
        <f t="shared" si="56"/>
        <v>Gu.2019.Bone:Normal cell:Stem cell</v>
      </c>
      <c r="B1851" s="10" t="s">
        <v>6285</v>
      </c>
      <c r="C1851" s="10" t="s">
        <v>12</v>
      </c>
      <c r="D1851" s="10" t="s">
        <v>13</v>
      </c>
      <c r="E1851" s="10" t="s">
        <v>159</v>
      </c>
      <c r="F1851" s="10" t="s">
        <v>160</v>
      </c>
      <c r="G1851" s="10" t="s">
        <v>16</v>
      </c>
      <c r="H1851" s="10" t="s">
        <v>2972</v>
      </c>
      <c r="I1851" s="10" t="s">
        <v>248</v>
      </c>
      <c r="J1851" s="14" t="s">
        <v>6286</v>
      </c>
      <c r="K1851" s="14" t="s">
        <v>6287</v>
      </c>
      <c r="L1851" s="10">
        <f t="shared" si="57"/>
        <v>3</v>
      </c>
      <c r="M1851" s="14" t="s">
        <v>6288</v>
      </c>
      <c r="N1851" s="14" t="s">
        <v>6289</v>
      </c>
      <c r="O1851" s="14" t="s">
        <v>6290</v>
      </c>
      <c r="P1851" s="10">
        <v>29520937</v>
      </c>
      <c r="Q1851" s="15">
        <v>2019</v>
      </c>
      <c r="R1851" s="10" t="s">
        <v>23</v>
      </c>
      <c r="S1851" s="10" t="s">
        <v>18</v>
      </c>
      <c r="T1851" s="10" t="s">
        <v>24</v>
      </c>
    </row>
    <row r="1852" spans="1:20">
      <c r="A1852" s="10" t="str">
        <f t="shared" si="56"/>
        <v>Smeriglio.2019.Bone:Normal cell:Stem cell</v>
      </c>
      <c r="B1852" s="10" t="s">
        <v>6291</v>
      </c>
      <c r="C1852" s="10" t="s">
        <v>12</v>
      </c>
      <c r="D1852" s="10" t="s">
        <v>13</v>
      </c>
      <c r="E1852" s="10" t="s">
        <v>159</v>
      </c>
      <c r="F1852" s="10" t="s">
        <v>160</v>
      </c>
      <c r="G1852" s="10" t="s">
        <v>16</v>
      </c>
      <c r="H1852" s="10" t="s">
        <v>2972</v>
      </c>
      <c r="I1852" s="10" t="s">
        <v>248</v>
      </c>
      <c r="J1852" s="14" t="s">
        <v>2881</v>
      </c>
      <c r="K1852" s="14" t="s">
        <v>2882</v>
      </c>
      <c r="L1852" s="10">
        <f t="shared" si="57"/>
        <v>2</v>
      </c>
      <c r="M1852" s="14" t="s">
        <v>2883</v>
      </c>
      <c r="N1852" s="14" t="s">
        <v>2884</v>
      </c>
      <c r="O1852" s="14" t="s">
        <v>2885</v>
      </c>
      <c r="P1852" s="10">
        <v>29313037</v>
      </c>
      <c r="Q1852" s="15">
        <v>2019</v>
      </c>
      <c r="R1852" s="10" t="s">
        <v>23</v>
      </c>
      <c r="S1852" s="10" t="s">
        <v>18</v>
      </c>
      <c r="T1852" s="10" t="s">
        <v>24</v>
      </c>
    </row>
    <row r="1853" spans="1:20">
      <c r="A1853" s="10" t="str">
        <f t="shared" si="56"/>
        <v>Gothard.2016.Bone:Normal cell:Stem cell</v>
      </c>
      <c r="B1853" s="10" t="s">
        <v>6292</v>
      </c>
      <c r="C1853" s="10" t="s">
        <v>12</v>
      </c>
      <c r="D1853" s="10" t="s">
        <v>13</v>
      </c>
      <c r="E1853" s="10" t="s">
        <v>159</v>
      </c>
      <c r="F1853" s="10" t="s">
        <v>160</v>
      </c>
      <c r="G1853" s="10" t="s">
        <v>16</v>
      </c>
      <c r="H1853" s="10" t="s">
        <v>2972</v>
      </c>
      <c r="I1853" s="10" t="s">
        <v>248</v>
      </c>
      <c r="J1853" s="14" t="s">
        <v>2176</v>
      </c>
      <c r="K1853" s="14" t="s">
        <v>18</v>
      </c>
      <c r="L1853" s="10">
        <f t="shared" si="57"/>
        <v>1</v>
      </c>
      <c r="M1853" s="14" t="s">
        <v>18</v>
      </c>
      <c r="N1853" s="14" t="s">
        <v>18</v>
      </c>
      <c r="O1853" s="14" t="s">
        <v>18</v>
      </c>
      <c r="P1853" s="10">
        <v>26684339</v>
      </c>
      <c r="Q1853" s="15">
        <v>2016</v>
      </c>
      <c r="R1853" s="10" t="s">
        <v>23</v>
      </c>
      <c r="S1853" s="10" t="s">
        <v>18</v>
      </c>
      <c r="T1853" s="10" t="s">
        <v>24</v>
      </c>
    </row>
    <row r="1854" spans="1:20">
      <c r="A1854" s="10" t="str">
        <f t="shared" si="56"/>
        <v>Kanafi.2016.Bone:Normal cell:Stem cell</v>
      </c>
      <c r="B1854" s="10" t="s">
        <v>6293</v>
      </c>
      <c r="C1854" s="10" t="s">
        <v>12</v>
      </c>
      <c r="D1854" s="10" t="s">
        <v>13</v>
      </c>
      <c r="E1854" s="10" t="s">
        <v>159</v>
      </c>
      <c r="F1854" s="10" t="s">
        <v>160</v>
      </c>
      <c r="G1854" s="10" t="s">
        <v>16</v>
      </c>
      <c r="H1854" s="10" t="s">
        <v>2972</v>
      </c>
      <c r="I1854" s="10" t="s">
        <v>248</v>
      </c>
      <c r="J1854" s="14" t="s">
        <v>3150</v>
      </c>
      <c r="K1854" s="14" t="s">
        <v>3151</v>
      </c>
      <c r="L1854" s="10">
        <f t="shared" si="57"/>
        <v>2</v>
      </c>
      <c r="M1854" s="14" t="s">
        <v>3152</v>
      </c>
      <c r="N1854" s="14" t="s">
        <v>3153</v>
      </c>
      <c r="O1854" s="14" t="s">
        <v>3154</v>
      </c>
      <c r="P1854" s="10">
        <v>24127887</v>
      </c>
      <c r="Q1854" s="15">
        <v>2016</v>
      </c>
      <c r="R1854" s="10" t="s">
        <v>23</v>
      </c>
      <c r="S1854" s="10" t="s">
        <v>18</v>
      </c>
      <c r="T1854" s="10" t="s">
        <v>24</v>
      </c>
    </row>
    <row r="1855" spans="1:20">
      <c r="A1855" s="10" t="str">
        <f t="shared" si="56"/>
        <v>Bakopoulou.2011.Bone:Normal cell:Stem cell</v>
      </c>
      <c r="B1855" s="10" t="s">
        <v>6294</v>
      </c>
      <c r="C1855" s="10" t="s">
        <v>12</v>
      </c>
      <c r="D1855" s="10" t="s">
        <v>13</v>
      </c>
      <c r="E1855" s="10" t="s">
        <v>159</v>
      </c>
      <c r="F1855" s="10" t="s">
        <v>160</v>
      </c>
      <c r="G1855" s="10" t="s">
        <v>16</v>
      </c>
      <c r="H1855" s="10" t="s">
        <v>2972</v>
      </c>
      <c r="I1855" s="10" t="s">
        <v>248</v>
      </c>
      <c r="J1855" s="14" t="s">
        <v>6295</v>
      </c>
      <c r="K1855" s="14" t="s">
        <v>6296</v>
      </c>
      <c r="L1855" s="10">
        <f t="shared" si="57"/>
        <v>4</v>
      </c>
      <c r="M1855" s="14" t="s">
        <v>6297</v>
      </c>
      <c r="N1855" s="14" t="s">
        <v>6298</v>
      </c>
      <c r="O1855" s="14" t="s">
        <v>6299</v>
      </c>
      <c r="P1855" s="10">
        <v>21227403</v>
      </c>
      <c r="Q1855" s="15">
        <v>2011</v>
      </c>
      <c r="R1855" s="10" t="s">
        <v>23</v>
      </c>
      <c r="S1855" s="10" t="s">
        <v>18</v>
      </c>
      <c r="T1855" s="10" t="s">
        <v>24</v>
      </c>
    </row>
    <row r="1856" spans="1:20">
      <c r="A1856" s="10" t="str">
        <f t="shared" si="56"/>
        <v>Drost.2009.Bone marrow:Normal cell:Mesenchymal stem cell</v>
      </c>
      <c r="B1856" s="10" t="s">
        <v>6300</v>
      </c>
      <c r="C1856" s="10" t="s">
        <v>12</v>
      </c>
      <c r="D1856" s="10" t="s">
        <v>13</v>
      </c>
      <c r="E1856" s="10" t="s">
        <v>462</v>
      </c>
      <c r="F1856" s="10" t="s">
        <v>463</v>
      </c>
      <c r="G1856" s="10" t="s">
        <v>16</v>
      </c>
      <c r="H1856" s="10" t="s">
        <v>144</v>
      </c>
      <c r="I1856" s="10" t="s">
        <v>145</v>
      </c>
      <c r="J1856" s="14" t="s">
        <v>1304</v>
      </c>
      <c r="K1856" s="14" t="s">
        <v>1305</v>
      </c>
      <c r="L1856" s="10">
        <f t="shared" si="57"/>
        <v>3</v>
      </c>
      <c r="M1856" s="14" t="s">
        <v>1306</v>
      </c>
      <c r="N1856" s="14" t="s">
        <v>1307</v>
      </c>
      <c r="O1856" s="14" t="s">
        <v>1308</v>
      </c>
      <c r="P1856" s="10">
        <v>19796241</v>
      </c>
      <c r="Q1856" s="15">
        <v>2009</v>
      </c>
      <c r="R1856" s="10" t="s">
        <v>23</v>
      </c>
      <c r="S1856" s="10" t="s">
        <v>18</v>
      </c>
      <c r="T1856" s="10" t="s">
        <v>24</v>
      </c>
    </row>
    <row r="1857" spans="1:20">
      <c r="A1857" s="10" t="str">
        <f t="shared" si="56"/>
        <v>Isenmann.2010.Bone marrow:Normal cell:Mesenchymal stem cell</v>
      </c>
      <c r="B1857" s="10" t="s">
        <v>6301</v>
      </c>
      <c r="C1857" s="10" t="s">
        <v>12</v>
      </c>
      <c r="D1857" s="10" t="s">
        <v>13</v>
      </c>
      <c r="E1857" s="10" t="s">
        <v>462</v>
      </c>
      <c r="F1857" s="10" t="s">
        <v>463</v>
      </c>
      <c r="G1857" s="10" t="s">
        <v>16</v>
      </c>
      <c r="H1857" s="10" t="s">
        <v>144</v>
      </c>
      <c r="I1857" s="10" t="s">
        <v>145</v>
      </c>
      <c r="J1857" s="14" t="s">
        <v>2176</v>
      </c>
      <c r="K1857" s="14" t="s">
        <v>18</v>
      </c>
      <c r="L1857" s="10">
        <f t="shared" si="57"/>
        <v>1</v>
      </c>
      <c r="M1857" s="14" t="s">
        <v>18</v>
      </c>
      <c r="N1857" s="14" t="s">
        <v>18</v>
      </c>
      <c r="O1857" s="14" t="s">
        <v>18</v>
      </c>
      <c r="P1857" s="10">
        <v>19609939</v>
      </c>
      <c r="Q1857" s="15">
        <v>2010</v>
      </c>
      <c r="R1857" s="10" t="s">
        <v>23</v>
      </c>
      <c r="S1857" s="10" t="s">
        <v>18</v>
      </c>
      <c r="T1857" s="10" t="s">
        <v>24</v>
      </c>
    </row>
    <row r="1858" spans="1:20">
      <c r="A1858" s="10" t="str">
        <f t="shared" si="56"/>
        <v>Block.2018.Bone marrow:Normal cell:Mesenchymal stem cell</v>
      </c>
      <c r="B1858" s="10" t="s">
        <v>6302</v>
      </c>
      <c r="C1858" s="10" t="s">
        <v>12</v>
      </c>
      <c r="D1858" s="10" t="s">
        <v>13</v>
      </c>
      <c r="E1858" s="10" t="s">
        <v>462</v>
      </c>
      <c r="F1858" s="10" t="s">
        <v>463</v>
      </c>
      <c r="G1858" s="10" t="s">
        <v>16</v>
      </c>
      <c r="H1858" s="10" t="s">
        <v>144</v>
      </c>
      <c r="I1858" s="10" t="s">
        <v>145</v>
      </c>
      <c r="J1858" s="14" t="s">
        <v>1304</v>
      </c>
      <c r="K1858" s="14" t="s">
        <v>1305</v>
      </c>
      <c r="L1858" s="10">
        <f t="shared" si="57"/>
        <v>3</v>
      </c>
      <c r="M1858" s="14" t="s">
        <v>1306</v>
      </c>
      <c r="N1858" s="14" t="s">
        <v>1307</v>
      </c>
      <c r="O1858" s="14" t="s">
        <v>1308</v>
      </c>
      <c r="P1858" s="10">
        <v>29078802</v>
      </c>
      <c r="Q1858" s="15">
        <v>2018</v>
      </c>
      <c r="R1858" s="10" t="s">
        <v>23</v>
      </c>
      <c r="S1858" s="10" t="s">
        <v>18</v>
      </c>
      <c r="T1858" s="10" t="s">
        <v>24</v>
      </c>
    </row>
    <row r="1859" spans="1:20">
      <c r="A1859" s="10" t="str">
        <f t="shared" ref="A1859:A1922" si="58">CONCATENATE($B1859,":",$G1859,":",$H1859)</f>
        <v>Harris.2018.Bone marrow:Normal cell:Mesenchymal stem cell</v>
      </c>
      <c r="B1859" s="10" t="s">
        <v>6303</v>
      </c>
      <c r="C1859" s="10" t="s">
        <v>12</v>
      </c>
      <c r="D1859" s="10" t="s">
        <v>13</v>
      </c>
      <c r="E1859" s="10" t="s">
        <v>462</v>
      </c>
      <c r="F1859" s="10" t="s">
        <v>463</v>
      </c>
      <c r="G1859" s="10" t="s">
        <v>16</v>
      </c>
      <c r="H1859" s="10" t="s">
        <v>144</v>
      </c>
      <c r="I1859" s="10" t="s">
        <v>145</v>
      </c>
      <c r="J1859" s="14" t="s">
        <v>2176</v>
      </c>
      <c r="K1859" s="14" t="s">
        <v>18</v>
      </c>
      <c r="L1859" s="10">
        <f t="shared" si="57"/>
        <v>1</v>
      </c>
      <c r="M1859" s="14" t="s">
        <v>18</v>
      </c>
      <c r="N1859" s="14" t="s">
        <v>18</v>
      </c>
      <c r="O1859" s="14" t="s">
        <v>18</v>
      </c>
      <c r="P1859" s="10">
        <v>28885289</v>
      </c>
      <c r="Q1859" s="15">
        <v>2018</v>
      </c>
      <c r="R1859" s="10" t="s">
        <v>23</v>
      </c>
      <c r="S1859" s="10" t="s">
        <v>18</v>
      </c>
      <c r="T1859" s="10" t="s">
        <v>24</v>
      </c>
    </row>
    <row r="1860" spans="1:20">
      <c r="A1860" s="10" t="str">
        <f t="shared" si="58"/>
        <v>Cleary.2017.Bone marrow:Normal cell:Mesenchymal stem cell</v>
      </c>
      <c r="B1860" s="10" t="s">
        <v>6304</v>
      </c>
      <c r="C1860" s="10" t="s">
        <v>12</v>
      </c>
      <c r="D1860" s="10" t="s">
        <v>13</v>
      </c>
      <c r="E1860" s="10" t="s">
        <v>462</v>
      </c>
      <c r="F1860" s="10" t="s">
        <v>463</v>
      </c>
      <c r="G1860" s="10" t="s">
        <v>16</v>
      </c>
      <c r="H1860" s="10" t="s">
        <v>144</v>
      </c>
      <c r="I1860" s="10" t="s">
        <v>145</v>
      </c>
      <c r="J1860" s="14" t="s">
        <v>3825</v>
      </c>
      <c r="K1860" s="14" t="s">
        <v>3826</v>
      </c>
      <c r="L1860" s="10">
        <f t="shared" ref="L1860:L1923" si="59">(LEN(J1860)-LEN(SUBSTITUTE(J1860,", ","")))/LEN(", ")+1</f>
        <v>1</v>
      </c>
      <c r="M1860" s="14">
        <v>2022</v>
      </c>
      <c r="N1860" s="14" t="s">
        <v>3827</v>
      </c>
      <c r="O1860" s="14" t="s">
        <v>3828</v>
      </c>
      <c r="P1860" s="10">
        <v>26687821</v>
      </c>
      <c r="Q1860" s="15">
        <v>2017</v>
      </c>
      <c r="R1860" s="10" t="s">
        <v>23</v>
      </c>
      <c r="S1860" s="10" t="s">
        <v>18</v>
      </c>
      <c r="T1860" s="10" t="s">
        <v>24</v>
      </c>
    </row>
    <row r="1861" spans="1:20">
      <c r="A1861" s="10" t="str">
        <f t="shared" si="58"/>
        <v>Mason.2014.Bone marrow:Normal cell:Mesenchymal stem cell</v>
      </c>
      <c r="B1861" s="10" t="s">
        <v>6305</v>
      </c>
      <c r="C1861" s="10" t="s">
        <v>12</v>
      </c>
      <c r="D1861" s="10" t="s">
        <v>13</v>
      </c>
      <c r="E1861" s="10" t="s">
        <v>462</v>
      </c>
      <c r="F1861" s="10" t="s">
        <v>463</v>
      </c>
      <c r="G1861" s="10" t="s">
        <v>16</v>
      </c>
      <c r="H1861" s="10" t="s">
        <v>144</v>
      </c>
      <c r="I1861" s="10" t="s">
        <v>145</v>
      </c>
      <c r="J1861" s="14" t="s">
        <v>6306</v>
      </c>
      <c r="K1861" s="14" t="s">
        <v>6307</v>
      </c>
      <c r="L1861" s="10">
        <f t="shared" si="59"/>
        <v>4</v>
      </c>
      <c r="M1861" s="14" t="s">
        <v>6308</v>
      </c>
      <c r="N1861" s="14" t="s">
        <v>6309</v>
      </c>
      <c r="O1861" s="14" t="s">
        <v>6310</v>
      </c>
      <c r="P1861" s="10">
        <v>24170370</v>
      </c>
      <c r="Q1861" s="15">
        <v>2014</v>
      </c>
      <c r="R1861" s="10" t="s">
        <v>23</v>
      </c>
      <c r="S1861" s="10" t="s">
        <v>18</v>
      </c>
      <c r="T1861" s="10" t="s">
        <v>24</v>
      </c>
    </row>
    <row r="1862" spans="1:20">
      <c r="A1862" s="10" t="str">
        <f t="shared" si="58"/>
        <v>Abu El-Asrar.2015.Eye:Normal cell:Endothelial cell</v>
      </c>
      <c r="B1862" s="10" t="s">
        <v>6311</v>
      </c>
      <c r="C1862" s="10" t="s">
        <v>12</v>
      </c>
      <c r="D1862" s="10" t="s">
        <v>13</v>
      </c>
      <c r="E1862" s="10" t="s">
        <v>995</v>
      </c>
      <c r="F1862" s="10" t="s">
        <v>996</v>
      </c>
      <c r="G1862" s="10" t="s">
        <v>16</v>
      </c>
      <c r="H1862" s="10" t="s">
        <v>365</v>
      </c>
      <c r="I1862" s="10" t="s">
        <v>366</v>
      </c>
      <c r="J1862" s="14" t="s">
        <v>582</v>
      </c>
      <c r="K1862" s="14" t="s">
        <v>583</v>
      </c>
      <c r="L1862" s="10">
        <f t="shared" si="59"/>
        <v>1</v>
      </c>
      <c r="M1862" s="14">
        <v>5175</v>
      </c>
      <c r="N1862" s="14" t="s">
        <v>584</v>
      </c>
      <c r="O1862" s="14" t="s">
        <v>585</v>
      </c>
      <c r="P1862" s="10">
        <v>25637870</v>
      </c>
      <c r="Q1862" s="15">
        <v>2015</v>
      </c>
      <c r="R1862" s="10" t="s">
        <v>23</v>
      </c>
      <c r="S1862" s="10" t="s">
        <v>18</v>
      </c>
      <c r="T1862" s="10" t="s">
        <v>24</v>
      </c>
    </row>
    <row r="1863" spans="1:20">
      <c r="A1863" s="10" t="str">
        <f t="shared" si="58"/>
        <v>Hirata-Tominaga.2014.Cornea:Normal cell:Endothelial cell</v>
      </c>
      <c r="B1863" s="10" t="s">
        <v>6312</v>
      </c>
      <c r="C1863" s="10" t="s">
        <v>12</v>
      </c>
      <c r="D1863" s="10" t="s">
        <v>13</v>
      </c>
      <c r="E1863" s="10" t="s">
        <v>1356</v>
      </c>
      <c r="F1863" s="10" t="s">
        <v>1357</v>
      </c>
      <c r="G1863" s="10" t="s">
        <v>16</v>
      </c>
      <c r="H1863" s="10" t="s">
        <v>365</v>
      </c>
      <c r="I1863" s="10" t="s">
        <v>366</v>
      </c>
      <c r="J1863" s="14" t="s">
        <v>1789</v>
      </c>
      <c r="K1863" s="14" t="s">
        <v>1789</v>
      </c>
      <c r="L1863" s="10">
        <f t="shared" si="59"/>
        <v>1</v>
      </c>
      <c r="M1863" s="14">
        <v>8549</v>
      </c>
      <c r="N1863" s="14" t="s">
        <v>1789</v>
      </c>
      <c r="O1863" s="14" t="s">
        <v>1790</v>
      </c>
      <c r="P1863" s="10">
        <v>23553870</v>
      </c>
      <c r="Q1863" s="15">
        <v>2014</v>
      </c>
      <c r="R1863" s="10" t="s">
        <v>23</v>
      </c>
      <c r="S1863" s="10" t="s">
        <v>18</v>
      </c>
      <c r="T1863" s="10" t="s">
        <v>24</v>
      </c>
    </row>
    <row r="1864" spans="1:20">
      <c r="A1864" s="10" t="str">
        <f t="shared" si="58"/>
        <v>Nam.2014.Cornea:Normal cell:Epithelial cell</v>
      </c>
      <c r="B1864" s="10" t="s">
        <v>6313</v>
      </c>
      <c r="C1864" s="10" t="s">
        <v>12</v>
      </c>
      <c r="D1864" s="10" t="s">
        <v>13</v>
      </c>
      <c r="E1864" s="10" t="s">
        <v>1356</v>
      </c>
      <c r="F1864" s="10" t="s">
        <v>1357</v>
      </c>
      <c r="G1864" s="10" t="s">
        <v>16</v>
      </c>
      <c r="H1864" s="10" t="s">
        <v>53</v>
      </c>
      <c r="I1864" s="10" t="s">
        <v>54</v>
      </c>
      <c r="J1864" s="14" t="s">
        <v>6314</v>
      </c>
      <c r="K1864" s="14" t="s">
        <v>6315</v>
      </c>
      <c r="L1864" s="10">
        <f t="shared" si="59"/>
        <v>1</v>
      </c>
      <c r="M1864" s="14">
        <v>3850</v>
      </c>
      <c r="N1864" s="14" t="s">
        <v>6316</v>
      </c>
      <c r="O1864" s="14" t="s">
        <v>6317</v>
      </c>
      <c r="P1864" s="10">
        <v>23067315</v>
      </c>
      <c r="Q1864" s="15">
        <v>2014</v>
      </c>
      <c r="R1864" s="10" t="s">
        <v>23</v>
      </c>
      <c r="S1864" s="10" t="s">
        <v>18</v>
      </c>
      <c r="T1864" s="10" t="s">
        <v>24</v>
      </c>
    </row>
    <row r="1865" spans="1:20">
      <c r="A1865" s="10" t="str">
        <f t="shared" si="58"/>
        <v>Yamamoto.2011.Corneal epithelium:Normal cell:Progenitor cell</v>
      </c>
      <c r="B1865" s="10" t="s">
        <v>3973</v>
      </c>
      <c r="C1865" s="10" t="s">
        <v>12</v>
      </c>
      <c r="D1865" s="10" t="s">
        <v>13</v>
      </c>
      <c r="E1865" s="10" t="s">
        <v>51</v>
      </c>
      <c r="F1865" s="10" t="s">
        <v>52</v>
      </c>
      <c r="G1865" s="10" t="s">
        <v>16</v>
      </c>
      <c r="H1865" s="10" t="s">
        <v>3036</v>
      </c>
      <c r="I1865" s="10" t="s">
        <v>18</v>
      </c>
      <c r="J1865" s="14" t="s">
        <v>6318</v>
      </c>
      <c r="K1865" s="14" t="s">
        <v>6319</v>
      </c>
      <c r="L1865" s="10">
        <f t="shared" si="59"/>
        <v>2</v>
      </c>
      <c r="M1865" s="14" t="s">
        <v>6320</v>
      </c>
      <c r="N1865" s="14" t="s">
        <v>6321</v>
      </c>
      <c r="O1865" s="14" t="s">
        <v>6322</v>
      </c>
      <c r="P1865" s="10">
        <v>20844981</v>
      </c>
      <c r="Q1865" s="15">
        <v>2011</v>
      </c>
      <c r="R1865" s="10" t="s">
        <v>23</v>
      </c>
      <c r="S1865" s="10" t="s">
        <v>18</v>
      </c>
      <c r="T1865" s="10" t="s">
        <v>24</v>
      </c>
    </row>
    <row r="1866" spans="1:20">
      <c r="A1866" s="10" t="str">
        <f t="shared" si="58"/>
        <v>Shaharuddin.2014.Eye:Normal cell:Stem cell</v>
      </c>
      <c r="B1866" s="10" t="s">
        <v>6323</v>
      </c>
      <c r="C1866" s="10" t="s">
        <v>12</v>
      </c>
      <c r="D1866" s="10" t="s">
        <v>13</v>
      </c>
      <c r="E1866" s="10" t="s">
        <v>995</v>
      </c>
      <c r="F1866" s="10" t="s">
        <v>996</v>
      </c>
      <c r="G1866" s="10" t="s">
        <v>16</v>
      </c>
      <c r="H1866" s="10" t="s">
        <v>2972</v>
      </c>
      <c r="I1866" s="10" t="s">
        <v>248</v>
      </c>
      <c r="J1866" s="14" t="s">
        <v>6324</v>
      </c>
      <c r="K1866" s="14" t="s">
        <v>6325</v>
      </c>
      <c r="L1866" s="10">
        <f t="shared" si="59"/>
        <v>2</v>
      </c>
      <c r="M1866" s="14" t="s">
        <v>6326</v>
      </c>
      <c r="N1866" s="14" t="s">
        <v>6327</v>
      </c>
      <c r="O1866" s="14" t="s">
        <v>6328</v>
      </c>
      <c r="P1866" s="10">
        <v>24174130</v>
      </c>
      <c r="Q1866" s="15">
        <v>2014</v>
      </c>
      <c r="R1866" s="10" t="s">
        <v>23</v>
      </c>
      <c r="S1866" s="10" t="s">
        <v>18</v>
      </c>
      <c r="T1866" s="10" t="s">
        <v>24</v>
      </c>
    </row>
    <row r="1867" spans="1:20">
      <c r="A1867" s="10" t="str">
        <f t="shared" si="58"/>
        <v>Samoila.2014.Eye:Normal cell:Stem cell</v>
      </c>
      <c r="B1867" s="10" t="s">
        <v>6329</v>
      </c>
      <c r="C1867" s="10" t="s">
        <v>12</v>
      </c>
      <c r="D1867" s="10" t="s">
        <v>13</v>
      </c>
      <c r="E1867" s="10" t="s">
        <v>995</v>
      </c>
      <c r="F1867" s="10" t="s">
        <v>996</v>
      </c>
      <c r="G1867" s="10" t="s">
        <v>16</v>
      </c>
      <c r="H1867" s="10" t="s">
        <v>2972</v>
      </c>
      <c r="I1867" s="10" t="s">
        <v>248</v>
      </c>
      <c r="J1867" s="14" t="s">
        <v>6330</v>
      </c>
      <c r="K1867" s="14" t="s">
        <v>6331</v>
      </c>
      <c r="L1867" s="10">
        <f t="shared" si="59"/>
        <v>8</v>
      </c>
      <c r="M1867" s="14" t="s">
        <v>6332</v>
      </c>
      <c r="N1867" s="14" t="s">
        <v>6333</v>
      </c>
      <c r="O1867" s="14" t="s">
        <v>6334</v>
      </c>
      <c r="P1867" s="10">
        <v>23529306</v>
      </c>
      <c r="Q1867" s="15">
        <v>2014</v>
      </c>
      <c r="R1867" s="10" t="s">
        <v>23</v>
      </c>
      <c r="S1867" s="10" t="s">
        <v>18</v>
      </c>
      <c r="T1867" s="10" t="s">
        <v>24</v>
      </c>
    </row>
    <row r="1868" spans="1:20">
      <c r="A1868" s="10" t="str">
        <f t="shared" si="58"/>
        <v>Tiwari.2012.Lacrimal gland:Normal cell:Stem cell</v>
      </c>
      <c r="B1868" s="10" t="s">
        <v>6335</v>
      </c>
      <c r="C1868" s="10" t="s">
        <v>12</v>
      </c>
      <c r="D1868" s="10" t="s">
        <v>13</v>
      </c>
      <c r="E1868" s="10" t="s">
        <v>6336</v>
      </c>
      <c r="F1868" s="10" t="s">
        <v>6337</v>
      </c>
      <c r="G1868" s="10" t="s">
        <v>16</v>
      </c>
      <c r="H1868" s="10" t="s">
        <v>2972</v>
      </c>
      <c r="I1868" s="10" t="s">
        <v>248</v>
      </c>
      <c r="J1868" s="14" t="s">
        <v>1243</v>
      </c>
      <c r="K1868" s="14" t="s">
        <v>1243</v>
      </c>
      <c r="L1868" s="10">
        <f t="shared" si="59"/>
        <v>1</v>
      </c>
      <c r="M1868" s="14">
        <v>9429</v>
      </c>
      <c r="N1868" s="14" t="s">
        <v>1243</v>
      </c>
      <c r="O1868" s="14" t="s">
        <v>1244</v>
      </c>
      <c r="P1868" s="10">
        <v>22253725</v>
      </c>
      <c r="Q1868" s="15">
        <v>2012</v>
      </c>
      <c r="R1868" s="10" t="s">
        <v>23</v>
      </c>
      <c r="S1868" s="10" t="s">
        <v>18</v>
      </c>
      <c r="T1868" s="10" t="s">
        <v>24</v>
      </c>
    </row>
    <row r="1869" spans="1:20">
      <c r="A1869" s="10" t="str">
        <f t="shared" si="58"/>
        <v>Thomas.2007.Eye:Normal cell:Stem cell</v>
      </c>
      <c r="B1869" s="10" t="s">
        <v>6338</v>
      </c>
      <c r="C1869" s="10" t="s">
        <v>12</v>
      </c>
      <c r="D1869" s="10" t="s">
        <v>13</v>
      </c>
      <c r="E1869" s="10" t="s">
        <v>995</v>
      </c>
      <c r="F1869" s="10" t="s">
        <v>996</v>
      </c>
      <c r="G1869" s="10" t="s">
        <v>16</v>
      </c>
      <c r="H1869" s="10" t="s">
        <v>2972</v>
      </c>
      <c r="I1869" s="10" t="s">
        <v>248</v>
      </c>
      <c r="J1869" s="14" t="s">
        <v>6339</v>
      </c>
      <c r="K1869" s="14" t="s">
        <v>6339</v>
      </c>
      <c r="L1869" s="10">
        <f t="shared" si="59"/>
        <v>1</v>
      </c>
      <c r="M1869" s="14">
        <v>4851</v>
      </c>
      <c r="N1869" s="14" t="s">
        <v>6340</v>
      </c>
      <c r="O1869" s="14" t="s">
        <v>6341</v>
      </c>
      <c r="P1869" s="10">
        <v>17392684</v>
      </c>
      <c r="Q1869" s="15">
        <v>2007</v>
      </c>
      <c r="R1869" s="10" t="s">
        <v>23</v>
      </c>
      <c r="S1869" s="10" t="s">
        <v>18</v>
      </c>
      <c r="T1869" s="10" t="s">
        <v>24</v>
      </c>
    </row>
    <row r="1870" spans="1:20">
      <c r="A1870" s="10" t="str">
        <f t="shared" si="58"/>
        <v>Brzeszczynska.2012.Limbal epithelium:Normal cell:Stem cell</v>
      </c>
      <c r="B1870" s="10" t="s">
        <v>1995</v>
      </c>
      <c r="C1870" s="10" t="s">
        <v>12</v>
      </c>
      <c r="D1870" s="10" t="s">
        <v>13</v>
      </c>
      <c r="E1870" s="10" t="s">
        <v>1235</v>
      </c>
      <c r="F1870" s="10" t="s">
        <v>52</v>
      </c>
      <c r="G1870" s="10" t="s">
        <v>16</v>
      </c>
      <c r="H1870" s="10" t="s">
        <v>2972</v>
      </c>
      <c r="I1870" s="10" t="s">
        <v>248</v>
      </c>
      <c r="J1870" s="14" t="s">
        <v>1243</v>
      </c>
      <c r="K1870" s="14" t="s">
        <v>1243</v>
      </c>
      <c r="L1870" s="10">
        <f t="shared" si="59"/>
        <v>1</v>
      </c>
      <c r="M1870" s="14">
        <v>9429</v>
      </c>
      <c r="N1870" s="14" t="s">
        <v>1243</v>
      </c>
      <c r="O1870" s="14" t="s">
        <v>1244</v>
      </c>
      <c r="P1870" s="10">
        <v>22322201</v>
      </c>
      <c r="Q1870" s="15">
        <v>2012</v>
      </c>
      <c r="R1870" s="10" t="s">
        <v>23</v>
      </c>
      <c r="S1870" s="10" t="s">
        <v>18</v>
      </c>
      <c r="T1870" s="10" t="s">
        <v>24</v>
      </c>
    </row>
    <row r="1871" spans="1:20">
      <c r="A1871" s="10" t="str">
        <f t="shared" si="58"/>
        <v>Gao.2004.Eye:Normal cell:T cell</v>
      </c>
      <c r="B1871" s="10" t="s">
        <v>6342</v>
      </c>
      <c r="C1871" s="10" t="s">
        <v>12</v>
      </c>
      <c r="D1871" s="10" t="s">
        <v>13</v>
      </c>
      <c r="E1871" s="10" t="s">
        <v>995</v>
      </c>
      <c r="F1871" s="10" t="s">
        <v>996</v>
      </c>
      <c r="G1871" s="10" t="s">
        <v>16</v>
      </c>
      <c r="H1871" s="10" t="s">
        <v>379</v>
      </c>
      <c r="I1871" s="10" t="s">
        <v>380</v>
      </c>
      <c r="J1871" s="14" t="s">
        <v>2232</v>
      </c>
      <c r="K1871" s="14" t="s">
        <v>2233</v>
      </c>
      <c r="L1871" s="10">
        <f t="shared" si="59"/>
        <v>2</v>
      </c>
      <c r="M1871" s="14" t="s">
        <v>2234</v>
      </c>
      <c r="N1871" s="14" t="s">
        <v>2233</v>
      </c>
      <c r="O1871" s="14" t="s">
        <v>2235</v>
      </c>
      <c r="P1871" s="10">
        <v>15037117</v>
      </c>
      <c r="Q1871" s="15">
        <v>2004</v>
      </c>
      <c r="R1871" s="10" t="s">
        <v>23</v>
      </c>
      <c r="S1871" s="10" t="s">
        <v>18</v>
      </c>
      <c r="T1871" s="10" t="s">
        <v>24</v>
      </c>
    </row>
    <row r="1872" spans="1:20">
      <c r="A1872" s="10" t="str">
        <f t="shared" si="58"/>
        <v>Nowwarote.2017.Deciduous tooth:Normal cell:Stem cell</v>
      </c>
      <c r="B1872" s="10" t="s">
        <v>6343</v>
      </c>
      <c r="C1872" s="10" t="s">
        <v>12</v>
      </c>
      <c r="D1872" s="10" t="s">
        <v>13</v>
      </c>
      <c r="E1872" s="10" t="s">
        <v>1619</v>
      </c>
      <c r="F1872" s="10" t="s">
        <v>1620</v>
      </c>
      <c r="G1872" s="10" t="s">
        <v>16</v>
      </c>
      <c r="H1872" s="10" t="s">
        <v>2972</v>
      </c>
      <c r="I1872" s="10" t="s">
        <v>248</v>
      </c>
      <c r="J1872" s="14" t="s">
        <v>939</v>
      </c>
      <c r="K1872" s="14" t="s">
        <v>940</v>
      </c>
      <c r="L1872" s="10">
        <f t="shared" si="59"/>
        <v>4</v>
      </c>
      <c r="M1872" s="14" t="s">
        <v>941</v>
      </c>
      <c r="N1872" s="14" t="s">
        <v>942</v>
      </c>
      <c r="O1872" s="14" t="s">
        <v>943</v>
      </c>
      <c r="P1872" s="10">
        <v>27883224</v>
      </c>
      <c r="Q1872" s="15">
        <v>2017</v>
      </c>
      <c r="R1872" s="10" t="s">
        <v>23</v>
      </c>
      <c r="S1872" s="10" t="s">
        <v>18</v>
      </c>
      <c r="T1872" s="10" t="s">
        <v>24</v>
      </c>
    </row>
    <row r="1873" spans="1:20">
      <c r="A1873" s="10" t="str">
        <f t="shared" si="58"/>
        <v>Huang.2009.Deciduous tooth:Normal cell:Stem cell</v>
      </c>
      <c r="B1873" s="10" t="s">
        <v>6344</v>
      </c>
      <c r="C1873" s="10" t="s">
        <v>12</v>
      </c>
      <c r="D1873" s="10" t="s">
        <v>13</v>
      </c>
      <c r="E1873" s="10" t="s">
        <v>1619</v>
      </c>
      <c r="F1873" s="10" t="s">
        <v>1620</v>
      </c>
      <c r="G1873" s="10" t="s">
        <v>16</v>
      </c>
      <c r="H1873" s="10" t="s">
        <v>2972</v>
      </c>
      <c r="I1873" s="10" t="s">
        <v>248</v>
      </c>
      <c r="J1873" s="14" t="s">
        <v>6280</v>
      </c>
      <c r="K1873" s="14" t="s">
        <v>6281</v>
      </c>
      <c r="L1873" s="10">
        <f t="shared" si="59"/>
        <v>3</v>
      </c>
      <c r="M1873" s="14" t="s">
        <v>6282</v>
      </c>
      <c r="N1873" s="14" t="s">
        <v>6283</v>
      </c>
      <c r="O1873" s="14" t="s">
        <v>6284</v>
      </c>
      <c r="P1873" s="10">
        <v>19410081</v>
      </c>
      <c r="Q1873" s="15">
        <v>2009</v>
      </c>
      <c r="R1873" s="10" t="s">
        <v>23</v>
      </c>
      <c r="S1873" s="10" t="s">
        <v>18</v>
      </c>
      <c r="T1873" s="10" t="s">
        <v>24</v>
      </c>
    </row>
    <row r="1874" spans="1:20">
      <c r="A1874" s="10" t="str">
        <f t="shared" si="58"/>
        <v>Chen.2012.Molar:Normal cell:Stem cell</v>
      </c>
      <c r="B1874" s="10" t="s">
        <v>6345</v>
      </c>
      <c r="C1874" s="10" t="s">
        <v>12</v>
      </c>
      <c r="D1874" s="10" t="s">
        <v>13</v>
      </c>
      <c r="E1874" s="10" t="s">
        <v>2481</v>
      </c>
      <c r="F1874" s="10" t="s">
        <v>2482</v>
      </c>
      <c r="G1874" s="10" t="s">
        <v>16</v>
      </c>
      <c r="H1874" s="10" t="s">
        <v>2972</v>
      </c>
      <c r="I1874" s="10" t="s">
        <v>248</v>
      </c>
      <c r="J1874" s="14" t="s">
        <v>6280</v>
      </c>
      <c r="K1874" s="14" t="s">
        <v>6281</v>
      </c>
      <c r="L1874" s="10">
        <f t="shared" si="59"/>
        <v>3</v>
      </c>
      <c r="M1874" s="14" t="s">
        <v>6282</v>
      </c>
      <c r="N1874" s="14" t="s">
        <v>6283</v>
      </c>
      <c r="O1874" s="14" t="s">
        <v>6284</v>
      </c>
      <c r="P1874" s="10">
        <v>21518005</v>
      </c>
      <c r="Q1874" s="15">
        <v>2012</v>
      </c>
      <c r="R1874" s="10" t="s">
        <v>23</v>
      </c>
      <c r="S1874" s="10" t="s">
        <v>18</v>
      </c>
      <c r="T1874" s="10" t="s">
        <v>24</v>
      </c>
    </row>
    <row r="1875" spans="1:20">
      <c r="A1875" s="10" t="str">
        <f t="shared" si="58"/>
        <v>Huang.2009.Molar:Normal cell:Stem cell</v>
      </c>
      <c r="B1875" s="10" t="s">
        <v>6346</v>
      </c>
      <c r="C1875" s="10" t="s">
        <v>12</v>
      </c>
      <c r="D1875" s="10" t="s">
        <v>13</v>
      </c>
      <c r="E1875" s="10" t="s">
        <v>2481</v>
      </c>
      <c r="F1875" s="10" t="s">
        <v>2482</v>
      </c>
      <c r="G1875" s="10" t="s">
        <v>16</v>
      </c>
      <c r="H1875" s="10" t="s">
        <v>2972</v>
      </c>
      <c r="I1875" s="10" t="s">
        <v>248</v>
      </c>
      <c r="J1875" s="14" t="s">
        <v>6280</v>
      </c>
      <c r="K1875" s="14" t="s">
        <v>6281</v>
      </c>
      <c r="L1875" s="10">
        <f t="shared" si="59"/>
        <v>3</v>
      </c>
      <c r="M1875" s="14" t="s">
        <v>6282</v>
      </c>
      <c r="N1875" s="14" t="s">
        <v>6283</v>
      </c>
      <c r="O1875" s="14" t="s">
        <v>6284</v>
      </c>
      <c r="P1875" s="10">
        <v>19410081</v>
      </c>
      <c r="Q1875" s="15">
        <v>2009</v>
      </c>
      <c r="R1875" s="10" t="s">
        <v>23</v>
      </c>
      <c r="S1875" s="10" t="s">
        <v>18</v>
      </c>
      <c r="T1875" s="10" t="s">
        <v>24</v>
      </c>
    </row>
    <row r="1876" spans="1:20">
      <c r="A1876" s="10" t="str">
        <f t="shared" si="58"/>
        <v>Ma.2019.Periodontal ligament:Normal cell:Stem cell</v>
      </c>
      <c r="B1876" s="10" t="s">
        <v>6347</v>
      </c>
      <c r="C1876" s="10" t="s">
        <v>12</v>
      </c>
      <c r="D1876" s="10" t="s">
        <v>13</v>
      </c>
      <c r="E1876" s="10" t="s">
        <v>672</v>
      </c>
      <c r="F1876" s="10" t="s">
        <v>673</v>
      </c>
      <c r="G1876" s="10" t="s">
        <v>16</v>
      </c>
      <c r="H1876" s="10" t="s">
        <v>2972</v>
      </c>
      <c r="I1876" s="10" t="s">
        <v>248</v>
      </c>
      <c r="J1876" s="14" t="s">
        <v>6348</v>
      </c>
      <c r="K1876" s="14" t="s">
        <v>6349</v>
      </c>
      <c r="L1876" s="10">
        <f t="shared" si="59"/>
        <v>5</v>
      </c>
      <c r="M1876" s="14" t="s">
        <v>6350</v>
      </c>
      <c r="N1876" s="14" t="s">
        <v>6351</v>
      </c>
      <c r="O1876" s="14" t="s">
        <v>6352</v>
      </c>
      <c r="P1876" s="10">
        <v>29779281</v>
      </c>
      <c r="Q1876" s="15">
        <v>2019</v>
      </c>
      <c r="R1876" s="10" t="s">
        <v>23</v>
      </c>
      <c r="S1876" s="10" t="s">
        <v>18</v>
      </c>
      <c r="T1876" s="10" t="s">
        <v>24</v>
      </c>
    </row>
    <row r="1877" spans="1:20">
      <c r="A1877" s="10" t="str">
        <f t="shared" si="58"/>
        <v>Alvarez.2016.Periodontal ligament:Normal cell:Stem cell</v>
      </c>
      <c r="B1877" s="10" t="s">
        <v>3269</v>
      </c>
      <c r="C1877" s="10" t="s">
        <v>12</v>
      </c>
      <c r="D1877" s="10" t="s">
        <v>13</v>
      </c>
      <c r="E1877" s="10" t="s">
        <v>672</v>
      </c>
      <c r="F1877" s="10" t="s">
        <v>673</v>
      </c>
      <c r="G1877" s="10" t="s">
        <v>16</v>
      </c>
      <c r="H1877" s="10" t="s">
        <v>2972</v>
      </c>
      <c r="I1877" s="10" t="s">
        <v>248</v>
      </c>
      <c r="J1877" s="14" t="s">
        <v>6353</v>
      </c>
      <c r="K1877" s="14" t="s">
        <v>6354</v>
      </c>
      <c r="L1877" s="10">
        <f t="shared" si="59"/>
        <v>5</v>
      </c>
      <c r="M1877" s="14" t="s">
        <v>6355</v>
      </c>
      <c r="N1877" s="14" t="s">
        <v>6356</v>
      </c>
      <c r="O1877" s="14" t="s">
        <v>6357</v>
      </c>
      <c r="P1877" s="10">
        <v>26674423</v>
      </c>
      <c r="Q1877" s="15">
        <v>2016</v>
      </c>
      <c r="R1877" s="10" t="s">
        <v>23</v>
      </c>
      <c r="S1877" s="10" t="s">
        <v>18</v>
      </c>
      <c r="T1877" s="10" t="s">
        <v>24</v>
      </c>
    </row>
    <row r="1878" spans="1:20">
      <c r="A1878" s="10" t="str">
        <f t="shared" si="58"/>
        <v>Choi.2015.Periodontal ligament:Normal cell:Stem cell</v>
      </c>
      <c r="B1878" s="10" t="s">
        <v>6358</v>
      </c>
      <c r="C1878" s="10" t="s">
        <v>12</v>
      </c>
      <c r="D1878" s="10" t="s">
        <v>13</v>
      </c>
      <c r="E1878" s="10" t="s">
        <v>672</v>
      </c>
      <c r="F1878" s="10" t="s">
        <v>673</v>
      </c>
      <c r="G1878" s="10" t="s">
        <v>16</v>
      </c>
      <c r="H1878" s="10" t="s">
        <v>2972</v>
      </c>
      <c r="I1878" s="10" t="s">
        <v>248</v>
      </c>
      <c r="J1878" s="14" t="s">
        <v>6359</v>
      </c>
      <c r="K1878" s="14" t="s">
        <v>6360</v>
      </c>
      <c r="L1878" s="10">
        <f t="shared" si="59"/>
        <v>5</v>
      </c>
      <c r="M1878" s="14" t="s">
        <v>6361</v>
      </c>
      <c r="N1878" s="14" t="s">
        <v>6362</v>
      </c>
      <c r="O1878" s="14" t="s">
        <v>6363</v>
      </c>
      <c r="P1878" s="10">
        <v>25355399</v>
      </c>
      <c r="Q1878" s="15">
        <v>2015</v>
      </c>
      <c r="R1878" s="10" t="s">
        <v>23</v>
      </c>
      <c r="S1878" s="10" t="s">
        <v>18</v>
      </c>
      <c r="T1878" s="10" t="s">
        <v>24</v>
      </c>
    </row>
    <row r="1879" spans="1:20">
      <c r="A1879" s="10" t="str">
        <f t="shared" si="58"/>
        <v>Lei.2015.Periodontal ligament:Normal cell:Stem cell</v>
      </c>
      <c r="B1879" s="10" t="s">
        <v>6364</v>
      </c>
      <c r="C1879" s="10" t="s">
        <v>12</v>
      </c>
      <c r="D1879" s="10" t="s">
        <v>13</v>
      </c>
      <c r="E1879" s="10" t="s">
        <v>672</v>
      </c>
      <c r="F1879" s="10" t="s">
        <v>673</v>
      </c>
      <c r="G1879" s="10" t="s">
        <v>16</v>
      </c>
      <c r="H1879" s="10" t="s">
        <v>2972</v>
      </c>
      <c r="I1879" s="10" t="s">
        <v>248</v>
      </c>
      <c r="J1879" s="14" t="s">
        <v>6365</v>
      </c>
      <c r="K1879" s="14" t="s">
        <v>6366</v>
      </c>
      <c r="L1879" s="10">
        <f t="shared" si="59"/>
        <v>5</v>
      </c>
      <c r="M1879" s="14" t="s">
        <v>6367</v>
      </c>
      <c r="N1879" s="14" t="s">
        <v>6368</v>
      </c>
      <c r="O1879" s="14" t="s">
        <v>6369</v>
      </c>
      <c r="P1879" s="10">
        <v>24824581</v>
      </c>
      <c r="Q1879" s="15">
        <v>2015</v>
      </c>
      <c r="R1879" s="10" t="s">
        <v>23</v>
      </c>
      <c r="S1879" s="10" t="s">
        <v>18</v>
      </c>
      <c r="T1879" s="10" t="s">
        <v>24</v>
      </c>
    </row>
    <row r="1880" spans="1:20">
      <c r="A1880" s="10" t="str">
        <f t="shared" si="58"/>
        <v>Tran.2015.Periodontal ligament:Normal cell:Stem cell</v>
      </c>
      <c r="B1880" s="10" t="s">
        <v>6370</v>
      </c>
      <c r="C1880" s="10" t="s">
        <v>12</v>
      </c>
      <c r="D1880" s="10" t="s">
        <v>13</v>
      </c>
      <c r="E1880" s="10" t="s">
        <v>672</v>
      </c>
      <c r="F1880" s="10" t="s">
        <v>673</v>
      </c>
      <c r="G1880" s="10" t="s">
        <v>16</v>
      </c>
      <c r="H1880" s="10" t="s">
        <v>2972</v>
      </c>
      <c r="I1880" s="10" t="s">
        <v>248</v>
      </c>
      <c r="J1880" s="14" t="s">
        <v>5445</v>
      </c>
      <c r="K1880" s="14" t="s">
        <v>5446</v>
      </c>
      <c r="L1880" s="10">
        <f t="shared" si="59"/>
        <v>3</v>
      </c>
      <c r="M1880" s="14" t="s">
        <v>5447</v>
      </c>
      <c r="N1880" s="14" t="s">
        <v>5448</v>
      </c>
      <c r="O1880" s="14" t="s">
        <v>5449</v>
      </c>
      <c r="P1880" s="10">
        <v>24719182</v>
      </c>
      <c r="Q1880" s="15">
        <v>2015</v>
      </c>
      <c r="R1880" s="10" t="s">
        <v>23</v>
      </c>
      <c r="S1880" s="10" t="s">
        <v>18</v>
      </c>
      <c r="T1880" s="10" t="s">
        <v>24</v>
      </c>
    </row>
    <row r="1881" spans="1:20">
      <c r="A1881" s="10" t="str">
        <f t="shared" si="58"/>
        <v>Wada.2015.Periodontal ligament:Normal cell:Stem cell</v>
      </c>
      <c r="B1881" s="10" t="s">
        <v>6371</v>
      </c>
      <c r="C1881" s="10" t="s">
        <v>12</v>
      </c>
      <c r="D1881" s="10" t="s">
        <v>13</v>
      </c>
      <c r="E1881" s="10" t="s">
        <v>672</v>
      </c>
      <c r="F1881" s="10" t="s">
        <v>673</v>
      </c>
      <c r="G1881" s="10" t="s">
        <v>16</v>
      </c>
      <c r="H1881" s="10" t="s">
        <v>2972</v>
      </c>
      <c r="I1881" s="10" t="s">
        <v>248</v>
      </c>
      <c r="J1881" s="14" t="s">
        <v>6372</v>
      </c>
      <c r="K1881" s="14" t="s">
        <v>6373</v>
      </c>
      <c r="L1881" s="10">
        <f t="shared" si="59"/>
        <v>3</v>
      </c>
      <c r="M1881" s="14" t="s">
        <v>6374</v>
      </c>
      <c r="N1881" s="14" t="s">
        <v>6375</v>
      </c>
      <c r="O1881" s="14" t="s">
        <v>6376</v>
      </c>
      <c r="P1881" s="10">
        <v>24380401</v>
      </c>
      <c r="Q1881" s="15">
        <v>2015</v>
      </c>
      <c r="R1881" s="10" t="s">
        <v>23</v>
      </c>
      <c r="S1881" s="10" t="s">
        <v>18</v>
      </c>
      <c r="T1881" s="10" t="s">
        <v>24</v>
      </c>
    </row>
    <row r="1882" spans="1:20">
      <c r="A1882" s="10" t="str">
        <f t="shared" si="58"/>
        <v>Kato.2014.Periodontal ligament:Normal cell:Stem cell</v>
      </c>
      <c r="B1882" s="10" t="s">
        <v>671</v>
      </c>
      <c r="C1882" s="10" t="s">
        <v>12</v>
      </c>
      <c r="D1882" s="10" t="s">
        <v>13</v>
      </c>
      <c r="E1882" s="10" t="s">
        <v>672</v>
      </c>
      <c r="F1882" s="10" t="s">
        <v>673</v>
      </c>
      <c r="G1882" s="10" t="s">
        <v>16</v>
      </c>
      <c r="H1882" s="10" t="s">
        <v>2972</v>
      </c>
      <c r="I1882" s="10" t="s">
        <v>248</v>
      </c>
      <c r="J1882" s="14" t="s">
        <v>675</v>
      </c>
      <c r="K1882" s="14" t="s">
        <v>676</v>
      </c>
      <c r="L1882" s="10">
        <f t="shared" si="59"/>
        <v>2</v>
      </c>
      <c r="M1882" s="14" t="s">
        <v>676</v>
      </c>
      <c r="N1882" s="14" t="s">
        <v>676</v>
      </c>
      <c r="O1882" s="14" t="s">
        <v>676</v>
      </c>
      <c r="P1882" s="10">
        <v>24370188</v>
      </c>
      <c r="Q1882" s="15">
        <v>2014</v>
      </c>
      <c r="R1882" s="10" t="s">
        <v>23</v>
      </c>
      <c r="S1882" s="10" t="s">
        <v>18</v>
      </c>
      <c r="T1882" s="10" t="s">
        <v>24</v>
      </c>
    </row>
    <row r="1883" spans="1:20">
      <c r="A1883" s="10" t="str">
        <f t="shared" si="58"/>
        <v>Huang.2013.Periodontal ligament:Normal cell:Stem cell</v>
      </c>
      <c r="B1883" s="10" t="s">
        <v>6377</v>
      </c>
      <c r="C1883" s="10" t="s">
        <v>12</v>
      </c>
      <c r="D1883" s="10" t="s">
        <v>13</v>
      </c>
      <c r="E1883" s="10" t="s">
        <v>672</v>
      </c>
      <c r="F1883" s="10" t="s">
        <v>673</v>
      </c>
      <c r="G1883" s="10" t="s">
        <v>16</v>
      </c>
      <c r="H1883" s="10" t="s">
        <v>2972</v>
      </c>
      <c r="I1883" s="10" t="s">
        <v>248</v>
      </c>
      <c r="J1883" s="14" t="s">
        <v>6378</v>
      </c>
      <c r="K1883" s="14" t="s">
        <v>6379</v>
      </c>
      <c r="L1883" s="10">
        <f t="shared" si="59"/>
        <v>3</v>
      </c>
      <c r="M1883" s="14" t="s">
        <v>6380</v>
      </c>
      <c r="N1883" s="14" t="s">
        <v>6381</v>
      </c>
      <c r="O1883" s="14" t="s">
        <v>6382</v>
      </c>
      <c r="P1883" s="10">
        <v>23661377</v>
      </c>
      <c r="Q1883" s="15">
        <v>2013</v>
      </c>
      <c r="R1883" s="10" t="s">
        <v>23</v>
      </c>
      <c r="S1883" s="10" t="s">
        <v>18</v>
      </c>
      <c r="T1883" s="10" t="s">
        <v>24</v>
      </c>
    </row>
    <row r="1884" spans="1:20">
      <c r="A1884" s="10" t="str">
        <f t="shared" si="58"/>
        <v>Bueno.2014.Periodontal ligament:Normal cell:Stem cell</v>
      </c>
      <c r="B1884" s="10" t="s">
        <v>6383</v>
      </c>
      <c r="C1884" s="10" t="s">
        <v>12</v>
      </c>
      <c r="D1884" s="10" t="s">
        <v>13</v>
      </c>
      <c r="E1884" s="10" t="s">
        <v>672</v>
      </c>
      <c r="F1884" s="10" t="s">
        <v>673</v>
      </c>
      <c r="G1884" s="10" t="s">
        <v>16</v>
      </c>
      <c r="H1884" s="10" t="s">
        <v>2972</v>
      </c>
      <c r="I1884" s="10" t="s">
        <v>248</v>
      </c>
      <c r="J1884" s="14" t="s">
        <v>6384</v>
      </c>
      <c r="K1884" s="14" t="s">
        <v>6385</v>
      </c>
      <c r="L1884" s="10">
        <f t="shared" si="59"/>
        <v>4</v>
      </c>
      <c r="M1884" s="14" t="s">
        <v>6386</v>
      </c>
      <c r="N1884" s="14" t="s">
        <v>6387</v>
      </c>
      <c r="O1884" s="14" t="s">
        <v>6388</v>
      </c>
      <c r="P1884" s="10">
        <v>23043788</v>
      </c>
      <c r="Q1884" s="15">
        <v>2014</v>
      </c>
      <c r="R1884" s="10" t="s">
        <v>23</v>
      </c>
      <c r="S1884" s="10" t="s">
        <v>18</v>
      </c>
      <c r="T1884" s="10" t="s">
        <v>24</v>
      </c>
    </row>
    <row r="1885" spans="1:20">
      <c r="A1885" s="10" t="str">
        <f t="shared" si="58"/>
        <v>Wang.2013.Periodontal ligament:Normal cell:Stem cell</v>
      </c>
      <c r="B1885" s="10" t="s">
        <v>6389</v>
      </c>
      <c r="C1885" s="10" t="s">
        <v>12</v>
      </c>
      <c r="D1885" s="10" t="s">
        <v>13</v>
      </c>
      <c r="E1885" s="10" t="s">
        <v>672</v>
      </c>
      <c r="F1885" s="10" t="s">
        <v>673</v>
      </c>
      <c r="G1885" s="10" t="s">
        <v>16</v>
      </c>
      <c r="H1885" s="10" t="s">
        <v>2972</v>
      </c>
      <c r="I1885" s="10" t="s">
        <v>248</v>
      </c>
      <c r="J1885" s="14" t="s">
        <v>6390</v>
      </c>
      <c r="K1885" s="14" t="s">
        <v>6391</v>
      </c>
      <c r="L1885" s="10">
        <f t="shared" si="59"/>
        <v>3</v>
      </c>
      <c r="M1885" s="14" t="s">
        <v>6392</v>
      </c>
      <c r="N1885" s="14" t="s">
        <v>6393</v>
      </c>
      <c r="O1885" s="14" t="s">
        <v>6394</v>
      </c>
      <c r="P1885" s="10">
        <v>22813220</v>
      </c>
      <c r="Q1885" s="15">
        <v>2013</v>
      </c>
      <c r="R1885" s="10" t="s">
        <v>23</v>
      </c>
      <c r="S1885" s="10" t="s">
        <v>18</v>
      </c>
      <c r="T1885" s="10" t="s">
        <v>24</v>
      </c>
    </row>
    <row r="1886" spans="1:20">
      <c r="A1886" s="10" t="str">
        <f t="shared" si="58"/>
        <v>Du.2015.Periodontal ligament:Normal cell:Stem cell</v>
      </c>
      <c r="B1886" s="10" t="s">
        <v>6395</v>
      </c>
      <c r="C1886" s="10" t="s">
        <v>12</v>
      </c>
      <c r="D1886" s="10" t="s">
        <v>13</v>
      </c>
      <c r="E1886" s="10" t="s">
        <v>672</v>
      </c>
      <c r="F1886" s="10" t="s">
        <v>673</v>
      </c>
      <c r="G1886" s="10" t="s">
        <v>16</v>
      </c>
      <c r="H1886" s="10" t="s">
        <v>2972</v>
      </c>
      <c r="I1886" s="10" t="s">
        <v>248</v>
      </c>
      <c r="J1886" s="14" t="s">
        <v>2176</v>
      </c>
      <c r="K1886" s="14" t="s">
        <v>18</v>
      </c>
      <c r="L1886" s="10">
        <f t="shared" si="59"/>
        <v>1</v>
      </c>
      <c r="M1886" s="14" t="s">
        <v>18</v>
      </c>
      <c r="N1886" s="14" t="s">
        <v>18</v>
      </c>
      <c r="O1886" s="14" t="s">
        <v>18</v>
      </c>
      <c r="P1886" s="10">
        <v>22389957</v>
      </c>
      <c r="Q1886" s="15">
        <v>2015</v>
      </c>
      <c r="R1886" s="10" t="s">
        <v>23</v>
      </c>
      <c r="S1886" s="10" t="s">
        <v>18</v>
      </c>
      <c r="T1886" s="10" t="s">
        <v>24</v>
      </c>
    </row>
    <row r="1887" spans="1:20">
      <c r="A1887" s="10" t="str">
        <f t="shared" si="58"/>
        <v>Huang.2010.Periodontal ligament:Normal cell:Stem cell</v>
      </c>
      <c r="B1887" s="10" t="s">
        <v>6396</v>
      </c>
      <c r="C1887" s="10" t="s">
        <v>12</v>
      </c>
      <c r="D1887" s="10" t="s">
        <v>13</v>
      </c>
      <c r="E1887" s="10" t="s">
        <v>672</v>
      </c>
      <c r="F1887" s="10" t="s">
        <v>673</v>
      </c>
      <c r="G1887" s="10" t="s">
        <v>16</v>
      </c>
      <c r="H1887" s="10" t="s">
        <v>2972</v>
      </c>
      <c r="I1887" s="10" t="s">
        <v>248</v>
      </c>
      <c r="J1887" s="14" t="s">
        <v>6397</v>
      </c>
      <c r="K1887" s="14" t="s">
        <v>6398</v>
      </c>
      <c r="L1887" s="10">
        <f t="shared" si="59"/>
        <v>4</v>
      </c>
      <c r="M1887" s="14" t="s">
        <v>6399</v>
      </c>
      <c r="N1887" s="14" t="s">
        <v>6400</v>
      </c>
      <c r="O1887" s="14" t="s">
        <v>6401</v>
      </c>
      <c r="P1887" s="10">
        <v>19903001</v>
      </c>
      <c r="Q1887" s="15">
        <v>2010</v>
      </c>
      <c r="R1887" s="10" t="s">
        <v>23</v>
      </c>
      <c r="S1887" s="10" t="s">
        <v>18</v>
      </c>
      <c r="T1887" s="10" t="s">
        <v>24</v>
      </c>
    </row>
    <row r="1888" spans="1:20">
      <c r="A1888" s="10" t="str">
        <f t="shared" si="58"/>
        <v>Lin.2009.Periodontal ligament:Normal cell:Stem cell</v>
      </c>
      <c r="B1888" s="10" t="s">
        <v>6402</v>
      </c>
      <c r="C1888" s="10" t="s">
        <v>12</v>
      </c>
      <c r="D1888" s="10" t="s">
        <v>13</v>
      </c>
      <c r="E1888" s="10" t="s">
        <v>672</v>
      </c>
      <c r="F1888" s="10" t="s">
        <v>673</v>
      </c>
      <c r="G1888" s="10" t="s">
        <v>16</v>
      </c>
      <c r="H1888" s="10" t="s">
        <v>2972</v>
      </c>
      <c r="I1888" s="10" t="s">
        <v>248</v>
      </c>
      <c r="J1888" s="14" t="s">
        <v>6403</v>
      </c>
      <c r="K1888" s="14" t="s">
        <v>6404</v>
      </c>
      <c r="L1888" s="10">
        <f t="shared" si="59"/>
        <v>3</v>
      </c>
      <c r="M1888" s="14" t="s">
        <v>6405</v>
      </c>
      <c r="N1888" s="14" t="s">
        <v>6406</v>
      </c>
      <c r="O1888" s="14" t="s">
        <v>6407</v>
      </c>
      <c r="P1888" s="10">
        <v>18624941</v>
      </c>
      <c r="Q1888" s="15">
        <v>2009</v>
      </c>
      <c r="R1888" s="10" t="s">
        <v>23</v>
      </c>
      <c r="S1888" s="10" t="s">
        <v>18</v>
      </c>
      <c r="T1888" s="10" t="s">
        <v>24</v>
      </c>
    </row>
    <row r="1889" spans="1:20">
      <c r="A1889" s="10" t="str">
        <f t="shared" si="58"/>
        <v>Lin.2019.Dental pulp:Normal cell:Stem cell</v>
      </c>
      <c r="B1889" s="10" t="s">
        <v>6408</v>
      </c>
      <c r="C1889" s="10" t="s">
        <v>12</v>
      </c>
      <c r="D1889" s="10" t="s">
        <v>13</v>
      </c>
      <c r="E1889" s="10" t="s">
        <v>257</v>
      </c>
      <c r="F1889" s="10" t="s">
        <v>258</v>
      </c>
      <c r="G1889" s="10" t="s">
        <v>16</v>
      </c>
      <c r="H1889" s="10" t="s">
        <v>2972</v>
      </c>
      <c r="I1889" s="10" t="s">
        <v>248</v>
      </c>
      <c r="J1889" s="14" t="s">
        <v>6409</v>
      </c>
      <c r="K1889" s="14" t="s">
        <v>4414</v>
      </c>
      <c r="L1889" s="10">
        <f t="shared" si="59"/>
        <v>3</v>
      </c>
      <c r="M1889" s="14" t="s">
        <v>4415</v>
      </c>
      <c r="N1889" s="14" t="s">
        <v>4416</v>
      </c>
      <c r="O1889" s="14" t="s">
        <v>4417</v>
      </c>
      <c r="P1889" s="10">
        <v>29635697</v>
      </c>
      <c r="Q1889" s="15">
        <v>2019</v>
      </c>
      <c r="R1889" s="10" t="s">
        <v>23</v>
      </c>
      <c r="S1889" s="10" t="s">
        <v>18</v>
      </c>
      <c r="T1889" s="10" t="s">
        <v>24</v>
      </c>
    </row>
    <row r="1890" spans="1:20">
      <c r="A1890" s="10" t="str">
        <f t="shared" si="58"/>
        <v>Del Angel-Mosqueda.2016.Dental pulp:Normal cell:Stem cell</v>
      </c>
      <c r="B1890" s="10" t="s">
        <v>6410</v>
      </c>
      <c r="C1890" s="10" t="s">
        <v>12</v>
      </c>
      <c r="D1890" s="10" t="s">
        <v>13</v>
      </c>
      <c r="E1890" s="10" t="s">
        <v>257</v>
      </c>
      <c r="F1890" s="10" t="s">
        <v>258</v>
      </c>
      <c r="G1890" s="10" t="s">
        <v>16</v>
      </c>
      <c r="H1890" s="10" t="s">
        <v>2972</v>
      </c>
      <c r="I1890" s="10" t="s">
        <v>248</v>
      </c>
      <c r="J1890" s="14" t="s">
        <v>3825</v>
      </c>
      <c r="K1890" s="14" t="s">
        <v>3826</v>
      </c>
      <c r="L1890" s="10">
        <f t="shared" si="59"/>
        <v>1</v>
      </c>
      <c r="M1890" s="14">
        <v>2022</v>
      </c>
      <c r="N1890" s="14" t="s">
        <v>3827</v>
      </c>
      <c r="O1890" s="14" t="s">
        <v>3828</v>
      </c>
      <c r="P1890" s="10">
        <v>26334535</v>
      </c>
      <c r="Q1890" s="15">
        <v>2016</v>
      </c>
      <c r="R1890" s="10" t="s">
        <v>23</v>
      </c>
      <c r="S1890" s="10" t="s">
        <v>18</v>
      </c>
      <c r="T1890" s="10" t="s">
        <v>24</v>
      </c>
    </row>
    <row r="1891" spans="1:20">
      <c r="A1891" s="10" t="str">
        <f t="shared" si="58"/>
        <v>Gao.2016.Dental pulp:Normal cell:Stem cell</v>
      </c>
      <c r="B1891" s="10" t="s">
        <v>3908</v>
      </c>
      <c r="C1891" s="10" t="s">
        <v>12</v>
      </c>
      <c r="D1891" s="10" t="s">
        <v>13</v>
      </c>
      <c r="E1891" s="10" t="s">
        <v>257</v>
      </c>
      <c r="F1891" s="10" t="s">
        <v>258</v>
      </c>
      <c r="G1891" s="10" t="s">
        <v>16</v>
      </c>
      <c r="H1891" s="10" t="s">
        <v>2972</v>
      </c>
      <c r="I1891" s="10" t="s">
        <v>248</v>
      </c>
      <c r="J1891" s="14" t="s">
        <v>3911</v>
      </c>
      <c r="K1891" s="14" t="s">
        <v>3912</v>
      </c>
      <c r="L1891" s="10">
        <f t="shared" si="59"/>
        <v>5</v>
      </c>
      <c r="M1891" s="14" t="s">
        <v>3913</v>
      </c>
      <c r="N1891" s="14" t="s">
        <v>3914</v>
      </c>
      <c r="O1891" s="14" t="s">
        <v>3915</v>
      </c>
      <c r="P1891" s="10">
        <v>26166508</v>
      </c>
      <c r="Q1891" s="15">
        <v>2016</v>
      </c>
      <c r="R1891" s="10" t="s">
        <v>23</v>
      </c>
      <c r="S1891" s="10" t="s">
        <v>18</v>
      </c>
      <c r="T1891" s="10" t="s">
        <v>24</v>
      </c>
    </row>
    <row r="1892" spans="1:20">
      <c r="A1892" s="10" t="str">
        <f t="shared" si="58"/>
        <v>Hadaegh.2016.Dental pulp:Normal cell:Stem cell</v>
      </c>
      <c r="B1892" s="10" t="s">
        <v>6411</v>
      </c>
      <c r="C1892" s="10" t="s">
        <v>12</v>
      </c>
      <c r="D1892" s="10" t="s">
        <v>13</v>
      </c>
      <c r="E1892" s="10" t="s">
        <v>257</v>
      </c>
      <c r="F1892" s="10" t="s">
        <v>258</v>
      </c>
      <c r="G1892" s="10" t="s">
        <v>16</v>
      </c>
      <c r="H1892" s="10" t="s">
        <v>2972</v>
      </c>
      <c r="I1892" s="10" t="s">
        <v>248</v>
      </c>
      <c r="J1892" s="14" t="s">
        <v>6412</v>
      </c>
      <c r="K1892" s="14" t="s">
        <v>6413</v>
      </c>
      <c r="L1892" s="10">
        <f t="shared" si="59"/>
        <v>8</v>
      </c>
      <c r="M1892" s="14" t="s">
        <v>6414</v>
      </c>
      <c r="N1892" s="14" t="s">
        <v>6415</v>
      </c>
      <c r="O1892" s="14" t="s">
        <v>6416</v>
      </c>
      <c r="P1892" s="10">
        <v>24748292</v>
      </c>
      <c r="Q1892" s="15">
        <v>2016</v>
      </c>
      <c r="R1892" s="10" t="s">
        <v>23</v>
      </c>
      <c r="S1892" s="10" t="s">
        <v>18</v>
      </c>
      <c r="T1892" s="10" t="s">
        <v>24</v>
      </c>
    </row>
    <row r="1893" spans="1:20">
      <c r="A1893" s="10" t="str">
        <f t="shared" si="58"/>
        <v>Tasli.2013.Dental pulp:Normal cell:Stem cell</v>
      </c>
      <c r="B1893" s="10" t="s">
        <v>6417</v>
      </c>
      <c r="C1893" s="10" t="s">
        <v>12</v>
      </c>
      <c r="D1893" s="10" t="s">
        <v>13</v>
      </c>
      <c r="E1893" s="10" t="s">
        <v>257</v>
      </c>
      <c r="F1893" s="10" t="s">
        <v>258</v>
      </c>
      <c r="G1893" s="10" t="s">
        <v>16</v>
      </c>
      <c r="H1893" s="10" t="s">
        <v>2972</v>
      </c>
      <c r="I1893" s="10" t="s">
        <v>248</v>
      </c>
      <c r="J1893" s="14" t="s">
        <v>6418</v>
      </c>
      <c r="K1893" s="14" t="s">
        <v>6419</v>
      </c>
      <c r="L1893" s="10">
        <f t="shared" si="59"/>
        <v>5</v>
      </c>
      <c r="M1893" s="14" t="s">
        <v>6420</v>
      </c>
      <c r="N1893" s="14" t="s">
        <v>6421</v>
      </c>
      <c r="O1893" s="14" t="s">
        <v>6422</v>
      </c>
      <c r="P1893" s="10">
        <v>23228254</v>
      </c>
      <c r="Q1893" s="15">
        <v>2013</v>
      </c>
      <c r="R1893" s="10" t="s">
        <v>23</v>
      </c>
      <c r="S1893" s="10" t="s">
        <v>18</v>
      </c>
      <c r="T1893" s="10" t="s">
        <v>24</v>
      </c>
    </row>
    <row r="1894" spans="1:20">
      <c r="A1894" s="10" t="str">
        <f t="shared" si="58"/>
        <v>Bakopoulou.2011.Dental pulp:Normal cell:Stem cell</v>
      </c>
      <c r="B1894" s="10" t="s">
        <v>6423</v>
      </c>
      <c r="C1894" s="10" t="s">
        <v>12</v>
      </c>
      <c r="D1894" s="10" t="s">
        <v>13</v>
      </c>
      <c r="E1894" s="10" t="s">
        <v>257</v>
      </c>
      <c r="F1894" s="10" t="s">
        <v>258</v>
      </c>
      <c r="G1894" s="10" t="s">
        <v>16</v>
      </c>
      <c r="H1894" s="10" t="s">
        <v>2972</v>
      </c>
      <c r="I1894" s="10" t="s">
        <v>248</v>
      </c>
      <c r="J1894" s="14" t="s">
        <v>6295</v>
      </c>
      <c r="K1894" s="14" t="s">
        <v>6296</v>
      </c>
      <c r="L1894" s="10">
        <f t="shared" si="59"/>
        <v>4</v>
      </c>
      <c r="M1894" s="14" t="s">
        <v>6297</v>
      </c>
      <c r="N1894" s="14" t="s">
        <v>6298</v>
      </c>
      <c r="O1894" s="14" t="s">
        <v>6299</v>
      </c>
      <c r="P1894" s="10">
        <v>21227403</v>
      </c>
      <c r="Q1894" s="15">
        <v>2011</v>
      </c>
      <c r="R1894" s="10" t="s">
        <v>23</v>
      </c>
      <c r="S1894" s="10" t="s">
        <v>18</v>
      </c>
      <c r="T1894" s="10" t="s">
        <v>24</v>
      </c>
    </row>
    <row r="1895" spans="1:20">
      <c r="A1895" s="10" t="str">
        <f t="shared" si="58"/>
        <v>Mokry.2011.Dental pulp:Normal cell:Stem cell</v>
      </c>
      <c r="B1895" s="10" t="s">
        <v>6424</v>
      </c>
      <c r="C1895" s="10" t="s">
        <v>12</v>
      </c>
      <c r="D1895" s="10" t="s">
        <v>13</v>
      </c>
      <c r="E1895" s="10" t="s">
        <v>257</v>
      </c>
      <c r="F1895" s="10" t="s">
        <v>258</v>
      </c>
      <c r="G1895" s="10" t="s">
        <v>16</v>
      </c>
      <c r="H1895" s="10" t="s">
        <v>2972</v>
      </c>
      <c r="I1895" s="10" t="s">
        <v>248</v>
      </c>
      <c r="J1895" s="14" t="s">
        <v>6425</v>
      </c>
      <c r="K1895" s="14" t="s">
        <v>6426</v>
      </c>
      <c r="L1895" s="10">
        <f t="shared" si="59"/>
        <v>3</v>
      </c>
      <c r="M1895" s="14" t="s">
        <v>6427</v>
      </c>
      <c r="N1895" s="14" t="s">
        <v>6428</v>
      </c>
      <c r="O1895" s="14" t="s">
        <v>6429</v>
      </c>
      <c r="P1895" s="10">
        <v>20976265</v>
      </c>
      <c r="Q1895" s="15">
        <v>2011</v>
      </c>
      <c r="R1895" s="10" t="s">
        <v>23</v>
      </c>
      <c r="S1895" s="10" t="s">
        <v>18</v>
      </c>
      <c r="T1895" s="10" t="s">
        <v>24</v>
      </c>
    </row>
    <row r="1896" spans="1:20">
      <c r="A1896" s="10" t="str">
        <f t="shared" si="58"/>
        <v>Vrancic.2012.Blood:Normal cell:Monocyte</v>
      </c>
      <c r="B1896" s="10" t="s">
        <v>6430</v>
      </c>
      <c r="C1896" s="10" t="s">
        <v>12</v>
      </c>
      <c r="D1896" s="10" t="s">
        <v>13</v>
      </c>
      <c r="E1896" s="10" t="s">
        <v>200</v>
      </c>
      <c r="F1896" s="10" t="s">
        <v>201</v>
      </c>
      <c r="G1896" s="10" t="s">
        <v>16</v>
      </c>
      <c r="H1896" s="10" t="s">
        <v>192</v>
      </c>
      <c r="I1896" s="10" t="s">
        <v>193</v>
      </c>
      <c r="J1896" s="14" t="s">
        <v>5339</v>
      </c>
      <c r="K1896" s="14" t="s">
        <v>5339</v>
      </c>
      <c r="L1896" s="10">
        <f t="shared" si="59"/>
        <v>1</v>
      </c>
      <c r="M1896" s="14">
        <v>9332</v>
      </c>
      <c r="N1896" s="14" t="s">
        <v>5340</v>
      </c>
      <c r="O1896" s="14" t="s">
        <v>5341</v>
      </c>
      <c r="P1896" s="10">
        <v>21726210</v>
      </c>
      <c r="Q1896" s="15">
        <v>2012</v>
      </c>
      <c r="R1896" s="10" t="s">
        <v>23</v>
      </c>
      <c r="S1896" s="10" t="s">
        <v>18</v>
      </c>
      <c r="T1896" s="10" t="s">
        <v>24</v>
      </c>
    </row>
    <row r="1897" spans="1:20">
      <c r="A1897" s="10" t="str">
        <f t="shared" si="58"/>
        <v>Sturhan.2016.Blood:Normal cell:Monocyte</v>
      </c>
      <c r="B1897" s="10" t="s">
        <v>6431</v>
      </c>
      <c r="C1897" s="10" t="s">
        <v>12</v>
      </c>
      <c r="D1897" s="10" t="s">
        <v>13</v>
      </c>
      <c r="E1897" s="10" t="s">
        <v>200</v>
      </c>
      <c r="F1897" s="10" t="s">
        <v>201</v>
      </c>
      <c r="G1897" s="10" t="s">
        <v>16</v>
      </c>
      <c r="H1897" s="10" t="s">
        <v>192</v>
      </c>
      <c r="I1897" s="10" t="s">
        <v>193</v>
      </c>
      <c r="J1897" s="14" t="s">
        <v>6432</v>
      </c>
      <c r="K1897" s="14" t="s">
        <v>6433</v>
      </c>
      <c r="L1897" s="10">
        <f t="shared" si="59"/>
        <v>1</v>
      </c>
      <c r="M1897" s="14">
        <v>682</v>
      </c>
      <c r="N1897" s="14" t="s">
        <v>6434</v>
      </c>
      <c r="O1897" s="14" t="s">
        <v>6435</v>
      </c>
      <c r="P1897" s="10">
        <v>25824988</v>
      </c>
      <c r="Q1897" s="15">
        <v>2016</v>
      </c>
      <c r="R1897" s="10" t="s">
        <v>23</v>
      </c>
      <c r="S1897" s="10" t="s">
        <v>18</v>
      </c>
      <c r="T1897" s="10" t="s">
        <v>24</v>
      </c>
    </row>
    <row r="1898" spans="1:20">
      <c r="A1898" s="10" t="str">
        <f t="shared" si="58"/>
        <v>Kiso.2017.Peripheral blood:Normal cell:Activated B cell</v>
      </c>
      <c r="B1898" s="10" t="s">
        <v>6436</v>
      </c>
      <c r="C1898" s="10" t="s">
        <v>12</v>
      </c>
      <c r="D1898" s="10" t="s">
        <v>13</v>
      </c>
      <c r="E1898" s="10" t="s">
        <v>190</v>
      </c>
      <c r="F1898" s="10" t="s">
        <v>191</v>
      </c>
      <c r="G1898" s="10" t="s">
        <v>16</v>
      </c>
      <c r="H1898" s="10" t="s">
        <v>6437</v>
      </c>
      <c r="I1898" s="10" t="s">
        <v>285</v>
      </c>
      <c r="J1898" s="14" t="s">
        <v>6438</v>
      </c>
      <c r="K1898" s="14" t="s">
        <v>6438</v>
      </c>
      <c r="L1898" s="10">
        <f t="shared" si="59"/>
        <v>1</v>
      </c>
      <c r="M1898" s="14">
        <v>8407</v>
      </c>
      <c r="N1898" s="14" t="s">
        <v>6439</v>
      </c>
      <c r="O1898" s="14" t="s">
        <v>6440</v>
      </c>
      <c r="P1898" s="10">
        <v>28910360</v>
      </c>
      <c r="Q1898" s="15">
        <v>2017</v>
      </c>
      <c r="R1898" s="10" t="s">
        <v>23</v>
      </c>
      <c r="S1898" s="10" t="s">
        <v>18</v>
      </c>
      <c r="T1898" s="10" t="s">
        <v>24</v>
      </c>
    </row>
    <row r="1899" spans="1:20">
      <c r="A1899" s="10" t="str">
        <f t="shared" si="58"/>
        <v>Ghodke.2018.Peripheral blood:Normal cell:B cell</v>
      </c>
      <c r="B1899" s="10" t="s">
        <v>6441</v>
      </c>
      <c r="C1899" s="10" t="s">
        <v>12</v>
      </c>
      <c r="D1899" s="10" t="s">
        <v>13</v>
      </c>
      <c r="E1899" s="10" t="s">
        <v>190</v>
      </c>
      <c r="F1899" s="10" t="s">
        <v>191</v>
      </c>
      <c r="G1899" s="10" t="s">
        <v>16</v>
      </c>
      <c r="H1899" s="10" t="s">
        <v>284</v>
      </c>
      <c r="I1899" s="10" t="s">
        <v>285</v>
      </c>
      <c r="J1899" s="14" t="s">
        <v>726</v>
      </c>
      <c r="K1899" s="14" t="s">
        <v>726</v>
      </c>
      <c r="L1899" s="10">
        <f t="shared" si="59"/>
        <v>1</v>
      </c>
      <c r="M1899" s="14">
        <v>930</v>
      </c>
      <c r="N1899" s="14" t="s">
        <v>726</v>
      </c>
      <c r="O1899" s="14" t="s">
        <v>727</v>
      </c>
      <c r="P1899" s="10">
        <v>27018867</v>
      </c>
      <c r="Q1899" s="15">
        <v>2018</v>
      </c>
      <c r="R1899" s="10" t="s">
        <v>23</v>
      </c>
      <c r="S1899" s="10" t="s">
        <v>18</v>
      </c>
      <c r="T1899" s="10" t="s">
        <v>24</v>
      </c>
    </row>
    <row r="1900" spans="1:20">
      <c r="A1900" s="10" t="str">
        <f t="shared" si="58"/>
        <v>Werner-Favre.1989.Peripheral blood:Normal cell:Activated B cell</v>
      </c>
      <c r="B1900" s="10" t="s">
        <v>6442</v>
      </c>
      <c r="C1900" s="10" t="s">
        <v>12</v>
      </c>
      <c r="D1900" s="10" t="s">
        <v>13</v>
      </c>
      <c r="E1900" s="10" t="s">
        <v>190</v>
      </c>
      <c r="F1900" s="10" t="s">
        <v>191</v>
      </c>
      <c r="G1900" s="10" t="s">
        <v>16</v>
      </c>
      <c r="H1900" s="10" t="s">
        <v>6437</v>
      </c>
      <c r="I1900" s="10" t="s">
        <v>285</v>
      </c>
      <c r="J1900" s="14" t="s">
        <v>1703</v>
      </c>
      <c r="K1900" s="14" t="s">
        <v>1703</v>
      </c>
      <c r="L1900" s="10">
        <f t="shared" si="59"/>
        <v>1</v>
      </c>
      <c r="M1900" s="14">
        <v>921</v>
      </c>
      <c r="N1900" s="14" t="s">
        <v>1703</v>
      </c>
      <c r="O1900" s="14" t="s">
        <v>1704</v>
      </c>
      <c r="P1900" s="10">
        <v>2474446</v>
      </c>
      <c r="Q1900" s="15">
        <v>1989</v>
      </c>
      <c r="R1900" s="10" t="s">
        <v>23</v>
      </c>
      <c r="S1900" s="10" t="s">
        <v>18</v>
      </c>
      <c r="T1900" s="10" t="s">
        <v>24</v>
      </c>
    </row>
    <row r="1901" spans="1:20">
      <c r="A1901" s="10" t="str">
        <f t="shared" si="58"/>
        <v>Caminschi.2008.Blood:Normal cell:Dendritic cell</v>
      </c>
      <c r="B1901" s="10" t="s">
        <v>6443</v>
      </c>
      <c r="C1901" s="10" t="s">
        <v>12</v>
      </c>
      <c r="D1901" s="10" t="s">
        <v>13</v>
      </c>
      <c r="E1901" s="10" t="s">
        <v>200</v>
      </c>
      <c r="F1901" s="10" t="s">
        <v>201</v>
      </c>
      <c r="G1901" s="10" t="s">
        <v>16</v>
      </c>
      <c r="H1901" s="10" t="s">
        <v>387</v>
      </c>
      <c r="I1901" s="10" t="s">
        <v>388</v>
      </c>
      <c r="J1901" s="14" t="s">
        <v>6444</v>
      </c>
      <c r="K1901" s="14" t="s">
        <v>6444</v>
      </c>
      <c r="L1901" s="10">
        <f t="shared" si="59"/>
        <v>1</v>
      </c>
      <c r="M1901" s="14">
        <v>283420</v>
      </c>
      <c r="N1901" s="14" t="s">
        <v>6445</v>
      </c>
      <c r="O1901" s="14" t="s">
        <v>6446</v>
      </c>
      <c r="P1901" s="10">
        <v>18669894</v>
      </c>
      <c r="Q1901" s="15">
        <v>2008</v>
      </c>
      <c r="R1901" s="10" t="s">
        <v>23</v>
      </c>
      <c r="S1901" s="10" t="s">
        <v>18</v>
      </c>
      <c r="T1901" s="10" t="s">
        <v>24</v>
      </c>
    </row>
    <row r="1902" spans="1:20">
      <c r="A1902" s="10" t="str">
        <f t="shared" si="58"/>
        <v>Cassiani-Ingoni.2006.Peripheral blood:Normal cell:Dendritic cell</v>
      </c>
      <c r="B1902" s="10" t="s">
        <v>6447</v>
      </c>
      <c r="C1902" s="10" t="s">
        <v>12</v>
      </c>
      <c r="D1902" s="10" t="s">
        <v>13</v>
      </c>
      <c r="E1902" s="10" t="s">
        <v>190</v>
      </c>
      <c r="F1902" s="10" t="s">
        <v>191</v>
      </c>
      <c r="G1902" s="10" t="s">
        <v>16</v>
      </c>
      <c r="H1902" s="10" t="s">
        <v>387</v>
      </c>
      <c r="I1902" s="10" t="s">
        <v>388</v>
      </c>
      <c r="J1902" s="14" t="s">
        <v>1676</v>
      </c>
      <c r="K1902" s="14" t="s">
        <v>1677</v>
      </c>
      <c r="L1902" s="10">
        <f t="shared" si="59"/>
        <v>1</v>
      </c>
      <c r="M1902" s="14">
        <v>3687</v>
      </c>
      <c r="N1902" s="14" t="s">
        <v>1678</v>
      </c>
      <c r="O1902" s="14" t="s">
        <v>1679</v>
      </c>
      <c r="P1902" s="10">
        <v>16783164</v>
      </c>
      <c r="Q1902" s="15">
        <v>2006</v>
      </c>
      <c r="R1902" s="10" t="s">
        <v>23</v>
      </c>
      <c r="S1902" s="10" t="s">
        <v>18</v>
      </c>
      <c r="T1902" s="10" t="s">
        <v>24</v>
      </c>
    </row>
    <row r="1903" spans="1:20">
      <c r="A1903" s="10" t="str">
        <f t="shared" si="58"/>
        <v>Thurnher.1997.Blood:Normal cell:Dendritic cell</v>
      </c>
      <c r="B1903" s="10" t="s">
        <v>6448</v>
      </c>
      <c r="C1903" s="10" t="s">
        <v>12</v>
      </c>
      <c r="D1903" s="10" t="s">
        <v>13</v>
      </c>
      <c r="E1903" s="10" t="s">
        <v>200</v>
      </c>
      <c r="F1903" s="10" t="s">
        <v>201</v>
      </c>
      <c r="G1903" s="10" t="s">
        <v>16</v>
      </c>
      <c r="H1903" s="10" t="s">
        <v>387</v>
      </c>
      <c r="I1903" s="10" t="s">
        <v>388</v>
      </c>
      <c r="J1903" s="14" t="s">
        <v>691</v>
      </c>
      <c r="K1903" s="14" t="s">
        <v>691</v>
      </c>
      <c r="L1903" s="10">
        <f t="shared" si="59"/>
        <v>1</v>
      </c>
      <c r="M1903" s="14">
        <v>9308</v>
      </c>
      <c r="N1903" s="14" t="s">
        <v>691</v>
      </c>
      <c r="O1903" s="14" t="s">
        <v>692</v>
      </c>
      <c r="P1903" s="10">
        <v>9091299</v>
      </c>
      <c r="Q1903" s="15">
        <v>1997</v>
      </c>
      <c r="R1903" s="10" t="s">
        <v>23</v>
      </c>
      <c r="S1903" s="10" t="s">
        <v>18</v>
      </c>
      <c r="T1903" s="10" t="s">
        <v>24</v>
      </c>
    </row>
    <row r="1904" spans="1:20">
      <c r="A1904" s="10" t="str">
        <f t="shared" si="58"/>
        <v>Van Brussel.2010.Blood:Normal cell:Plasmacytoid dendritic cell</v>
      </c>
      <c r="B1904" s="10" t="s">
        <v>6449</v>
      </c>
      <c r="C1904" s="10" t="s">
        <v>12</v>
      </c>
      <c r="D1904" s="10" t="s">
        <v>13</v>
      </c>
      <c r="E1904" s="10" t="s">
        <v>200</v>
      </c>
      <c r="F1904" s="10" t="s">
        <v>201</v>
      </c>
      <c r="G1904" s="10" t="s">
        <v>16</v>
      </c>
      <c r="H1904" s="10" t="s">
        <v>777</v>
      </c>
      <c r="I1904" s="10" t="s">
        <v>778</v>
      </c>
      <c r="J1904" s="14" t="s">
        <v>6450</v>
      </c>
      <c r="K1904" s="14" t="s">
        <v>6451</v>
      </c>
      <c r="L1904" s="10">
        <f t="shared" si="59"/>
        <v>2</v>
      </c>
      <c r="M1904" s="14" t="s">
        <v>6452</v>
      </c>
      <c r="N1904" s="14" t="s">
        <v>6453</v>
      </c>
      <c r="O1904" s="14" t="s">
        <v>6454</v>
      </c>
      <c r="P1904" s="10">
        <v>20888334</v>
      </c>
      <c r="Q1904" s="15">
        <v>2010</v>
      </c>
      <c r="R1904" s="10" t="s">
        <v>23</v>
      </c>
      <c r="S1904" s="10" t="s">
        <v>18</v>
      </c>
      <c r="T1904" s="10" t="s">
        <v>24</v>
      </c>
    </row>
    <row r="1905" spans="1:20">
      <c r="A1905" s="10" t="str">
        <f t="shared" si="58"/>
        <v>Van Brussel.2010.Blood:Normal cell:Myeloid dendritic cell</v>
      </c>
      <c r="B1905" s="10" t="s">
        <v>6449</v>
      </c>
      <c r="C1905" s="10" t="s">
        <v>12</v>
      </c>
      <c r="D1905" s="10" t="s">
        <v>13</v>
      </c>
      <c r="E1905" s="10" t="s">
        <v>200</v>
      </c>
      <c r="F1905" s="10" t="s">
        <v>201</v>
      </c>
      <c r="G1905" s="10" t="s">
        <v>16</v>
      </c>
      <c r="H1905" s="10" t="s">
        <v>1674</v>
      </c>
      <c r="I1905" s="10" t="s">
        <v>1675</v>
      </c>
      <c r="J1905" s="14" t="s">
        <v>6455</v>
      </c>
      <c r="K1905" s="14" t="s">
        <v>6456</v>
      </c>
      <c r="L1905" s="10">
        <f t="shared" si="59"/>
        <v>2</v>
      </c>
      <c r="M1905" s="14" t="s">
        <v>6457</v>
      </c>
      <c r="N1905" s="14" t="s">
        <v>6458</v>
      </c>
      <c r="O1905" s="14" t="s">
        <v>6459</v>
      </c>
      <c r="P1905" s="10">
        <v>20888334</v>
      </c>
      <c r="Q1905" s="15">
        <v>2010</v>
      </c>
      <c r="R1905" s="10" t="s">
        <v>23</v>
      </c>
      <c r="S1905" s="10" t="s">
        <v>18</v>
      </c>
      <c r="T1905" s="10" t="s">
        <v>24</v>
      </c>
    </row>
    <row r="1906" spans="1:20">
      <c r="A1906" s="10" t="str">
        <f t="shared" si="58"/>
        <v>Zhou.1995.Blood:Normal cell:Dendritic cell</v>
      </c>
      <c r="B1906" s="10" t="s">
        <v>6460</v>
      </c>
      <c r="C1906" s="10" t="s">
        <v>12</v>
      </c>
      <c r="D1906" s="10" t="s">
        <v>13</v>
      </c>
      <c r="E1906" s="10" t="s">
        <v>200</v>
      </c>
      <c r="F1906" s="10" t="s">
        <v>201</v>
      </c>
      <c r="G1906" s="10" t="s">
        <v>16</v>
      </c>
      <c r="H1906" s="10" t="s">
        <v>387</v>
      </c>
      <c r="I1906" s="10" t="s">
        <v>388</v>
      </c>
      <c r="J1906" s="14" t="s">
        <v>691</v>
      </c>
      <c r="K1906" s="14" t="s">
        <v>691</v>
      </c>
      <c r="L1906" s="10">
        <f t="shared" si="59"/>
        <v>1</v>
      </c>
      <c r="M1906" s="14">
        <v>9308</v>
      </c>
      <c r="N1906" s="14" t="s">
        <v>691</v>
      </c>
      <c r="O1906" s="14" t="s">
        <v>692</v>
      </c>
      <c r="P1906" s="10">
        <v>7706722</v>
      </c>
      <c r="Q1906" s="15">
        <v>1995</v>
      </c>
      <c r="R1906" s="10" t="s">
        <v>23</v>
      </c>
      <c r="S1906" s="10" t="s">
        <v>18</v>
      </c>
      <c r="T1906" s="10" t="s">
        <v>24</v>
      </c>
    </row>
    <row r="1907" spans="1:20">
      <c r="A1907" s="10" t="str">
        <f t="shared" si="58"/>
        <v>Lee.2015.Blood:Normal cell:Endothelial cell</v>
      </c>
      <c r="B1907" s="10" t="s">
        <v>6461</v>
      </c>
      <c r="C1907" s="10" t="s">
        <v>12</v>
      </c>
      <c r="D1907" s="10" t="s">
        <v>13</v>
      </c>
      <c r="E1907" s="10" t="s">
        <v>200</v>
      </c>
      <c r="F1907" s="10" t="s">
        <v>201</v>
      </c>
      <c r="G1907" s="10" t="s">
        <v>16</v>
      </c>
      <c r="H1907" s="10" t="s">
        <v>365</v>
      </c>
      <c r="I1907" s="10" t="s">
        <v>366</v>
      </c>
      <c r="J1907" s="14" t="s">
        <v>6462</v>
      </c>
      <c r="K1907" s="14" t="s">
        <v>6463</v>
      </c>
      <c r="L1907" s="10">
        <f t="shared" si="59"/>
        <v>1</v>
      </c>
      <c r="M1907" s="14">
        <v>23180</v>
      </c>
      <c r="N1907" s="14" t="s">
        <v>6463</v>
      </c>
      <c r="O1907" s="14" t="s">
        <v>6464</v>
      </c>
      <c r="P1907" s="10">
        <v>24317805</v>
      </c>
      <c r="Q1907" s="15">
        <v>2015</v>
      </c>
      <c r="R1907" s="10" t="s">
        <v>23</v>
      </c>
      <c r="S1907" s="10" t="s">
        <v>18</v>
      </c>
      <c r="T1907" s="10" t="s">
        <v>24</v>
      </c>
    </row>
    <row r="1908" spans="1:20">
      <c r="A1908" s="10" t="str">
        <f t="shared" si="58"/>
        <v>Calderon.2013.Peripheral blood:Normal cell:Leukocyte</v>
      </c>
      <c r="B1908" s="10" t="s">
        <v>6465</v>
      </c>
      <c r="C1908" s="10" t="s">
        <v>12</v>
      </c>
      <c r="D1908" s="10" t="s">
        <v>13</v>
      </c>
      <c r="E1908" s="10" t="s">
        <v>190</v>
      </c>
      <c r="F1908" s="10" t="s">
        <v>191</v>
      </c>
      <c r="G1908" s="10" t="s">
        <v>16</v>
      </c>
      <c r="H1908" s="10" t="s">
        <v>702</v>
      </c>
      <c r="I1908" s="10" t="s">
        <v>359</v>
      </c>
      <c r="J1908" s="14" t="s">
        <v>627</v>
      </c>
      <c r="K1908" s="14" t="s">
        <v>628</v>
      </c>
      <c r="L1908" s="10">
        <f t="shared" si="59"/>
        <v>1</v>
      </c>
      <c r="M1908" s="14">
        <v>5788</v>
      </c>
      <c r="N1908" s="14" t="s">
        <v>628</v>
      </c>
      <c r="O1908" s="14" t="s">
        <v>629</v>
      </c>
      <c r="P1908" s="10">
        <v>23691024</v>
      </c>
      <c r="Q1908" s="15">
        <v>2013</v>
      </c>
      <c r="R1908" s="10" t="s">
        <v>23</v>
      </c>
      <c r="S1908" s="10" t="s">
        <v>18</v>
      </c>
      <c r="T1908" s="10" t="s">
        <v>24</v>
      </c>
    </row>
    <row r="1909" spans="1:20">
      <c r="A1909" s="10" t="str">
        <f t="shared" si="58"/>
        <v>de la Fuente.2001.Peripheral blood:Normal cell:Leukocyte</v>
      </c>
      <c r="B1909" s="10" t="s">
        <v>6466</v>
      </c>
      <c r="C1909" s="10" t="s">
        <v>12</v>
      </c>
      <c r="D1909" s="10" t="s">
        <v>13</v>
      </c>
      <c r="E1909" s="10" t="s">
        <v>190</v>
      </c>
      <c r="F1909" s="10" t="s">
        <v>191</v>
      </c>
      <c r="G1909" s="10" t="s">
        <v>16</v>
      </c>
      <c r="H1909" s="10" t="s">
        <v>702</v>
      </c>
      <c r="I1909" s="10" t="s">
        <v>359</v>
      </c>
      <c r="J1909" s="14" t="s">
        <v>6467</v>
      </c>
      <c r="K1909" s="14" t="s">
        <v>6468</v>
      </c>
      <c r="L1909" s="10">
        <f t="shared" si="59"/>
        <v>1</v>
      </c>
      <c r="M1909" s="14">
        <v>4063</v>
      </c>
      <c r="N1909" s="14" t="s">
        <v>6468</v>
      </c>
      <c r="O1909" s="14" t="s">
        <v>6469</v>
      </c>
      <c r="P1909" s="10">
        <v>11369645</v>
      </c>
      <c r="Q1909" s="15">
        <v>2001</v>
      </c>
      <c r="R1909" s="10" t="s">
        <v>23</v>
      </c>
      <c r="S1909" s="10" t="s">
        <v>18</v>
      </c>
      <c r="T1909" s="10" t="s">
        <v>24</v>
      </c>
    </row>
    <row r="1910" spans="1:20">
      <c r="A1910" s="10" t="str">
        <f t="shared" si="58"/>
        <v>Wei.2003.Peripheral blood:Normal cell:Leukocyte</v>
      </c>
      <c r="B1910" s="10" t="s">
        <v>6470</v>
      </c>
      <c r="C1910" s="10" t="s">
        <v>12</v>
      </c>
      <c r="D1910" s="10" t="s">
        <v>13</v>
      </c>
      <c r="E1910" s="10" t="s">
        <v>190</v>
      </c>
      <c r="F1910" s="10" t="s">
        <v>191</v>
      </c>
      <c r="G1910" s="10" t="s">
        <v>16</v>
      </c>
      <c r="H1910" s="10" t="s">
        <v>702</v>
      </c>
      <c r="I1910" s="10" t="s">
        <v>359</v>
      </c>
      <c r="J1910" s="14" t="s">
        <v>627</v>
      </c>
      <c r="K1910" s="14" t="s">
        <v>628</v>
      </c>
      <c r="L1910" s="10">
        <f t="shared" si="59"/>
        <v>1</v>
      </c>
      <c r="M1910" s="14">
        <v>5788</v>
      </c>
      <c r="N1910" s="14" t="s">
        <v>628</v>
      </c>
      <c r="O1910" s="14" t="s">
        <v>629</v>
      </c>
      <c r="P1910" s="10">
        <v>14507897</v>
      </c>
      <c r="Q1910" s="15">
        <v>2003</v>
      </c>
      <c r="R1910" s="10" t="s">
        <v>23</v>
      </c>
      <c r="S1910" s="10" t="s">
        <v>18</v>
      </c>
      <c r="T1910" s="10" t="s">
        <v>24</v>
      </c>
    </row>
    <row r="1911" spans="1:20">
      <c r="A1911" s="10" t="str">
        <f t="shared" si="58"/>
        <v>Yanamoto.2014.Tongue:Cancer cell:Cancer stem cell</v>
      </c>
      <c r="B1911" s="10" t="s">
        <v>6471</v>
      </c>
      <c r="C1911" s="10" t="s">
        <v>12</v>
      </c>
      <c r="D1911" s="10" t="s">
        <v>6472</v>
      </c>
      <c r="E1911" s="10" t="s">
        <v>206</v>
      </c>
      <c r="F1911" s="10" t="s">
        <v>207</v>
      </c>
      <c r="G1911" s="10" t="s">
        <v>208</v>
      </c>
      <c r="H1911" s="10" t="s">
        <v>209</v>
      </c>
      <c r="I1911" s="10" t="s">
        <v>18</v>
      </c>
      <c r="J1911" s="14" t="s">
        <v>6473</v>
      </c>
      <c r="K1911" s="14" t="s">
        <v>5558</v>
      </c>
      <c r="L1911" s="10">
        <f t="shared" si="59"/>
        <v>2</v>
      </c>
      <c r="M1911" s="14" t="s">
        <v>5559</v>
      </c>
      <c r="N1911" s="14" t="s">
        <v>5558</v>
      </c>
      <c r="O1911" s="14" t="s">
        <v>5560</v>
      </c>
      <c r="P1911" s="10">
        <v>24504189</v>
      </c>
      <c r="Q1911" s="15">
        <v>2014</v>
      </c>
      <c r="R1911" s="10" t="s">
        <v>23</v>
      </c>
      <c r="S1911" s="10" t="s">
        <v>18</v>
      </c>
      <c r="T1911" s="10" t="s">
        <v>24</v>
      </c>
    </row>
    <row r="1912" spans="1:20">
      <c r="A1912" s="10" t="str">
        <f t="shared" si="58"/>
        <v>Han.2018.Thyroid:Cancer cell:Cancer stem cell</v>
      </c>
      <c r="B1912" s="10" t="s">
        <v>6474</v>
      </c>
      <c r="C1912" s="10" t="s">
        <v>12</v>
      </c>
      <c r="D1912" s="10" t="s">
        <v>6475</v>
      </c>
      <c r="E1912" s="10" t="s">
        <v>2284</v>
      </c>
      <c r="F1912" s="10" t="s">
        <v>2285</v>
      </c>
      <c r="G1912" s="10" t="s">
        <v>208</v>
      </c>
      <c r="H1912" s="10" t="s">
        <v>209</v>
      </c>
      <c r="I1912" s="10" t="s">
        <v>18</v>
      </c>
      <c r="J1912" s="14" t="s">
        <v>6476</v>
      </c>
      <c r="K1912" s="14" t="s">
        <v>6477</v>
      </c>
      <c r="L1912" s="10">
        <f t="shared" si="59"/>
        <v>4</v>
      </c>
      <c r="M1912" s="14" t="s">
        <v>6478</v>
      </c>
      <c r="N1912" s="14" t="s">
        <v>6479</v>
      </c>
      <c r="O1912" s="14" t="s">
        <v>6480</v>
      </c>
      <c r="P1912" s="10">
        <v>28687160</v>
      </c>
      <c r="Q1912" s="15">
        <v>2018</v>
      </c>
      <c r="R1912" s="10" t="s">
        <v>23</v>
      </c>
      <c r="S1912" s="10" t="s">
        <v>18</v>
      </c>
      <c r="T1912" s="10" t="s">
        <v>24</v>
      </c>
    </row>
    <row r="1913" spans="1:20">
      <c r="A1913" s="10" t="str">
        <f t="shared" si="58"/>
        <v>Weijer.2002.Liver:Normal cell:Dendritic cell</v>
      </c>
      <c r="B1913" s="10" t="s">
        <v>6481</v>
      </c>
      <c r="C1913" s="10" t="s">
        <v>12</v>
      </c>
      <c r="D1913" s="10" t="s">
        <v>13</v>
      </c>
      <c r="E1913" s="10" t="s">
        <v>26</v>
      </c>
      <c r="F1913" s="10" t="s">
        <v>27</v>
      </c>
      <c r="G1913" s="10" t="s">
        <v>16</v>
      </c>
      <c r="H1913" s="10" t="s">
        <v>387</v>
      </c>
      <c r="I1913" s="10" t="s">
        <v>388</v>
      </c>
      <c r="J1913" s="14" t="s">
        <v>6049</v>
      </c>
      <c r="K1913" s="14" t="s">
        <v>6050</v>
      </c>
      <c r="L1913" s="10">
        <f t="shared" si="59"/>
        <v>3</v>
      </c>
      <c r="M1913" s="14" t="s">
        <v>6051</v>
      </c>
      <c r="N1913" s="14" t="s">
        <v>6052</v>
      </c>
      <c r="O1913" s="14" t="s">
        <v>6053</v>
      </c>
      <c r="P1913" s="10">
        <v>11929763</v>
      </c>
      <c r="Q1913" s="15">
        <v>2002</v>
      </c>
      <c r="R1913" s="10" t="s">
        <v>23</v>
      </c>
      <c r="S1913" s="10" t="s">
        <v>18</v>
      </c>
      <c r="T1913" s="10" t="s">
        <v>24</v>
      </c>
    </row>
    <row r="1914" spans="1:20">
      <c r="A1914" s="10" t="str">
        <f t="shared" si="58"/>
        <v>Cabillic.2006.Liver:Normal cell:Dendritic cell</v>
      </c>
      <c r="B1914" s="10" t="s">
        <v>6482</v>
      </c>
      <c r="C1914" s="10" t="s">
        <v>12</v>
      </c>
      <c r="D1914" s="10" t="s">
        <v>13</v>
      </c>
      <c r="E1914" s="10" t="s">
        <v>26</v>
      </c>
      <c r="F1914" s="10" t="s">
        <v>27</v>
      </c>
      <c r="G1914" s="10" t="s">
        <v>16</v>
      </c>
      <c r="H1914" s="10" t="s">
        <v>387</v>
      </c>
      <c r="I1914" s="10" t="s">
        <v>388</v>
      </c>
      <c r="J1914" s="14" t="s">
        <v>6483</v>
      </c>
      <c r="K1914" s="14" t="s">
        <v>6484</v>
      </c>
      <c r="L1914" s="10">
        <f t="shared" si="59"/>
        <v>3</v>
      </c>
      <c r="M1914" s="14" t="s">
        <v>6485</v>
      </c>
      <c r="N1914" s="14" t="s">
        <v>6486</v>
      </c>
      <c r="O1914" s="14" t="s">
        <v>6487</v>
      </c>
      <c r="P1914" s="10">
        <v>16310277</v>
      </c>
      <c r="Q1914" s="15">
        <v>2006</v>
      </c>
      <c r="R1914" s="10" t="s">
        <v>23</v>
      </c>
      <c r="S1914" s="10" t="s">
        <v>18</v>
      </c>
      <c r="T1914" s="10" t="s">
        <v>24</v>
      </c>
    </row>
    <row r="1915" spans="1:20">
      <c r="A1915" s="10" t="str">
        <f t="shared" si="58"/>
        <v>Masuda.2002.Liver:Normal cell:Dendritic cell</v>
      </c>
      <c r="B1915" s="10" t="s">
        <v>6488</v>
      </c>
      <c r="C1915" s="10" t="s">
        <v>12</v>
      </c>
      <c r="D1915" s="10" t="s">
        <v>13</v>
      </c>
      <c r="E1915" s="10" t="s">
        <v>26</v>
      </c>
      <c r="F1915" s="10" t="s">
        <v>27</v>
      </c>
      <c r="G1915" s="10" t="s">
        <v>16</v>
      </c>
      <c r="H1915" s="10" t="s">
        <v>387</v>
      </c>
      <c r="I1915" s="10" t="s">
        <v>388</v>
      </c>
      <c r="J1915" s="14" t="s">
        <v>894</v>
      </c>
      <c r="K1915" s="14" t="s">
        <v>894</v>
      </c>
      <c r="L1915" s="10">
        <f t="shared" si="59"/>
        <v>1</v>
      </c>
      <c r="M1915" s="14">
        <v>968</v>
      </c>
      <c r="N1915" s="14" t="s">
        <v>894</v>
      </c>
      <c r="O1915" s="14" t="s">
        <v>895</v>
      </c>
      <c r="P1915" s="10">
        <v>11798177</v>
      </c>
      <c r="Q1915" s="15">
        <v>2002</v>
      </c>
      <c r="R1915" s="10" t="s">
        <v>23</v>
      </c>
      <c r="S1915" s="10" t="s">
        <v>18</v>
      </c>
      <c r="T1915" s="10" t="s">
        <v>24</v>
      </c>
    </row>
    <row r="1916" spans="1:20">
      <c r="A1916" s="10" t="str">
        <f t="shared" si="58"/>
        <v>Elchaninov.2019.Liver:Normal cell:Endothelial cell</v>
      </c>
      <c r="B1916" s="10" t="s">
        <v>6489</v>
      </c>
      <c r="C1916" s="10" t="s">
        <v>12</v>
      </c>
      <c r="D1916" s="10" t="s">
        <v>13</v>
      </c>
      <c r="E1916" s="10" t="s">
        <v>26</v>
      </c>
      <c r="F1916" s="10" t="s">
        <v>27</v>
      </c>
      <c r="G1916" s="10" t="s">
        <v>16</v>
      </c>
      <c r="H1916" s="10" t="s">
        <v>365</v>
      </c>
      <c r="I1916" s="10" t="s">
        <v>366</v>
      </c>
      <c r="J1916" s="14" t="s">
        <v>582</v>
      </c>
      <c r="K1916" s="14" t="s">
        <v>583</v>
      </c>
      <c r="L1916" s="10">
        <f t="shared" si="59"/>
        <v>1</v>
      </c>
      <c r="M1916" s="14">
        <v>5175</v>
      </c>
      <c r="N1916" s="14" t="s">
        <v>584</v>
      </c>
      <c r="O1916" s="14" t="s">
        <v>585</v>
      </c>
      <c r="P1916" s="10">
        <v>29527264</v>
      </c>
      <c r="Q1916" s="15">
        <v>2019</v>
      </c>
      <c r="R1916" s="10" t="s">
        <v>23</v>
      </c>
      <c r="S1916" s="10" t="s">
        <v>18</v>
      </c>
      <c r="T1916" s="10" t="s">
        <v>24</v>
      </c>
    </row>
    <row r="1917" spans="1:20">
      <c r="A1917" s="10" t="str">
        <f t="shared" si="58"/>
        <v>Lu.2015.Liver:Normal cell:Endothelial cell</v>
      </c>
      <c r="B1917" s="10" t="s">
        <v>6490</v>
      </c>
      <c r="C1917" s="10" t="s">
        <v>12</v>
      </c>
      <c r="D1917" s="10" t="s">
        <v>13</v>
      </c>
      <c r="E1917" s="10" t="s">
        <v>26</v>
      </c>
      <c r="F1917" s="10" t="s">
        <v>27</v>
      </c>
      <c r="G1917" s="10" t="s">
        <v>16</v>
      </c>
      <c r="H1917" s="10" t="s">
        <v>365</v>
      </c>
      <c r="I1917" s="10" t="s">
        <v>366</v>
      </c>
      <c r="J1917" s="14" t="s">
        <v>582</v>
      </c>
      <c r="K1917" s="14" t="s">
        <v>583</v>
      </c>
      <c r="L1917" s="10">
        <f t="shared" si="59"/>
        <v>1</v>
      </c>
      <c r="M1917" s="14">
        <v>5175</v>
      </c>
      <c r="N1917" s="14" t="s">
        <v>584</v>
      </c>
      <c r="O1917" s="14" t="s">
        <v>585</v>
      </c>
      <c r="P1917" s="10">
        <v>25447507</v>
      </c>
      <c r="Q1917" s="15">
        <v>2015</v>
      </c>
      <c r="R1917" s="10" t="s">
        <v>23</v>
      </c>
      <c r="S1917" s="10" t="s">
        <v>18</v>
      </c>
      <c r="T1917" s="10" t="s">
        <v>24</v>
      </c>
    </row>
    <row r="1918" spans="1:20">
      <c r="A1918" s="10" t="str">
        <f t="shared" si="58"/>
        <v>Monnier.2008.Liver:Normal cell:Endothelial cell</v>
      </c>
      <c r="B1918" s="10" t="s">
        <v>6491</v>
      </c>
      <c r="C1918" s="10" t="s">
        <v>12</v>
      </c>
      <c r="D1918" s="10" t="s">
        <v>13</v>
      </c>
      <c r="E1918" s="10" t="s">
        <v>26</v>
      </c>
      <c r="F1918" s="10" t="s">
        <v>27</v>
      </c>
      <c r="G1918" s="10" t="s">
        <v>16</v>
      </c>
      <c r="H1918" s="10" t="s">
        <v>365</v>
      </c>
      <c r="I1918" s="10" t="s">
        <v>366</v>
      </c>
      <c r="J1918" s="14" t="s">
        <v>2277</v>
      </c>
      <c r="K1918" s="14" t="s">
        <v>2277</v>
      </c>
      <c r="L1918" s="10">
        <f t="shared" si="59"/>
        <v>1</v>
      </c>
      <c r="M1918" s="14">
        <v>7450</v>
      </c>
      <c r="N1918" s="14" t="s">
        <v>2277</v>
      </c>
      <c r="O1918" s="14" t="s">
        <v>2278</v>
      </c>
      <c r="P1918" s="10">
        <v>18300343</v>
      </c>
      <c r="Q1918" s="15">
        <v>2008</v>
      </c>
      <c r="R1918" s="10" t="s">
        <v>23</v>
      </c>
      <c r="S1918" s="10" t="s">
        <v>18</v>
      </c>
      <c r="T1918" s="10" t="s">
        <v>24</v>
      </c>
    </row>
    <row r="1919" spans="1:20">
      <c r="A1919" s="10" t="str">
        <f t="shared" si="58"/>
        <v>Lincoln.2008.Liver:Normal cell:Endothelial cell</v>
      </c>
      <c r="B1919" s="10" t="s">
        <v>6492</v>
      </c>
      <c r="C1919" s="10" t="s">
        <v>12</v>
      </c>
      <c r="D1919" s="10" t="s">
        <v>13</v>
      </c>
      <c r="E1919" s="10" t="s">
        <v>26</v>
      </c>
      <c r="F1919" s="10" t="s">
        <v>27</v>
      </c>
      <c r="G1919" s="10" t="s">
        <v>16</v>
      </c>
      <c r="H1919" s="10" t="s">
        <v>365</v>
      </c>
      <c r="I1919" s="10" t="s">
        <v>366</v>
      </c>
      <c r="J1919" s="14" t="s">
        <v>582</v>
      </c>
      <c r="K1919" s="14" t="s">
        <v>583</v>
      </c>
      <c r="L1919" s="10">
        <f t="shared" si="59"/>
        <v>1</v>
      </c>
      <c r="M1919" s="14">
        <v>5175</v>
      </c>
      <c r="N1919" s="14" t="s">
        <v>584</v>
      </c>
      <c r="O1919" s="14" t="s">
        <v>585</v>
      </c>
      <c r="P1919" s="10">
        <v>18225592</v>
      </c>
      <c r="Q1919" s="15">
        <v>2008</v>
      </c>
      <c r="R1919" s="10" t="s">
        <v>23</v>
      </c>
      <c r="S1919" s="10" t="s">
        <v>18</v>
      </c>
      <c r="T1919" s="10" t="s">
        <v>24</v>
      </c>
    </row>
    <row r="1920" spans="1:20">
      <c r="A1920" s="10" t="str">
        <f t="shared" si="58"/>
        <v>Pusztaszeri.2006.Liver:Normal cell:Endothelial cell</v>
      </c>
      <c r="B1920" s="10" t="s">
        <v>6493</v>
      </c>
      <c r="C1920" s="10" t="s">
        <v>12</v>
      </c>
      <c r="D1920" s="10" t="s">
        <v>13</v>
      </c>
      <c r="E1920" s="10" t="s">
        <v>26</v>
      </c>
      <c r="F1920" s="10" t="s">
        <v>27</v>
      </c>
      <c r="G1920" s="10" t="s">
        <v>16</v>
      </c>
      <c r="H1920" s="10" t="s">
        <v>365</v>
      </c>
      <c r="I1920" s="10" t="s">
        <v>366</v>
      </c>
      <c r="J1920" s="14" t="s">
        <v>94</v>
      </c>
      <c r="K1920" s="14" t="s">
        <v>94</v>
      </c>
      <c r="L1920" s="10">
        <f t="shared" si="59"/>
        <v>1</v>
      </c>
      <c r="M1920" s="14">
        <v>947</v>
      </c>
      <c r="N1920" s="14" t="s">
        <v>94</v>
      </c>
      <c r="O1920" s="14" t="s">
        <v>95</v>
      </c>
      <c r="P1920" s="10">
        <v>16234507</v>
      </c>
      <c r="Q1920" s="15">
        <v>2006</v>
      </c>
      <c r="R1920" s="10" t="s">
        <v>23</v>
      </c>
      <c r="S1920" s="10" t="s">
        <v>18</v>
      </c>
      <c r="T1920" s="10" t="s">
        <v>24</v>
      </c>
    </row>
    <row r="1921" spans="1:20">
      <c r="A1921" s="10" t="str">
        <f t="shared" si="58"/>
        <v>Duff.2002.Liver:Normal cell:Endothelial cell</v>
      </c>
      <c r="B1921" s="10" t="s">
        <v>6494</v>
      </c>
      <c r="C1921" s="10" t="s">
        <v>12</v>
      </c>
      <c r="D1921" s="10" t="s">
        <v>13</v>
      </c>
      <c r="E1921" s="10" t="s">
        <v>26</v>
      </c>
      <c r="F1921" s="10" t="s">
        <v>27</v>
      </c>
      <c r="G1921" s="10" t="s">
        <v>16</v>
      </c>
      <c r="H1921" s="10" t="s">
        <v>365</v>
      </c>
      <c r="I1921" s="10" t="s">
        <v>366</v>
      </c>
      <c r="J1921" s="14" t="s">
        <v>6495</v>
      </c>
      <c r="K1921" s="14" t="s">
        <v>6496</v>
      </c>
      <c r="L1921" s="10">
        <f t="shared" si="59"/>
        <v>2</v>
      </c>
      <c r="M1921" s="14" t="s">
        <v>6497</v>
      </c>
      <c r="N1921" s="14" t="s">
        <v>6498</v>
      </c>
      <c r="O1921" s="14" t="s">
        <v>6499</v>
      </c>
      <c r="P1921" s="10">
        <v>11979365</v>
      </c>
      <c r="Q1921" s="15">
        <v>2002</v>
      </c>
      <c r="R1921" s="10" t="s">
        <v>23</v>
      </c>
      <c r="S1921" s="10" t="s">
        <v>18</v>
      </c>
      <c r="T1921" s="10" t="s">
        <v>24</v>
      </c>
    </row>
    <row r="1922" spans="1:20">
      <c r="A1922" s="10" t="str">
        <f t="shared" si="58"/>
        <v>Theuerkauf.2001.Liver:Normal cell:Endothelial cell</v>
      </c>
      <c r="B1922" s="10" t="s">
        <v>6500</v>
      </c>
      <c r="C1922" s="10" t="s">
        <v>12</v>
      </c>
      <c r="D1922" s="10" t="s">
        <v>13</v>
      </c>
      <c r="E1922" s="10" t="s">
        <v>26</v>
      </c>
      <c r="F1922" s="10" t="s">
        <v>27</v>
      </c>
      <c r="G1922" s="10" t="s">
        <v>16</v>
      </c>
      <c r="H1922" s="10" t="s">
        <v>365</v>
      </c>
      <c r="I1922" s="10" t="s">
        <v>366</v>
      </c>
      <c r="J1922" s="14" t="s">
        <v>6501</v>
      </c>
      <c r="K1922" s="14" t="s">
        <v>6502</v>
      </c>
      <c r="L1922" s="10">
        <f t="shared" si="59"/>
        <v>3</v>
      </c>
      <c r="M1922" s="14" t="s">
        <v>6503</v>
      </c>
      <c r="N1922" s="14" t="s">
        <v>6504</v>
      </c>
      <c r="O1922" s="14" t="s">
        <v>6505</v>
      </c>
      <c r="P1922" s="10">
        <v>11407479</v>
      </c>
      <c r="Q1922" s="15">
        <v>2001</v>
      </c>
      <c r="R1922" s="10" t="s">
        <v>23</v>
      </c>
      <c r="S1922" s="10" t="s">
        <v>18</v>
      </c>
      <c r="T1922" s="10" t="s">
        <v>24</v>
      </c>
    </row>
    <row r="1923" spans="1:20">
      <c r="A1923" s="10" t="str">
        <f t="shared" ref="A1923:A1986" si="60">CONCATENATE($B1923,":",$G1923,":",$H1923)</f>
        <v>Anthony.1991.Liver:Normal cell:Endothelial cell</v>
      </c>
      <c r="B1923" s="10" t="s">
        <v>6506</v>
      </c>
      <c r="C1923" s="10" t="s">
        <v>12</v>
      </c>
      <c r="D1923" s="10" t="s">
        <v>13</v>
      </c>
      <c r="E1923" s="10" t="s">
        <v>26</v>
      </c>
      <c r="F1923" s="10" t="s">
        <v>27</v>
      </c>
      <c r="G1923" s="10" t="s">
        <v>16</v>
      </c>
      <c r="H1923" s="10" t="s">
        <v>365</v>
      </c>
      <c r="I1923" s="10" t="s">
        <v>366</v>
      </c>
      <c r="J1923" s="14" t="s">
        <v>94</v>
      </c>
      <c r="K1923" s="14" t="s">
        <v>94</v>
      </c>
      <c r="L1923" s="10">
        <f t="shared" si="59"/>
        <v>1</v>
      </c>
      <c r="M1923" s="14">
        <v>947</v>
      </c>
      <c r="N1923" s="14" t="s">
        <v>94</v>
      </c>
      <c r="O1923" s="14" t="s">
        <v>95</v>
      </c>
      <c r="P1923" s="10">
        <v>1705261</v>
      </c>
      <c r="Q1923" s="15">
        <v>1991</v>
      </c>
      <c r="R1923" s="10" t="s">
        <v>23</v>
      </c>
      <c r="S1923" s="10" t="s">
        <v>18</v>
      </c>
      <c r="T1923" s="10" t="s">
        <v>24</v>
      </c>
    </row>
    <row r="1924" spans="1:20">
      <c r="A1924" s="10" t="str">
        <f t="shared" si="60"/>
        <v>Oberlin.2011.Liver:Normal cell:Hematopoietic cell</v>
      </c>
      <c r="B1924" s="10" t="s">
        <v>6507</v>
      </c>
      <c r="C1924" s="10" t="s">
        <v>12</v>
      </c>
      <c r="D1924" s="10" t="s">
        <v>13</v>
      </c>
      <c r="E1924" s="10" t="s">
        <v>26</v>
      </c>
      <c r="F1924" s="10" t="s">
        <v>27</v>
      </c>
      <c r="G1924" s="10" t="s">
        <v>16</v>
      </c>
      <c r="H1924" s="10" t="s">
        <v>625</v>
      </c>
      <c r="I1924" s="10" t="s">
        <v>626</v>
      </c>
      <c r="J1924" s="14" t="s">
        <v>1844</v>
      </c>
      <c r="K1924" s="14" t="s">
        <v>6508</v>
      </c>
      <c r="L1924" s="10">
        <f t="shared" ref="L1924:L1987" si="61">(LEN(J1924)-LEN(SUBSTITUTE(J1924,", ","")))/LEN(", ")+1</f>
        <v>2</v>
      </c>
      <c r="M1924" s="14" t="s">
        <v>6509</v>
      </c>
      <c r="N1924" s="14" t="s">
        <v>6508</v>
      </c>
      <c r="O1924" s="14" t="s">
        <v>6510</v>
      </c>
      <c r="P1924" s="10">
        <v>20693433</v>
      </c>
      <c r="Q1924" s="15">
        <v>2011</v>
      </c>
      <c r="R1924" s="10" t="s">
        <v>23</v>
      </c>
      <c r="S1924" s="10" t="s">
        <v>18</v>
      </c>
      <c r="T1924" s="10" t="s">
        <v>24</v>
      </c>
    </row>
    <row r="1925" spans="1:20">
      <c r="A1925" s="10" t="str">
        <f t="shared" si="60"/>
        <v>Li.2014.Liver:Normal cell:Hematopoietic cell</v>
      </c>
      <c r="B1925" s="10" t="s">
        <v>6511</v>
      </c>
      <c r="C1925" s="10" t="s">
        <v>12</v>
      </c>
      <c r="D1925" s="10" t="s">
        <v>13</v>
      </c>
      <c r="E1925" s="10" t="s">
        <v>26</v>
      </c>
      <c r="F1925" s="10" t="s">
        <v>27</v>
      </c>
      <c r="G1925" s="10" t="s">
        <v>16</v>
      </c>
      <c r="H1925" s="10" t="s">
        <v>625</v>
      </c>
      <c r="I1925" s="10" t="s">
        <v>626</v>
      </c>
      <c r="J1925" s="14" t="s">
        <v>6512</v>
      </c>
      <c r="K1925" s="14" t="s">
        <v>6513</v>
      </c>
      <c r="L1925" s="10">
        <f t="shared" si="61"/>
        <v>2</v>
      </c>
      <c r="M1925" s="14" t="s">
        <v>6514</v>
      </c>
      <c r="N1925" s="14" t="s">
        <v>6513</v>
      </c>
      <c r="O1925" s="14" t="s">
        <v>6515</v>
      </c>
      <c r="P1925" s="10">
        <v>24396288</v>
      </c>
      <c r="Q1925" s="15">
        <v>2014</v>
      </c>
      <c r="R1925" s="10" t="s">
        <v>23</v>
      </c>
      <c r="S1925" s="10" t="s">
        <v>18</v>
      </c>
      <c r="T1925" s="10" t="s">
        <v>24</v>
      </c>
    </row>
    <row r="1926" spans="1:20">
      <c r="A1926" s="10" t="str">
        <f t="shared" si="60"/>
        <v>Pekor.2016.Fetal liver:Normal cell:Hematopoietic cell</v>
      </c>
      <c r="B1926" s="10" t="s">
        <v>6516</v>
      </c>
      <c r="C1926" s="10" t="s">
        <v>12</v>
      </c>
      <c r="D1926" s="10" t="s">
        <v>13</v>
      </c>
      <c r="E1926" s="10" t="s">
        <v>2871</v>
      </c>
      <c r="F1926" s="10" t="s">
        <v>18</v>
      </c>
      <c r="G1926" s="10" t="s">
        <v>16</v>
      </c>
      <c r="H1926" s="10" t="s">
        <v>625</v>
      </c>
      <c r="I1926" s="10" t="s">
        <v>626</v>
      </c>
      <c r="J1926" s="14" t="s">
        <v>2428</v>
      </c>
      <c r="K1926" s="14" t="s">
        <v>2429</v>
      </c>
      <c r="L1926" s="10">
        <f t="shared" si="61"/>
        <v>2</v>
      </c>
      <c r="M1926" s="14" t="s">
        <v>2430</v>
      </c>
      <c r="N1926" s="14" t="s">
        <v>2431</v>
      </c>
      <c r="O1926" s="14" t="s">
        <v>2432</v>
      </c>
      <c r="P1926" s="10">
        <v>25559936</v>
      </c>
      <c r="Q1926" s="15">
        <v>2016</v>
      </c>
      <c r="R1926" s="10" t="s">
        <v>23</v>
      </c>
      <c r="S1926" s="10" t="s">
        <v>18</v>
      </c>
      <c r="T1926" s="10" t="s">
        <v>24</v>
      </c>
    </row>
    <row r="1927" spans="1:20">
      <c r="A1927" s="10" t="str">
        <f t="shared" si="60"/>
        <v>Graffmann.2019.Liver:Normal cell:Hepatocyte</v>
      </c>
      <c r="B1927" s="10" t="s">
        <v>6517</v>
      </c>
      <c r="C1927" s="10" t="s">
        <v>12</v>
      </c>
      <c r="D1927" s="10" t="s">
        <v>13</v>
      </c>
      <c r="E1927" s="10" t="s">
        <v>26</v>
      </c>
      <c r="F1927" s="10" t="s">
        <v>27</v>
      </c>
      <c r="G1927" s="10" t="s">
        <v>16</v>
      </c>
      <c r="H1927" s="10" t="s">
        <v>1761</v>
      </c>
      <c r="I1927" s="10" t="s">
        <v>1762</v>
      </c>
      <c r="J1927" s="14" t="s">
        <v>6518</v>
      </c>
      <c r="K1927" s="14" t="s">
        <v>6518</v>
      </c>
      <c r="L1927" s="10">
        <f t="shared" si="61"/>
        <v>1</v>
      </c>
      <c r="M1927" s="14">
        <v>213</v>
      </c>
      <c r="N1927" s="14" t="s">
        <v>6519</v>
      </c>
      <c r="O1927" s="14" t="s">
        <v>6520</v>
      </c>
      <c r="P1927" s="10">
        <v>29990377</v>
      </c>
      <c r="Q1927" s="15">
        <v>2019</v>
      </c>
      <c r="R1927" s="10" t="s">
        <v>23</v>
      </c>
      <c r="S1927" s="10" t="s">
        <v>18</v>
      </c>
      <c r="T1927" s="10" t="s">
        <v>24</v>
      </c>
    </row>
    <row r="1928" spans="1:20">
      <c r="A1928" s="10" t="str">
        <f t="shared" si="60"/>
        <v>Elchaninov.2019.Liver:Normal cell:Hepatocyte</v>
      </c>
      <c r="B1928" s="10" t="s">
        <v>6489</v>
      </c>
      <c r="C1928" s="10" t="s">
        <v>12</v>
      </c>
      <c r="D1928" s="10" t="s">
        <v>13</v>
      </c>
      <c r="E1928" s="10" t="s">
        <v>26</v>
      </c>
      <c r="F1928" s="10" t="s">
        <v>27</v>
      </c>
      <c r="G1928" s="10" t="s">
        <v>16</v>
      </c>
      <c r="H1928" s="10" t="s">
        <v>1761</v>
      </c>
      <c r="I1928" s="10" t="s">
        <v>1762</v>
      </c>
      <c r="J1928" s="14" t="s">
        <v>4826</v>
      </c>
      <c r="K1928" s="14" t="s">
        <v>4291</v>
      </c>
      <c r="L1928" s="10">
        <f t="shared" si="61"/>
        <v>1</v>
      </c>
      <c r="M1928" s="14">
        <v>3875</v>
      </c>
      <c r="N1928" s="14" t="s">
        <v>4292</v>
      </c>
      <c r="O1928" s="14" t="s">
        <v>4293</v>
      </c>
      <c r="P1928" s="10">
        <v>29527264</v>
      </c>
      <c r="Q1928" s="15">
        <v>2019</v>
      </c>
      <c r="R1928" s="10" t="s">
        <v>23</v>
      </c>
      <c r="S1928" s="10" t="s">
        <v>18</v>
      </c>
      <c r="T1928" s="10" t="s">
        <v>24</v>
      </c>
    </row>
    <row r="1929" spans="1:20">
      <c r="A1929" s="10" t="str">
        <f t="shared" si="60"/>
        <v>Cipriano.2018.Liver:Normal cell:Hepatocyte</v>
      </c>
      <c r="B1929" s="10" t="s">
        <v>6521</v>
      </c>
      <c r="C1929" s="10" t="s">
        <v>12</v>
      </c>
      <c r="D1929" s="10" t="s">
        <v>13</v>
      </c>
      <c r="E1929" s="10" t="s">
        <v>26</v>
      </c>
      <c r="F1929" s="10" t="s">
        <v>27</v>
      </c>
      <c r="G1929" s="10" t="s">
        <v>16</v>
      </c>
      <c r="H1929" s="10" t="s">
        <v>1761</v>
      </c>
      <c r="I1929" s="10" t="s">
        <v>1762</v>
      </c>
      <c r="J1929" s="14" t="s">
        <v>6522</v>
      </c>
      <c r="K1929" s="14" t="s">
        <v>6523</v>
      </c>
      <c r="L1929" s="10">
        <f t="shared" si="61"/>
        <v>6</v>
      </c>
      <c r="M1929" s="14" t="s">
        <v>6524</v>
      </c>
      <c r="N1929" s="14" t="s">
        <v>6525</v>
      </c>
      <c r="O1929" s="14" t="s">
        <v>6526</v>
      </c>
      <c r="P1929" s="10">
        <v>27909741</v>
      </c>
      <c r="Q1929" s="15">
        <v>2018</v>
      </c>
      <c r="R1929" s="10" t="s">
        <v>23</v>
      </c>
      <c r="S1929" s="10" t="s">
        <v>18</v>
      </c>
      <c r="T1929" s="10" t="s">
        <v>24</v>
      </c>
    </row>
    <row r="1930" spans="1:20">
      <c r="A1930" s="10" t="str">
        <f t="shared" si="60"/>
        <v>Yamaguchi.2017.Liver:Normal cell:Hepatocyte</v>
      </c>
      <c r="B1930" s="10" t="s">
        <v>6527</v>
      </c>
      <c r="C1930" s="10" t="s">
        <v>12</v>
      </c>
      <c r="D1930" s="10" t="s">
        <v>13</v>
      </c>
      <c r="E1930" s="10" t="s">
        <v>26</v>
      </c>
      <c r="F1930" s="10" t="s">
        <v>27</v>
      </c>
      <c r="G1930" s="10" t="s">
        <v>16</v>
      </c>
      <c r="H1930" s="10" t="s">
        <v>1761</v>
      </c>
      <c r="I1930" s="10" t="s">
        <v>1762</v>
      </c>
      <c r="J1930" s="14" t="s">
        <v>6528</v>
      </c>
      <c r="K1930" s="14" t="s">
        <v>6528</v>
      </c>
      <c r="L1930" s="10">
        <f t="shared" si="61"/>
        <v>1</v>
      </c>
      <c r="M1930" s="14">
        <v>1373</v>
      </c>
      <c r="N1930" s="14" t="s">
        <v>6529</v>
      </c>
      <c r="O1930" s="14" t="s">
        <v>6530</v>
      </c>
      <c r="P1930" s="10">
        <v>27150549</v>
      </c>
      <c r="Q1930" s="15">
        <v>2017</v>
      </c>
      <c r="R1930" s="10" t="s">
        <v>23</v>
      </c>
      <c r="S1930" s="10" t="s">
        <v>18</v>
      </c>
      <c r="T1930" s="10" t="s">
        <v>24</v>
      </c>
    </row>
    <row r="1931" spans="1:20">
      <c r="A1931" s="10" t="str">
        <f t="shared" si="60"/>
        <v>Akiba.2017.Liver:Normal cell:Hepatocyte</v>
      </c>
      <c r="B1931" s="10" t="s">
        <v>6531</v>
      </c>
      <c r="C1931" s="10" t="s">
        <v>12</v>
      </c>
      <c r="D1931" s="10" t="s">
        <v>13</v>
      </c>
      <c r="E1931" s="10" t="s">
        <v>26</v>
      </c>
      <c r="F1931" s="10" t="s">
        <v>27</v>
      </c>
      <c r="G1931" s="10" t="s">
        <v>16</v>
      </c>
      <c r="H1931" s="10" t="s">
        <v>1761</v>
      </c>
      <c r="I1931" s="10" t="s">
        <v>1762</v>
      </c>
      <c r="J1931" s="14" t="s">
        <v>6532</v>
      </c>
      <c r="K1931" s="14" t="s">
        <v>6533</v>
      </c>
      <c r="L1931" s="10">
        <f t="shared" si="61"/>
        <v>3</v>
      </c>
      <c r="M1931" s="14" t="s">
        <v>6534</v>
      </c>
      <c r="N1931" s="14" t="s">
        <v>6535</v>
      </c>
      <c r="O1931" s="14" t="s">
        <v>6536</v>
      </c>
      <c r="P1931" s="10">
        <v>26969740</v>
      </c>
      <c r="Q1931" s="15">
        <v>2017</v>
      </c>
      <c r="R1931" s="10" t="s">
        <v>23</v>
      </c>
      <c r="S1931" s="10" t="s">
        <v>18</v>
      </c>
      <c r="T1931" s="10" t="s">
        <v>24</v>
      </c>
    </row>
    <row r="1932" spans="1:20">
      <c r="A1932" s="10" t="str">
        <f t="shared" si="60"/>
        <v>Guo.2017.Liver:Normal cell:Hepatocyte</v>
      </c>
      <c r="B1932" s="10" t="s">
        <v>6537</v>
      </c>
      <c r="C1932" s="10" t="s">
        <v>12</v>
      </c>
      <c r="D1932" s="10" t="s">
        <v>13</v>
      </c>
      <c r="E1932" s="10" t="s">
        <v>26</v>
      </c>
      <c r="F1932" s="10" t="s">
        <v>27</v>
      </c>
      <c r="G1932" s="10" t="s">
        <v>16</v>
      </c>
      <c r="H1932" s="10" t="s">
        <v>1761</v>
      </c>
      <c r="I1932" s="10" t="s">
        <v>1762</v>
      </c>
      <c r="J1932" s="14" t="s">
        <v>6538</v>
      </c>
      <c r="K1932" s="14" t="s">
        <v>6538</v>
      </c>
      <c r="L1932" s="10">
        <f t="shared" si="61"/>
        <v>2</v>
      </c>
      <c r="M1932" s="14" t="s">
        <v>6539</v>
      </c>
      <c r="N1932" s="14" t="s">
        <v>6540</v>
      </c>
      <c r="O1932" s="14" t="s">
        <v>6541</v>
      </c>
      <c r="P1932" s="10">
        <v>26838674</v>
      </c>
      <c r="Q1932" s="15">
        <v>2017</v>
      </c>
      <c r="R1932" s="10" t="s">
        <v>23</v>
      </c>
      <c r="S1932" s="10" t="s">
        <v>18</v>
      </c>
      <c r="T1932" s="10" t="s">
        <v>24</v>
      </c>
    </row>
    <row r="1933" spans="1:20">
      <c r="A1933" s="10" t="str">
        <f t="shared" si="60"/>
        <v>Bhise.2016.Liver:Normal cell:Hepatocyte</v>
      </c>
      <c r="B1933" s="10" t="s">
        <v>6542</v>
      </c>
      <c r="C1933" s="10" t="s">
        <v>12</v>
      </c>
      <c r="D1933" s="10" t="s">
        <v>13</v>
      </c>
      <c r="E1933" s="10" t="s">
        <v>26</v>
      </c>
      <c r="F1933" s="10" t="s">
        <v>27</v>
      </c>
      <c r="G1933" s="10" t="s">
        <v>16</v>
      </c>
      <c r="H1933" s="10" t="s">
        <v>1761</v>
      </c>
      <c r="I1933" s="10" t="s">
        <v>1762</v>
      </c>
      <c r="J1933" s="14" t="s">
        <v>6543</v>
      </c>
      <c r="K1933" s="14" t="s">
        <v>6544</v>
      </c>
      <c r="L1933" s="10">
        <f t="shared" si="61"/>
        <v>3</v>
      </c>
      <c r="M1933" s="14" t="s">
        <v>6545</v>
      </c>
      <c r="N1933" s="14" t="s">
        <v>6546</v>
      </c>
      <c r="O1933" s="14" t="s">
        <v>6547</v>
      </c>
      <c r="P1933" s="10">
        <v>26756674</v>
      </c>
      <c r="Q1933" s="15">
        <v>2016</v>
      </c>
      <c r="R1933" s="10" t="s">
        <v>23</v>
      </c>
      <c r="S1933" s="10" t="s">
        <v>18</v>
      </c>
      <c r="T1933" s="10" t="s">
        <v>24</v>
      </c>
    </row>
    <row r="1934" spans="1:20">
      <c r="A1934" s="10" t="str">
        <f t="shared" si="60"/>
        <v>Yuan.2016.Liver:Normal cell:Hepatocyte</v>
      </c>
      <c r="B1934" s="10" t="s">
        <v>6548</v>
      </c>
      <c r="C1934" s="10" t="s">
        <v>12</v>
      </c>
      <c r="D1934" s="10" t="s">
        <v>13</v>
      </c>
      <c r="E1934" s="10" t="s">
        <v>26</v>
      </c>
      <c r="F1934" s="10" t="s">
        <v>27</v>
      </c>
      <c r="G1934" s="10" t="s">
        <v>16</v>
      </c>
      <c r="H1934" s="10" t="s">
        <v>1761</v>
      </c>
      <c r="I1934" s="10" t="s">
        <v>1762</v>
      </c>
      <c r="J1934" s="14" t="s">
        <v>6549</v>
      </c>
      <c r="K1934" s="14" t="s">
        <v>6550</v>
      </c>
      <c r="L1934" s="10">
        <f t="shared" si="61"/>
        <v>2</v>
      </c>
      <c r="M1934" s="14" t="s">
        <v>6551</v>
      </c>
      <c r="N1934" s="14" t="s">
        <v>6550</v>
      </c>
      <c r="O1934" s="14" t="s">
        <v>6552</v>
      </c>
      <c r="P1934" s="10">
        <v>26541667</v>
      </c>
      <c r="Q1934" s="15">
        <v>2016</v>
      </c>
      <c r="R1934" s="10" t="s">
        <v>23</v>
      </c>
      <c r="S1934" s="10" t="s">
        <v>18</v>
      </c>
      <c r="T1934" s="10" t="s">
        <v>24</v>
      </c>
    </row>
    <row r="1935" spans="1:20">
      <c r="A1935" s="10" t="str">
        <f t="shared" si="60"/>
        <v>Davoodian.2015.Undefined:Normal cell:Hepatocyte</v>
      </c>
      <c r="B1935" s="10" t="s">
        <v>6553</v>
      </c>
      <c r="C1935" s="10" t="s">
        <v>12</v>
      </c>
      <c r="D1935" s="10" t="s">
        <v>13</v>
      </c>
      <c r="E1935" s="10" t="s">
        <v>225</v>
      </c>
      <c r="F1935" s="10" t="s">
        <v>18</v>
      </c>
      <c r="G1935" s="10" t="s">
        <v>16</v>
      </c>
      <c r="H1935" s="10" t="s">
        <v>1761</v>
      </c>
      <c r="I1935" s="10" t="s">
        <v>1762</v>
      </c>
      <c r="J1935" s="14" t="s">
        <v>6554</v>
      </c>
      <c r="K1935" s="14" t="s">
        <v>6555</v>
      </c>
      <c r="L1935" s="10">
        <f t="shared" si="61"/>
        <v>3</v>
      </c>
      <c r="M1935" s="14" t="s">
        <v>6556</v>
      </c>
      <c r="N1935" s="14" t="s">
        <v>6557</v>
      </c>
      <c r="O1935" s="14" t="s">
        <v>6558</v>
      </c>
      <c r="P1935" s="10">
        <v>25077652</v>
      </c>
      <c r="Q1935" s="15">
        <v>2015</v>
      </c>
      <c r="R1935" s="10" t="s">
        <v>23</v>
      </c>
      <c r="S1935" s="10" t="s">
        <v>18</v>
      </c>
      <c r="T1935" s="10" t="s">
        <v>24</v>
      </c>
    </row>
    <row r="1936" spans="1:20">
      <c r="A1936" s="10" t="str">
        <f t="shared" si="60"/>
        <v>Chien.2006.Undefined:Normal cell:Hepatocyte</v>
      </c>
      <c r="B1936" s="10" t="s">
        <v>6559</v>
      </c>
      <c r="C1936" s="10" t="s">
        <v>12</v>
      </c>
      <c r="D1936" s="10" t="s">
        <v>13</v>
      </c>
      <c r="E1936" s="10" t="s">
        <v>225</v>
      </c>
      <c r="F1936" s="10" t="s">
        <v>18</v>
      </c>
      <c r="G1936" s="10" t="s">
        <v>16</v>
      </c>
      <c r="H1936" s="10" t="s">
        <v>1761</v>
      </c>
      <c r="I1936" s="10" t="s">
        <v>1762</v>
      </c>
      <c r="J1936" s="14" t="s">
        <v>6560</v>
      </c>
      <c r="K1936" s="14" t="s">
        <v>6561</v>
      </c>
      <c r="L1936" s="10">
        <f t="shared" si="61"/>
        <v>2</v>
      </c>
      <c r="M1936" s="14" t="s">
        <v>6562</v>
      </c>
      <c r="N1936" s="14" t="s">
        <v>6563</v>
      </c>
      <c r="O1936" s="14" t="s">
        <v>6564</v>
      </c>
      <c r="P1936" s="10">
        <v>16822884</v>
      </c>
      <c r="Q1936" s="15">
        <v>2006</v>
      </c>
      <c r="R1936" s="10" t="s">
        <v>23</v>
      </c>
      <c r="S1936" s="10" t="s">
        <v>18</v>
      </c>
      <c r="T1936" s="10" t="s">
        <v>24</v>
      </c>
    </row>
    <row r="1937" spans="1:20">
      <c r="A1937" s="10" t="str">
        <f t="shared" si="60"/>
        <v>Hussain.2005.Undefined:Normal cell:Hepatocyte</v>
      </c>
      <c r="B1937" s="10" t="s">
        <v>6565</v>
      </c>
      <c r="C1937" s="10" t="s">
        <v>12</v>
      </c>
      <c r="D1937" s="10" t="s">
        <v>13</v>
      </c>
      <c r="E1937" s="10" t="s">
        <v>225</v>
      </c>
      <c r="F1937" s="10" t="s">
        <v>18</v>
      </c>
      <c r="G1937" s="10" t="s">
        <v>16</v>
      </c>
      <c r="H1937" s="10" t="s">
        <v>1761</v>
      </c>
      <c r="I1937" s="10" t="s">
        <v>1762</v>
      </c>
      <c r="J1937" s="14" t="s">
        <v>6566</v>
      </c>
      <c r="K1937" s="14" t="s">
        <v>6567</v>
      </c>
      <c r="L1937" s="10">
        <f t="shared" si="61"/>
        <v>2</v>
      </c>
      <c r="M1937" s="14" t="s">
        <v>6568</v>
      </c>
      <c r="N1937" s="14" t="s">
        <v>6569</v>
      </c>
      <c r="O1937" s="14" t="s">
        <v>6570</v>
      </c>
      <c r="P1937" s="10">
        <v>16187169</v>
      </c>
      <c r="Q1937" s="15">
        <v>2005</v>
      </c>
      <c r="R1937" s="10" t="s">
        <v>23</v>
      </c>
      <c r="S1937" s="10" t="s">
        <v>18</v>
      </c>
      <c r="T1937" s="10" t="s">
        <v>24</v>
      </c>
    </row>
    <row r="1938" spans="1:20">
      <c r="A1938" s="10" t="str">
        <f t="shared" si="60"/>
        <v>Stevens.2005.Liver:Normal cell:Hepatocyte</v>
      </c>
      <c r="B1938" s="10" t="s">
        <v>6571</v>
      </c>
      <c r="C1938" s="10" t="s">
        <v>12</v>
      </c>
      <c r="D1938" s="10" t="s">
        <v>13</v>
      </c>
      <c r="E1938" s="10" t="s">
        <v>26</v>
      </c>
      <c r="F1938" s="10" t="s">
        <v>27</v>
      </c>
      <c r="G1938" s="10" t="s">
        <v>16</v>
      </c>
      <c r="H1938" s="10" t="s">
        <v>1761</v>
      </c>
      <c r="I1938" s="10" t="s">
        <v>1762</v>
      </c>
      <c r="J1938" s="14" t="s">
        <v>3002</v>
      </c>
      <c r="K1938" s="14" t="s">
        <v>3003</v>
      </c>
      <c r="L1938" s="10">
        <f t="shared" si="61"/>
        <v>1</v>
      </c>
      <c r="M1938" s="14">
        <v>3856</v>
      </c>
      <c r="N1938" s="14" t="s">
        <v>3004</v>
      </c>
      <c r="O1938" s="14" t="s">
        <v>3005</v>
      </c>
      <c r="P1938" s="10">
        <v>15502859</v>
      </c>
      <c r="Q1938" s="15">
        <v>2005</v>
      </c>
      <c r="R1938" s="10" t="s">
        <v>23</v>
      </c>
      <c r="S1938" s="10" t="s">
        <v>18</v>
      </c>
      <c r="T1938" s="10" t="s">
        <v>24</v>
      </c>
    </row>
    <row r="1939" spans="1:20">
      <c r="A1939" s="10" t="str">
        <f t="shared" si="60"/>
        <v>Barbich.2004.Liver:Normal cell:Hepatocyte</v>
      </c>
      <c r="B1939" s="10" t="s">
        <v>6572</v>
      </c>
      <c r="C1939" s="10" t="s">
        <v>12</v>
      </c>
      <c r="D1939" s="10" t="s">
        <v>13</v>
      </c>
      <c r="E1939" s="10" t="s">
        <v>26</v>
      </c>
      <c r="F1939" s="10" t="s">
        <v>27</v>
      </c>
      <c r="G1939" s="10" t="s">
        <v>16</v>
      </c>
      <c r="H1939" s="10" t="s">
        <v>1761</v>
      </c>
      <c r="I1939" s="10" t="s">
        <v>1762</v>
      </c>
      <c r="J1939" s="14" t="s">
        <v>6518</v>
      </c>
      <c r="K1939" s="14" t="s">
        <v>6518</v>
      </c>
      <c r="L1939" s="10">
        <f t="shared" si="61"/>
        <v>1</v>
      </c>
      <c r="M1939" s="14">
        <v>213</v>
      </c>
      <c r="N1939" s="14" t="s">
        <v>6519</v>
      </c>
      <c r="O1939" s="14" t="s">
        <v>6520</v>
      </c>
      <c r="P1939" s="10">
        <v>15209862</v>
      </c>
      <c r="Q1939" s="15">
        <v>2004</v>
      </c>
      <c r="R1939" s="10" t="s">
        <v>23</v>
      </c>
      <c r="S1939" s="10" t="s">
        <v>18</v>
      </c>
      <c r="T1939" s="10" t="s">
        <v>24</v>
      </c>
    </row>
    <row r="1940" spans="1:20">
      <c r="A1940" s="10" t="str">
        <f t="shared" si="60"/>
        <v>Roskams.1996.Liver:Normal cell:Hepatocyte</v>
      </c>
      <c r="B1940" s="10" t="s">
        <v>6573</v>
      </c>
      <c r="C1940" s="10" t="s">
        <v>12</v>
      </c>
      <c r="D1940" s="10" t="s">
        <v>13</v>
      </c>
      <c r="E1940" s="10" t="s">
        <v>26</v>
      </c>
      <c r="F1940" s="10" t="s">
        <v>27</v>
      </c>
      <c r="G1940" s="10" t="s">
        <v>16</v>
      </c>
      <c r="H1940" s="10" t="s">
        <v>1761</v>
      </c>
      <c r="I1940" s="10" t="s">
        <v>1762</v>
      </c>
      <c r="J1940" s="14" t="s">
        <v>6574</v>
      </c>
      <c r="K1940" s="14" t="s">
        <v>6575</v>
      </c>
      <c r="L1940" s="10">
        <f t="shared" si="61"/>
        <v>4</v>
      </c>
      <c r="M1940" s="14" t="s">
        <v>6576</v>
      </c>
      <c r="N1940" s="14" t="s">
        <v>6577</v>
      </c>
      <c r="O1940" s="14" t="s">
        <v>6578</v>
      </c>
      <c r="P1940" s="10">
        <v>7499787</v>
      </c>
      <c r="Q1940" s="15">
        <v>1996</v>
      </c>
      <c r="R1940" s="10" t="s">
        <v>23</v>
      </c>
      <c r="S1940" s="10" t="s">
        <v>18</v>
      </c>
      <c r="T1940" s="10" t="s">
        <v>24</v>
      </c>
    </row>
    <row r="1941" spans="1:20">
      <c r="A1941" s="10" t="str">
        <f t="shared" si="60"/>
        <v>Yamada.1992.Liver:Normal cell:Hepatocyte</v>
      </c>
      <c r="B1941" s="10" t="s">
        <v>6579</v>
      </c>
      <c r="C1941" s="10" t="s">
        <v>12</v>
      </c>
      <c r="D1941" s="10" t="s">
        <v>13</v>
      </c>
      <c r="E1941" s="10" t="s">
        <v>26</v>
      </c>
      <c r="F1941" s="10" t="s">
        <v>27</v>
      </c>
      <c r="G1941" s="10" t="s">
        <v>16</v>
      </c>
      <c r="H1941" s="10" t="s">
        <v>1761</v>
      </c>
      <c r="I1941" s="10" t="s">
        <v>1762</v>
      </c>
      <c r="J1941" s="14" t="s">
        <v>1763</v>
      </c>
      <c r="K1941" s="14" t="s">
        <v>1764</v>
      </c>
      <c r="L1941" s="10">
        <f t="shared" si="61"/>
        <v>1</v>
      </c>
      <c r="M1941" s="14" t="s">
        <v>1764</v>
      </c>
      <c r="N1941" s="14" t="s">
        <v>1764</v>
      </c>
      <c r="O1941" s="14" t="s">
        <v>1764</v>
      </c>
      <c r="P1941" s="10">
        <v>1432359</v>
      </c>
      <c r="Q1941" s="15">
        <v>1992</v>
      </c>
      <c r="R1941" s="10" t="s">
        <v>23</v>
      </c>
      <c r="S1941" s="10" t="s">
        <v>18</v>
      </c>
      <c r="T1941" s="10" t="s">
        <v>24</v>
      </c>
    </row>
    <row r="1942" spans="1:20">
      <c r="A1942" s="10" t="str">
        <f t="shared" si="60"/>
        <v>Shi.2005.Liver:Normal cell:Hepatocyte</v>
      </c>
      <c r="B1942" s="10" t="s">
        <v>6580</v>
      </c>
      <c r="C1942" s="10" t="s">
        <v>12</v>
      </c>
      <c r="D1942" s="10" t="s">
        <v>13</v>
      </c>
      <c r="E1942" s="10" t="s">
        <v>26</v>
      </c>
      <c r="F1942" s="10" t="s">
        <v>27</v>
      </c>
      <c r="G1942" s="10" t="s">
        <v>16</v>
      </c>
      <c r="H1942" s="10" t="s">
        <v>1761</v>
      </c>
      <c r="I1942" s="10" t="s">
        <v>1762</v>
      </c>
      <c r="J1942" s="14" t="s">
        <v>6581</v>
      </c>
      <c r="K1942" s="14" t="s">
        <v>6581</v>
      </c>
      <c r="L1942" s="10">
        <f t="shared" si="61"/>
        <v>1</v>
      </c>
      <c r="M1942" s="14">
        <v>174</v>
      </c>
      <c r="N1942" s="14" t="s">
        <v>6582</v>
      </c>
      <c r="O1942" s="14" t="s">
        <v>6583</v>
      </c>
      <c r="P1942" s="10">
        <v>15968722</v>
      </c>
      <c r="Q1942" s="15">
        <v>2005</v>
      </c>
      <c r="R1942" s="10" t="s">
        <v>23</v>
      </c>
      <c r="S1942" s="10" t="s">
        <v>18</v>
      </c>
      <c r="T1942" s="10" t="s">
        <v>24</v>
      </c>
    </row>
    <row r="1943" spans="1:20">
      <c r="A1943" s="10" t="str">
        <f t="shared" si="60"/>
        <v>Carotti.2008.Liver:Normal cell:Ito cell (hepatic stellate cell)</v>
      </c>
      <c r="B1943" s="10" t="s">
        <v>6584</v>
      </c>
      <c r="C1943" s="10" t="s">
        <v>12</v>
      </c>
      <c r="D1943" s="10" t="s">
        <v>13</v>
      </c>
      <c r="E1943" s="10" t="s">
        <v>26</v>
      </c>
      <c r="F1943" s="10" t="s">
        <v>27</v>
      </c>
      <c r="G1943" s="10" t="s">
        <v>16</v>
      </c>
      <c r="H1943" s="10" t="s">
        <v>28</v>
      </c>
      <c r="I1943" s="10" t="s">
        <v>29</v>
      </c>
      <c r="J1943" s="14" t="s">
        <v>6585</v>
      </c>
      <c r="K1943" s="14" t="s">
        <v>6586</v>
      </c>
      <c r="L1943" s="10">
        <f t="shared" si="61"/>
        <v>2</v>
      </c>
      <c r="M1943" s="14" t="s">
        <v>6587</v>
      </c>
      <c r="N1943" s="14" t="s">
        <v>6588</v>
      </c>
      <c r="O1943" s="14" t="s">
        <v>6589</v>
      </c>
      <c r="P1943" s="10">
        <v>18508359</v>
      </c>
      <c r="Q1943" s="15">
        <v>2008</v>
      </c>
      <c r="R1943" s="10" t="s">
        <v>23</v>
      </c>
      <c r="S1943" s="10" t="s">
        <v>18</v>
      </c>
      <c r="T1943" s="10" t="s">
        <v>24</v>
      </c>
    </row>
    <row r="1944" spans="1:20">
      <c r="A1944" s="10" t="str">
        <f t="shared" si="60"/>
        <v>Carpino.2005.Liver:Normal cell:Ito cell (hepatic stellate cell)</v>
      </c>
      <c r="B1944" s="10" t="s">
        <v>6590</v>
      </c>
      <c r="C1944" s="10" t="s">
        <v>12</v>
      </c>
      <c r="D1944" s="10" t="s">
        <v>13</v>
      </c>
      <c r="E1944" s="10" t="s">
        <v>26</v>
      </c>
      <c r="F1944" s="10" t="s">
        <v>27</v>
      </c>
      <c r="G1944" s="10" t="s">
        <v>16</v>
      </c>
      <c r="H1944" s="10" t="s">
        <v>28</v>
      </c>
      <c r="I1944" s="10" t="s">
        <v>29</v>
      </c>
      <c r="J1944" s="14" t="s">
        <v>5968</v>
      </c>
      <c r="K1944" s="14" t="s">
        <v>1766</v>
      </c>
      <c r="L1944" s="10">
        <f t="shared" si="61"/>
        <v>1</v>
      </c>
      <c r="M1944" s="14">
        <v>59</v>
      </c>
      <c r="N1944" s="14" t="s">
        <v>1767</v>
      </c>
      <c r="O1944" s="14" t="s">
        <v>1768</v>
      </c>
      <c r="P1944" s="10">
        <v>15843085</v>
      </c>
      <c r="Q1944" s="15">
        <v>2005</v>
      </c>
      <c r="R1944" s="10" t="s">
        <v>23</v>
      </c>
      <c r="S1944" s="10" t="s">
        <v>18</v>
      </c>
      <c r="T1944" s="10" t="s">
        <v>24</v>
      </c>
    </row>
    <row r="1945" spans="1:20">
      <c r="A1945" s="10" t="str">
        <f t="shared" si="60"/>
        <v>Baba.2004.Liver:Normal cell:Ito cell (hepatic stellate cell)</v>
      </c>
      <c r="B1945" s="10" t="s">
        <v>6591</v>
      </c>
      <c r="C1945" s="10" t="s">
        <v>12</v>
      </c>
      <c r="D1945" s="10" t="s">
        <v>13</v>
      </c>
      <c r="E1945" s="10" t="s">
        <v>26</v>
      </c>
      <c r="F1945" s="10" t="s">
        <v>27</v>
      </c>
      <c r="G1945" s="10" t="s">
        <v>16</v>
      </c>
      <c r="H1945" s="10" t="s">
        <v>28</v>
      </c>
      <c r="I1945" s="10" t="s">
        <v>29</v>
      </c>
      <c r="J1945" s="14" t="s">
        <v>5968</v>
      </c>
      <c r="K1945" s="14" t="s">
        <v>1766</v>
      </c>
      <c r="L1945" s="10">
        <f t="shared" si="61"/>
        <v>1</v>
      </c>
      <c r="M1945" s="14">
        <v>59</v>
      </c>
      <c r="N1945" s="14" t="s">
        <v>1767</v>
      </c>
      <c r="O1945" s="14" t="s">
        <v>1768</v>
      </c>
      <c r="P1945" s="10">
        <v>14739096</v>
      </c>
      <c r="Q1945" s="15">
        <v>2004</v>
      </c>
      <c r="R1945" s="10" t="s">
        <v>23</v>
      </c>
      <c r="S1945" s="10" t="s">
        <v>18</v>
      </c>
      <c r="T1945" s="10" t="s">
        <v>24</v>
      </c>
    </row>
    <row r="1946" spans="1:20">
      <c r="A1946" s="10" t="str">
        <f t="shared" si="60"/>
        <v>Levy.2002.Liver:Normal cell:Ito cell (hepatic stellate cell)</v>
      </c>
      <c r="B1946" s="10" t="s">
        <v>6592</v>
      </c>
      <c r="C1946" s="10" t="s">
        <v>12</v>
      </c>
      <c r="D1946" s="10" t="s">
        <v>13</v>
      </c>
      <c r="E1946" s="10" t="s">
        <v>26</v>
      </c>
      <c r="F1946" s="10" t="s">
        <v>27</v>
      </c>
      <c r="G1946" s="10" t="s">
        <v>16</v>
      </c>
      <c r="H1946" s="10" t="s">
        <v>28</v>
      </c>
      <c r="I1946" s="10" t="s">
        <v>29</v>
      </c>
      <c r="J1946" s="14" t="s">
        <v>2073</v>
      </c>
      <c r="K1946" s="14" t="s">
        <v>2073</v>
      </c>
      <c r="L1946" s="10">
        <f t="shared" si="61"/>
        <v>1</v>
      </c>
      <c r="M1946" s="14">
        <v>2191</v>
      </c>
      <c r="N1946" s="14" t="s">
        <v>2074</v>
      </c>
      <c r="O1946" s="14" t="s">
        <v>2075</v>
      </c>
      <c r="P1946" s="10">
        <v>12028401</v>
      </c>
      <c r="Q1946" s="15">
        <v>2002</v>
      </c>
      <c r="R1946" s="10" t="s">
        <v>23</v>
      </c>
      <c r="S1946" s="10" t="s">
        <v>18</v>
      </c>
      <c r="T1946" s="10" t="s">
        <v>24</v>
      </c>
    </row>
    <row r="1947" spans="1:20">
      <c r="A1947" s="10" t="str">
        <f t="shared" si="60"/>
        <v>Ehrlich.2019.Liver:Normal cell:Kupffer cell</v>
      </c>
      <c r="B1947" s="10" t="s">
        <v>6593</v>
      </c>
      <c r="C1947" s="10" t="s">
        <v>12</v>
      </c>
      <c r="D1947" s="10" t="s">
        <v>13</v>
      </c>
      <c r="E1947" s="10" t="s">
        <v>26</v>
      </c>
      <c r="F1947" s="10" t="s">
        <v>27</v>
      </c>
      <c r="G1947" s="10" t="s">
        <v>16</v>
      </c>
      <c r="H1947" s="10" t="s">
        <v>119</v>
      </c>
      <c r="I1947" s="10" t="s">
        <v>120</v>
      </c>
      <c r="J1947" s="14" t="s">
        <v>894</v>
      </c>
      <c r="K1947" s="14" t="s">
        <v>894</v>
      </c>
      <c r="L1947" s="10">
        <f t="shared" si="61"/>
        <v>1</v>
      </c>
      <c r="M1947" s="14">
        <v>968</v>
      </c>
      <c r="N1947" s="14" t="s">
        <v>894</v>
      </c>
      <c r="O1947" s="14" t="s">
        <v>895</v>
      </c>
      <c r="P1947" s="10">
        <v>29580318</v>
      </c>
      <c r="Q1947" s="15">
        <v>2019</v>
      </c>
      <c r="R1947" s="10" t="s">
        <v>23</v>
      </c>
      <c r="S1947" s="10" t="s">
        <v>18</v>
      </c>
      <c r="T1947" s="10" t="s">
        <v>24</v>
      </c>
    </row>
    <row r="1948" spans="1:20">
      <c r="A1948" s="10" t="str">
        <f t="shared" si="60"/>
        <v>van der Tuin.2019.Liver:Normal cell:Kupffer cell</v>
      </c>
      <c r="B1948" s="10" t="s">
        <v>6594</v>
      </c>
      <c r="C1948" s="10" t="s">
        <v>12</v>
      </c>
      <c r="D1948" s="10" t="s">
        <v>13</v>
      </c>
      <c r="E1948" s="10" t="s">
        <v>26</v>
      </c>
      <c r="F1948" s="10" t="s">
        <v>27</v>
      </c>
      <c r="G1948" s="10" t="s">
        <v>16</v>
      </c>
      <c r="H1948" s="10" t="s">
        <v>119</v>
      </c>
      <c r="I1948" s="10" t="s">
        <v>120</v>
      </c>
      <c r="J1948" s="14" t="s">
        <v>6595</v>
      </c>
      <c r="K1948" s="14" t="s">
        <v>6595</v>
      </c>
      <c r="L1948" s="10">
        <f t="shared" si="61"/>
        <v>2</v>
      </c>
      <c r="M1948" s="14" t="s">
        <v>6596</v>
      </c>
      <c r="N1948" s="14" t="s">
        <v>6597</v>
      </c>
      <c r="O1948" s="14" t="s">
        <v>6598</v>
      </c>
      <c r="P1948" s="10">
        <v>29525783</v>
      </c>
      <c r="Q1948" s="15">
        <v>2019</v>
      </c>
      <c r="R1948" s="10" t="s">
        <v>23</v>
      </c>
      <c r="S1948" s="10" t="s">
        <v>18</v>
      </c>
      <c r="T1948" s="10" t="s">
        <v>24</v>
      </c>
    </row>
    <row r="1949" spans="1:20">
      <c r="A1949" s="10" t="str">
        <f t="shared" si="60"/>
        <v>Chedid.2005.Liver:Normal cell:Kupffer cell</v>
      </c>
      <c r="B1949" s="10" t="s">
        <v>6599</v>
      </c>
      <c r="C1949" s="10" t="s">
        <v>12</v>
      </c>
      <c r="D1949" s="10" t="s">
        <v>13</v>
      </c>
      <c r="E1949" s="10" t="s">
        <v>26</v>
      </c>
      <c r="F1949" s="10" t="s">
        <v>27</v>
      </c>
      <c r="G1949" s="10" t="s">
        <v>16</v>
      </c>
      <c r="H1949" s="10" t="s">
        <v>119</v>
      </c>
      <c r="I1949" s="10" t="s">
        <v>120</v>
      </c>
      <c r="J1949" s="14" t="s">
        <v>894</v>
      </c>
      <c r="K1949" s="14" t="s">
        <v>894</v>
      </c>
      <c r="L1949" s="10">
        <f t="shared" si="61"/>
        <v>1</v>
      </c>
      <c r="M1949" s="14">
        <v>968</v>
      </c>
      <c r="N1949" s="14" t="s">
        <v>894</v>
      </c>
      <c r="O1949" s="14" t="s">
        <v>895</v>
      </c>
      <c r="P1949" s="10">
        <v>15504057</v>
      </c>
      <c r="Q1949" s="15">
        <v>2005</v>
      </c>
      <c r="R1949" s="10" t="s">
        <v>23</v>
      </c>
      <c r="S1949" s="10" t="s">
        <v>18</v>
      </c>
      <c r="T1949" s="10" t="s">
        <v>24</v>
      </c>
    </row>
    <row r="1950" spans="1:20">
      <c r="A1950" s="10" t="str">
        <f t="shared" si="60"/>
        <v>Zhang.2019.Undefined:Normal cell:Mesenchymal cell</v>
      </c>
      <c r="B1950" s="10" t="s">
        <v>6600</v>
      </c>
      <c r="C1950" s="10" t="s">
        <v>12</v>
      </c>
      <c r="D1950" s="10" t="s">
        <v>13</v>
      </c>
      <c r="E1950" s="10" t="s">
        <v>225</v>
      </c>
      <c r="F1950" s="10" t="s">
        <v>18</v>
      </c>
      <c r="G1950" s="10" t="s">
        <v>16</v>
      </c>
      <c r="H1950" s="10" t="s">
        <v>618</v>
      </c>
      <c r="I1950" s="10" t="s">
        <v>619</v>
      </c>
      <c r="J1950" s="14" t="s">
        <v>5968</v>
      </c>
      <c r="K1950" s="14" t="s">
        <v>1766</v>
      </c>
      <c r="L1950" s="10">
        <f t="shared" si="61"/>
        <v>1</v>
      </c>
      <c r="M1950" s="14">
        <v>59</v>
      </c>
      <c r="N1950" s="14" t="s">
        <v>1767</v>
      </c>
      <c r="O1950" s="14" t="s">
        <v>1768</v>
      </c>
      <c r="P1950" s="10">
        <v>28775779</v>
      </c>
      <c r="Q1950" s="15">
        <v>2019</v>
      </c>
      <c r="R1950" s="10" t="s">
        <v>23</v>
      </c>
      <c r="S1950" s="10" t="s">
        <v>18</v>
      </c>
      <c r="T1950" s="10" t="s">
        <v>24</v>
      </c>
    </row>
    <row r="1951" spans="1:20">
      <c r="A1951" s="10" t="str">
        <f t="shared" si="60"/>
        <v>Patil.2015.Liver:Normal cell:Mesenchymal stromal cell</v>
      </c>
      <c r="B1951" s="10" t="s">
        <v>1508</v>
      </c>
      <c r="C1951" s="10" t="s">
        <v>12</v>
      </c>
      <c r="D1951" s="10" t="s">
        <v>13</v>
      </c>
      <c r="E1951" s="10" t="s">
        <v>26</v>
      </c>
      <c r="F1951" s="10" t="s">
        <v>27</v>
      </c>
      <c r="G1951" s="10" t="s">
        <v>16</v>
      </c>
      <c r="H1951" s="10" t="s">
        <v>464</v>
      </c>
      <c r="I1951" s="10" t="s">
        <v>145</v>
      </c>
      <c r="J1951" s="14" t="s">
        <v>306</v>
      </c>
      <c r="K1951" s="14" t="s">
        <v>307</v>
      </c>
      <c r="L1951" s="10">
        <f t="shared" si="61"/>
        <v>1</v>
      </c>
      <c r="M1951" s="14">
        <v>4804</v>
      </c>
      <c r="N1951" s="14" t="s">
        <v>308</v>
      </c>
      <c r="O1951" s="14" t="s">
        <v>309</v>
      </c>
      <c r="P1951" s="10">
        <v>24831840</v>
      </c>
      <c r="Q1951" s="15">
        <v>2015</v>
      </c>
      <c r="R1951" s="10" t="s">
        <v>23</v>
      </c>
      <c r="S1951" s="10" t="s">
        <v>18</v>
      </c>
      <c r="T1951" s="10" t="s">
        <v>24</v>
      </c>
    </row>
    <row r="1952" spans="1:20">
      <c r="A1952" s="10" t="str">
        <f t="shared" si="60"/>
        <v>Wang.2011.Liver:Normal cell:Mesenchymal cell</v>
      </c>
      <c r="B1952" s="10" t="s">
        <v>6601</v>
      </c>
      <c r="C1952" s="10" t="s">
        <v>12</v>
      </c>
      <c r="D1952" s="10" t="s">
        <v>13</v>
      </c>
      <c r="E1952" s="10" t="s">
        <v>26</v>
      </c>
      <c r="F1952" s="10" t="s">
        <v>27</v>
      </c>
      <c r="G1952" s="10" t="s">
        <v>16</v>
      </c>
      <c r="H1952" s="10" t="s">
        <v>618</v>
      </c>
      <c r="I1952" s="10" t="s">
        <v>619</v>
      </c>
      <c r="J1952" s="14" t="s">
        <v>3161</v>
      </c>
      <c r="K1952" s="14" t="s">
        <v>3162</v>
      </c>
      <c r="L1952" s="10">
        <f t="shared" si="61"/>
        <v>2</v>
      </c>
      <c r="M1952" s="14" t="s">
        <v>3163</v>
      </c>
      <c r="N1952" s="14" t="s">
        <v>3164</v>
      </c>
      <c r="O1952" s="14" t="s">
        <v>3165</v>
      </c>
      <c r="P1952" s="10">
        <v>21059294</v>
      </c>
      <c r="Q1952" s="15">
        <v>2011</v>
      </c>
      <c r="R1952" s="10" t="s">
        <v>23</v>
      </c>
      <c r="S1952" s="10" t="s">
        <v>18</v>
      </c>
      <c r="T1952" s="10" t="s">
        <v>24</v>
      </c>
    </row>
    <row r="1953" spans="1:20">
      <c r="A1953" s="10" t="str">
        <f t="shared" si="60"/>
        <v>Gerst.2018.Liver:Normal cell:Monocyte</v>
      </c>
      <c r="B1953" s="10" t="s">
        <v>6602</v>
      </c>
      <c r="C1953" s="10" t="s">
        <v>12</v>
      </c>
      <c r="D1953" s="10" t="s">
        <v>13</v>
      </c>
      <c r="E1953" s="10" t="s">
        <v>26</v>
      </c>
      <c r="F1953" s="10" t="s">
        <v>27</v>
      </c>
      <c r="G1953" s="10" t="s">
        <v>16</v>
      </c>
      <c r="H1953" s="10" t="s">
        <v>192</v>
      </c>
      <c r="I1953" s="10" t="s">
        <v>193</v>
      </c>
      <c r="J1953" s="14" t="s">
        <v>894</v>
      </c>
      <c r="K1953" s="14" t="s">
        <v>894</v>
      </c>
      <c r="L1953" s="10">
        <f t="shared" si="61"/>
        <v>1</v>
      </c>
      <c r="M1953" s="14">
        <v>968</v>
      </c>
      <c r="N1953" s="14" t="s">
        <v>894</v>
      </c>
      <c r="O1953" s="14" t="s">
        <v>895</v>
      </c>
      <c r="P1953" s="10">
        <v>28791439</v>
      </c>
      <c r="Q1953" s="15">
        <v>2018</v>
      </c>
      <c r="R1953" s="10" t="s">
        <v>23</v>
      </c>
      <c r="S1953" s="10" t="s">
        <v>18</v>
      </c>
      <c r="T1953" s="10" t="s">
        <v>24</v>
      </c>
    </row>
    <row r="1954" spans="1:20">
      <c r="A1954" s="10" t="str">
        <f t="shared" si="60"/>
        <v>Fernandes.2014.Liver:Normal cell:Monocyte</v>
      </c>
      <c r="B1954" s="10" t="s">
        <v>6603</v>
      </c>
      <c r="C1954" s="10" t="s">
        <v>12</v>
      </c>
      <c r="D1954" s="10" t="s">
        <v>13</v>
      </c>
      <c r="E1954" s="10" t="s">
        <v>26</v>
      </c>
      <c r="F1954" s="10" t="s">
        <v>27</v>
      </c>
      <c r="G1954" s="10" t="s">
        <v>16</v>
      </c>
      <c r="H1954" s="10" t="s">
        <v>192</v>
      </c>
      <c r="I1954" s="10" t="s">
        <v>193</v>
      </c>
      <c r="J1954" s="14" t="s">
        <v>728</v>
      </c>
      <c r="K1954" s="14" t="s">
        <v>729</v>
      </c>
      <c r="L1954" s="10">
        <f t="shared" si="61"/>
        <v>2</v>
      </c>
      <c r="M1954" s="14" t="s">
        <v>730</v>
      </c>
      <c r="N1954" s="14" t="s">
        <v>731</v>
      </c>
      <c r="O1954" s="14" t="s">
        <v>732</v>
      </c>
      <c r="P1954" s="10">
        <v>24757288</v>
      </c>
      <c r="Q1954" s="15">
        <v>2014</v>
      </c>
      <c r="R1954" s="10" t="s">
        <v>23</v>
      </c>
      <c r="S1954" s="10" t="s">
        <v>18</v>
      </c>
      <c r="T1954" s="10" t="s">
        <v>24</v>
      </c>
    </row>
    <row r="1955" spans="1:20">
      <c r="A1955" s="10" t="str">
        <f t="shared" si="60"/>
        <v>Tacke.2015.Liver:Normal cell:Monocyte</v>
      </c>
      <c r="B1955" s="10" t="s">
        <v>6604</v>
      </c>
      <c r="C1955" s="10" t="s">
        <v>12</v>
      </c>
      <c r="D1955" s="10" t="s">
        <v>13</v>
      </c>
      <c r="E1955" s="10" t="s">
        <v>26</v>
      </c>
      <c r="F1955" s="10" t="s">
        <v>27</v>
      </c>
      <c r="G1955" s="10" t="s">
        <v>16</v>
      </c>
      <c r="H1955" s="10" t="s">
        <v>192</v>
      </c>
      <c r="I1955" s="10" t="s">
        <v>193</v>
      </c>
      <c r="J1955" s="14" t="s">
        <v>728</v>
      </c>
      <c r="K1955" s="14" t="s">
        <v>729</v>
      </c>
      <c r="L1955" s="10">
        <f t="shared" si="61"/>
        <v>2</v>
      </c>
      <c r="M1955" s="14" t="s">
        <v>730</v>
      </c>
      <c r="N1955" s="14" t="s">
        <v>731</v>
      </c>
      <c r="O1955" s="14" t="s">
        <v>732</v>
      </c>
      <c r="P1955" s="10">
        <v>23259611</v>
      </c>
      <c r="Q1955" s="15">
        <v>2015</v>
      </c>
      <c r="R1955" s="10" t="s">
        <v>23</v>
      </c>
      <c r="S1955" s="10" t="s">
        <v>18</v>
      </c>
      <c r="T1955" s="10" t="s">
        <v>24</v>
      </c>
    </row>
    <row r="1956" spans="1:20">
      <c r="A1956" s="10" t="str">
        <f t="shared" si="60"/>
        <v>Tanimizu.2005.Liver:Normal cell:Hepatoblast</v>
      </c>
      <c r="B1956" s="10" t="s">
        <v>6605</v>
      </c>
      <c r="C1956" s="10" t="s">
        <v>12</v>
      </c>
      <c r="D1956" s="10" t="s">
        <v>13</v>
      </c>
      <c r="E1956" s="10" t="s">
        <v>26</v>
      </c>
      <c r="F1956" s="10" t="s">
        <v>27</v>
      </c>
      <c r="G1956" s="10" t="s">
        <v>16</v>
      </c>
      <c r="H1956" s="10" t="s">
        <v>611</v>
      </c>
      <c r="I1956" s="10" t="s">
        <v>612</v>
      </c>
      <c r="J1956" s="14" t="s">
        <v>1763</v>
      </c>
      <c r="K1956" s="14" t="s">
        <v>1764</v>
      </c>
      <c r="L1956" s="10">
        <f t="shared" si="61"/>
        <v>1</v>
      </c>
      <c r="M1956" s="14" t="s">
        <v>1764</v>
      </c>
      <c r="N1956" s="14" t="s">
        <v>1764</v>
      </c>
      <c r="O1956" s="14" t="s">
        <v>1764</v>
      </c>
      <c r="P1956" s="10">
        <v>15226394</v>
      </c>
      <c r="Q1956" s="15">
        <v>2005</v>
      </c>
      <c r="R1956" s="10" t="s">
        <v>23</v>
      </c>
      <c r="S1956" s="10" t="s">
        <v>18</v>
      </c>
      <c r="T1956" s="10" t="s">
        <v>24</v>
      </c>
    </row>
    <row r="1957" spans="1:20">
      <c r="A1957" s="10" t="str">
        <f t="shared" si="60"/>
        <v>Favier.2013.Liver:Normal cell:Liver progenitor cell</v>
      </c>
      <c r="B1957" s="10" t="s">
        <v>6606</v>
      </c>
      <c r="C1957" s="10" t="s">
        <v>12</v>
      </c>
      <c r="D1957" s="10" t="s">
        <v>13</v>
      </c>
      <c r="E1957" s="10" t="s">
        <v>26</v>
      </c>
      <c r="F1957" s="10" t="s">
        <v>27</v>
      </c>
      <c r="G1957" s="10" t="s">
        <v>16</v>
      </c>
      <c r="H1957" s="10" t="s">
        <v>1276</v>
      </c>
      <c r="I1957" s="10" t="s">
        <v>18</v>
      </c>
      <c r="J1957" s="14" t="s">
        <v>6607</v>
      </c>
      <c r="K1957" s="14" t="s">
        <v>2476</v>
      </c>
      <c r="L1957" s="10">
        <f t="shared" si="61"/>
        <v>2</v>
      </c>
      <c r="M1957" s="14" t="s">
        <v>6608</v>
      </c>
      <c r="N1957" s="14" t="s">
        <v>2478</v>
      </c>
      <c r="O1957" s="14" t="s">
        <v>2479</v>
      </c>
      <c r="P1957" s="10">
        <v>22879914</v>
      </c>
      <c r="Q1957" s="15">
        <v>2013</v>
      </c>
      <c r="R1957" s="10" t="s">
        <v>23</v>
      </c>
      <c r="S1957" s="10" t="s">
        <v>18</v>
      </c>
      <c r="T1957" s="10" t="s">
        <v>24</v>
      </c>
    </row>
    <row r="1958" spans="1:20">
      <c r="A1958" s="10" t="str">
        <f t="shared" si="60"/>
        <v>Zhang.2011.Liver:Normal cell:Liver progenitor cell</v>
      </c>
      <c r="B1958" s="10" t="s">
        <v>6609</v>
      </c>
      <c r="C1958" s="10" t="s">
        <v>12</v>
      </c>
      <c r="D1958" s="10" t="s">
        <v>13</v>
      </c>
      <c r="E1958" s="10" t="s">
        <v>26</v>
      </c>
      <c r="F1958" s="10" t="s">
        <v>27</v>
      </c>
      <c r="G1958" s="10" t="s">
        <v>16</v>
      </c>
      <c r="H1958" s="10" t="s">
        <v>1276</v>
      </c>
      <c r="I1958" s="10" t="s">
        <v>18</v>
      </c>
      <c r="J1958" s="14" t="s">
        <v>6610</v>
      </c>
      <c r="K1958" s="14" t="s">
        <v>6611</v>
      </c>
      <c r="L1958" s="10">
        <f t="shared" si="61"/>
        <v>2</v>
      </c>
      <c r="M1958" s="14" t="s">
        <v>6612</v>
      </c>
      <c r="N1958" s="14" t="s">
        <v>6613</v>
      </c>
      <c r="O1958" s="14" t="s">
        <v>6614</v>
      </c>
      <c r="P1958" s="10">
        <v>19874130</v>
      </c>
      <c r="Q1958" s="15">
        <v>2011</v>
      </c>
      <c r="R1958" s="10" t="s">
        <v>23</v>
      </c>
      <c r="S1958" s="10" t="s">
        <v>18</v>
      </c>
      <c r="T1958" s="10" t="s">
        <v>24</v>
      </c>
    </row>
    <row r="1959" spans="1:20">
      <c r="A1959" s="10" t="str">
        <f t="shared" si="60"/>
        <v>Schotanus.2009.Liver:Normal cell:Liver progenitor cell</v>
      </c>
      <c r="B1959" s="10" t="s">
        <v>6615</v>
      </c>
      <c r="C1959" s="10" t="s">
        <v>12</v>
      </c>
      <c r="D1959" s="10" t="s">
        <v>13</v>
      </c>
      <c r="E1959" s="10" t="s">
        <v>26</v>
      </c>
      <c r="F1959" s="10" t="s">
        <v>27</v>
      </c>
      <c r="G1959" s="10" t="s">
        <v>16</v>
      </c>
      <c r="H1959" s="10" t="s">
        <v>1276</v>
      </c>
      <c r="I1959" s="10" t="s">
        <v>18</v>
      </c>
      <c r="J1959" s="14" t="s">
        <v>6607</v>
      </c>
      <c r="K1959" s="14" t="s">
        <v>2476</v>
      </c>
      <c r="L1959" s="10">
        <f t="shared" si="61"/>
        <v>2</v>
      </c>
      <c r="M1959" s="14" t="s">
        <v>6608</v>
      </c>
      <c r="N1959" s="14" t="s">
        <v>2478</v>
      </c>
      <c r="O1959" s="14" t="s">
        <v>2479</v>
      </c>
      <c r="P1959" s="10">
        <v>19490419</v>
      </c>
      <c r="Q1959" s="15">
        <v>2009</v>
      </c>
      <c r="R1959" s="10" t="s">
        <v>23</v>
      </c>
      <c r="S1959" s="10" t="s">
        <v>18</v>
      </c>
      <c r="T1959" s="10" t="s">
        <v>24</v>
      </c>
    </row>
    <row r="1960" spans="1:20">
      <c r="A1960" s="10" t="str">
        <f t="shared" si="60"/>
        <v>Norris.1998.Liver:Normal cell:Natural killer cell</v>
      </c>
      <c r="B1960" s="10" t="s">
        <v>6616</v>
      </c>
      <c r="C1960" s="10" t="s">
        <v>12</v>
      </c>
      <c r="D1960" s="10" t="s">
        <v>13</v>
      </c>
      <c r="E1960" s="10" t="s">
        <v>26</v>
      </c>
      <c r="F1960" s="10" t="s">
        <v>27</v>
      </c>
      <c r="G1960" s="10" t="s">
        <v>16</v>
      </c>
      <c r="H1960" s="10" t="s">
        <v>202</v>
      </c>
      <c r="I1960" s="10" t="s">
        <v>203</v>
      </c>
      <c r="J1960" s="14" t="s">
        <v>267</v>
      </c>
      <c r="K1960" s="14" t="s">
        <v>268</v>
      </c>
      <c r="L1960" s="10">
        <f t="shared" si="61"/>
        <v>1</v>
      </c>
      <c r="M1960" s="14">
        <v>4684</v>
      </c>
      <c r="N1960" s="14" t="s">
        <v>268</v>
      </c>
      <c r="O1960" s="14" t="s">
        <v>269</v>
      </c>
      <c r="P1960" s="10">
        <v>9537869</v>
      </c>
      <c r="Q1960" s="15">
        <v>1998</v>
      </c>
      <c r="R1960" s="10" t="s">
        <v>23</v>
      </c>
      <c r="S1960" s="10" t="s">
        <v>18</v>
      </c>
      <c r="T1960" s="10" t="s">
        <v>24</v>
      </c>
    </row>
    <row r="1961" spans="1:20">
      <c r="A1961" s="10" t="str">
        <f t="shared" si="60"/>
        <v>Kraus.1998.Liver:Normal cell:Natural killer cell</v>
      </c>
      <c r="B1961" s="10" t="s">
        <v>6617</v>
      </c>
      <c r="C1961" s="10" t="s">
        <v>12</v>
      </c>
      <c r="D1961" s="10" t="s">
        <v>13</v>
      </c>
      <c r="E1961" s="10" t="s">
        <v>26</v>
      </c>
      <c r="F1961" s="10" t="s">
        <v>27</v>
      </c>
      <c r="G1961" s="10" t="s">
        <v>16</v>
      </c>
      <c r="H1961" s="10" t="s">
        <v>202</v>
      </c>
      <c r="I1961" s="10" t="s">
        <v>203</v>
      </c>
      <c r="J1961" s="14" t="s">
        <v>267</v>
      </c>
      <c r="K1961" s="14" t="s">
        <v>268</v>
      </c>
      <c r="L1961" s="10">
        <f t="shared" si="61"/>
        <v>1</v>
      </c>
      <c r="M1961" s="14">
        <v>4684</v>
      </c>
      <c r="N1961" s="14" t="s">
        <v>268</v>
      </c>
      <c r="O1961" s="14" t="s">
        <v>269</v>
      </c>
      <c r="P1961" s="10">
        <v>9486591</v>
      </c>
      <c r="Q1961" s="15">
        <v>1998</v>
      </c>
      <c r="R1961" s="10" t="s">
        <v>23</v>
      </c>
      <c r="S1961" s="10" t="s">
        <v>18</v>
      </c>
      <c r="T1961" s="10" t="s">
        <v>24</v>
      </c>
    </row>
    <row r="1962" spans="1:20">
      <c r="A1962" s="10" t="str">
        <f t="shared" si="60"/>
        <v>Nakanuma.2018.Liver:Normal cell:Platelet</v>
      </c>
      <c r="B1962" s="10" t="s">
        <v>6618</v>
      </c>
      <c r="C1962" s="10" t="s">
        <v>12</v>
      </c>
      <c r="D1962" s="10" t="s">
        <v>13</v>
      </c>
      <c r="E1962" s="10" t="s">
        <v>26</v>
      </c>
      <c r="F1962" s="10" t="s">
        <v>27</v>
      </c>
      <c r="G1962" s="10" t="s">
        <v>16</v>
      </c>
      <c r="H1962" s="10" t="s">
        <v>700</v>
      </c>
      <c r="I1962" s="10" t="s">
        <v>701</v>
      </c>
      <c r="J1962" s="14" t="s">
        <v>703</v>
      </c>
      <c r="K1962" s="14" t="s">
        <v>704</v>
      </c>
      <c r="L1962" s="10">
        <f t="shared" si="61"/>
        <v>1</v>
      </c>
      <c r="M1962" s="14">
        <v>2811</v>
      </c>
      <c r="N1962" s="14" t="s">
        <v>704</v>
      </c>
      <c r="O1962" s="14" t="s">
        <v>705</v>
      </c>
      <c r="P1962" s="10">
        <v>28651806</v>
      </c>
      <c r="Q1962" s="15">
        <v>2018</v>
      </c>
      <c r="R1962" s="10" t="s">
        <v>23</v>
      </c>
      <c r="S1962" s="10" t="s">
        <v>18</v>
      </c>
      <c r="T1962" s="10" t="s">
        <v>24</v>
      </c>
    </row>
    <row r="1963" spans="1:20">
      <c r="A1963" s="10" t="str">
        <f t="shared" si="60"/>
        <v>Govaere.2017.Liver:Cancer cell:Progenitor cell</v>
      </c>
      <c r="B1963" s="10" t="s">
        <v>6619</v>
      </c>
      <c r="C1963" s="10" t="s">
        <v>12</v>
      </c>
      <c r="D1963" s="10" t="s">
        <v>6620</v>
      </c>
      <c r="E1963" s="10" t="s">
        <v>26</v>
      </c>
      <c r="F1963" s="10" t="s">
        <v>27</v>
      </c>
      <c r="G1963" s="10" t="s">
        <v>208</v>
      </c>
      <c r="H1963" s="10" t="s">
        <v>3036</v>
      </c>
      <c r="I1963" s="10" t="s">
        <v>18</v>
      </c>
      <c r="J1963" s="14" t="s">
        <v>1724</v>
      </c>
      <c r="K1963" s="14" t="s">
        <v>1551</v>
      </c>
      <c r="L1963" s="10">
        <f t="shared" si="61"/>
        <v>1</v>
      </c>
      <c r="M1963" s="14">
        <v>3889</v>
      </c>
      <c r="N1963" s="14" t="s">
        <v>1552</v>
      </c>
      <c r="O1963" s="14" t="s">
        <v>1553</v>
      </c>
      <c r="P1963" s="10">
        <v>28783171</v>
      </c>
      <c r="Q1963" s="15">
        <v>2017</v>
      </c>
      <c r="R1963" s="10" t="s">
        <v>23</v>
      </c>
      <c r="S1963" s="10" t="s">
        <v>18</v>
      </c>
      <c r="T1963" s="10" t="s">
        <v>24</v>
      </c>
    </row>
    <row r="1964" spans="1:20">
      <c r="A1964" s="10" t="str">
        <f t="shared" si="60"/>
        <v>Miltiadous.2016.Liver:Normal cell:Progenitor cell</v>
      </c>
      <c r="B1964" s="10" t="s">
        <v>6621</v>
      </c>
      <c r="C1964" s="10" t="s">
        <v>12</v>
      </c>
      <c r="D1964" s="10" t="s">
        <v>13</v>
      </c>
      <c r="E1964" s="10" t="s">
        <v>26</v>
      </c>
      <c r="F1964" s="10" t="s">
        <v>27</v>
      </c>
      <c r="G1964" s="10" t="s">
        <v>16</v>
      </c>
      <c r="H1964" s="10" t="s">
        <v>3036</v>
      </c>
      <c r="I1964" s="10" t="s">
        <v>18</v>
      </c>
      <c r="J1964" s="14" t="s">
        <v>1724</v>
      </c>
      <c r="K1964" s="14" t="s">
        <v>1551</v>
      </c>
      <c r="L1964" s="10">
        <f t="shared" si="61"/>
        <v>1</v>
      </c>
      <c r="M1964" s="14">
        <v>3889</v>
      </c>
      <c r="N1964" s="14" t="s">
        <v>1552</v>
      </c>
      <c r="O1964" s="14" t="s">
        <v>1553</v>
      </c>
      <c r="P1964" s="10">
        <v>26220754</v>
      </c>
      <c r="Q1964" s="15">
        <v>2016</v>
      </c>
      <c r="R1964" s="10" t="s">
        <v>23</v>
      </c>
      <c r="S1964" s="10" t="s">
        <v>18</v>
      </c>
      <c r="T1964" s="10" t="s">
        <v>24</v>
      </c>
    </row>
    <row r="1965" spans="1:20">
      <c r="A1965" s="10" t="str">
        <f t="shared" si="60"/>
        <v>Favier.2013.Liver:Normal cell:Progenitor cell</v>
      </c>
      <c r="B1965" s="10" t="s">
        <v>6606</v>
      </c>
      <c r="C1965" s="10" t="s">
        <v>12</v>
      </c>
      <c r="D1965" s="10" t="s">
        <v>13</v>
      </c>
      <c r="E1965" s="10" t="s">
        <v>26</v>
      </c>
      <c r="F1965" s="10" t="s">
        <v>27</v>
      </c>
      <c r="G1965" s="10" t="s">
        <v>16</v>
      </c>
      <c r="H1965" s="10" t="s">
        <v>3036</v>
      </c>
      <c r="I1965" s="10" t="s">
        <v>18</v>
      </c>
      <c r="J1965" s="14" t="s">
        <v>6607</v>
      </c>
      <c r="K1965" s="14" t="s">
        <v>2476</v>
      </c>
      <c r="L1965" s="10">
        <f t="shared" si="61"/>
        <v>2</v>
      </c>
      <c r="M1965" s="14" t="s">
        <v>6608</v>
      </c>
      <c r="N1965" s="14" t="s">
        <v>2478</v>
      </c>
      <c r="O1965" s="14" t="s">
        <v>2479</v>
      </c>
      <c r="P1965" s="10">
        <v>22879914</v>
      </c>
      <c r="Q1965" s="15">
        <v>2013</v>
      </c>
      <c r="R1965" s="10" t="s">
        <v>23</v>
      </c>
      <c r="S1965" s="10" t="s">
        <v>18</v>
      </c>
      <c r="T1965" s="10" t="s">
        <v>24</v>
      </c>
    </row>
    <row r="1966" spans="1:20">
      <c r="A1966" s="10" t="str">
        <f t="shared" si="60"/>
        <v>Oishi.2013.Liver:Normal cell:Progenitor cell</v>
      </c>
      <c r="B1966" s="10" t="s">
        <v>6622</v>
      </c>
      <c r="C1966" s="10" t="s">
        <v>12</v>
      </c>
      <c r="D1966" s="10" t="s">
        <v>13</v>
      </c>
      <c r="E1966" s="10" t="s">
        <v>26</v>
      </c>
      <c r="F1966" s="10" t="s">
        <v>27</v>
      </c>
      <c r="G1966" s="10" t="s">
        <v>16</v>
      </c>
      <c r="H1966" s="10" t="s">
        <v>3036</v>
      </c>
      <c r="I1966" s="10" t="s">
        <v>18</v>
      </c>
      <c r="J1966" s="14" t="s">
        <v>268</v>
      </c>
      <c r="K1966" s="14" t="s">
        <v>268</v>
      </c>
      <c r="L1966" s="10">
        <f t="shared" si="61"/>
        <v>1</v>
      </c>
      <c r="M1966" s="14">
        <v>4684</v>
      </c>
      <c r="N1966" s="14" t="s">
        <v>268</v>
      </c>
      <c r="O1966" s="14" t="s">
        <v>269</v>
      </c>
      <c r="P1966" s="10">
        <v>22707408</v>
      </c>
      <c r="Q1966" s="15">
        <v>2013</v>
      </c>
      <c r="R1966" s="10" t="s">
        <v>23</v>
      </c>
      <c r="S1966" s="10" t="s">
        <v>18</v>
      </c>
      <c r="T1966" s="10" t="s">
        <v>24</v>
      </c>
    </row>
    <row r="1967" spans="1:20">
      <c r="A1967" s="10" t="str">
        <f t="shared" si="60"/>
        <v>Nishina.2013.Liver:Normal cell:Progenitor cell</v>
      </c>
      <c r="B1967" s="10" t="s">
        <v>6623</v>
      </c>
      <c r="C1967" s="10" t="s">
        <v>12</v>
      </c>
      <c r="D1967" s="10" t="s">
        <v>13</v>
      </c>
      <c r="E1967" s="10" t="s">
        <v>26</v>
      </c>
      <c r="F1967" s="10" t="s">
        <v>27</v>
      </c>
      <c r="G1967" s="10" t="s">
        <v>16</v>
      </c>
      <c r="H1967" s="10" t="s">
        <v>3036</v>
      </c>
      <c r="I1967" s="10" t="s">
        <v>18</v>
      </c>
      <c r="J1967" s="14" t="s">
        <v>3425</v>
      </c>
      <c r="K1967" s="14" t="s">
        <v>3425</v>
      </c>
      <c r="L1967" s="10">
        <f t="shared" si="61"/>
        <v>1</v>
      </c>
      <c r="M1967" s="14">
        <v>8788</v>
      </c>
      <c r="N1967" s="14" t="s">
        <v>3425</v>
      </c>
      <c r="O1967" s="14" t="s">
        <v>3426</v>
      </c>
      <c r="P1967" s="10">
        <v>22692292</v>
      </c>
      <c r="Q1967" s="15">
        <v>2013</v>
      </c>
      <c r="R1967" s="10" t="s">
        <v>23</v>
      </c>
      <c r="S1967" s="10" t="s">
        <v>18</v>
      </c>
      <c r="T1967" s="10" t="s">
        <v>24</v>
      </c>
    </row>
    <row r="1968" spans="1:20">
      <c r="A1968" s="10" t="str">
        <f t="shared" si="60"/>
        <v>Zhang.2012.Liver:Normal cell:Progenitor cell</v>
      </c>
      <c r="B1968" s="10" t="s">
        <v>6624</v>
      </c>
      <c r="C1968" s="10" t="s">
        <v>12</v>
      </c>
      <c r="D1968" s="10" t="s">
        <v>13</v>
      </c>
      <c r="E1968" s="10" t="s">
        <v>26</v>
      </c>
      <c r="F1968" s="10" t="s">
        <v>27</v>
      </c>
      <c r="G1968" s="10" t="s">
        <v>16</v>
      </c>
      <c r="H1968" s="10" t="s">
        <v>3036</v>
      </c>
      <c r="I1968" s="10" t="s">
        <v>18</v>
      </c>
      <c r="J1968" s="14" t="s">
        <v>6581</v>
      </c>
      <c r="K1968" s="14" t="s">
        <v>6581</v>
      </c>
      <c r="L1968" s="10">
        <f t="shared" si="61"/>
        <v>1</v>
      </c>
      <c r="M1968" s="14">
        <v>174</v>
      </c>
      <c r="N1968" s="14" t="s">
        <v>6582</v>
      </c>
      <c r="O1968" s="14" t="s">
        <v>6583</v>
      </c>
      <c r="P1968" s="10">
        <v>21751216</v>
      </c>
      <c r="Q1968" s="15">
        <v>2012</v>
      </c>
      <c r="R1968" s="10" t="s">
        <v>23</v>
      </c>
      <c r="S1968" s="10" t="s">
        <v>18</v>
      </c>
      <c r="T1968" s="10" t="s">
        <v>24</v>
      </c>
    </row>
    <row r="1969" spans="1:20">
      <c r="A1969" s="10" t="str">
        <f t="shared" si="60"/>
        <v>Deurholt.2009.Fetal liver:Normal cell:Progenitor cell</v>
      </c>
      <c r="B1969" s="10" t="s">
        <v>6625</v>
      </c>
      <c r="C1969" s="10" t="s">
        <v>12</v>
      </c>
      <c r="D1969" s="10" t="s">
        <v>13</v>
      </c>
      <c r="E1969" s="10" t="s">
        <v>2871</v>
      </c>
      <c r="F1969" s="10" t="s">
        <v>18</v>
      </c>
      <c r="G1969" s="10" t="s">
        <v>16</v>
      </c>
      <c r="H1969" s="10" t="s">
        <v>3036</v>
      </c>
      <c r="I1969" s="10" t="s">
        <v>18</v>
      </c>
      <c r="J1969" s="14" t="s">
        <v>1681</v>
      </c>
      <c r="K1969" s="14" t="s">
        <v>1682</v>
      </c>
      <c r="L1969" s="10">
        <f t="shared" si="61"/>
        <v>1</v>
      </c>
      <c r="M1969" s="14">
        <v>4162</v>
      </c>
      <c r="N1969" s="14" t="s">
        <v>1683</v>
      </c>
      <c r="O1969" s="14" t="s">
        <v>1684</v>
      </c>
      <c r="P1969" s="10">
        <v>19845959</v>
      </c>
      <c r="Q1969" s="15">
        <v>2009</v>
      </c>
      <c r="R1969" s="10" t="s">
        <v>23</v>
      </c>
      <c r="S1969" s="10" t="s">
        <v>18</v>
      </c>
      <c r="T1969" s="10" t="s">
        <v>24</v>
      </c>
    </row>
    <row r="1970" spans="1:20">
      <c r="A1970" s="10" t="str">
        <f t="shared" si="60"/>
        <v>Yoshikawa.2010.Liver:Normal cell:Progenitor cell</v>
      </c>
      <c r="B1970" s="10" t="s">
        <v>6626</v>
      </c>
      <c r="C1970" s="10" t="s">
        <v>12</v>
      </c>
      <c r="D1970" s="10" t="s">
        <v>13</v>
      </c>
      <c r="E1970" s="10" t="s">
        <v>26</v>
      </c>
      <c r="F1970" s="10" t="s">
        <v>27</v>
      </c>
      <c r="G1970" s="10" t="s">
        <v>16</v>
      </c>
      <c r="H1970" s="10" t="s">
        <v>3036</v>
      </c>
      <c r="I1970" s="10" t="s">
        <v>18</v>
      </c>
      <c r="J1970" s="14" t="s">
        <v>405</v>
      </c>
      <c r="K1970" s="14" t="s">
        <v>406</v>
      </c>
      <c r="L1970" s="10">
        <f t="shared" si="61"/>
        <v>1</v>
      </c>
      <c r="M1970" s="14">
        <v>8842</v>
      </c>
      <c r="N1970" s="14" t="s">
        <v>406</v>
      </c>
      <c r="O1970" s="14" t="s">
        <v>407</v>
      </c>
      <c r="P1970" s="10">
        <v>19842219</v>
      </c>
      <c r="Q1970" s="15">
        <v>2010</v>
      </c>
      <c r="R1970" s="10" t="s">
        <v>23</v>
      </c>
      <c r="S1970" s="10" t="s">
        <v>18</v>
      </c>
      <c r="T1970" s="10" t="s">
        <v>24</v>
      </c>
    </row>
    <row r="1971" spans="1:20">
      <c r="A1971" s="10" t="str">
        <f t="shared" si="60"/>
        <v>Tsuchiya.2011.Liver:Normal cell:Progenitor cell</v>
      </c>
      <c r="B1971" s="10" t="s">
        <v>6627</v>
      </c>
      <c r="C1971" s="10" t="s">
        <v>12</v>
      </c>
      <c r="D1971" s="10" t="s">
        <v>13</v>
      </c>
      <c r="E1971" s="10" t="s">
        <v>26</v>
      </c>
      <c r="F1971" s="10" t="s">
        <v>27</v>
      </c>
      <c r="G1971" s="10" t="s">
        <v>16</v>
      </c>
      <c r="H1971" s="10" t="s">
        <v>3036</v>
      </c>
      <c r="I1971" s="10" t="s">
        <v>18</v>
      </c>
      <c r="J1971" s="14" t="s">
        <v>6628</v>
      </c>
      <c r="K1971" s="14" t="s">
        <v>6629</v>
      </c>
      <c r="L1971" s="10">
        <f t="shared" si="61"/>
        <v>2</v>
      </c>
      <c r="M1971" s="14" t="s">
        <v>6630</v>
      </c>
      <c r="N1971" s="14" t="s">
        <v>6629</v>
      </c>
      <c r="O1971" s="14" t="s">
        <v>6631</v>
      </c>
      <c r="P1971" s="10">
        <v>19619253</v>
      </c>
      <c r="Q1971" s="15">
        <v>2011</v>
      </c>
      <c r="R1971" s="10" t="s">
        <v>23</v>
      </c>
      <c r="S1971" s="10" t="s">
        <v>18</v>
      </c>
      <c r="T1971" s="10" t="s">
        <v>24</v>
      </c>
    </row>
    <row r="1972" spans="1:20">
      <c r="A1972" s="10" t="str">
        <f t="shared" si="60"/>
        <v>Schotanus.2009.Liver:Normal cell:Progenitor cell</v>
      </c>
      <c r="B1972" s="10" t="s">
        <v>6615</v>
      </c>
      <c r="C1972" s="10" t="s">
        <v>12</v>
      </c>
      <c r="D1972" s="10" t="s">
        <v>13</v>
      </c>
      <c r="E1972" s="10" t="s">
        <v>26</v>
      </c>
      <c r="F1972" s="10" t="s">
        <v>27</v>
      </c>
      <c r="G1972" s="10" t="s">
        <v>16</v>
      </c>
      <c r="H1972" s="10" t="s">
        <v>3036</v>
      </c>
      <c r="I1972" s="10" t="s">
        <v>18</v>
      </c>
      <c r="J1972" s="14" t="s">
        <v>6607</v>
      </c>
      <c r="K1972" s="14" t="s">
        <v>2476</v>
      </c>
      <c r="L1972" s="10">
        <f t="shared" si="61"/>
        <v>2</v>
      </c>
      <c r="M1972" s="14" t="s">
        <v>6608</v>
      </c>
      <c r="N1972" s="14" t="s">
        <v>2478</v>
      </c>
      <c r="O1972" s="14" t="s">
        <v>2479</v>
      </c>
      <c r="P1972" s="10">
        <v>19490419</v>
      </c>
      <c r="Q1972" s="15">
        <v>2009</v>
      </c>
      <c r="R1972" s="10" t="s">
        <v>23</v>
      </c>
      <c r="S1972" s="10" t="s">
        <v>18</v>
      </c>
      <c r="T1972" s="10" t="s">
        <v>24</v>
      </c>
    </row>
    <row r="1973" spans="1:20">
      <c r="A1973" s="10" t="str">
        <f t="shared" si="60"/>
        <v>Durnez.2006.Liver:Normal cell:Progenitor cell</v>
      </c>
      <c r="B1973" s="10" t="s">
        <v>6632</v>
      </c>
      <c r="C1973" s="10" t="s">
        <v>12</v>
      </c>
      <c r="D1973" s="10" t="s">
        <v>13</v>
      </c>
      <c r="E1973" s="10" t="s">
        <v>26</v>
      </c>
      <c r="F1973" s="10" t="s">
        <v>27</v>
      </c>
      <c r="G1973" s="10" t="s">
        <v>16</v>
      </c>
      <c r="H1973" s="10" t="s">
        <v>3036</v>
      </c>
      <c r="I1973" s="10" t="s">
        <v>18</v>
      </c>
      <c r="J1973" s="14" t="s">
        <v>6607</v>
      </c>
      <c r="K1973" s="14" t="s">
        <v>2476</v>
      </c>
      <c r="L1973" s="10">
        <f t="shared" si="61"/>
        <v>2</v>
      </c>
      <c r="M1973" s="14" t="s">
        <v>6608</v>
      </c>
      <c r="N1973" s="14" t="s">
        <v>2478</v>
      </c>
      <c r="O1973" s="14" t="s">
        <v>2479</v>
      </c>
      <c r="P1973" s="10">
        <v>16879391</v>
      </c>
      <c r="Q1973" s="15">
        <v>2006</v>
      </c>
      <c r="R1973" s="10" t="s">
        <v>23</v>
      </c>
      <c r="S1973" s="10" t="s">
        <v>18</v>
      </c>
      <c r="T1973" s="10" t="s">
        <v>24</v>
      </c>
    </row>
    <row r="1974" spans="1:20">
      <c r="A1974" s="10" t="str">
        <f t="shared" si="60"/>
        <v>Khan.2019.Liver:Normal cell:Stem cell</v>
      </c>
      <c r="B1974" s="10" t="s">
        <v>6633</v>
      </c>
      <c r="C1974" s="10" t="s">
        <v>12</v>
      </c>
      <c r="D1974" s="10" t="s">
        <v>13</v>
      </c>
      <c r="E1974" s="10" t="s">
        <v>26</v>
      </c>
      <c r="F1974" s="10" t="s">
        <v>27</v>
      </c>
      <c r="G1974" s="10" t="s">
        <v>16</v>
      </c>
      <c r="H1974" s="10" t="s">
        <v>2972</v>
      </c>
      <c r="I1974" s="10" t="s">
        <v>248</v>
      </c>
      <c r="J1974" s="14" t="s">
        <v>1789</v>
      </c>
      <c r="K1974" s="14" t="s">
        <v>1789</v>
      </c>
      <c r="L1974" s="10">
        <f t="shared" si="61"/>
        <v>1</v>
      </c>
      <c r="M1974" s="14">
        <v>8549</v>
      </c>
      <c r="N1974" s="14" t="s">
        <v>1789</v>
      </c>
      <c r="O1974" s="14" t="s">
        <v>1790</v>
      </c>
      <c r="P1974" s="10">
        <v>28276299</v>
      </c>
      <c r="Q1974" s="15">
        <v>2019</v>
      </c>
      <c r="R1974" s="10" t="s">
        <v>23</v>
      </c>
      <c r="S1974" s="10" t="s">
        <v>18</v>
      </c>
      <c r="T1974" s="10" t="s">
        <v>24</v>
      </c>
    </row>
    <row r="1975" spans="1:20">
      <c r="A1975" s="10" t="str">
        <f t="shared" si="60"/>
        <v>Flanagan.2020.Undefined:Normal cell:Stem cell</v>
      </c>
      <c r="B1975" s="10" t="s">
        <v>6634</v>
      </c>
      <c r="C1975" s="10" t="s">
        <v>12</v>
      </c>
      <c r="D1975" s="10" t="s">
        <v>13</v>
      </c>
      <c r="E1975" s="10" t="s">
        <v>225</v>
      </c>
      <c r="F1975" s="10" t="s">
        <v>18</v>
      </c>
      <c r="G1975" s="10" t="s">
        <v>16</v>
      </c>
      <c r="H1975" s="10" t="s">
        <v>2972</v>
      </c>
      <c r="I1975" s="10" t="s">
        <v>248</v>
      </c>
      <c r="J1975" s="14" t="s">
        <v>1789</v>
      </c>
      <c r="K1975" s="14" t="s">
        <v>1789</v>
      </c>
      <c r="L1975" s="10">
        <f t="shared" si="61"/>
        <v>1</v>
      </c>
      <c r="M1975" s="14">
        <v>8549</v>
      </c>
      <c r="N1975" s="14" t="s">
        <v>1789</v>
      </c>
      <c r="O1975" s="14" t="s">
        <v>1790</v>
      </c>
      <c r="P1975" s="10">
        <v>27704362</v>
      </c>
      <c r="Q1975" s="15">
        <v>2020</v>
      </c>
      <c r="R1975" s="10" t="s">
        <v>23</v>
      </c>
      <c r="S1975" s="10" t="s">
        <v>18</v>
      </c>
      <c r="T1975" s="10" t="s">
        <v>24</v>
      </c>
    </row>
    <row r="1976" spans="1:20">
      <c r="A1976" s="10" t="str">
        <f t="shared" si="60"/>
        <v>McDaniel.2017.Liver:Normal cell:Stem cell</v>
      </c>
      <c r="B1976" s="10" t="s">
        <v>6635</v>
      </c>
      <c r="C1976" s="10" t="s">
        <v>12</v>
      </c>
      <c r="D1976" s="10" t="s">
        <v>13</v>
      </c>
      <c r="E1976" s="10" t="s">
        <v>26</v>
      </c>
      <c r="F1976" s="10" t="s">
        <v>27</v>
      </c>
      <c r="G1976" s="10" t="s">
        <v>16</v>
      </c>
      <c r="H1976" s="10" t="s">
        <v>2972</v>
      </c>
      <c r="I1976" s="10" t="s">
        <v>248</v>
      </c>
      <c r="J1976" s="14" t="s">
        <v>6636</v>
      </c>
      <c r="K1976" s="14" t="s">
        <v>6637</v>
      </c>
      <c r="L1976" s="10">
        <f t="shared" si="61"/>
        <v>1</v>
      </c>
      <c r="M1976" s="14">
        <v>79727</v>
      </c>
      <c r="N1976" s="14" t="s">
        <v>6638</v>
      </c>
      <c r="O1976" s="14" t="s">
        <v>6639</v>
      </c>
      <c r="P1976" s="10">
        <v>27012771</v>
      </c>
      <c r="Q1976" s="15">
        <v>2017</v>
      </c>
      <c r="R1976" s="10" t="s">
        <v>23</v>
      </c>
      <c r="S1976" s="10" t="s">
        <v>18</v>
      </c>
      <c r="T1976" s="10" t="s">
        <v>24</v>
      </c>
    </row>
    <row r="1977" spans="1:20">
      <c r="A1977" s="10" t="str">
        <f t="shared" si="60"/>
        <v>Park.2016.Liver:Normal cell:Stem cell</v>
      </c>
      <c r="B1977" s="10" t="s">
        <v>6640</v>
      </c>
      <c r="C1977" s="10" t="s">
        <v>12</v>
      </c>
      <c r="D1977" s="10" t="s">
        <v>13</v>
      </c>
      <c r="E1977" s="10" t="s">
        <v>26</v>
      </c>
      <c r="F1977" s="10" t="s">
        <v>27</v>
      </c>
      <c r="G1977" s="10" t="s">
        <v>16</v>
      </c>
      <c r="H1977" s="10" t="s">
        <v>2972</v>
      </c>
      <c r="I1977" s="10" t="s">
        <v>248</v>
      </c>
      <c r="J1977" s="14" t="s">
        <v>6641</v>
      </c>
      <c r="K1977" s="14" t="s">
        <v>6642</v>
      </c>
      <c r="L1977" s="10">
        <f t="shared" si="61"/>
        <v>2</v>
      </c>
      <c r="M1977" s="14" t="s">
        <v>6643</v>
      </c>
      <c r="N1977" s="14" t="s">
        <v>6644</v>
      </c>
      <c r="O1977" s="14" t="s">
        <v>6645</v>
      </c>
      <c r="P1977" s="10">
        <v>25867583</v>
      </c>
      <c r="Q1977" s="15">
        <v>2016</v>
      </c>
      <c r="R1977" s="10" t="s">
        <v>23</v>
      </c>
      <c r="S1977" s="10" t="s">
        <v>18</v>
      </c>
      <c r="T1977" s="10" t="s">
        <v>24</v>
      </c>
    </row>
    <row r="1978" spans="1:20">
      <c r="A1978" s="10" t="str">
        <f t="shared" si="60"/>
        <v>Dolle.2015.Liver:Normal cell:Stem cell</v>
      </c>
      <c r="B1978" s="10" t="s">
        <v>6646</v>
      </c>
      <c r="C1978" s="10" t="s">
        <v>12</v>
      </c>
      <c r="D1978" s="10" t="s">
        <v>13</v>
      </c>
      <c r="E1978" s="10" t="s">
        <v>26</v>
      </c>
      <c r="F1978" s="10" t="s">
        <v>27</v>
      </c>
      <c r="G1978" s="10" t="s">
        <v>16</v>
      </c>
      <c r="H1978" s="10" t="s">
        <v>2972</v>
      </c>
      <c r="I1978" s="10" t="s">
        <v>248</v>
      </c>
      <c r="J1978" s="14" t="s">
        <v>1998</v>
      </c>
      <c r="K1978" s="14" t="s">
        <v>1999</v>
      </c>
      <c r="L1978" s="10">
        <f t="shared" si="61"/>
        <v>1</v>
      </c>
      <c r="M1978" s="14" t="s">
        <v>1999</v>
      </c>
      <c r="N1978" s="14" t="s">
        <v>1999</v>
      </c>
      <c r="O1978" s="14" t="s">
        <v>1999</v>
      </c>
      <c r="P1978" s="10">
        <v>25656041</v>
      </c>
      <c r="Q1978" s="15">
        <v>2015</v>
      </c>
      <c r="R1978" s="10" t="s">
        <v>23</v>
      </c>
      <c r="S1978" s="10" t="s">
        <v>18</v>
      </c>
      <c r="T1978" s="10" t="s">
        <v>24</v>
      </c>
    </row>
    <row r="1979" spans="1:20">
      <c r="A1979" s="10" t="str">
        <f t="shared" si="60"/>
        <v>Guo.2016.Liver:Normal cell:Stem cell</v>
      </c>
      <c r="B1979" s="10" t="s">
        <v>6647</v>
      </c>
      <c r="C1979" s="10" t="s">
        <v>12</v>
      </c>
      <c r="D1979" s="10" t="s">
        <v>13</v>
      </c>
      <c r="E1979" s="10" t="s">
        <v>26</v>
      </c>
      <c r="F1979" s="10" t="s">
        <v>27</v>
      </c>
      <c r="G1979" s="10" t="s">
        <v>16</v>
      </c>
      <c r="H1979" s="10" t="s">
        <v>2972</v>
      </c>
      <c r="I1979" s="10" t="s">
        <v>248</v>
      </c>
      <c r="J1979" s="14" t="s">
        <v>6648</v>
      </c>
      <c r="K1979" s="14" t="s">
        <v>6649</v>
      </c>
      <c r="L1979" s="10">
        <f t="shared" si="61"/>
        <v>3</v>
      </c>
      <c r="M1979" s="14" t="s">
        <v>6650</v>
      </c>
      <c r="N1979" s="14" t="s">
        <v>6649</v>
      </c>
      <c r="O1979" s="14" t="s">
        <v>6651</v>
      </c>
      <c r="P1979" s="10">
        <v>25556695</v>
      </c>
      <c r="Q1979" s="15">
        <v>2016</v>
      </c>
      <c r="R1979" s="10" t="s">
        <v>23</v>
      </c>
      <c r="S1979" s="10" t="s">
        <v>18</v>
      </c>
      <c r="T1979" s="10" t="s">
        <v>24</v>
      </c>
    </row>
    <row r="1980" spans="1:20">
      <c r="A1980" s="10" t="str">
        <f t="shared" si="60"/>
        <v>Buzzanco.2015.Liver:Normal cell:Stem cell</v>
      </c>
      <c r="B1980" s="10" t="s">
        <v>6652</v>
      </c>
      <c r="C1980" s="10" t="s">
        <v>12</v>
      </c>
      <c r="D1980" s="10" t="s">
        <v>13</v>
      </c>
      <c r="E1980" s="10" t="s">
        <v>26</v>
      </c>
      <c r="F1980" s="10" t="s">
        <v>27</v>
      </c>
      <c r="G1980" s="10" t="s">
        <v>16</v>
      </c>
      <c r="H1980" s="10" t="s">
        <v>2972</v>
      </c>
      <c r="I1980" s="10" t="s">
        <v>248</v>
      </c>
      <c r="J1980" s="14" t="s">
        <v>6653</v>
      </c>
      <c r="K1980" s="14" t="s">
        <v>6654</v>
      </c>
      <c r="L1980" s="10">
        <f t="shared" si="61"/>
        <v>5</v>
      </c>
      <c r="M1980" s="14" t="s">
        <v>6655</v>
      </c>
      <c r="N1980" s="14" t="s">
        <v>6656</v>
      </c>
      <c r="O1980" s="14" t="s">
        <v>6657</v>
      </c>
      <c r="P1980" s="10">
        <v>25218810</v>
      </c>
      <c r="Q1980" s="15">
        <v>2015</v>
      </c>
      <c r="R1980" s="10" t="s">
        <v>23</v>
      </c>
      <c r="S1980" s="10" t="s">
        <v>18</v>
      </c>
      <c r="T1980" s="10" t="s">
        <v>24</v>
      </c>
    </row>
    <row r="1981" spans="1:20">
      <c r="A1981" s="10" t="str">
        <f t="shared" si="60"/>
        <v>Lee.2012.Liver:Normal cell:Stem cell</v>
      </c>
      <c r="B1981" s="10" t="s">
        <v>6658</v>
      </c>
      <c r="C1981" s="10" t="s">
        <v>12</v>
      </c>
      <c r="D1981" s="10" t="s">
        <v>13</v>
      </c>
      <c r="E1981" s="10" t="s">
        <v>26</v>
      </c>
      <c r="F1981" s="10" t="s">
        <v>27</v>
      </c>
      <c r="G1981" s="10" t="s">
        <v>16</v>
      </c>
      <c r="H1981" s="10" t="s">
        <v>2972</v>
      </c>
      <c r="I1981" s="10" t="s">
        <v>248</v>
      </c>
      <c r="J1981" s="14" t="s">
        <v>1011</v>
      </c>
      <c r="K1981" s="14" t="s">
        <v>1012</v>
      </c>
      <c r="L1981" s="10">
        <f t="shared" si="61"/>
        <v>1</v>
      </c>
      <c r="M1981" s="14">
        <v>10763</v>
      </c>
      <c r="N1981" s="14" t="s">
        <v>1013</v>
      </c>
      <c r="O1981" s="14" t="s">
        <v>1014</v>
      </c>
      <c r="P1981" s="10">
        <v>22564638</v>
      </c>
      <c r="Q1981" s="15">
        <v>2012</v>
      </c>
      <c r="R1981" s="10" t="s">
        <v>23</v>
      </c>
      <c r="S1981" s="10" t="s">
        <v>18</v>
      </c>
      <c r="T1981" s="10" t="s">
        <v>24</v>
      </c>
    </row>
    <row r="1982" spans="1:20">
      <c r="A1982" s="10" t="str">
        <f t="shared" si="60"/>
        <v>Simon.2012.Liver:Normal cell:Stem cell</v>
      </c>
      <c r="B1982" s="10" t="s">
        <v>6659</v>
      </c>
      <c r="C1982" s="10" t="s">
        <v>12</v>
      </c>
      <c r="D1982" s="10" t="s">
        <v>13</v>
      </c>
      <c r="E1982" s="10" t="s">
        <v>26</v>
      </c>
      <c r="F1982" s="10" t="s">
        <v>27</v>
      </c>
      <c r="G1982" s="10" t="s">
        <v>16</v>
      </c>
      <c r="H1982" s="10" t="s">
        <v>2972</v>
      </c>
      <c r="I1982" s="10" t="s">
        <v>248</v>
      </c>
      <c r="J1982" s="14" t="s">
        <v>6660</v>
      </c>
      <c r="K1982" s="14" t="s">
        <v>6661</v>
      </c>
      <c r="L1982" s="10">
        <f t="shared" si="61"/>
        <v>3</v>
      </c>
      <c r="M1982" s="14" t="s">
        <v>6662</v>
      </c>
      <c r="N1982" s="14" t="s">
        <v>6663</v>
      </c>
      <c r="O1982" s="14" t="s">
        <v>6664</v>
      </c>
      <c r="P1982" s="10">
        <v>22530031</v>
      </c>
      <c r="Q1982" s="15">
        <v>2012</v>
      </c>
      <c r="R1982" s="10" t="s">
        <v>23</v>
      </c>
      <c r="S1982" s="10" t="s">
        <v>18</v>
      </c>
      <c r="T1982" s="10" t="s">
        <v>24</v>
      </c>
    </row>
    <row r="1983" spans="1:20">
      <c r="A1983" s="10" t="str">
        <f t="shared" si="60"/>
        <v>Falix.2012.Liver:Normal cell:Stem cell</v>
      </c>
      <c r="B1983" s="10" t="s">
        <v>6665</v>
      </c>
      <c r="C1983" s="10" t="s">
        <v>12</v>
      </c>
      <c r="D1983" s="10" t="s">
        <v>13</v>
      </c>
      <c r="E1983" s="10" t="s">
        <v>26</v>
      </c>
      <c r="F1983" s="10" t="s">
        <v>27</v>
      </c>
      <c r="G1983" s="10" t="s">
        <v>16</v>
      </c>
      <c r="H1983" s="10" t="s">
        <v>2972</v>
      </c>
      <c r="I1983" s="10" t="s">
        <v>248</v>
      </c>
      <c r="J1983" s="14" t="s">
        <v>3425</v>
      </c>
      <c r="K1983" s="14" t="s">
        <v>3425</v>
      </c>
      <c r="L1983" s="10">
        <f t="shared" si="61"/>
        <v>1</v>
      </c>
      <c r="M1983" s="14">
        <v>8788</v>
      </c>
      <c r="N1983" s="14" t="s">
        <v>3425</v>
      </c>
      <c r="O1983" s="14" t="s">
        <v>3426</v>
      </c>
      <c r="P1983" s="10">
        <v>22180200</v>
      </c>
      <c r="Q1983" s="15">
        <v>2012</v>
      </c>
      <c r="R1983" s="10" t="s">
        <v>23</v>
      </c>
      <c r="S1983" s="10" t="s">
        <v>18</v>
      </c>
      <c r="T1983" s="10" t="s">
        <v>24</v>
      </c>
    </row>
    <row r="1984" spans="1:20">
      <c r="A1984" s="10" t="str">
        <f t="shared" si="60"/>
        <v>Dolle.2012.Liver:Normal cell:Stem cell</v>
      </c>
      <c r="B1984" s="10" t="s">
        <v>6666</v>
      </c>
      <c r="C1984" s="10" t="s">
        <v>12</v>
      </c>
      <c r="D1984" s="10" t="s">
        <v>13</v>
      </c>
      <c r="E1984" s="10" t="s">
        <v>26</v>
      </c>
      <c r="F1984" s="10" t="s">
        <v>27</v>
      </c>
      <c r="G1984" s="10" t="s">
        <v>16</v>
      </c>
      <c r="H1984" s="10" t="s">
        <v>2972</v>
      </c>
      <c r="I1984" s="10" t="s">
        <v>248</v>
      </c>
      <c r="J1984" s="14" t="s">
        <v>6667</v>
      </c>
      <c r="K1984" s="14" t="s">
        <v>6668</v>
      </c>
      <c r="L1984" s="10">
        <f t="shared" si="61"/>
        <v>4</v>
      </c>
      <c r="M1984" s="14" t="s">
        <v>6669</v>
      </c>
      <c r="N1984" s="14" t="s">
        <v>6670</v>
      </c>
      <c r="O1984" s="14" t="s">
        <v>6671</v>
      </c>
      <c r="P1984" s="10">
        <v>21953779</v>
      </c>
      <c r="Q1984" s="15">
        <v>2012</v>
      </c>
      <c r="R1984" s="10" t="s">
        <v>23</v>
      </c>
      <c r="S1984" s="10" t="s">
        <v>18</v>
      </c>
      <c r="T1984" s="10" t="s">
        <v>24</v>
      </c>
    </row>
    <row r="1985" spans="1:20">
      <c r="A1985" s="10" t="str">
        <f t="shared" si="60"/>
        <v>Ali.2012.Liver:Normal cell:Stem cell</v>
      </c>
      <c r="B1985" s="10" t="s">
        <v>6672</v>
      </c>
      <c r="C1985" s="10" t="s">
        <v>12</v>
      </c>
      <c r="D1985" s="10" t="s">
        <v>13</v>
      </c>
      <c r="E1985" s="10" t="s">
        <v>26</v>
      </c>
      <c r="F1985" s="10" t="s">
        <v>27</v>
      </c>
      <c r="G1985" s="10" t="s">
        <v>16</v>
      </c>
      <c r="H1985" s="10" t="s">
        <v>2972</v>
      </c>
      <c r="I1985" s="10" t="s">
        <v>248</v>
      </c>
      <c r="J1985" s="14" t="s">
        <v>3202</v>
      </c>
      <c r="K1985" s="14" t="s">
        <v>1054</v>
      </c>
      <c r="L1985" s="10">
        <f t="shared" si="61"/>
        <v>1</v>
      </c>
      <c r="M1985" s="14">
        <v>9201</v>
      </c>
      <c r="N1985" s="14" t="s">
        <v>1054</v>
      </c>
      <c r="O1985" s="14" t="s">
        <v>1055</v>
      </c>
      <c r="P1985" s="10">
        <v>21937640</v>
      </c>
      <c r="Q1985" s="15">
        <v>2012</v>
      </c>
      <c r="R1985" s="10" t="s">
        <v>23</v>
      </c>
      <c r="S1985" s="10" t="s">
        <v>18</v>
      </c>
      <c r="T1985" s="10" t="s">
        <v>24</v>
      </c>
    </row>
    <row r="1986" spans="1:20">
      <c r="A1986" s="10" t="str">
        <f t="shared" si="60"/>
        <v>Liu.2011.Liver:Normal cell:Stem cell</v>
      </c>
      <c r="B1986" s="10" t="s">
        <v>6673</v>
      </c>
      <c r="C1986" s="10" t="s">
        <v>12</v>
      </c>
      <c r="D1986" s="10" t="s">
        <v>13</v>
      </c>
      <c r="E1986" s="10" t="s">
        <v>26</v>
      </c>
      <c r="F1986" s="10" t="s">
        <v>27</v>
      </c>
      <c r="G1986" s="10" t="s">
        <v>16</v>
      </c>
      <c r="H1986" s="10" t="s">
        <v>2972</v>
      </c>
      <c r="I1986" s="10" t="s">
        <v>248</v>
      </c>
      <c r="J1986" s="14" t="s">
        <v>3809</v>
      </c>
      <c r="K1986" s="14" t="s">
        <v>3810</v>
      </c>
      <c r="L1986" s="10">
        <f t="shared" si="61"/>
        <v>2</v>
      </c>
      <c r="M1986" s="14" t="s">
        <v>3811</v>
      </c>
      <c r="N1986" s="14" t="s">
        <v>3810</v>
      </c>
      <c r="O1986" s="14" t="s">
        <v>3812</v>
      </c>
      <c r="P1986" s="10">
        <v>21826246</v>
      </c>
      <c r="Q1986" s="15">
        <v>2011</v>
      </c>
      <c r="R1986" s="10" t="s">
        <v>23</v>
      </c>
      <c r="S1986" s="10" t="s">
        <v>18</v>
      </c>
      <c r="T1986" s="10" t="s">
        <v>24</v>
      </c>
    </row>
    <row r="1987" spans="1:20">
      <c r="A1987" s="10" t="str">
        <f t="shared" ref="A1987:A2050" si="62">CONCATENATE($B1987,":",$G1987,":",$H1987)</f>
        <v>Yu.2010.Fetal liver:Normal cell:Stem cell</v>
      </c>
      <c r="B1987" s="10" t="s">
        <v>6674</v>
      </c>
      <c r="C1987" s="10" t="s">
        <v>12</v>
      </c>
      <c r="D1987" s="10" t="s">
        <v>13</v>
      </c>
      <c r="E1987" s="10" t="s">
        <v>2871</v>
      </c>
      <c r="F1987" s="10" t="s">
        <v>18</v>
      </c>
      <c r="G1987" s="10" t="s">
        <v>16</v>
      </c>
      <c r="H1987" s="10" t="s">
        <v>2972</v>
      </c>
      <c r="I1987" s="10" t="s">
        <v>248</v>
      </c>
      <c r="J1987" s="14" t="s">
        <v>3425</v>
      </c>
      <c r="K1987" s="14" t="s">
        <v>3425</v>
      </c>
      <c r="L1987" s="10">
        <f t="shared" si="61"/>
        <v>1</v>
      </c>
      <c r="M1987" s="14">
        <v>8788</v>
      </c>
      <c r="N1987" s="14" t="s">
        <v>3425</v>
      </c>
      <c r="O1987" s="14" t="s">
        <v>3426</v>
      </c>
      <c r="P1987" s="10">
        <v>20214740</v>
      </c>
      <c r="Q1987" s="15">
        <v>2010</v>
      </c>
      <c r="R1987" s="10" t="s">
        <v>23</v>
      </c>
      <c r="S1987" s="10" t="s">
        <v>18</v>
      </c>
      <c r="T1987" s="10" t="s">
        <v>24</v>
      </c>
    </row>
    <row r="1988" spans="1:20">
      <c r="A1988" s="10" t="str">
        <f t="shared" si="62"/>
        <v>Oliva.2010.Liver:Normal cell:Stem cell</v>
      </c>
      <c r="B1988" s="10" t="s">
        <v>2061</v>
      </c>
      <c r="C1988" s="10" t="s">
        <v>12</v>
      </c>
      <c r="D1988" s="10" t="s">
        <v>13</v>
      </c>
      <c r="E1988" s="10" t="s">
        <v>26</v>
      </c>
      <c r="F1988" s="10" t="s">
        <v>27</v>
      </c>
      <c r="G1988" s="10" t="s">
        <v>16</v>
      </c>
      <c r="H1988" s="10" t="s">
        <v>2972</v>
      </c>
      <c r="I1988" s="10" t="s">
        <v>248</v>
      </c>
      <c r="J1988" s="14" t="s">
        <v>6675</v>
      </c>
      <c r="K1988" s="14" t="s">
        <v>6676</v>
      </c>
      <c r="L1988" s="10">
        <f t="shared" ref="L1988:L2051" si="63">(LEN(J1988)-LEN(SUBSTITUTE(J1988,", ","")))/LEN(", ")+1</f>
        <v>5</v>
      </c>
      <c r="M1988" s="14" t="s">
        <v>6677</v>
      </c>
      <c r="N1988" s="14" t="s">
        <v>6678</v>
      </c>
      <c r="O1988" s="14" t="s">
        <v>6679</v>
      </c>
      <c r="P1988" s="10">
        <v>20080086</v>
      </c>
      <c r="Q1988" s="15">
        <v>2010</v>
      </c>
      <c r="R1988" s="10" t="s">
        <v>23</v>
      </c>
      <c r="S1988" s="10" t="s">
        <v>18</v>
      </c>
      <c r="T1988" s="10" t="s">
        <v>24</v>
      </c>
    </row>
    <row r="1989" spans="1:20">
      <c r="A1989" s="10" t="str">
        <f t="shared" si="62"/>
        <v>Zhang.2011.Liver:Normal cell:Stem cell</v>
      </c>
      <c r="B1989" s="10" t="s">
        <v>6609</v>
      </c>
      <c r="C1989" s="10" t="s">
        <v>12</v>
      </c>
      <c r="D1989" s="10" t="s">
        <v>13</v>
      </c>
      <c r="E1989" s="10" t="s">
        <v>26</v>
      </c>
      <c r="F1989" s="10" t="s">
        <v>27</v>
      </c>
      <c r="G1989" s="10" t="s">
        <v>16</v>
      </c>
      <c r="H1989" s="10" t="s">
        <v>2972</v>
      </c>
      <c r="I1989" s="10" t="s">
        <v>248</v>
      </c>
      <c r="J1989" s="14" t="s">
        <v>6610</v>
      </c>
      <c r="K1989" s="14" t="s">
        <v>6611</v>
      </c>
      <c r="L1989" s="10">
        <f t="shared" si="63"/>
        <v>2</v>
      </c>
      <c r="M1989" s="14" t="s">
        <v>6612</v>
      </c>
      <c r="N1989" s="14" t="s">
        <v>6613</v>
      </c>
      <c r="O1989" s="14" t="s">
        <v>6614</v>
      </c>
      <c r="P1989" s="10">
        <v>19874130</v>
      </c>
      <c r="Q1989" s="15">
        <v>2011</v>
      </c>
      <c r="R1989" s="10" t="s">
        <v>23</v>
      </c>
      <c r="S1989" s="10" t="s">
        <v>18</v>
      </c>
      <c r="T1989" s="10" t="s">
        <v>24</v>
      </c>
    </row>
    <row r="1990" spans="1:20">
      <c r="A1990" s="10" t="str">
        <f t="shared" si="62"/>
        <v>Tsuchiya.2011.Liver:Normal cell:Stem cell</v>
      </c>
      <c r="B1990" s="10" t="s">
        <v>6627</v>
      </c>
      <c r="C1990" s="10" t="s">
        <v>12</v>
      </c>
      <c r="D1990" s="10" t="s">
        <v>13</v>
      </c>
      <c r="E1990" s="10" t="s">
        <v>26</v>
      </c>
      <c r="F1990" s="10" t="s">
        <v>27</v>
      </c>
      <c r="G1990" s="10" t="s">
        <v>16</v>
      </c>
      <c r="H1990" s="10" t="s">
        <v>2972</v>
      </c>
      <c r="I1990" s="10" t="s">
        <v>248</v>
      </c>
      <c r="J1990" s="14" t="s">
        <v>405</v>
      </c>
      <c r="K1990" s="14" t="s">
        <v>406</v>
      </c>
      <c r="L1990" s="10">
        <f t="shared" si="63"/>
        <v>1</v>
      </c>
      <c r="M1990" s="14">
        <v>8842</v>
      </c>
      <c r="N1990" s="14" t="s">
        <v>406</v>
      </c>
      <c r="O1990" s="14" t="s">
        <v>407</v>
      </c>
      <c r="P1990" s="10">
        <v>19619253</v>
      </c>
      <c r="Q1990" s="15">
        <v>2011</v>
      </c>
      <c r="R1990" s="10" t="s">
        <v>23</v>
      </c>
      <c r="S1990" s="10" t="s">
        <v>18</v>
      </c>
      <c r="T1990" s="10" t="s">
        <v>24</v>
      </c>
    </row>
    <row r="1991" spans="1:20">
      <c r="A1991" s="10" t="str">
        <f t="shared" si="62"/>
        <v>Sasaki.2009.Liver:Normal cell:Stem cell</v>
      </c>
      <c r="B1991" s="10" t="s">
        <v>6680</v>
      </c>
      <c r="C1991" s="10" t="s">
        <v>12</v>
      </c>
      <c r="D1991" s="10" t="s">
        <v>13</v>
      </c>
      <c r="E1991" s="10" t="s">
        <v>26</v>
      </c>
      <c r="F1991" s="10" t="s">
        <v>27</v>
      </c>
      <c r="G1991" s="10" t="s">
        <v>16</v>
      </c>
      <c r="H1991" s="10" t="s">
        <v>2972</v>
      </c>
      <c r="I1991" s="10" t="s">
        <v>248</v>
      </c>
      <c r="J1991" s="14" t="s">
        <v>6681</v>
      </c>
      <c r="K1991" s="14" t="s">
        <v>6682</v>
      </c>
      <c r="L1991" s="10">
        <f t="shared" si="63"/>
        <v>3</v>
      </c>
      <c r="M1991" s="14" t="s">
        <v>6683</v>
      </c>
      <c r="N1991" s="14" t="s">
        <v>6684</v>
      </c>
      <c r="O1991" s="14" t="s">
        <v>6685</v>
      </c>
      <c r="P1991" s="10">
        <v>19181216</v>
      </c>
      <c r="Q1991" s="15">
        <v>2009</v>
      </c>
      <c r="R1991" s="10" t="s">
        <v>23</v>
      </c>
      <c r="S1991" s="10" t="s">
        <v>18</v>
      </c>
      <c r="T1991" s="10" t="s">
        <v>24</v>
      </c>
    </row>
    <row r="1992" spans="1:20">
      <c r="A1992" s="10" t="str">
        <f t="shared" si="62"/>
        <v>Herrera.2007.Liver:Normal cell:Stem cell</v>
      </c>
      <c r="B1992" s="10" t="s">
        <v>6686</v>
      </c>
      <c r="C1992" s="10" t="s">
        <v>12</v>
      </c>
      <c r="D1992" s="10" t="s">
        <v>13</v>
      </c>
      <c r="E1992" s="10" t="s">
        <v>26</v>
      </c>
      <c r="F1992" s="10" t="s">
        <v>27</v>
      </c>
      <c r="G1992" s="10" t="s">
        <v>16</v>
      </c>
      <c r="H1992" s="10" t="s">
        <v>2972</v>
      </c>
      <c r="I1992" s="10" t="s">
        <v>248</v>
      </c>
      <c r="J1992" s="14" t="s">
        <v>1011</v>
      </c>
      <c r="K1992" s="14" t="s">
        <v>1012</v>
      </c>
      <c r="L1992" s="10">
        <f t="shared" si="63"/>
        <v>1</v>
      </c>
      <c r="M1992" s="14">
        <v>10763</v>
      </c>
      <c r="N1992" s="14" t="s">
        <v>1013</v>
      </c>
      <c r="O1992" s="14" t="s">
        <v>1014</v>
      </c>
      <c r="P1992" s="10">
        <v>16945998</v>
      </c>
      <c r="Q1992" s="15">
        <v>2007</v>
      </c>
      <c r="R1992" s="10" t="s">
        <v>23</v>
      </c>
      <c r="S1992" s="10" t="s">
        <v>18</v>
      </c>
      <c r="T1992" s="10" t="s">
        <v>24</v>
      </c>
    </row>
    <row r="1993" spans="1:20">
      <c r="A1993" s="10" t="str">
        <f t="shared" si="62"/>
        <v>Masson.2006.Fetal liver:Normal cell:Stem cell</v>
      </c>
      <c r="B1993" s="10" t="s">
        <v>3185</v>
      </c>
      <c r="C1993" s="10" t="s">
        <v>12</v>
      </c>
      <c r="D1993" s="10" t="s">
        <v>13</v>
      </c>
      <c r="E1993" s="10" t="s">
        <v>2871</v>
      </c>
      <c r="F1993" s="10" t="s">
        <v>18</v>
      </c>
      <c r="G1993" s="10" t="s">
        <v>16</v>
      </c>
      <c r="H1993" s="10" t="s">
        <v>2972</v>
      </c>
      <c r="I1993" s="10" t="s">
        <v>248</v>
      </c>
      <c r="J1993" s="14" t="s">
        <v>355</v>
      </c>
      <c r="K1993" s="14" t="s">
        <v>355</v>
      </c>
      <c r="L1993" s="10">
        <f t="shared" si="63"/>
        <v>1</v>
      </c>
      <c r="M1993" s="14">
        <v>7070</v>
      </c>
      <c r="N1993" s="14" t="s">
        <v>355</v>
      </c>
      <c r="O1993" s="14" t="s">
        <v>356</v>
      </c>
      <c r="P1993" s="10">
        <v>16769813</v>
      </c>
      <c r="Q1993" s="15">
        <v>2006</v>
      </c>
      <c r="R1993" s="10" t="s">
        <v>23</v>
      </c>
      <c r="S1993" s="10" t="s">
        <v>18</v>
      </c>
      <c r="T1993" s="10" t="s">
        <v>24</v>
      </c>
    </row>
    <row r="1994" spans="1:20">
      <c r="A1994" s="10" t="str">
        <f t="shared" si="62"/>
        <v>Strain.2004.Liver:Normal cell:Stem cell</v>
      </c>
      <c r="B1994" s="10" t="s">
        <v>6687</v>
      </c>
      <c r="C1994" s="10" t="s">
        <v>12</v>
      </c>
      <c r="D1994" s="10" t="s">
        <v>13</v>
      </c>
      <c r="E1994" s="10" t="s">
        <v>26</v>
      </c>
      <c r="F1994" s="10" t="s">
        <v>27</v>
      </c>
      <c r="G1994" s="10" t="s">
        <v>16</v>
      </c>
      <c r="H1994" s="10" t="s">
        <v>2972</v>
      </c>
      <c r="I1994" s="10" t="s">
        <v>248</v>
      </c>
      <c r="J1994" s="14" t="s">
        <v>6688</v>
      </c>
      <c r="K1994" s="14" t="s">
        <v>6689</v>
      </c>
      <c r="L1994" s="10">
        <f t="shared" si="63"/>
        <v>4</v>
      </c>
      <c r="M1994" s="14" t="s">
        <v>6690</v>
      </c>
      <c r="N1994" s="14" t="s">
        <v>6689</v>
      </c>
      <c r="O1994" s="14" t="s">
        <v>6691</v>
      </c>
      <c r="P1994" s="10">
        <v>14722814</v>
      </c>
      <c r="Q1994" s="15">
        <v>2004</v>
      </c>
      <c r="R1994" s="10" t="s">
        <v>23</v>
      </c>
      <c r="S1994" s="10" t="s">
        <v>18</v>
      </c>
      <c r="T1994" s="10" t="s">
        <v>24</v>
      </c>
    </row>
    <row r="1995" spans="1:20">
      <c r="A1995" s="10" t="str">
        <f t="shared" si="62"/>
        <v>Lee.2012.Liver:Normal cell:Mesenchymal stem cell</v>
      </c>
      <c r="B1995" s="10" t="s">
        <v>6658</v>
      </c>
      <c r="C1995" s="10" t="s">
        <v>12</v>
      </c>
      <c r="D1995" s="10" t="s">
        <v>13</v>
      </c>
      <c r="E1995" s="10" t="s">
        <v>26</v>
      </c>
      <c r="F1995" s="10" t="s">
        <v>27</v>
      </c>
      <c r="G1995" s="10" t="s">
        <v>16</v>
      </c>
      <c r="H1995" s="10" t="s">
        <v>144</v>
      </c>
      <c r="I1995" s="10" t="s">
        <v>145</v>
      </c>
      <c r="J1995" s="14" t="s">
        <v>6692</v>
      </c>
      <c r="K1995" s="14" t="s">
        <v>6693</v>
      </c>
      <c r="L1995" s="10">
        <f t="shared" si="63"/>
        <v>6</v>
      </c>
      <c r="M1995" s="14" t="s">
        <v>6694</v>
      </c>
      <c r="N1995" s="14" t="s">
        <v>6695</v>
      </c>
      <c r="O1995" s="14" t="s">
        <v>6696</v>
      </c>
      <c r="P1995" s="10">
        <v>22564638</v>
      </c>
      <c r="Q1995" s="15">
        <v>2012</v>
      </c>
      <c r="R1995" s="10" t="s">
        <v>23</v>
      </c>
      <c r="S1995" s="10" t="s">
        <v>18</v>
      </c>
      <c r="T1995" s="10" t="s">
        <v>24</v>
      </c>
    </row>
    <row r="1996" spans="1:20">
      <c r="A1996" s="10" t="str">
        <f t="shared" si="62"/>
        <v>Ning.2011.Liver:Normal cell:Mesenchymal stem cell</v>
      </c>
      <c r="B1996" s="10" t="s">
        <v>6697</v>
      </c>
      <c r="C1996" s="10" t="s">
        <v>12</v>
      </c>
      <c r="D1996" s="10" t="s">
        <v>13</v>
      </c>
      <c r="E1996" s="10" t="s">
        <v>26</v>
      </c>
      <c r="F1996" s="10" t="s">
        <v>27</v>
      </c>
      <c r="G1996" s="10" t="s">
        <v>16</v>
      </c>
      <c r="H1996" s="10" t="s">
        <v>144</v>
      </c>
      <c r="I1996" s="10" t="s">
        <v>145</v>
      </c>
      <c r="J1996" s="14" t="s">
        <v>2176</v>
      </c>
      <c r="K1996" s="14" t="s">
        <v>18</v>
      </c>
      <c r="L1996" s="10">
        <f t="shared" si="63"/>
        <v>1</v>
      </c>
      <c r="M1996" s="14" t="s">
        <v>18</v>
      </c>
      <c r="N1996" s="14" t="s">
        <v>18</v>
      </c>
      <c r="O1996" s="14" t="s">
        <v>18</v>
      </c>
      <c r="P1996" s="10">
        <v>21903091</v>
      </c>
      <c r="Q1996" s="15">
        <v>2011</v>
      </c>
      <c r="R1996" s="10" t="s">
        <v>23</v>
      </c>
      <c r="S1996" s="10" t="s">
        <v>18</v>
      </c>
      <c r="T1996" s="10" t="s">
        <v>24</v>
      </c>
    </row>
    <row r="1997" spans="1:20">
      <c r="A1997" s="10" t="str">
        <f t="shared" si="62"/>
        <v>Herrera.2007.Liver:Normal cell:Mesenchymal stem cell</v>
      </c>
      <c r="B1997" s="10" t="s">
        <v>6686</v>
      </c>
      <c r="C1997" s="10" t="s">
        <v>12</v>
      </c>
      <c r="D1997" s="10" t="s">
        <v>13</v>
      </c>
      <c r="E1997" s="10" t="s">
        <v>26</v>
      </c>
      <c r="F1997" s="10" t="s">
        <v>27</v>
      </c>
      <c r="G1997" s="10" t="s">
        <v>16</v>
      </c>
      <c r="H1997" s="10" t="s">
        <v>144</v>
      </c>
      <c r="I1997" s="10" t="s">
        <v>145</v>
      </c>
      <c r="J1997" s="14" t="s">
        <v>6698</v>
      </c>
      <c r="K1997" s="14" t="s">
        <v>6699</v>
      </c>
      <c r="L1997" s="10">
        <f t="shared" si="63"/>
        <v>4</v>
      </c>
      <c r="M1997" s="14" t="s">
        <v>6700</v>
      </c>
      <c r="N1997" s="14" t="s">
        <v>6701</v>
      </c>
      <c r="O1997" s="14" t="s">
        <v>6702</v>
      </c>
      <c r="P1997" s="10">
        <v>16945998</v>
      </c>
      <c r="Q1997" s="15">
        <v>2007</v>
      </c>
      <c r="R1997" s="10" t="s">
        <v>23</v>
      </c>
      <c r="S1997" s="10" t="s">
        <v>18</v>
      </c>
      <c r="T1997" s="10" t="s">
        <v>24</v>
      </c>
    </row>
    <row r="1998" spans="1:20">
      <c r="A1998" s="10" t="str">
        <f t="shared" si="62"/>
        <v>Kroy.2014.Liver:Normal cell:T cell</v>
      </c>
      <c r="B1998" s="10" t="s">
        <v>6703</v>
      </c>
      <c r="C1998" s="10" t="s">
        <v>12</v>
      </c>
      <c r="D1998" s="10" t="s">
        <v>13</v>
      </c>
      <c r="E1998" s="10" t="s">
        <v>26</v>
      </c>
      <c r="F1998" s="10" t="s">
        <v>27</v>
      </c>
      <c r="G1998" s="10" t="s">
        <v>16</v>
      </c>
      <c r="H1998" s="10" t="s">
        <v>379</v>
      </c>
      <c r="I1998" s="10" t="s">
        <v>380</v>
      </c>
      <c r="J1998" s="14" t="s">
        <v>6704</v>
      </c>
      <c r="K1998" s="14" t="s">
        <v>6705</v>
      </c>
      <c r="L1998" s="10">
        <f t="shared" si="63"/>
        <v>2</v>
      </c>
      <c r="M1998" s="14" t="s">
        <v>6706</v>
      </c>
      <c r="N1998" s="14" t="s">
        <v>6705</v>
      </c>
      <c r="O1998" s="14" t="s">
        <v>6707</v>
      </c>
      <c r="P1998" s="10">
        <v>24148617</v>
      </c>
      <c r="Q1998" s="15">
        <v>2014</v>
      </c>
      <c r="R1998" s="10" t="s">
        <v>23</v>
      </c>
      <c r="S1998" s="10" t="s">
        <v>18</v>
      </c>
      <c r="T1998" s="10" t="s">
        <v>24</v>
      </c>
    </row>
    <row r="1999" spans="1:20">
      <c r="A1999" s="10" t="str">
        <f t="shared" si="62"/>
        <v>Rahman.2013.Liver:Normal cell:T cell</v>
      </c>
      <c r="B1999" s="10" t="s">
        <v>6708</v>
      </c>
      <c r="C1999" s="10" t="s">
        <v>12</v>
      </c>
      <c r="D1999" s="10" t="s">
        <v>13</v>
      </c>
      <c r="E1999" s="10" t="s">
        <v>26</v>
      </c>
      <c r="F1999" s="10" t="s">
        <v>27</v>
      </c>
      <c r="G1999" s="10" t="s">
        <v>16</v>
      </c>
      <c r="H1999" s="10" t="s">
        <v>379</v>
      </c>
      <c r="I1999" s="10" t="s">
        <v>380</v>
      </c>
      <c r="J1999" s="14" t="s">
        <v>6709</v>
      </c>
      <c r="K1999" s="14" t="s">
        <v>6710</v>
      </c>
      <c r="L1999" s="10">
        <f t="shared" si="63"/>
        <v>4</v>
      </c>
      <c r="M1999" s="14" t="s">
        <v>6711</v>
      </c>
      <c r="N1999" s="14" t="s">
        <v>6712</v>
      </c>
      <c r="O1999" s="14" t="s">
        <v>6713</v>
      </c>
      <c r="P1999" s="10">
        <v>22863037</v>
      </c>
      <c r="Q1999" s="15">
        <v>2013</v>
      </c>
      <c r="R1999" s="10" t="s">
        <v>23</v>
      </c>
      <c r="S1999" s="10" t="s">
        <v>18</v>
      </c>
      <c r="T1999" s="10" t="s">
        <v>24</v>
      </c>
    </row>
    <row r="2000" spans="1:20">
      <c r="A2000" s="10" t="str">
        <f t="shared" si="62"/>
        <v>Loginov.2010.Liver:Normal cell:T cell</v>
      </c>
      <c r="B2000" s="10" t="s">
        <v>5775</v>
      </c>
      <c r="C2000" s="10" t="s">
        <v>12</v>
      </c>
      <c r="D2000" s="10" t="s">
        <v>13</v>
      </c>
      <c r="E2000" s="10" t="s">
        <v>26</v>
      </c>
      <c r="F2000" s="10" t="s">
        <v>27</v>
      </c>
      <c r="G2000" s="10" t="s">
        <v>16</v>
      </c>
      <c r="H2000" s="10" t="s">
        <v>379</v>
      </c>
      <c r="I2000" s="10" t="s">
        <v>380</v>
      </c>
      <c r="J2000" s="14" t="s">
        <v>1572</v>
      </c>
      <c r="K2000" s="14" t="s">
        <v>1573</v>
      </c>
      <c r="L2000" s="10">
        <f t="shared" si="63"/>
        <v>3</v>
      </c>
      <c r="M2000" s="14" t="s">
        <v>1574</v>
      </c>
      <c r="N2000" s="14" t="s">
        <v>1573</v>
      </c>
      <c r="O2000" s="14" t="s">
        <v>1575</v>
      </c>
      <c r="P2000" s="10">
        <v>20955462</v>
      </c>
      <c r="Q2000" s="15">
        <v>2010</v>
      </c>
      <c r="R2000" s="10" t="s">
        <v>23</v>
      </c>
      <c r="S2000" s="10" t="s">
        <v>18</v>
      </c>
      <c r="T2000" s="10" t="s">
        <v>24</v>
      </c>
    </row>
    <row r="2001" spans="1:20">
      <c r="A2001" s="10" t="str">
        <f t="shared" si="62"/>
        <v>Hall.2010.Liver:Normal cell:Regulatory T (Treg) cell</v>
      </c>
      <c r="B2001" s="10" t="s">
        <v>6714</v>
      </c>
      <c r="C2001" s="10" t="s">
        <v>12</v>
      </c>
      <c r="D2001" s="10" t="s">
        <v>13</v>
      </c>
      <c r="E2001" s="10" t="s">
        <v>26</v>
      </c>
      <c r="F2001" s="10" t="s">
        <v>27</v>
      </c>
      <c r="G2001" s="10" t="s">
        <v>16</v>
      </c>
      <c r="H2001" s="10" t="s">
        <v>311</v>
      </c>
      <c r="I2001" s="10" t="s">
        <v>312</v>
      </c>
      <c r="J2001" s="14" t="s">
        <v>6715</v>
      </c>
      <c r="K2001" s="14" t="s">
        <v>6716</v>
      </c>
      <c r="L2001" s="10">
        <f t="shared" si="63"/>
        <v>3</v>
      </c>
      <c r="M2001" s="14" t="s">
        <v>6717</v>
      </c>
      <c r="N2001" s="14" t="s">
        <v>6716</v>
      </c>
      <c r="O2001" s="14" t="s">
        <v>6718</v>
      </c>
      <c r="P2001" s="10">
        <v>20730048</v>
      </c>
      <c r="Q2001" s="15">
        <v>2010</v>
      </c>
      <c r="R2001" s="10" t="s">
        <v>23</v>
      </c>
      <c r="S2001" s="10" t="s">
        <v>18</v>
      </c>
      <c r="T2001" s="10" t="s">
        <v>24</v>
      </c>
    </row>
    <row r="2002" spans="1:20">
      <c r="A2002" s="10" t="str">
        <f t="shared" si="62"/>
        <v>Wang.2010.Liver:Normal cell:T cell</v>
      </c>
      <c r="B2002" s="10" t="s">
        <v>6719</v>
      </c>
      <c r="C2002" s="10" t="s">
        <v>12</v>
      </c>
      <c r="D2002" s="10" t="s">
        <v>13</v>
      </c>
      <c r="E2002" s="10" t="s">
        <v>26</v>
      </c>
      <c r="F2002" s="10" t="s">
        <v>27</v>
      </c>
      <c r="G2002" s="10" t="s">
        <v>16</v>
      </c>
      <c r="H2002" s="10" t="s">
        <v>379</v>
      </c>
      <c r="I2002" s="10" t="s">
        <v>380</v>
      </c>
      <c r="J2002" s="14" t="s">
        <v>6720</v>
      </c>
      <c r="K2002" s="14" t="s">
        <v>6721</v>
      </c>
      <c r="L2002" s="10">
        <f t="shared" si="63"/>
        <v>3</v>
      </c>
      <c r="M2002" s="14" t="s">
        <v>6722</v>
      </c>
      <c r="N2002" s="14" t="s">
        <v>6721</v>
      </c>
      <c r="O2002" s="14" t="s">
        <v>6723</v>
      </c>
      <c r="P2002" s="10">
        <v>20056076</v>
      </c>
      <c r="Q2002" s="15">
        <v>2010</v>
      </c>
      <c r="R2002" s="10" t="s">
        <v>23</v>
      </c>
      <c r="S2002" s="10" t="s">
        <v>18</v>
      </c>
      <c r="T2002" s="10" t="s">
        <v>24</v>
      </c>
    </row>
    <row r="2003" spans="1:20">
      <c r="A2003" s="10" t="str">
        <f t="shared" si="62"/>
        <v>Jilani.2007.Liver:Normal cell:T cell</v>
      </c>
      <c r="B2003" s="10" t="s">
        <v>6724</v>
      </c>
      <c r="C2003" s="10" t="s">
        <v>12</v>
      </c>
      <c r="D2003" s="10" t="s">
        <v>13</v>
      </c>
      <c r="E2003" s="10" t="s">
        <v>26</v>
      </c>
      <c r="F2003" s="10" t="s">
        <v>27</v>
      </c>
      <c r="G2003" s="10" t="s">
        <v>16</v>
      </c>
      <c r="H2003" s="10" t="s">
        <v>379</v>
      </c>
      <c r="I2003" s="10" t="s">
        <v>380</v>
      </c>
      <c r="J2003" s="14" t="s">
        <v>1572</v>
      </c>
      <c r="K2003" s="14" t="s">
        <v>1573</v>
      </c>
      <c r="L2003" s="10">
        <f t="shared" si="63"/>
        <v>3</v>
      </c>
      <c r="M2003" s="14" t="s">
        <v>1574</v>
      </c>
      <c r="N2003" s="14" t="s">
        <v>1573</v>
      </c>
      <c r="O2003" s="14" t="s">
        <v>1575</v>
      </c>
      <c r="P2003" s="10">
        <v>17444855</v>
      </c>
      <c r="Q2003" s="15">
        <v>2007</v>
      </c>
      <c r="R2003" s="10" t="s">
        <v>23</v>
      </c>
      <c r="S2003" s="10" t="s">
        <v>18</v>
      </c>
      <c r="T2003" s="10" t="s">
        <v>24</v>
      </c>
    </row>
    <row r="2004" spans="1:20">
      <c r="A2004" s="10" t="str">
        <f t="shared" si="62"/>
        <v>Aoki.2006.Liver:Normal cell:Regulatory T (Treg) cell</v>
      </c>
      <c r="B2004" s="10" t="s">
        <v>6725</v>
      </c>
      <c r="C2004" s="10" t="s">
        <v>12</v>
      </c>
      <c r="D2004" s="10" t="s">
        <v>13</v>
      </c>
      <c r="E2004" s="10" t="s">
        <v>26</v>
      </c>
      <c r="F2004" s="10" t="s">
        <v>27</v>
      </c>
      <c r="G2004" s="10" t="s">
        <v>16</v>
      </c>
      <c r="H2004" s="10" t="s">
        <v>311</v>
      </c>
      <c r="I2004" s="10" t="s">
        <v>312</v>
      </c>
      <c r="J2004" s="14" t="s">
        <v>6726</v>
      </c>
      <c r="K2004" s="14" t="s">
        <v>6727</v>
      </c>
      <c r="L2004" s="10">
        <f t="shared" si="63"/>
        <v>1</v>
      </c>
      <c r="M2004" s="14">
        <v>3559</v>
      </c>
      <c r="N2004" s="14" t="s">
        <v>6727</v>
      </c>
      <c r="O2004" s="14" t="s">
        <v>6728</v>
      </c>
      <c r="P2004" s="10">
        <v>16904870</v>
      </c>
      <c r="Q2004" s="15">
        <v>2006</v>
      </c>
      <c r="R2004" s="10" t="s">
        <v>23</v>
      </c>
      <c r="S2004" s="10" t="s">
        <v>18</v>
      </c>
      <c r="T2004" s="10" t="s">
        <v>24</v>
      </c>
    </row>
    <row r="2005" spans="1:20">
      <c r="A2005" s="10" t="str">
        <f t="shared" si="62"/>
        <v>Smith.2004.Liver:Normal cell:T cell</v>
      </c>
      <c r="B2005" s="10" t="s">
        <v>5782</v>
      </c>
      <c r="C2005" s="10" t="s">
        <v>12</v>
      </c>
      <c r="D2005" s="10" t="s">
        <v>13</v>
      </c>
      <c r="E2005" s="10" t="s">
        <v>26</v>
      </c>
      <c r="F2005" s="10" t="s">
        <v>27</v>
      </c>
      <c r="G2005" s="10" t="s">
        <v>16</v>
      </c>
      <c r="H2005" s="10" t="s">
        <v>379</v>
      </c>
      <c r="I2005" s="10" t="s">
        <v>380</v>
      </c>
      <c r="J2005" s="14" t="s">
        <v>716</v>
      </c>
      <c r="K2005" s="14" t="s">
        <v>717</v>
      </c>
      <c r="L2005" s="10">
        <f t="shared" si="63"/>
        <v>1</v>
      </c>
      <c r="M2005" s="14" t="s">
        <v>718</v>
      </c>
      <c r="N2005" s="14" t="s">
        <v>717</v>
      </c>
      <c r="O2005" s="14" t="s">
        <v>719</v>
      </c>
      <c r="P2005" s="10">
        <v>14571725</v>
      </c>
      <c r="Q2005" s="15">
        <v>2004</v>
      </c>
      <c r="R2005" s="10" t="s">
        <v>23</v>
      </c>
      <c r="S2005" s="10" t="s">
        <v>18</v>
      </c>
      <c r="T2005" s="10" t="s">
        <v>24</v>
      </c>
    </row>
    <row r="2006" spans="1:20">
      <c r="A2006" s="10" t="str">
        <f t="shared" si="62"/>
        <v>Bridle.2003.Liver:Normal cell:T cell</v>
      </c>
      <c r="B2006" s="10" t="s">
        <v>6729</v>
      </c>
      <c r="C2006" s="10" t="s">
        <v>12</v>
      </c>
      <c r="D2006" s="10" t="s">
        <v>13</v>
      </c>
      <c r="E2006" s="10" t="s">
        <v>26</v>
      </c>
      <c r="F2006" s="10" t="s">
        <v>27</v>
      </c>
      <c r="G2006" s="10" t="s">
        <v>16</v>
      </c>
      <c r="H2006" s="10" t="s">
        <v>379</v>
      </c>
      <c r="I2006" s="10" t="s">
        <v>380</v>
      </c>
      <c r="J2006" s="14" t="s">
        <v>722</v>
      </c>
      <c r="K2006" s="14" t="s">
        <v>723</v>
      </c>
      <c r="L2006" s="10">
        <f t="shared" si="63"/>
        <v>2</v>
      </c>
      <c r="M2006" s="14" t="s">
        <v>724</v>
      </c>
      <c r="N2006" s="14" t="s">
        <v>723</v>
      </c>
      <c r="O2006" s="14" t="s">
        <v>725</v>
      </c>
      <c r="P2006" s="10">
        <v>12663233</v>
      </c>
      <c r="Q2006" s="15">
        <v>2003</v>
      </c>
      <c r="R2006" s="10" t="s">
        <v>23</v>
      </c>
      <c r="S2006" s="10" t="s">
        <v>18</v>
      </c>
      <c r="T2006" s="10" t="s">
        <v>24</v>
      </c>
    </row>
    <row r="2007" spans="1:20">
      <c r="A2007" s="10" t="str">
        <f t="shared" si="62"/>
        <v>Palmer.2002.Liver:Normal cell:T cell</v>
      </c>
      <c r="B2007" s="10" t="s">
        <v>6730</v>
      </c>
      <c r="C2007" s="10" t="s">
        <v>12</v>
      </c>
      <c r="D2007" s="10" t="s">
        <v>13</v>
      </c>
      <c r="E2007" s="10" t="s">
        <v>26</v>
      </c>
      <c r="F2007" s="10" t="s">
        <v>27</v>
      </c>
      <c r="G2007" s="10" t="s">
        <v>16</v>
      </c>
      <c r="H2007" s="10" t="s">
        <v>379</v>
      </c>
      <c r="I2007" s="10" t="s">
        <v>380</v>
      </c>
      <c r="J2007" s="14" t="s">
        <v>6731</v>
      </c>
      <c r="K2007" s="14" t="s">
        <v>6732</v>
      </c>
      <c r="L2007" s="10">
        <f t="shared" si="63"/>
        <v>3</v>
      </c>
      <c r="M2007" s="14" t="s">
        <v>6733</v>
      </c>
      <c r="N2007" s="14" t="s">
        <v>6732</v>
      </c>
      <c r="O2007" s="14" t="s">
        <v>6734</v>
      </c>
      <c r="P2007" s="10">
        <v>11857339</v>
      </c>
      <c r="Q2007" s="15">
        <v>2002</v>
      </c>
      <c r="R2007" s="10" t="s">
        <v>23</v>
      </c>
      <c r="S2007" s="10" t="s">
        <v>18</v>
      </c>
      <c r="T2007" s="10" t="s">
        <v>24</v>
      </c>
    </row>
    <row r="2008" spans="1:20">
      <c r="A2008" s="10" t="str">
        <f t="shared" si="62"/>
        <v>Pye.2001.Liver:Normal cell:T cell</v>
      </c>
      <c r="B2008" s="10" t="s">
        <v>6735</v>
      </c>
      <c r="C2008" s="10" t="s">
        <v>12</v>
      </c>
      <c r="D2008" s="10" t="s">
        <v>13</v>
      </c>
      <c r="E2008" s="10" t="s">
        <v>26</v>
      </c>
      <c r="F2008" s="10" t="s">
        <v>27</v>
      </c>
      <c r="G2008" s="10" t="s">
        <v>16</v>
      </c>
      <c r="H2008" s="10" t="s">
        <v>379</v>
      </c>
      <c r="I2008" s="10" t="s">
        <v>380</v>
      </c>
      <c r="J2008" s="14" t="s">
        <v>716</v>
      </c>
      <c r="K2008" s="14" t="s">
        <v>717</v>
      </c>
      <c r="L2008" s="10">
        <f t="shared" si="63"/>
        <v>1</v>
      </c>
      <c r="M2008" s="14" t="s">
        <v>718</v>
      </c>
      <c r="N2008" s="14" t="s">
        <v>717</v>
      </c>
      <c r="O2008" s="14" t="s">
        <v>719</v>
      </c>
      <c r="P2008" s="10">
        <v>11558462</v>
      </c>
      <c r="Q2008" s="15">
        <v>2001</v>
      </c>
      <c r="R2008" s="10" t="s">
        <v>23</v>
      </c>
      <c r="S2008" s="10" t="s">
        <v>18</v>
      </c>
      <c r="T2008" s="10" t="s">
        <v>24</v>
      </c>
    </row>
    <row r="2009" spans="1:20">
      <c r="A2009" s="10" t="str">
        <f t="shared" si="62"/>
        <v>Golden-Mason.2000.Liver:Normal cell:T cell</v>
      </c>
      <c r="B2009" s="10" t="s">
        <v>6736</v>
      </c>
      <c r="C2009" s="10" t="s">
        <v>12</v>
      </c>
      <c r="D2009" s="10" t="s">
        <v>13</v>
      </c>
      <c r="E2009" s="10" t="s">
        <v>26</v>
      </c>
      <c r="F2009" s="10" t="s">
        <v>27</v>
      </c>
      <c r="G2009" s="10" t="s">
        <v>16</v>
      </c>
      <c r="H2009" s="10" t="s">
        <v>379</v>
      </c>
      <c r="I2009" s="10" t="s">
        <v>380</v>
      </c>
      <c r="J2009" s="14" t="s">
        <v>6737</v>
      </c>
      <c r="K2009" s="14" t="s">
        <v>6737</v>
      </c>
      <c r="L2009" s="10">
        <f t="shared" si="63"/>
        <v>2</v>
      </c>
      <c r="M2009" s="14" t="s">
        <v>6738</v>
      </c>
      <c r="N2009" s="14" t="s">
        <v>6739</v>
      </c>
      <c r="O2009" s="14" t="s">
        <v>6740</v>
      </c>
      <c r="P2009" s="10">
        <v>10827150</v>
      </c>
      <c r="Q2009" s="15">
        <v>2000</v>
      </c>
      <c r="R2009" s="10" t="s">
        <v>23</v>
      </c>
      <c r="S2009" s="10" t="s">
        <v>18</v>
      </c>
      <c r="T2009" s="10" t="s">
        <v>24</v>
      </c>
    </row>
    <row r="2010" spans="1:20">
      <c r="A2010" s="10" t="str">
        <f t="shared" si="62"/>
        <v>Barcena.1995.Liver:Normal cell:T cell</v>
      </c>
      <c r="B2010" s="10" t="s">
        <v>6741</v>
      </c>
      <c r="C2010" s="10" t="s">
        <v>12</v>
      </c>
      <c r="D2010" s="10" t="s">
        <v>13</v>
      </c>
      <c r="E2010" s="10" t="s">
        <v>26</v>
      </c>
      <c r="F2010" s="10" t="s">
        <v>27</v>
      </c>
      <c r="G2010" s="10" t="s">
        <v>16</v>
      </c>
      <c r="H2010" s="10" t="s">
        <v>379</v>
      </c>
      <c r="I2010" s="10" t="s">
        <v>380</v>
      </c>
      <c r="J2010" s="14" t="s">
        <v>6742</v>
      </c>
      <c r="K2010" s="14" t="s">
        <v>6742</v>
      </c>
      <c r="L2010" s="10">
        <f t="shared" si="63"/>
        <v>1</v>
      </c>
      <c r="M2010" s="14">
        <v>924</v>
      </c>
      <c r="N2010" s="14" t="s">
        <v>6742</v>
      </c>
      <c r="O2010" s="14" t="s">
        <v>6743</v>
      </c>
      <c r="P2010" s="10">
        <v>7539656</v>
      </c>
      <c r="Q2010" s="15">
        <v>1995</v>
      </c>
      <c r="R2010" s="10" t="s">
        <v>23</v>
      </c>
      <c r="S2010" s="10" t="s">
        <v>18</v>
      </c>
      <c r="T2010" s="10" t="s">
        <v>24</v>
      </c>
    </row>
    <row r="2011" spans="1:20">
      <c r="A2011" s="10" t="str">
        <f t="shared" si="62"/>
        <v>Haynes.1988.Fetal liver:Normal cell:T cell</v>
      </c>
      <c r="B2011" s="10" t="s">
        <v>6744</v>
      </c>
      <c r="C2011" s="10" t="s">
        <v>12</v>
      </c>
      <c r="D2011" s="10" t="s">
        <v>13</v>
      </c>
      <c r="E2011" s="10" t="s">
        <v>2871</v>
      </c>
      <c r="F2011" s="10" t="s">
        <v>18</v>
      </c>
      <c r="G2011" s="10" t="s">
        <v>16</v>
      </c>
      <c r="H2011" s="10" t="s">
        <v>379</v>
      </c>
      <c r="I2011" s="10" t="s">
        <v>380</v>
      </c>
      <c r="J2011" s="14" t="s">
        <v>6745</v>
      </c>
      <c r="K2011" s="14" t="s">
        <v>6746</v>
      </c>
      <c r="L2011" s="10">
        <f t="shared" si="63"/>
        <v>2</v>
      </c>
      <c r="M2011" s="14" t="s">
        <v>6747</v>
      </c>
      <c r="N2011" s="14" t="s">
        <v>6746</v>
      </c>
      <c r="O2011" s="14" t="s">
        <v>6748</v>
      </c>
      <c r="P2011" s="10">
        <v>2459287</v>
      </c>
      <c r="Q2011" s="15">
        <v>1988</v>
      </c>
      <c r="R2011" s="10" t="s">
        <v>23</v>
      </c>
      <c r="S2011" s="10" t="s">
        <v>18</v>
      </c>
      <c r="T2011" s="10" t="s">
        <v>24</v>
      </c>
    </row>
    <row r="2012" spans="1:20">
      <c r="A2012" s="10" t="str">
        <f t="shared" si="62"/>
        <v>Carotti.2017.Liver:Normal cell:Myofibroblast</v>
      </c>
      <c r="B2012" s="10" t="s">
        <v>6749</v>
      </c>
      <c r="C2012" s="10" t="s">
        <v>12</v>
      </c>
      <c r="D2012" s="10" t="s">
        <v>13</v>
      </c>
      <c r="E2012" s="10" t="s">
        <v>26</v>
      </c>
      <c r="F2012" s="10" t="s">
        <v>27</v>
      </c>
      <c r="G2012" s="10" t="s">
        <v>16</v>
      </c>
      <c r="H2012" s="10" t="s">
        <v>6750</v>
      </c>
      <c r="I2012" s="10" t="s">
        <v>6751</v>
      </c>
      <c r="J2012" s="14" t="s">
        <v>6752</v>
      </c>
      <c r="K2012" s="14" t="s">
        <v>6753</v>
      </c>
      <c r="L2012" s="10">
        <f t="shared" si="63"/>
        <v>2</v>
      </c>
      <c r="M2012" s="14" t="s">
        <v>6754</v>
      </c>
      <c r="N2012" s="14" t="s">
        <v>6755</v>
      </c>
      <c r="O2012" s="14" t="s">
        <v>6756</v>
      </c>
      <c r="P2012" s="10">
        <v>28348420</v>
      </c>
      <c r="Q2012" s="15">
        <v>2017</v>
      </c>
      <c r="R2012" s="10" t="s">
        <v>23</v>
      </c>
      <c r="S2012" s="10" t="s">
        <v>18</v>
      </c>
      <c r="T2012" s="10" t="s">
        <v>24</v>
      </c>
    </row>
    <row r="2013" spans="1:20">
      <c r="A2013" s="10" t="str">
        <f t="shared" si="62"/>
        <v>Guy.2015.Liver:Normal cell:Myofibroblast</v>
      </c>
      <c r="B2013" s="10" t="s">
        <v>6757</v>
      </c>
      <c r="C2013" s="10" t="s">
        <v>12</v>
      </c>
      <c r="D2013" s="10" t="s">
        <v>13</v>
      </c>
      <c r="E2013" s="10" t="s">
        <v>26</v>
      </c>
      <c r="F2013" s="10" t="s">
        <v>27</v>
      </c>
      <c r="G2013" s="10" t="s">
        <v>16</v>
      </c>
      <c r="H2013" s="10" t="s">
        <v>6750</v>
      </c>
      <c r="I2013" s="10" t="s">
        <v>6751</v>
      </c>
      <c r="J2013" s="14" t="s">
        <v>5968</v>
      </c>
      <c r="K2013" s="14" t="s">
        <v>1766</v>
      </c>
      <c r="L2013" s="10">
        <f t="shared" si="63"/>
        <v>1</v>
      </c>
      <c r="M2013" s="14">
        <v>59</v>
      </c>
      <c r="N2013" s="14" t="s">
        <v>1767</v>
      </c>
      <c r="O2013" s="14" t="s">
        <v>1768</v>
      </c>
      <c r="P2013" s="10">
        <v>24849310</v>
      </c>
      <c r="Q2013" s="15">
        <v>2015</v>
      </c>
      <c r="R2013" s="10" t="s">
        <v>23</v>
      </c>
      <c r="S2013" s="10" t="s">
        <v>18</v>
      </c>
      <c r="T2013" s="10" t="s">
        <v>24</v>
      </c>
    </row>
    <row r="2014" spans="1:20">
      <c r="A2014" s="10" t="str">
        <f t="shared" si="62"/>
        <v>Deng.2011.Liver:Normal cell:Myofibroblast</v>
      </c>
      <c r="B2014" s="10" t="s">
        <v>6758</v>
      </c>
      <c r="C2014" s="10" t="s">
        <v>12</v>
      </c>
      <c r="D2014" s="10" t="s">
        <v>13</v>
      </c>
      <c r="E2014" s="10" t="s">
        <v>26</v>
      </c>
      <c r="F2014" s="10" t="s">
        <v>27</v>
      </c>
      <c r="G2014" s="10" t="s">
        <v>16</v>
      </c>
      <c r="H2014" s="10" t="s">
        <v>6750</v>
      </c>
      <c r="I2014" s="10" t="s">
        <v>6751</v>
      </c>
      <c r="J2014" s="14" t="s">
        <v>5968</v>
      </c>
      <c r="K2014" s="14" t="s">
        <v>1766</v>
      </c>
      <c r="L2014" s="10">
        <f t="shared" si="63"/>
        <v>1</v>
      </c>
      <c r="M2014" s="14">
        <v>59</v>
      </c>
      <c r="N2014" s="14" t="s">
        <v>1767</v>
      </c>
      <c r="O2014" s="14" t="s">
        <v>1768</v>
      </c>
      <c r="P2014" s="10">
        <v>20725787</v>
      </c>
      <c r="Q2014" s="15">
        <v>2011</v>
      </c>
      <c r="R2014" s="10" t="s">
        <v>23</v>
      </c>
      <c r="S2014" s="10" t="s">
        <v>18</v>
      </c>
      <c r="T2014" s="10" t="s">
        <v>24</v>
      </c>
    </row>
    <row r="2015" spans="1:20">
      <c r="A2015" s="10" t="str">
        <f t="shared" si="62"/>
        <v>Higashiyama.2007.Liver:Normal cell:Myofibroblast</v>
      </c>
      <c r="B2015" s="10" t="s">
        <v>6759</v>
      </c>
      <c r="C2015" s="10" t="s">
        <v>12</v>
      </c>
      <c r="D2015" s="10" t="s">
        <v>13</v>
      </c>
      <c r="E2015" s="10" t="s">
        <v>26</v>
      </c>
      <c r="F2015" s="10" t="s">
        <v>27</v>
      </c>
      <c r="G2015" s="10" t="s">
        <v>16</v>
      </c>
      <c r="H2015" s="10" t="s">
        <v>6750</v>
      </c>
      <c r="I2015" s="10" t="s">
        <v>6751</v>
      </c>
      <c r="J2015" s="14" t="s">
        <v>5968</v>
      </c>
      <c r="K2015" s="14" t="s">
        <v>1766</v>
      </c>
      <c r="L2015" s="10">
        <f t="shared" si="63"/>
        <v>1</v>
      </c>
      <c r="M2015" s="14">
        <v>59</v>
      </c>
      <c r="N2015" s="14" t="s">
        <v>1767</v>
      </c>
      <c r="O2015" s="14" t="s">
        <v>1768</v>
      </c>
      <c r="P2015" s="10">
        <v>17274978</v>
      </c>
      <c r="Q2015" s="15">
        <v>2007</v>
      </c>
      <c r="R2015" s="10" t="s">
        <v>23</v>
      </c>
      <c r="S2015" s="10" t="s">
        <v>18</v>
      </c>
      <c r="T2015" s="10" t="s">
        <v>24</v>
      </c>
    </row>
    <row r="2016" spans="1:20">
      <c r="A2016" s="10" t="str">
        <f t="shared" si="62"/>
        <v>Hellerbrand.2005.Liver:Normal cell:Myofibroblast</v>
      </c>
      <c r="B2016" s="10" t="s">
        <v>6760</v>
      </c>
      <c r="C2016" s="10" t="s">
        <v>12</v>
      </c>
      <c r="D2016" s="10" t="s">
        <v>13</v>
      </c>
      <c r="E2016" s="10" t="s">
        <v>26</v>
      </c>
      <c r="F2016" s="10" t="s">
        <v>27</v>
      </c>
      <c r="G2016" s="10" t="s">
        <v>16</v>
      </c>
      <c r="H2016" s="10" t="s">
        <v>6750</v>
      </c>
      <c r="I2016" s="10" t="s">
        <v>6751</v>
      </c>
      <c r="J2016" s="14" t="s">
        <v>5968</v>
      </c>
      <c r="K2016" s="14" t="s">
        <v>1766</v>
      </c>
      <c r="L2016" s="10">
        <f t="shared" si="63"/>
        <v>1</v>
      </c>
      <c r="M2016" s="14">
        <v>59</v>
      </c>
      <c r="N2016" s="14" t="s">
        <v>1767</v>
      </c>
      <c r="O2016" s="14" t="s">
        <v>1768</v>
      </c>
      <c r="P2016" s="10">
        <v>15780062</v>
      </c>
      <c r="Q2016" s="15">
        <v>2005</v>
      </c>
      <c r="R2016" s="10" t="s">
        <v>23</v>
      </c>
      <c r="S2016" s="10" t="s">
        <v>18</v>
      </c>
      <c r="T2016" s="10" t="s">
        <v>24</v>
      </c>
    </row>
    <row r="2017" spans="1:20">
      <c r="A2017" s="10" t="str">
        <f t="shared" si="62"/>
        <v>Faouzi.1999.Liver:Normal cell:Myofibroblast</v>
      </c>
      <c r="B2017" s="10" t="s">
        <v>6761</v>
      </c>
      <c r="C2017" s="10" t="s">
        <v>12</v>
      </c>
      <c r="D2017" s="10" t="s">
        <v>13</v>
      </c>
      <c r="E2017" s="10" t="s">
        <v>26</v>
      </c>
      <c r="F2017" s="10" t="s">
        <v>27</v>
      </c>
      <c r="G2017" s="10" t="s">
        <v>16</v>
      </c>
      <c r="H2017" s="10" t="s">
        <v>6750</v>
      </c>
      <c r="I2017" s="10" t="s">
        <v>6751</v>
      </c>
      <c r="J2017" s="14" t="s">
        <v>5968</v>
      </c>
      <c r="K2017" s="14" t="s">
        <v>1766</v>
      </c>
      <c r="L2017" s="10">
        <f t="shared" si="63"/>
        <v>1</v>
      </c>
      <c r="M2017" s="14">
        <v>59</v>
      </c>
      <c r="N2017" s="14" t="s">
        <v>1767</v>
      </c>
      <c r="O2017" s="14" t="s">
        <v>1768</v>
      </c>
      <c r="P2017" s="10">
        <v>10068108</v>
      </c>
      <c r="Q2017" s="15">
        <v>1999</v>
      </c>
      <c r="R2017" s="10" t="s">
        <v>23</v>
      </c>
      <c r="S2017" s="10" t="s">
        <v>18</v>
      </c>
      <c r="T2017" s="10" t="s">
        <v>24</v>
      </c>
    </row>
    <row r="2018" spans="1:20">
      <c r="A2018" s="10" t="str">
        <f t="shared" si="62"/>
        <v>Weill.1997.Liver:Normal cell:Myofibroblast</v>
      </c>
      <c r="B2018" s="10" t="s">
        <v>6762</v>
      </c>
      <c r="C2018" s="10" t="s">
        <v>12</v>
      </c>
      <c r="D2018" s="10" t="s">
        <v>13</v>
      </c>
      <c r="E2018" s="10" t="s">
        <v>26</v>
      </c>
      <c r="F2018" s="10" t="s">
        <v>27</v>
      </c>
      <c r="G2018" s="10" t="s">
        <v>16</v>
      </c>
      <c r="H2018" s="10" t="s">
        <v>6750</v>
      </c>
      <c r="I2018" s="10" t="s">
        <v>6751</v>
      </c>
      <c r="J2018" s="14" t="s">
        <v>6763</v>
      </c>
      <c r="K2018" s="14" t="s">
        <v>6764</v>
      </c>
      <c r="L2018" s="10">
        <f t="shared" si="63"/>
        <v>2</v>
      </c>
      <c r="M2018" s="14" t="s">
        <v>6765</v>
      </c>
      <c r="N2018" s="14" t="s">
        <v>6766</v>
      </c>
      <c r="O2018" s="14" t="s">
        <v>6767</v>
      </c>
      <c r="P2018" s="10">
        <v>9251679</v>
      </c>
      <c r="Q2018" s="15">
        <v>1997</v>
      </c>
      <c r="R2018" s="10" t="s">
        <v>23</v>
      </c>
      <c r="S2018" s="10" t="s">
        <v>18</v>
      </c>
      <c r="T2018" s="10" t="s">
        <v>24</v>
      </c>
    </row>
    <row r="2019" spans="1:20">
      <c r="A2019" s="10" t="str">
        <f t="shared" si="62"/>
        <v>Nouchi.1991.Liver:Normal cell:Myofibroblast</v>
      </c>
      <c r="B2019" s="10" t="s">
        <v>6768</v>
      </c>
      <c r="C2019" s="10" t="s">
        <v>12</v>
      </c>
      <c r="D2019" s="10" t="s">
        <v>13</v>
      </c>
      <c r="E2019" s="10" t="s">
        <v>26</v>
      </c>
      <c r="F2019" s="10" t="s">
        <v>27</v>
      </c>
      <c r="G2019" s="10" t="s">
        <v>16</v>
      </c>
      <c r="H2019" s="10" t="s">
        <v>6750</v>
      </c>
      <c r="I2019" s="10" t="s">
        <v>6751</v>
      </c>
      <c r="J2019" s="14" t="s">
        <v>5968</v>
      </c>
      <c r="K2019" s="14" t="s">
        <v>1766</v>
      </c>
      <c r="L2019" s="10">
        <f t="shared" si="63"/>
        <v>1</v>
      </c>
      <c r="M2019" s="14">
        <v>59</v>
      </c>
      <c r="N2019" s="14" t="s">
        <v>1767</v>
      </c>
      <c r="O2019" s="14" t="s">
        <v>1768</v>
      </c>
      <c r="P2019" s="10">
        <v>2051901</v>
      </c>
      <c r="Q2019" s="15">
        <v>1991</v>
      </c>
      <c r="R2019" s="10" t="s">
        <v>23</v>
      </c>
      <c r="S2019" s="10" t="s">
        <v>18</v>
      </c>
      <c r="T2019" s="10" t="s">
        <v>24</v>
      </c>
    </row>
    <row r="2020" spans="1:20">
      <c r="A2020" s="10" t="str">
        <f t="shared" si="62"/>
        <v>Ni.2017.Breast:Cancer cell:Cancer stem cell</v>
      </c>
      <c r="B2020" s="10" t="s">
        <v>1388</v>
      </c>
      <c r="C2020" s="10" t="s">
        <v>12</v>
      </c>
      <c r="D2020" s="10" t="s">
        <v>497</v>
      </c>
      <c r="E2020" s="10" t="s">
        <v>265</v>
      </c>
      <c r="F2020" s="10" t="s">
        <v>266</v>
      </c>
      <c r="G2020" s="10" t="s">
        <v>208</v>
      </c>
      <c r="H2020" s="10" t="s">
        <v>209</v>
      </c>
      <c r="I2020" s="10" t="s">
        <v>18</v>
      </c>
      <c r="J2020" s="14" t="s">
        <v>6769</v>
      </c>
      <c r="K2020" s="14" t="s">
        <v>6770</v>
      </c>
      <c r="L2020" s="10">
        <f t="shared" si="63"/>
        <v>3</v>
      </c>
      <c r="M2020" s="14" t="s">
        <v>6771</v>
      </c>
      <c r="N2020" s="14" t="s">
        <v>6770</v>
      </c>
      <c r="O2020" s="14" t="s">
        <v>6772</v>
      </c>
      <c r="P2020" s="10">
        <v>28965964</v>
      </c>
      <c r="Q2020" s="15">
        <v>2017</v>
      </c>
      <c r="R2020" s="10" t="s">
        <v>23</v>
      </c>
      <c r="S2020" s="10" t="s">
        <v>18</v>
      </c>
      <c r="T2020" s="10" t="s">
        <v>24</v>
      </c>
    </row>
    <row r="2021" spans="1:20">
      <c r="A2021" s="10" t="str">
        <f t="shared" si="62"/>
        <v>Brugnoli.2018.Breast:Cancer cell:Cancer stem cell</v>
      </c>
      <c r="B2021" s="10" t="s">
        <v>6773</v>
      </c>
      <c r="C2021" s="10" t="s">
        <v>12</v>
      </c>
      <c r="D2021" s="10" t="s">
        <v>497</v>
      </c>
      <c r="E2021" s="10" t="s">
        <v>265</v>
      </c>
      <c r="F2021" s="10" t="s">
        <v>266</v>
      </c>
      <c r="G2021" s="10" t="s">
        <v>208</v>
      </c>
      <c r="H2021" s="10" t="s">
        <v>209</v>
      </c>
      <c r="I2021" s="10" t="s">
        <v>18</v>
      </c>
      <c r="J2021" s="14" t="s">
        <v>3809</v>
      </c>
      <c r="K2021" s="14" t="s">
        <v>3810</v>
      </c>
      <c r="L2021" s="10">
        <f t="shared" si="63"/>
        <v>2</v>
      </c>
      <c r="M2021" s="14" t="s">
        <v>3811</v>
      </c>
      <c r="N2021" s="14" t="s">
        <v>3810</v>
      </c>
      <c r="O2021" s="14" t="s">
        <v>3812</v>
      </c>
      <c r="P2021" s="10">
        <v>28870198</v>
      </c>
      <c r="Q2021" s="15">
        <v>2018</v>
      </c>
      <c r="R2021" s="10" t="s">
        <v>23</v>
      </c>
      <c r="S2021" s="10" t="s">
        <v>18</v>
      </c>
      <c r="T2021" s="10" t="s">
        <v>24</v>
      </c>
    </row>
    <row r="2022" spans="1:20">
      <c r="A2022" s="10" t="str">
        <f t="shared" si="62"/>
        <v>Oliveira.2019.Breast:Cancer cell:Cancer stem cell</v>
      </c>
      <c r="B2022" s="10" t="s">
        <v>6774</v>
      </c>
      <c r="C2022" s="10" t="s">
        <v>12</v>
      </c>
      <c r="D2022" s="10" t="s">
        <v>497</v>
      </c>
      <c r="E2022" s="10" t="s">
        <v>265</v>
      </c>
      <c r="F2022" s="10" t="s">
        <v>266</v>
      </c>
      <c r="G2022" s="10" t="s">
        <v>208</v>
      </c>
      <c r="H2022" s="10" t="s">
        <v>209</v>
      </c>
      <c r="I2022" s="10" t="s">
        <v>18</v>
      </c>
      <c r="J2022" s="14" t="s">
        <v>6775</v>
      </c>
      <c r="K2022" s="14" t="s">
        <v>6776</v>
      </c>
      <c r="L2022" s="10">
        <f t="shared" si="63"/>
        <v>10</v>
      </c>
      <c r="M2022" s="14" t="s">
        <v>6777</v>
      </c>
      <c r="N2022" s="14" t="s">
        <v>6778</v>
      </c>
      <c r="O2022" s="14" t="s">
        <v>6779</v>
      </c>
      <c r="P2022" s="10">
        <v>28719381</v>
      </c>
      <c r="Q2022" s="15">
        <v>2019</v>
      </c>
      <c r="R2022" s="10" t="s">
        <v>23</v>
      </c>
      <c r="S2022" s="10" t="s">
        <v>18</v>
      </c>
      <c r="T2022" s="10" t="s">
        <v>24</v>
      </c>
    </row>
    <row r="2023" spans="1:20">
      <c r="A2023" s="10" t="str">
        <f t="shared" si="62"/>
        <v>Goyette.2019.Breast:Cancer cell:Cancer stem cell</v>
      </c>
      <c r="B2023" s="10" t="s">
        <v>6780</v>
      </c>
      <c r="C2023" s="10" t="s">
        <v>12</v>
      </c>
      <c r="D2023" s="10" t="s">
        <v>497</v>
      </c>
      <c r="E2023" s="10" t="s">
        <v>265</v>
      </c>
      <c r="F2023" s="10" t="s">
        <v>266</v>
      </c>
      <c r="G2023" s="10" t="s">
        <v>208</v>
      </c>
      <c r="H2023" s="10" t="s">
        <v>209</v>
      </c>
      <c r="I2023" s="10" t="s">
        <v>18</v>
      </c>
      <c r="J2023" s="14" t="s">
        <v>6781</v>
      </c>
      <c r="K2023" s="14" t="s">
        <v>5563</v>
      </c>
      <c r="L2023" s="10">
        <f t="shared" si="63"/>
        <v>2</v>
      </c>
      <c r="M2023" s="14" t="s">
        <v>5564</v>
      </c>
      <c r="N2023" s="14" t="s">
        <v>5563</v>
      </c>
      <c r="O2023" s="14" t="s">
        <v>5565</v>
      </c>
      <c r="P2023" s="10">
        <v>28579829</v>
      </c>
      <c r="Q2023" s="15">
        <v>2019</v>
      </c>
      <c r="R2023" s="10" t="s">
        <v>23</v>
      </c>
      <c r="S2023" s="10" t="s">
        <v>18</v>
      </c>
      <c r="T2023" s="10" t="s">
        <v>24</v>
      </c>
    </row>
    <row r="2024" spans="1:20">
      <c r="A2024" s="10" t="str">
        <f t="shared" si="62"/>
        <v>Suh.2017.Breast:Cancer cell:Cancer stem cell</v>
      </c>
      <c r="B2024" s="10" t="s">
        <v>6782</v>
      </c>
      <c r="C2024" s="10" t="s">
        <v>12</v>
      </c>
      <c r="D2024" s="10" t="s">
        <v>497</v>
      </c>
      <c r="E2024" s="10" t="s">
        <v>265</v>
      </c>
      <c r="F2024" s="10" t="s">
        <v>266</v>
      </c>
      <c r="G2024" s="10" t="s">
        <v>208</v>
      </c>
      <c r="H2024" s="10" t="s">
        <v>209</v>
      </c>
      <c r="I2024" s="10" t="s">
        <v>18</v>
      </c>
      <c r="J2024" s="14" t="s">
        <v>6783</v>
      </c>
      <c r="K2024" s="14" t="s">
        <v>3379</v>
      </c>
      <c r="L2024" s="10">
        <f t="shared" si="63"/>
        <v>2</v>
      </c>
      <c r="M2024" s="14" t="s">
        <v>3380</v>
      </c>
      <c r="N2024" s="14" t="s">
        <v>3379</v>
      </c>
      <c r="O2024" s="14" t="s">
        <v>3381</v>
      </c>
      <c r="P2024" s="10">
        <v>28554844</v>
      </c>
      <c r="Q2024" s="15">
        <v>2017</v>
      </c>
      <c r="R2024" s="10" t="s">
        <v>23</v>
      </c>
      <c r="S2024" s="10" t="s">
        <v>18</v>
      </c>
      <c r="T2024" s="10" t="s">
        <v>24</v>
      </c>
    </row>
    <row r="2025" spans="1:20">
      <c r="A2025" s="10" t="str">
        <f t="shared" si="62"/>
        <v>Shien.2019.Breast:Cancer cell:Cancer stem cell</v>
      </c>
      <c r="B2025" s="10" t="s">
        <v>6784</v>
      </c>
      <c r="C2025" s="10" t="s">
        <v>12</v>
      </c>
      <c r="D2025" s="10" t="s">
        <v>497</v>
      </c>
      <c r="E2025" s="10" t="s">
        <v>265</v>
      </c>
      <c r="F2025" s="10" t="s">
        <v>266</v>
      </c>
      <c r="G2025" s="10" t="s">
        <v>208</v>
      </c>
      <c r="H2025" s="10" t="s">
        <v>209</v>
      </c>
      <c r="I2025" s="10" t="s">
        <v>18</v>
      </c>
      <c r="J2025" s="14" t="s">
        <v>498</v>
      </c>
      <c r="K2025" s="14" t="s">
        <v>499</v>
      </c>
      <c r="L2025" s="10">
        <f t="shared" si="63"/>
        <v>1</v>
      </c>
      <c r="M2025" s="14">
        <v>216</v>
      </c>
      <c r="N2025" s="14" t="s">
        <v>500</v>
      </c>
      <c r="O2025" s="14" t="s">
        <v>501</v>
      </c>
      <c r="P2025" s="10">
        <v>28454215</v>
      </c>
      <c r="Q2025" s="15">
        <v>2019</v>
      </c>
      <c r="R2025" s="10" t="s">
        <v>23</v>
      </c>
      <c r="S2025" s="10" t="s">
        <v>18</v>
      </c>
      <c r="T2025" s="10" t="s">
        <v>24</v>
      </c>
    </row>
    <row r="2026" spans="1:20">
      <c r="A2026" s="10" t="str">
        <f t="shared" si="62"/>
        <v>Cordone.2017.Breast:Cancer cell:Cancer stem cell</v>
      </c>
      <c r="B2026" s="10" t="s">
        <v>6785</v>
      </c>
      <c r="C2026" s="10" t="s">
        <v>12</v>
      </c>
      <c r="D2026" s="10" t="s">
        <v>497</v>
      </c>
      <c r="E2026" s="10" t="s">
        <v>265</v>
      </c>
      <c r="F2026" s="10" t="s">
        <v>266</v>
      </c>
      <c r="G2026" s="10" t="s">
        <v>208</v>
      </c>
      <c r="H2026" s="10" t="s">
        <v>209</v>
      </c>
      <c r="I2026" s="10" t="s">
        <v>18</v>
      </c>
      <c r="J2026" s="14" t="s">
        <v>6786</v>
      </c>
      <c r="K2026" s="14" t="s">
        <v>6787</v>
      </c>
      <c r="L2026" s="10">
        <f t="shared" si="63"/>
        <v>4</v>
      </c>
      <c r="M2026" s="14" t="s">
        <v>6788</v>
      </c>
      <c r="N2026" s="14" t="s">
        <v>6787</v>
      </c>
      <c r="O2026" s="14" t="s">
        <v>6789</v>
      </c>
      <c r="P2026" s="10">
        <v>28399903</v>
      </c>
      <c r="Q2026" s="15">
        <v>2017</v>
      </c>
      <c r="R2026" s="10" t="s">
        <v>23</v>
      </c>
      <c r="S2026" s="10" t="s">
        <v>18</v>
      </c>
      <c r="T2026" s="10" t="s">
        <v>24</v>
      </c>
    </row>
    <row r="2027" spans="1:20">
      <c r="A2027" s="10" t="str">
        <f t="shared" si="62"/>
        <v>Li.2019.Breast:Cancer cell:Cancer stem cell</v>
      </c>
      <c r="B2027" s="10" t="s">
        <v>6790</v>
      </c>
      <c r="C2027" s="10" t="s">
        <v>12</v>
      </c>
      <c r="D2027" s="10" t="s">
        <v>497</v>
      </c>
      <c r="E2027" s="10" t="s">
        <v>265</v>
      </c>
      <c r="F2027" s="10" t="s">
        <v>266</v>
      </c>
      <c r="G2027" s="10" t="s">
        <v>208</v>
      </c>
      <c r="H2027" s="10" t="s">
        <v>209</v>
      </c>
      <c r="I2027" s="10" t="s">
        <v>18</v>
      </c>
      <c r="J2027" s="14" t="s">
        <v>405</v>
      </c>
      <c r="K2027" s="14" t="s">
        <v>406</v>
      </c>
      <c r="L2027" s="10">
        <f t="shared" si="63"/>
        <v>1</v>
      </c>
      <c r="M2027" s="14">
        <v>8842</v>
      </c>
      <c r="N2027" s="14" t="s">
        <v>406</v>
      </c>
      <c r="O2027" s="14" t="s">
        <v>407</v>
      </c>
      <c r="P2027" s="10">
        <v>28243121</v>
      </c>
      <c r="Q2027" s="15">
        <v>2019</v>
      </c>
      <c r="R2027" s="10" t="s">
        <v>23</v>
      </c>
      <c r="S2027" s="10" t="s">
        <v>18</v>
      </c>
      <c r="T2027" s="10" t="s">
        <v>24</v>
      </c>
    </row>
    <row r="2028" spans="1:20">
      <c r="A2028" s="10" t="str">
        <f t="shared" si="62"/>
        <v>Escoll.2017.Breast:Cancer cell:Cancer stem cell</v>
      </c>
      <c r="B2028" s="10" t="s">
        <v>6791</v>
      </c>
      <c r="C2028" s="10" t="s">
        <v>12</v>
      </c>
      <c r="D2028" s="10" t="s">
        <v>497</v>
      </c>
      <c r="E2028" s="10" t="s">
        <v>265</v>
      </c>
      <c r="F2028" s="10" t="s">
        <v>266</v>
      </c>
      <c r="G2028" s="10" t="s">
        <v>208</v>
      </c>
      <c r="H2028" s="10" t="s">
        <v>209</v>
      </c>
      <c r="I2028" s="10" t="s">
        <v>18</v>
      </c>
      <c r="J2028" s="14" t="s">
        <v>1518</v>
      </c>
      <c r="K2028" s="14" t="s">
        <v>1519</v>
      </c>
      <c r="L2028" s="10">
        <f t="shared" si="63"/>
        <v>2</v>
      </c>
      <c r="M2028" s="14" t="s">
        <v>1520</v>
      </c>
      <c r="N2028" s="14" t="s">
        <v>1519</v>
      </c>
      <c r="O2028" s="14" t="s">
        <v>1521</v>
      </c>
      <c r="P2028" s="10">
        <v>28166194</v>
      </c>
      <c r="Q2028" s="15">
        <v>2017</v>
      </c>
      <c r="R2028" s="10" t="s">
        <v>23</v>
      </c>
      <c r="S2028" s="10" t="s">
        <v>18</v>
      </c>
      <c r="T2028" s="10" t="s">
        <v>24</v>
      </c>
    </row>
    <row r="2029" spans="1:20">
      <c r="A2029" s="10" t="str">
        <f t="shared" si="62"/>
        <v>Duhachek-Muggy.2017.Breast:Cancer cell:Cancer stem cell</v>
      </c>
      <c r="B2029" s="10" t="s">
        <v>6792</v>
      </c>
      <c r="C2029" s="10" t="s">
        <v>12</v>
      </c>
      <c r="D2029" s="10" t="s">
        <v>497</v>
      </c>
      <c r="E2029" s="10" t="s">
        <v>265</v>
      </c>
      <c r="F2029" s="10" t="s">
        <v>266</v>
      </c>
      <c r="G2029" s="10" t="s">
        <v>208</v>
      </c>
      <c r="H2029" s="10" t="s">
        <v>209</v>
      </c>
      <c r="I2029" s="10" t="s">
        <v>18</v>
      </c>
      <c r="J2029" s="14" t="s">
        <v>518</v>
      </c>
      <c r="K2029" s="14" t="s">
        <v>518</v>
      </c>
      <c r="L2029" s="10">
        <f t="shared" si="63"/>
        <v>2</v>
      </c>
      <c r="M2029" s="14" t="s">
        <v>519</v>
      </c>
      <c r="N2029" s="14" t="s">
        <v>518</v>
      </c>
      <c r="O2029" s="14" t="s">
        <v>520</v>
      </c>
      <c r="P2029" s="10">
        <v>28148288</v>
      </c>
      <c r="Q2029" s="15">
        <v>2017</v>
      </c>
      <c r="R2029" s="10" t="s">
        <v>23</v>
      </c>
      <c r="S2029" s="10" t="s">
        <v>18</v>
      </c>
      <c r="T2029" s="10" t="s">
        <v>24</v>
      </c>
    </row>
    <row r="2030" spans="1:20">
      <c r="A2030" s="10" t="str">
        <f t="shared" si="62"/>
        <v>Wu.2017.Breast:Cancer cell:Cancer stem cell</v>
      </c>
      <c r="B2030" s="10" t="s">
        <v>6793</v>
      </c>
      <c r="C2030" s="10" t="s">
        <v>12</v>
      </c>
      <c r="D2030" s="10" t="s">
        <v>497</v>
      </c>
      <c r="E2030" s="10" t="s">
        <v>265</v>
      </c>
      <c r="F2030" s="10" t="s">
        <v>266</v>
      </c>
      <c r="G2030" s="10" t="s">
        <v>208</v>
      </c>
      <c r="H2030" s="10" t="s">
        <v>209</v>
      </c>
      <c r="I2030" s="10" t="s">
        <v>18</v>
      </c>
      <c r="J2030" s="14" t="s">
        <v>6794</v>
      </c>
      <c r="K2030" s="14" t="s">
        <v>6795</v>
      </c>
      <c r="L2030" s="10">
        <f t="shared" si="63"/>
        <v>2</v>
      </c>
      <c r="M2030" s="14" t="s">
        <v>6796</v>
      </c>
      <c r="N2030" s="14" t="s">
        <v>6797</v>
      </c>
      <c r="O2030" s="14" t="s">
        <v>6798</v>
      </c>
      <c r="P2030" s="10">
        <v>28036386</v>
      </c>
      <c r="Q2030" s="15">
        <v>2017</v>
      </c>
      <c r="R2030" s="10" t="s">
        <v>23</v>
      </c>
      <c r="S2030" s="10" t="s">
        <v>18</v>
      </c>
      <c r="T2030" s="10" t="s">
        <v>24</v>
      </c>
    </row>
    <row r="2031" spans="1:20">
      <c r="A2031" s="10" t="str">
        <f t="shared" si="62"/>
        <v>Shiraishi.2017.Breast:Cancer cell:Cancer stem cell</v>
      </c>
      <c r="B2031" s="10" t="s">
        <v>6799</v>
      </c>
      <c r="C2031" s="10" t="s">
        <v>12</v>
      </c>
      <c r="D2031" s="10" t="s">
        <v>497</v>
      </c>
      <c r="E2031" s="10" t="s">
        <v>265</v>
      </c>
      <c r="F2031" s="10" t="s">
        <v>266</v>
      </c>
      <c r="G2031" s="10" t="s">
        <v>208</v>
      </c>
      <c r="H2031" s="10" t="s">
        <v>209</v>
      </c>
      <c r="I2031" s="10" t="s">
        <v>18</v>
      </c>
      <c r="J2031" s="14" t="s">
        <v>518</v>
      </c>
      <c r="K2031" s="14" t="s">
        <v>518</v>
      </c>
      <c r="L2031" s="10">
        <f t="shared" si="63"/>
        <v>2</v>
      </c>
      <c r="M2031" s="14" t="s">
        <v>519</v>
      </c>
      <c r="N2031" s="14" t="s">
        <v>518</v>
      </c>
      <c r="O2031" s="14" t="s">
        <v>520</v>
      </c>
      <c r="P2031" s="10">
        <v>28012234</v>
      </c>
      <c r="Q2031" s="15">
        <v>2017</v>
      </c>
      <c r="R2031" s="10" t="s">
        <v>23</v>
      </c>
      <c r="S2031" s="10" t="s">
        <v>18</v>
      </c>
      <c r="T2031" s="10" t="s">
        <v>24</v>
      </c>
    </row>
    <row r="2032" spans="1:20">
      <c r="A2032" s="10" t="str">
        <f t="shared" si="62"/>
        <v>Kashii-Magaribuchi.2019.Breast:Cancer cell:Cancer stem cell</v>
      </c>
      <c r="B2032" s="10" t="s">
        <v>6800</v>
      </c>
      <c r="C2032" s="10" t="s">
        <v>12</v>
      </c>
      <c r="D2032" s="10" t="s">
        <v>497</v>
      </c>
      <c r="E2032" s="10" t="s">
        <v>265</v>
      </c>
      <c r="F2032" s="10" t="s">
        <v>266</v>
      </c>
      <c r="G2032" s="10" t="s">
        <v>208</v>
      </c>
      <c r="H2032" s="10" t="s">
        <v>209</v>
      </c>
      <c r="I2032" s="10" t="s">
        <v>18</v>
      </c>
      <c r="J2032" s="14" t="s">
        <v>6801</v>
      </c>
      <c r="K2032" s="14" t="s">
        <v>6801</v>
      </c>
      <c r="L2032" s="10">
        <f t="shared" si="63"/>
        <v>2</v>
      </c>
      <c r="M2032" s="14" t="s">
        <v>6802</v>
      </c>
      <c r="N2032" s="14" t="s">
        <v>6803</v>
      </c>
      <c r="O2032" s="14" t="s">
        <v>6804</v>
      </c>
      <c r="P2032" s="10">
        <v>27917009</v>
      </c>
      <c r="Q2032" s="15">
        <v>2019</v>
      </c>
      <c r="R2032" s="10" t="s">
        <v>23</v>
      </c>
      <c r="S2032" s="10" t="s">
        <v>18</v>
      </c>
      <c r="T2032" s="10" t="s">
        <v>24</v>
      </c>
    </row>
    <row r="2033" spans="1:20">
      <c r="A2033" s="10" t="str">
        <f t="shared" si="62"/>
        <v>Horimoto.2017.Breast:Cancer cell:Cancer stem cell</v>
      </c>
      <c r="B2033" s="10" t="s">
        <v>6805</v>
      </c>
      <c r="C2033" s="10" t="s">
        <v>12</v>
      </c>
      <c r="D2033" s="10" t="s">
        <v>497</v>
      </c>
      <c r="E2033" s="10" t="s">
        <v>265</v>
      </c>
      <c r="F2033" s="10" t="s">
        <v>266</v>
      </c>
      <c r="G2033" s="10" t="s">
        <v>208</v>
      </c>
      <c r="H2033" s="10" t="s">
        <v>209</v>
      </c>
      <c r="I2033" s="10" t="s">
        <v>18</v>
      </c>
      <c r="J2033" s="14" t="s">
        <v>1593</v>
      </c>
      <c r="K2033" s="14" t="s">
        <v>1594</v>
      </c>
      <c r="L2033" s="10">
        <f t="shared" si="63"/>
        <v>3</v>
      </c>
      <c r="M2033" s="14" t="s">
        <v>1595</v>
      </c>
      <c r="N2033" s="14" t="s">
        <v>1596</v>
      </c>
      <c r="O2033" s="14" t="s">
        <v>1597</v>
      </c>
      <c r="P2033" s="10">
        <v>27768764</v>
      </c>
      <c r="Q2033" s="15">
        <v>2017</v>
      </c>
      <c r="R2033" s="10" t="s">
        <v>23</v>
      </c>
      <c r="S2033" s="10" t="s">
        <v>18</v>
      </c>
      <c r="T2033" s="10" t="s">
        <v>24</v>
      </c>
    </row>
    <row r="2034" spans="1:20">
      <c r="A2034" s="10" t="str">
        <f t="shared" si="62"/>
        <v>DA Cruz Paula.2017.Breast:Cancer cell:Cancer stem cell</v>
      </c>
      <c r="B2034" s="10" t="s">
        <v>6806</v>
      </c>
      <c r="C2034" s="10" t="s">
        <v>12</v>
      </c>
      <c r="D2034" s="10" t="s">
        <v>497</v>
      </c>
      <c r="E2034" s="10" t="s">
        <v>265</v>
      </c>
      <c r="F2034" s="10" t="s">
        <v>266</v>
      </c>
      <c r="G2034" s="10" t="s">
        <v>208</v>
      </c>
      <c r="H2034" s="10" t="s">
        <v>209</v>
      </c>
      <c r="I2034" s="10" t="s">
        <v>18</v>
      </c>
      <c r="J2034" s="14" t="s">
        <v>5623</v>
      </c>
      <c r="K2034" s="14" t="s">
        <v>5624</v>
      </c>
      <c r="L2034" s="10">
        <f t="shared" si="63"/>
        <v>2</v>
      </c>
      <c r="M2034" s="14" t="s">
        <v>5625</v>
      </c>
      <c r="N2034" s="14" t="s">
        <v>5626</v>
      </c>
      <c r="O2034" s="14" t="s">
        <v>5627</v>
      </c>
      <c r="P2034" s="10">
        <v>27630305</v>
      </c>
      <c r="Q2034" s="15">
        <v>2017</v>
      </c>
      <c r="R2034" s="10" t="s">
        <v>23</v>
      </c>
      <c r="S2034" s="10" t="s">
        <v>18</v>
      </c>
      <c r="T2034" s="10" t="s">
        <v>24</v>
      </c>
    </row>
    <row r="2035" spans="1:20">
      <c r="A2035" s="10" t="str">
        <f t="shared" si="62"/>
        <v>Nam.2017.Breast:Cancer cell:Cancer stem cell</v>
      </c>
      <c r="B2035" s="10" t="s">
        <v>6807</v>
      </c>
      <c r="C2035" s="10" t="s">
        <v>12</v>
      </c>
      <c r="D2035" s="10" t="s">
        <v>497</v>
      </c>
      <c r="E2035" s="10" t="s">
        <v>265</v>
      </c>
      <c r="F2035" s="10" t="s">
        <v>266</v>
      </c>
      <c r="G2035" s="10" t="s">
        <v>208</v>
      </c>
      <c r="H2035" s="10" t="s">
        <v>209</v>
      </c>
      <c r="I2035" s="10" t="s">
        <v>18</v>
      </c>
      <c r="J2035" s="14" t="s">
        <v>146</v>
      </c>
      <c r="K2035" s="14" t="s">
        <v>146</v>
      </c>
      <c r="L2035" s="10">
        <f t="shared" si="63"/>
        <v>1</v>
      </c>
      <c r="M2035" s="14">
        <v>960</v>
      </c>
      <c r="N2035" s="14" t="s">
        <v>146</v>
      </c>
      <c r="O2035" s="14" t="s">
        <v>147</v>
      </c>
      <c r="P2035" s="10">
        <v>27458252</v>
      </c>
      <c r="Q2035" s="15">
        <v>2017</v>
      </c>
      <c r="R2035" s="10" t="s">
        <v>23</v>
      </c>
      <c r="S2035" s="10" t="s">
        <v>18</v>
      </c>
      <c r="T2035" s="10" t="s">
        <v>24</v>
      </c>
    </row>
    <row r="2036" spans="1:20">
      <c r="A2036" s="10" t="str">
        <f t="shared" si="62"/>
        <v>Miyoshi.2017.Breast:Cancer cell:Cancer stem cell</v>
      </c>
      <c r="B2036" s="10" t="s">
        <v>6808</v>
      </c>
      <c r="C2036" s="10" t="s">
        <v>12</v>
      </c>
      <c r="D2036" s="10" t="s">
        <v>497</v>
      </c>
      <c r="E2036" s="10" t="s">
        <v>265</v>
      </c>
      <c r="F2036" s="10" t="s">
        <v>266</v>
      </c>
      <c r="G2036" s="10" t="s">
        <v>208</v>
      </c>
      <c r="H2036" s="10" t="s">
        <v>209</v>
      </c>
      <c r="I2036" s="10" t="s">
        <v>18</v>
      </c>
      <c r="J2036" s="14" t="s">
        <v>498</v>
      </c>
      <c r="K2036" s="14" t="s">
        <v>499</v>
      </c>
      <c r="L2036" s="10">
        <f t="shared" si="63"/>
        <v>1</v>
      </c>
      <c r="M2036" s="14">
        <v>216</v>
      </c>
      <c r="N2036" s="14" t="s">
        <v>500</v>
      </c>
      <c r="O2036" s="14" t="s">
        <v>501</v>
      </c>
      <c r="P2036" s="10">
        <v>27368476</v>
      </c>
      <c r="Q2036" s="15">
        <v>2017</v>
      </c>
      <c r="R2036" s="10" t="s">
        <v>23</v>
      </c>
      <c r="S2036" s="10" t="s">
        <v>18</v>
      </c>
      <c r="T2036" s="10" t="s">
        <v>24</v>
      </c>
    </row>
    <row r="2037" spans="1:20">
      <c r="A2037" s="10" t="str">
        <f t="shared" si="62"/>
        <v>Han.2017.Breast:Cancer cell:Cancer stem cell</v>
      </c>
      <c r="B2037" s="10" t="s">
        <v>6809</v>
      </c>
      <c r="C2037" s="10" t="s">
        <v>12</v>
      </c>
      <c r="D2037" s="10" t="s">
        <v>497</v>
      </c>
      <c r="E2037" s="10" t="s">
        <v>265</v>
      </c>
      <c r="F2037" s="10" t="s">
        <v>266</v>
      </c>
      <c r="G2037" s="10" t="s">
        <v>208</v>
      </c>
      <c r="H2037" s="10" t="s">
        <v>209</v>
      </c>
      <c r="I2037" s="10" t="s">
        <v>18</v>
      </c>
      <c r="J2037" s="14" t="s">
        <v>518</v>
      </c>
      <c r="K2037" s="14" t="s">
        <v>518</v>
      </c>
      <c r="L2037" s="10">
        <f t="shared" si="63"/>
        <v>2</v>
      </c>
      <c r="M2037" s="14" t="s">
        <v>519</v>
      </c>
      <c r="N2037" s="14" t="s">
        <v>518</v>
      </c>
      <c r="O2037" s="14" t="s">
        <v>520</v>
      </c>
      <c r="P2037" s="10">
        <v>27133070</v>
      </c>
      <c r="Q2037" s="15">
        <v>2017</v>
      </c>
      <c r="R2037" s="10" t="s">
        <v>23</v>
      </c>
      <c r="S2037" s="10" t="s">
        <v>18</v>
      </c>
      <c r="T2037" s="10" t="s">
        <v>24</v>
      </c>
    </row>
    <row r="2038" spans="1:20">
      <c r="A2038" s="10" t="str">
        <f t="shared" si="62"/>
        <v>Seo.2017.Breast:Cancer cell:Cancer stem cell</v>
      </c>
      <c r="B2038" s="10" t="s">
        <v>6810</v>
      </c>
      <c r="C2038" s="10" t="s">
        <v>12</v>
      </c>
      <c r="D2038" s="10" t="s">
        <v>497</v>
      </c>
      <c r="E2038" s="10" t="s">
        <v>265</v>
      </c>
      <c r="F2038" s="10" t="s">
        <v>266</v>
      </c>
      <c r="G2038" s="10" t="s">
        <v>208</v>
      </c>
      <c r="H2038" s="10" t="s">
        <v>209</v>
      </c>
      <c r="I2038" s="10" t="s">
        <v>18</v>
      </c>
      <c r="J2038" s="14" t="s">
        <v>1593</v>
      </c>
      <c r="K2038" s="14" t="s">
        <v>1594</v>
      </c>
      <c r="L2038" s="10">
        <f t="shared" si="63"/>
        <v>3</v>
      </c>
      <c r="M2038" s="14" t="s">
        <v>1595</v>
      </c>
      <c r="N2038" s="14" t="s">
        <v>1596</v>
      </c>
      <c r="O2038" s="14" t="s">
        <v>1597</v>
      </c>
      <c r="P2038" s="10">
        <v>27115469</v>
      </c>
      <c r="Q2038" s="15">
        <v>2017</v>
      </c>
      <c r="R2038" s="10" t="s">
        <v>23</v>
      </c>
      <c r="S2038" s="10" t="s">
        <v>18</v>
      </c>
      <c r="T2038" s="10" t="s">
        <v>24</v>
      </c>
    </row>
    <row r="2039" spans="1:20">
      <c r="A2039" s="10" t="str">
        <f t="shared" si="62"/>
        <v>Ishikawa.2016.Breast:Cancer cell:Cancer stem cell</v>
      </c>
      <c r="B2039" s="10" t="s">
        <v>6811</v>
      </c>
      <c r="C2039" s="10" t="s">
        <v>12</v>
      </c>
      <c r="D2039" s="10" t="s">
        <v>497</v>
      </c>
      <c r="E2039" s="10" t="s">
        <v>265</v>
      </c>
      <c r="F2039" s="10" t="s">
        <v>266</v>
      </c>
      <c r="G2039" s="10" t="s">
        <v>208</v>
      </c>
      <c r="H2039" s="10" t="s">
        <v>209</v>
      </c>
      <c r="I2039" s="10" t="s">
        <v>18</v>
      </c>
      <c r="J2039" s="14" t="s">
        <v>498</v>
      </c>
      <c r="K2039" s="14" t="s">
        <v>499</v>
      </c>
      <c r="L2039" s="10">
        <f t="shared" si="63"/>
        <v>1</v>
      </c>
      <c r="M2039" s="14">
        <v>216</v>
      </c>
      <c r="N2039" s="14" t="s">
        <v>500</v>
      </c>
      <c r="O2039" s="14" t="s">
        <v>501</v>
      </c>
      <c r="P2039" s="10">
        <v>27041672</v>
      </c>
      <c r="Q2039" s="15">
        <v>2016</v>
      </c>
      <c r="R2039" s="10" t="s">
        <v>23</v>
      </c>
      <c r="S2039" s="10" t="s">
        <v>18</v>
      </c>
      <c r="T2039" s="10" t="s">
        <v>24</v>
      </c>
    </row>
    <row r="2040" spans="1:20">
      <c r="A2040" s="10" t="str">
        <f t="shared" si="62"/>
        <v>Kim.2017.Breast:Cancer cell:Cancer stem cell</v>
      </c>
      <c r="B2040" s="10" t="s">
        <v>6812</v>
      </c>
      <c r="C2040" s="10" t="s">
        <v>12</v>
      </c>
      <c r="D2040" s="10" t="s">
        <v>497</v>
      </c>
      <c r="E2040" s="10" t="s">
        <v>265</v>
      </c>
      <c r="F2040" s="10" t="s">
        <v>266</v>
      </c>
      <c r="G2040" s="10" t="s">
        <v>208</v>
      </c>
      <c r="H2040" s="10" t="s">
        <v>209</v>
      </c>
      <c r="I2040" s="10" t="s">
        <v>18</v>
      </c>
      <c r="J2040" s="14" t="s">
        <v>1518</v>
      </c>
      <c r="K2040" s="14" t="s">
        <v>1519</v>
      </c>
      <c r="L2040" s="10">
        <f t="shared" si="63"/>
        <v>2</v>
      </c>
      <c r="M2040" s="14" t="s">
        <v>1520</v>
      </c>
      <c r="N2040" s="14" t="s">
        <v>1519</v>
      </c>
      <c r="O2040" s="14" t="s">
        <v>1521</v>
      </c>
      <c r="P2040" s="10">
        <v>26893363</v>
      </c>
      <c r="Q2040" s="15">
        <v>2017</v>
      </c>
      <c r="R2040" s="10" t="s">
        <v>23</v>
      </c>
      <c r="S2040" s="10" t="s">
        <v>18</v>
      </c>
      <c r="T2040" s="10" t="s">
        <v>24</v>
      </c>
    </row>
    <row r="2041" spans="1:20">
      <c r="A2041" s="10" t="str">
        <f t="shared" si="62"/>
        <v>Suyama.2016.Breast:Cancer cell:Cancer stem cell</v>
      </c>
      <c r="B2041" s="10" t="s">
        <v>6813</v>
      </c>
      <c r="C2041" s="10" t="s">
        <v>12</v>
      </c>
      <c r="D2041" s="10" t="s">
        <v>497</v>
      </c>
      <c r="E2041" s="10" t="s">
        <v>265</v>
      </c>
      <c r="F2041" s="10" t="s">
        <v>266</v>
      </c>
      <c r="G2041" s="10" t="s">
        <v>208</v>
      </c>
      <c r="H2041" s="10" t="s">
        <v>209</v>
      </c>
      <c r="I2041" s="10" t="s">
        <v>18</v>
      </c>
      <c r="J2041" s="14" t="s">
        <v>1082</v>
      </c>
      <c r="K2041" s="14" t="s">
        <v>1082</v>
      </c>
      <c r="L2041" s="10">
        <f t="shared" si="63"/>
        <v>1</v>
      </c>
      <c r="M2041" s="14">
        <v>100133941</v>
      </c>
      <c r="N2041" s="14" t="s">
        <v>1082</v>
      </c>
      <c r="O2041" s="14" t="s">
        <v>1083</v>
      </c>
      <c r="P2041" s="10">
        <v>26797459</v>
      </c>
      <c r="Q2041" s="15">
        <v>2016</v>
      </c>
      <c r="R2041" s="10" t="s">
        <v>23</v>
      </c>
      <c r="S2041" s="10" t="s">
        <v>18</v>
      </c>
      <c r="T2041" s="10" t="s">
        <v>24</v>
      </c>
    </row>
    <row r="2042" spans="1:20">
      <c r="A2042" s="10" t="str">
        <f t="shared" si="62"/>
        <v>Mansour.2016.Breast:Cancer cell:Cancer stem cell</v>
      </c>
      <c r="B2042" s="10" t="s">
        <v>6814</v>
      </c>
      <c r="C2042" s="10" t="s">
        <v>12</v>
      </c>
      <c r="D2042" s="10" t="s">
        <v>497</v>
      </c>
      <c r="E2042" s="10" t="s">
        <v>265</v>
      </c>
      <c r="F2042" s="10" t="s">
        <v>266</v>
      </c>
      <c r="G2042" s="10" t="s">
        <v>208</v>
      </c>
      <c r="H2042" s="10" t="s">
        <v>209</v>
      </c>
      <c r="I2042" s="10" t="s">
        <v>18</v>
      </c>
      <c r="J2042" s="14" t="s">
        <v>1256</v>
      </c>
      <c r="K2042" s="14" t="s">
        <v>1257</v>
      </c>
      <c r="L2042" s="10">
        <f t="shared" si="63"/>
        <v>2</v>
      </c>
      <c r="M2042" s="14" t="s">
        <v>1258</v>
      </c>
      <c r="N2042" s="14" t="s">
        <v>1259</v>
      </c>
      <c r="O2042" s="14" t="s">
        <v>1260</v>
      </c>
      <c r="P2042" s="10">
        <v>26625750</v>
      </c>
      <c r="Q2042" s="15">
        <v>2016</v>
      </c>
      <c r="R2042" s="10" t="s">
        <v>23</v>
      </c>
      <c r="S2042" s="10" t="s">
        <v>18</v>
      </c>
      <c r="T2042" s="10" t="s">
        <v>24</v>
      </c>
    </row>
    <row r="2043" spans="1:20">
      <c r="A2043" s="10" t="str">
        <f t="shared" si="62"/>
        <v>Su.2016.Breast:Cancer cell:Cancer stem cell</v>
      </c>
      <c r="B2043" s="10" t="s">
        <v>6815</v>
      </c>
      <c r="C2043" s="10" t="s">
        <v>12</v>
      </c>
      <c r="D2043" s="10" t="s">
        <v>497</v>
      </c>
      <c r="E2043" s="10" t="s">
        <v>265</v>
      </c>
      <c r="F2043" s="10" t="s">
        <v>266</v>
      </c>
      <c r="G2043" s="10" t="s">
        <v>208</v>
      </c>
      <c r="H2043" s="10" t="s">
        <v>209</v>
      </c>
      <c r="I2043" s="10" t="s">
        <v>18</v>
      </c>
      <c r="J2043" s="14" t="s">
        <v>405</v>
      </c>
      <c r="K2043" s="14" t="s">
        <v>406</v>
      </c>
      <c r="L2043" s="10">
        <f t="shared" si="63"/>
        <v>1</v>
      </c>
      <c r="M2043" s="14">
        <v>8842</v>
      </c>
      <c r="N2043" s="14" t="s">
        <v>406</v>
      </c>
      <c r="O2043" s="14" t="s">
        <v>407</v>
      </c>
      <c r="P2043" s="10">
        <v>26515729</v>
      </c>
      <c r="Q2043" s="15">
        <v>2016</v>
      </c>
      <c r="R2043" s="10" t="s">
        <v>23</v>
      </c>
      <c r="S2043" s="10" t="s">
        <v>18</v>
      </c>
      <c r="T2043" s="10" t="s">
        <v>24</v>
      </c>
    </row>
    <row r="2044" spans="1:20">
      <c r="A2044" s="10" t="str">
        <f t="shared" si="62"/>
        <v>Schaefer.2016.Breast:Cancer cell:Cancer stem cell</v>
      </c>
      <c r="B2044" s="10" t="s">
        <v>6816</v>
      </c>
      <c r="C2044" s="10" t="s">
        <v>12</v>
      </c>
      <c r="D2044" s="10" t="s">
        <v>497</v>
      </c>
      <c r="E2044" s="10" t="s">
        <v>265</v>
      </c>
      <c r="F2044" s="10" t="s">
        <v>266</v>
      </c>
      <c r="G2044" s="10" t="s">
        <v>208</v>
      </c>
      <c r="H2044" s="10" t="s">
        <v>209</v>
      </c>
      <c r="I2044" s="10" t="s">
        <v>18</v>
      </c>
      <c r="J2044" s="14" t="s">
        <v>887</v>
      </c>
      <c r="K2044" s="14" t="s">
        <v>887</v>
      </c>
      <c r="L2044" s="10">
        <f t="shared" si="63"/>
        <v>1</v>
      </c>
      <c r="M2044" s="14">
        <v>6657</v>
      </c>
      <c r="N2044" s="14" t="s">
        <v>887</v>
      </c>
      <c r="O2044" s="14" t="s">
        <v>888</v>
      </c>
      <c r="P2044" s="10">
        <v>26498353</v>
      </c>
      <c r="Q2044" s="15">
        <v>2016</v>
      </c>
      <c r="R2044" s="10" t="s">
        <v>23</v>
      </c>
      <c r="S2044" s="10" t="s">
        <v>18</v>
      </c>
      <c r="T2044" s="10" t="s">
        <v>24</v>
      </c>
    </row>
    <row r="2045" spans="1:20">
      <c r="A2045" s="10" t="str">
        <f t="shared" si="62"/>
        <v>Bednarz-Knoll.2016.Breast:Cancer cell:Cancer stem cell</v>
      </c>
      <c r="B2045" s="10" t="s">
        <v>6817</v>
      </c>
      <c r="C2045" s="10" t="s">
        <v>12</v>
      </c>
      <c r="D2045" s="10" t="s">
        <v>497</v>
      </c>
      <c r="E2045" s="10" t="s">
        <v>265</v>
      </c>
      <c r="F2045" s="10" t="s">
        <v>266</v>
      </c>
      <c r="G2045" s="10" t="s">
        <v>208</v>
      </c>
      <c r="H2045" s="10" t="s">
        <v>209</v>
      </c>
      <c r="I2045" s="10" t="s">
        <v>18</v>
      </c>
      <c r="J2045" s="14" t="s">
        <v>498</v>
      </c>
      <c r="K2045" s="14" t="s">
        <v>499</v>
      </c>
      <c r="L2045" s="10">
        <f t="shared" si="63"/>
        <v>1</v>
      </c>
      <c r="M2045" s="14">
        <v>216</v>
      </c>
      <c r="N2045" s="14" t="s">
        <v>500</v>
      </c>
      <c r="O2045" s="14" t="s">
        <v>501</v>
      </c>
      <c r="P2045" s="10">
        <v>26305673</v>
      </c>
      <c r="Q2045" s="15">
        <v>2016</v>
      </c>
      <c r="R2045" s="10" t="s">
        <v>23</v>
      </c>
      <c r="S2045" s="10" t="s">
        <v>18</v>
      </c>
      <c r="T2045" s="10" t="s">
        <v>24</v>
      </c>
    </row>
    <row r="2046" spans="1:20">
      <c r="A2046" s="10" t="str">
        <f t="shared" si="62"/>
        <v>Zhou.2016.Breast:Cancer cell:Cancer stem cell</v>
      </c>
      <c r="B2046" s="10" t="s">
        <v>6818</v>
      </c>
      <c r="C2046" s="10" t="s">
        <v>12</v>
      </c>
      <c r="D2046" s="10" t="s">
        <v>497</v>
      </c>
      <c r="E2046" s="10" t="s">
        <v>265</v>
      </c>
      <c r="F2046" s="10" t="s">
        <v>266</v>
      </c>
      <c r="G2046" s="10" t="s">
        <v>208</v>
      </c>
      <c r="H2046" s="10" t="s">
        <v>209</v>
      </c>
      <c r="I2046" s="10" t="s">
        <v>18</v>
      </c>
      <c r="J2046" s="14" t="s">
        <v>499</v>
      </c>
      <c r="K2046" s="14" t="s">
        <v>499</v>
      </c>
      <c r="L2046" s="10">
        <f t="shared" si="63"/>
        <v>1</v>
      </c>
      <c r="M2046" s="14">
        <v>216</v>
      </c>
      <c r="N2046" s="14" t="s">
        <v>500</v>
      </c>
      <c r="O2046" s="14" t="s">
        <v>501</v>
      </c>
      <c r="P2046" s="10">
        <v>26230297</v>
      </c>
      <c r="Q2046" s="15">
        <v>2016</v>
      </c>
      <c r="R2046" s="10" t="s">
        <v>23</v>
      </c>
      <c r="S2046" s="10" t="s">
        <v>18</v>
      </c>
      <c r="T2046" s="10" t="s">
        <v>24</v>
      </c>
    </row>
    <row r="2047" spans="1:20">
      <c r="A2047" s="10" t="str">
        <f t="shared" si="62"/>
        <v>Jang.2015.Breast:Cancer cell:Cancer stem cell</v>
      </c>
      <c r="B2047" s="10" t="s">
        <v>6819</v>
      </c>
      <c r="C2047" s="10" t="s">
        <v>12</v>
      </c>
      <c r="D2047" s="10" t="s">
        <v>497</v>
      </c>
      <c r="E2047" s="10" t="s">
        <v>265</v>
      </c>
      <c r="F2047" s="10" t="s">
        <v>266</v>
      </c>
      <c r="G2047" s="10" t="s">
        <v>208</v>
      </c>
      <c r="H2047" s="10" t="s">
        <v>209</v>
      </c>
      <c r="I2047" s="10" t="s">
        <v>18</v>
      </c>
      <c r="J2047" s="14" t="s">
        <v>1593</v>
      </c>
      <c r="K2047" s="14" t="s">
        <v>1594</v>
      </c>
      <c r="L2047" s="10">
        <f t="shared" si="63"/>
        <v>3</v>
      </c>
      <c r="M2047" s="14" t="s">
        <v>1595</v>
      </c>
      <c r="N2047" s="14" t="s">
        <v>1596</v>
      </c>
      <c r="O2047" s="14" t="s">
        <v>1597</v>
      </c>
      <c r="P2047" s="10">
        <v>26170011</v>
      </c>
      <c r="Q2047" s="15">
        <v>2015</v>
      </c>
      <c r="R2047" s="10" t="s">
        <v>23</v>
      </c>
      <c r="S2047" s="10" t="s">
        <v>18</v>
      </c>
      <c r="T2047" s="10" t="s">
        <v>24</v>
      </c>
    </row>
    <row r="2048" spans="1:20">
      <c r="A2048" s="10" t="str">
        <f t="shared" si="62"/>
        <v>Yang.2016.Breast:Cancer cell:Cancer stem cell</v>
      </c>
      <c r="B2048" s="10" t="s">
        <v>6820</v>
      </c>
      <c r="C2048" s="10" t="s">
        <v>12</v>
      </c>
      <c r="D2048" s="10" t="s">
        <v>497</v>
      </c>
      <c r="E2048" s="10" t="s">
        <v>265</v>
      </c>
      <c r="F2048" s="10" t="s">
        <v>266</v>
      </c>
      <c r="G2048" s="10" t="s">
        <v>208</v>
      </c>
      <c r="H2048" s="10" t="s">
        <v>209</v>
      </c>
      <c r="I2048" s="10" t="s">
        <v>18</v>
      </c>
      <c r="J2048" s="14" t="s">
        <v>1789</v>
      </c>
      <c r="K2048" s="14" t="s">
        <v>1789</v>
      </c>
      <c r="L2048" s="10">
        <f t="shared" si="63"/>
        <v>1</v>
      </c>
      <c r="M2048" s="14">
        <v>8549</v>
      </c>
      <c r="N2048" s="14" t="s">
        <v>1789</v>
      </c>
      <c r="O2048" s="14" t="s">
        <v>1790</v>
      </c>
      <c r="P2048" s="10">
        <v>26086949</v>
      </c>
      <c r="Q2048" s="15">
        <v>2016</v>
      </c>
      <c r="R2048" s="10" t="s">
        <v>23</v>
      </c>
      <c r="S2048" s="10" t="s">
        <v>18</v>
      </c>
      <c r="T2048" s="10" t="s">
        <v>24</v>
      </c>
    </row>
    <row r="2049" spans="1:20">
      <c r="A2049" s="10" t="str">
        <f t="shared" si="62"/>
        <v>Sato.2015.Breast:Cancer cell:Cancer stem cell</v>
      </c>
      <c r="B2049" s="10" t="s">
        <v>6821</v>
      </c>
      <c r="C2049" s="10" t="s">
        <v>12</v>
      </c>
      <c r="D2049" s="10" t="s">
        <v>497</v>
      </c>
      <c r="E2049" s="10" t="s">
        <v>265</v>
      </c>
      <c r="F2049" s="10" t="s">
        <v>266</v>
      </c>
      <c r="G2049" s="10" t="s">
        <v>208</v>
      </c>
      <c r="H2049" s="10" t="s">
        <v>209</v>
      </c>
      <c r="I2049" s="10" t="s">
        <v>18</v>
      </c>
      <c r="J2049" s="14" t="s">
        <v>146</v>
      </c>
      <c r="K2049" s="14" t="s">
        <v>146</v>
      </c>
      <c r="L2049" s="10">
        <f t="shared" si="63"/>
        <v>1</v>
      </c>
      <c r="M2049" s="14">
        <v>960</v>
      </c>
      <c r="N2049" s="14" t="s">
        <v>146</v>
      </c>
      <c r="O2049" s="14" t="s">
        <v>147</v>
      </c>
      <c r="P2049" s="10">
        <v>25990436</v>
      </c>
      <c r="Q2049" s="15">
        <v>2015</v>
      </c>
      <c r="R2049" s="10" t="s">
        <v>23</v>
      </c>
      <c r="S2049" s="10" t="s">
        <v>18</v>
      </c>
      <c r="T2049" s="10" t="s">
        <v>24</v>
      </c>
    </row>
    <row r="2050" spans="1:20">
      <c r="A2050" s="10" t="str">
        <f t="shared" si="62"/>
        <v>Mohammadi.2016.Breast:Cancer cell:Cancer stem cell</v>
      </c>
      <c r="B2050" s="10" t="s">
        <v>6822</v>
      </c>
      <c r="C2050" s="10" t="s">
        <v>12</v>
      </c>
      <c r="D2050" s="10" t="s">
        <v>497</v>
      </c>
      <c r="E2050" s="10" t="s">
        <v>265</v>
      </c>
      <c r="F2050" s="10" t="s">
        <v>266</v>
      </c>
      <c r="G2050" s="10" t="s">
        <v>208</v>
      </c>
      <c r="H2050" s="10" t="s">
        <v>209</v>
      </c>
      <c r="I2050" s="10" t="s">
        <v>18</v>
      </c>
      <c r="J2050" s="14" t="s">
        <v>1071</v>
      </c>
      <c r="K2050" s="14" t="s">
        <v>1072</v>
      </c>
      <c r="L2050" s="10">
        <f t="shared" si="63"/>
        <v>1</v>
      </c>
      <c r="M2050" s="14">
        <v>4072</v>
      </c>
      <c r="N2050" s="14" t="s">
        <v>1072</v>
      </c>
      <c r="O2050" s="14" t="s">
        <v>1073</v>
      </c>
      <c r="P2050" s="10">
        <v>25712164</v>
      </c>
      <c r="Q2050" s="15">
        <v>2016</v>
      </c>
      <c r="R2050" s="10" t="s">
        <v>23</v>
      </c>
      <c r="S2050" s="10" t="s">
        <v>18</v>
      </c>
      <c r="T2050" s="10" t="s">
        <v>24</v>
      </c>
    </row>
    <row r="2051" spans="1:20">
      <c r="A2051" s="10" t="str">
        <f t="shared" ref="A2051:A2114" si="64">CONCATENATE($B2051,":",$G2051,":",$H2051)</f>
        <v>Liu.2015.Breast:Cancer cell:Cancer stem cell</v>
      </c>
      <c r="B2051" s="10" t="s">
        <v>6823</v>
      </c>
      <c r="C2051" s="10" t="s">
        <v>12</v>
      </c>
      <c r="D2051" s="10" t="s">
        <v>497</v>
      </c>
      <c r="E2051" s="10" t="s">
        <v>265</v>
      </c>
      <c r="F2051" s="10" t="s">
        <v>266</v>
      </c>
      <c r="G2051" s="10" t="s">
        <v>208</v>
      </c>
      <c r="H2051" s="10" t="s">
        <v>209</v>
      </c>
      <c r="I2051" s="10" t="s">
        <v>18</v>
      </c>
      <c r="J2051" s="14" t="s">
        <v>499</v>
      </c>
      <c r="K2051" s="14" t="s">
        <v>499</v>
      </c>
      <c r="L2051" s="10">
        <f t="shared" si="63"/>
        <v>1</v>
      </c>
      <c r="M2051" s="14">
        <v>216</v>
      </c>
      <c r="N2051" s="14" t="s">
        <v>500</v>
      </c>
      <c r="O2051" s="14" t="s">
        <v>501</v>
      </c>
      <c r="P2051" s="10">
        <v>24938375</v>
      </c>
      <c r="Q2051" s="15">
        <v>2015</v>
      </c>
      <c r="R2051" s="10" t="s">
        <v>23</v>
      </c>
      <c r="S2051" s="10" t="s">
        <v>18</v>
      </c>
      <c r="T2051" s="10" t="s">
        <v>24</v>
      </c>
    </row>
    <row r="2052" spans="1:20">
      <c r="A2052" s="10" t="str">
        <f t="shared" si="64"/>
        <v>DA Cruz Paula.2014.Breast:Cancer cell:Cancer stem cell</v>
      </c>
      <c r="B2052" s="10" t="s">
        <v>6824</v>
      </c>
      <c r="C2052" s="10" t="s">
        <v>12</v>
      </c>
      <c r="D2052" s="10" t="s">
        <v>497</v>
      </c>
      <c r="E2052" s="10" t="s">
        <v>265</v>
      </c>
      <c r="F2052" s="10" t="s">
        <v>266</v>
      </c>
      <c r="G2052" s="10" t="s">
        <v>208</v>
      </c>
      <c r="H2052" s="10" t="s">
        <v>209</v>
      </c>
      <c r="I2052" s="10" t="s">
        <v>18</v>
      </c>
      <c r="J2052" s="14" t="s">
        <v>5623</v>
      </c>
      <c r="K2052" s="14" t="s">
        <v>5624</v>
      </c>
      <c r="L2052" s="10">
        <f t="shared" ref="L2052:L2115" si="65">(LEN(J2052)-LEN(SUBSTITUTE(J2052,", ","")))/LEN(", ")+1</f>
        <v>2</v>
      </c>
      <c r="M2052" s="14" t="s">
        <v>5625</v>
      </c>
      <c r="N2052" s="14" t="s">
        <v>5626</v>
      </c>
      <c r="O2052" s="14" t="s">
        <v>5627</v>
      </c>
      <c r="P2052" s="10">
        <v>24596390</v>
      </c>
      <c r="Q2052" s="15">
        <v>2014</v>
      </c>
      <c r="R2052" s="10" t="s">
        <v>23</v>
      </c>
      <c r="S2052" s="10" t="s">
        <v>18</v>
      </c>
      <c r="T2052" s="10" t="s">
        <v>24</v>
      </c>
    </row>
    <row r="2053" spans="1:20">
      <c r="A2053" s="10" t="str">
        <f t="shared" si="64"/>
        <v>Cantile.2014.Breast:Cancer cell:Cancer stem cell</v>
      </c>
      <c r="B2053" s="10" t="s">
        <v>6825</v>
      </c>
      <c r="C2053" s="10" t="s">
        <v>12</v>
      </c>
      <c r="D2053" s="10" t="s">
        <v>497</v>
      </c>
      <c r="E2053" s="10" t="s">
        <v>265</v>
      </c>
      <c r="F2053" s="10" t="s">
        <v>266</v>
      </c>
      <c r="G2053" s="10" t="s">
        <v>208</v>
      </c>
      <c r="H2053" s="10" t="s">
        <v>209</v>
      </c>
      <c r="I2053" s="10" t="s">
        <v>18</v>
      </c>
      <c r="J2053" s="14" t="s">
        <v>405</v>
      </c>
      <c r="K2053" s="14" t="s">
        <v>406</v>
      </c>
      <c r="L2053" s="10">
        <f t="shared" si="65"/>
        <v>1</v>
      </c>
      <c r="M2053" s="14">
        <v>8842</v>
      </c>
      <c r="N2053" s="14" t="s">
        <v>406</v>
      </c>
      <c r="O2053" s="14" t="s">
        <v>407</v>
      </c>
      <c r="P2053" s="10">
        <v>24362879</v>
      </c>
      <c r="Q2053" s="15">
        <v>2014</v>
      </c>
      <c r="R2053" s="10" t="s">
        <v>23</v>
      </c>
      <c r="S2053" s="10" t="s">
        <v>18</v>
      </c>
      <c r="T2053" s="10" t="s">
        <v>24</v>
      </c>
    </row>
    <row r="2054" spans="1:20">
      <c r="A2054" s="10" t="str">
        <f t="shared" si="64"/>
        <v>Chung.2014.Breast:Cancer cell:Cancer stem cell</v>
      </c>
      <c r="B2054" s="10" t="s">
        <v>6826</v>
      </c>
      <c r="C2054" s="10" t="s">
        <v>12</v>
      </c>
      <c r="D2054" s="10" t="s">
        <v>497</v>
      </c>
      <c r="E2054" s="10" t="s">
        <v>265</v>
      </c>
      <c r="F2054" s="10" t="s">
        <v>266</v>
      </c>
      <c r="G2054" s="10" t="s">
        <v>208</v>
      </c>
      <c r="H2054" s="10" t="s">
        <v>209</v>
      </c>
      <c r="I2054" s="10" t="s">
        <v>18</v>
      </c>
      <c r="J2054" s="14" t="s">
        <v>6827</v>
      </c>
      <c r="K2054" s="14" t="s">
        <v>6828</v>
      </c>
      <c r="L2054" s="10">
        <f t="shared" si="65"/>
        <v>3</v>
      </c>
      <c r="M2054" s="14" t="s">
        <v>6829</v>
      </c>
      <c r="N2054" s="14" t="s">
        <v>6830</v>
      </c>
      <c r="O2054" s="14" t="s">
        <v>6831</v>
      </c>
      <c r="P2054" s="10">
        <v>24297508</v>
      </c>
      <c r="Q2054" s="15">
        <v>2014</v>
      </c>
      <c r="R2054" s="10" t="s">
        <v>23</v>
      </c>
      <c r="S2054" s="10" t="s">
        <v>18</v>
      </c>
      <c r="T2054" s="10" t="s">
        <v>24</v>
      </c>
    </row>
    <row r="2055" spans="1:20">
      <c r="A2055" s="10" t="str">
        <f t="shared" si="64"/>
        <v>Ababneh.2014.Breast:Cancer cell:Cancer stem cell</v>
      </c>
      <c r="B2055" s="10" t="s">
        <v>6832</v>
      </c>
      <c r="C2055" s="10" t="s">
        <v>12</v>
      </c>
      <c r="D2055" s="10" t="s">
        <v>497</v>
      </c>
      <c r="E2055" s="10" t="s">
        <v>265</v>
      </c>
      <c r="F2055" s="10" t="s">
        <v>266</v>
      </c>
      <c r="G2055" s="10" t="s">
        <v>208</v>
      </c>
      <c r="H2055" s="10" t="s">
        <v>209</v>
      </c>
      <c r="I2055" s="10" t="s">
        <v>18</v>
      </c>
      <c r="J2055" s="14" t="s">
        <v>146</v>
      </c>
      <c r="K2055" s="14" t="s">
        <v>146</v>
      </c>
      <c r="L2055" s="10">
        <f t="shared" si="65"/>
        <v>1</v>
      </c>
      <c r="M2055" s="14">
        <v>960</v>
      </c>
      <c r="N2055" s="14" t="s">
        <v>146</v>
      </c>
      <c r="O2055" s="14" t="s">
        <v>147</v>
      </c>
      <c r="P2055" s="10">
        <v>24171482</v>
      </c>
      <c r="Q2055" s="15">
        <v>2014</v>
      </c>
      <c r="R2055" s="10" t="s">
        <v>23</v>
      </c>
      <c r="S2055" s="10" t="s">
        <v>18</v>
      </c>
      <c r="T2055" s="10" t="s">
        <v>24</v>
      </c>
    </row>
    <row r="2056" spans="1:20">
      <c r="A2056" s="10" t="str">
        <f t="shared" si="64"/>
        <v>Peng.2014.Breast:Cancer cell:Cancer stem cell</v>
      </c>
      <c r="B2056" s="10" t="s">
        <v>6833</v>
      </c>
      <c r="C2056" s="10" t="s">
        <v>12</v>
      </c>
      <c r="D2056" s="10" t="s">
        <v>497</v>
      </c>
      <c r="E2056" s="10" t="s">
        <v>265</v>
      </c>
      <c r="F2056" s="10" t="s">
        <v>266</v>
      </c>
      <c r="G2056" s="10" t="s">
        <v>208</v>
      </c>
      <c r="H2056" s="10" t="s">
        <v>209</v>
      </c>
      <c r="I2056" s="10" t="s">
        <v>18</v>
      </c>
      <c r="J2056" s="14" t="s">
        <v>518</v>
      </c>
      <c r="K2056" s="14" t="s">
        <v>518</v>
      </c>
      <c r="L2056" s="10">
        <f t="shared" si="65"/>
        <v>2</v>
      </c>
      <c r="M2056" s="14" t="s">
        <v>519</v>
      </c>
      <c r="N2056" s="14" t="s">
        <v>518</v>
      </c>
      <c r="O2056" s="14" t="s">
        <v>520</v>
      </c>
      <c r="P2056" s="10">
        <v>24144739</v>
      </c>
      <c r="Q2056" s="15">
        <v>2014</v>
      </c>
      <c r="R2056" s="10" t="s">
        <v>23</v>
      </c>
      <c r="S2056" s="10" t="s">
        <v>18</v>
      </c>
      <c r="T2056" s="10" t="s">
        <v>24</v>
      </c>
    </row>
    <row r="2057" spans="1:20">
      <c r="A2057" s="10" t="str">
        <f t="shared" si="64"/>
        <v>Choi.2014.Breast:Cancer cell:Cancer stem cell</v>
      </c>
      <c r="B2057" s="10" t="s">
        <v>6834</v>
      </c>
      <c r="C2057" s="10" t="s">
        <v>12</v>
      </c>
      <c r="D2057" s="10" t="s">
        <v>497</v>
      </c>
      <c r="E2057" s="10" t="s">
        <v>265</v>
      </c>
      <c r="F2057" s="10" t="s">
        <v>266</v>
      </c>
      <c r="G2057" s="10" t="s">
        <v>208</v>
      </c>
      <c r="H2057" s="10" t="s">
        <v>209</v>
      </c>
      <c r="I2057" s="10" t="s">
        <v>18</v>
      </c>
      <c r="J2057" s="14" t="s">
        <v>1593</v>
      </c>
      <c r="K2057" s="14" t="s">
        <v>1594</v>
      </c>
      <c r="L2057" s="10">
        <f t="shared" si="65"/>
        <v>3</v>
      </c>
      <c r="M2057" s="14" t="s">
        <v>1595</v>
      </c>
      <c r="N2057" s="14" t="s">
        <v>1596</v>
      </c>
      <c r="O2057" s="14" t="s">
        <v>1597</v>
      </c>
      <c r="P2057" s="10">
        <v>24055090</v>
      </c>
      <c r="Q2057" s="15">
        <v>2014</v>
      </c>
      <c r="R2057" s="10" t="s">
        <v>23</v>
      </c>
      <c r="S2057" s="10" t="s">
        <v>18</v>
      </c>
      <c r="T2057" s="10" t="s">
        <v>24</v>
      </c>
    </row>
    <row r="2058" spans="1:20">
      <c r="A2058" s="10" t="str">
        <f t="shared" si="64"/>
        <v>Lu.2015.Breast:Cancer cell:Cancer stem cell</v>
      </c>
      <c r="B2058" s="10" t="s">
        <v>6835</v>
      </c>
      <c r="C2058" s="10" t="s">
        <v>12</v>
      </c>
      <c r="D2058" s="10" t="s">
        <v>497</v>
      </c>
      <c r="E2058" s="10" t="s">
        <v>265</v>
      </c>
      <c r="F2058" s="10" t="s">
        <v>266</v>
      </c>
      <c r="G2058" s="10" t="s">
        <v>208</v>
      </c>
      <c r="H2058" s="10" t="s">
        <v>209</v>
      </c>
      <c r="I2058" s="10" t="s">
        <v>18</v>
      </c>
      <c r="J2058" s="14" t="s">
        <v>518</v>
      </c>
      <c r="K2058" s="14" t="s">
        <v>518</v>
      </c>
      <c r="L2058" s="10">
        <f t="shared" si="65"/>
        <v>2</v>
      </c>
      <c r="M2058" s="14" t="s">
        <v>519</v>
      </c>
      <c r="N2058" s="14" t="s">
        <v>518</v>
      </c>
      <c r="O2058" s="14" t="s">
        <v>520</v>
      </c>
      <c r="P2058" s="10">
        <v>23543868</v>
      </c>
      <c r="Q2058" s="15">
        <v>2015</v>
      </c>
      <c r="R2058" s="10" t="s">
        <v>23</v>
      </c>
      <c r="S2058" s="10" t="s">
        <v>18</v>
      </c>
      <c r="T2058" s="10" t="s">
        <v>24</v>
      </c>
    </row>
    <row r="2059" spans="1:20">
      <c r="A2059" s="10" t="str">
        <f t="shared" si="64"/>
        <v>de Beca.2013.Breast:Cancer cell:Cancer stem cell</v>
      </c>
      <c r="B2059" s="10" t="s">
        <v>6836</v>
      </c>
      <c r="C2059" s="10" t="s">
        <v>12</v>
      </c>
      <c r="D2059" s="10" t="s">
        <v>497</v>
      </c>
      <c r="E2059" s="10" t="s">
        <v>265</v>
      </c>
      <c r="F2059" s="10" t="s">
        <v>266</v>
      </c>
      <c r="G2059" s="10" t="s">
        <v>208</v>
      </c>
      <c r="H2059" s="10" t="s">
        <v>209</v>
      </c>
      <c r="I2059" s="10" t="s">
        <v>18</v>
      </c>
      <c r="J2059" s="14" t="s">
        <v>1593</v>
      </c>
      <c r="K2059" s="14" t="s">
        <v>1594</v>
      </c>
      <c r="L2059" s="10">
        <f t="shared" si="65"/>
        <v>3</v>
      </c>
      <c r="M2059" s="14" t="s">
        <v>1595</v>
      </c>
      <c r="N2059" s="14" t="s">
        <v>1596</v>
      </c>
      <c r="O2059" s="14" t="s">
        <v>1597</v>
      </c>
      <c r="P2059" s="10">
        <v>23112116</v>
      </c>
      <c r="Q2059" s="15">
        <v>2013</v>
      </c>
      <c r="R2059" s="10" t="s">
        <v>23</v>
      </c>
      <c r="S2059" s="10" t="s">
        <v>18</v>
      </c>
      <c r="T2059" s="10" t="s">
        <v>24</v>
      </c>
    </row>
    <row r="2060" spans="1:20">
      <c r="A2060" s="10" t="str">
        <f t="shared" si="64"/>
        <v>Xu.2013.Breast:Cancer cell:Cancer stem cell</v>
      </c>
      <c r="B2060" s="10" t="s">
        <v>6837</v>
      </c>
      <c r="C2060" s="10" t="s">
        <v>12</v>
      </c>
      <c r="D2060" s="10" t="s">
        <v>497</v>
      </c>
      <c r="E2060" s="10" t="s">
        <v>265</v>
      </c>
      <c r="F2060" s="10" t="s">
        <v>266</v>
      </c>
      <c r="G2060" s="10" t="s">
        <v>208</v>
      </c>
      <c r="H2060" s="10" t="s">
        <v>209</v>
      </c>
      <c r="I2060" s="10" t="s">
        <v>18</v>
      </c>
      <c r="J2060" s="14" t="s">
        <v>518</v>
      </c>
      <c r="K2060" s="14" t="s">
        <v>518</v>
      </c>
      <c r="L2060" s="10">
        <f t="shared" si="65"/>
        <v>2</v>
      </c>
      <c r="M2060" s="14" t="s">
        <v>519</v>
      </c>
      <c r="N2060" s="14" t="s">
        <v>518</v>
      </c>
      <c r="O2060" s="14" t="s">
        <v>520</v>
      </c>
      <c r="P2060" s="10">
        <v>23056395</v>
      </c>
      <c r="Q2060" s="15">
        <v>2013</v>
      </c>
      <c r="R2060" s="10" t="s">
        <v>23</v>
      </c>
      <c r="S2060" s="10" t="s">
        <v>18</v>
      </c>
      <c r="T2060" s="10" t="s">
        <v>24</v>
      </c>
    </row>
    <row r="2061" spans="1:20">
      <c r="A2061" s="10" t="str">
        <f t="shared" si="64"/>
        <v>Currie.2013.Breast:Cancer cell:Cancer stem cell</v>
      </c>
      <c r="B2061" s="10" t="s">
        <v>6838</v>
      </c>
      <c r="C2061" s="10" t="s">
        <v>12</v>
      </c>
      <c r="D2061" s="10" t="s">
        <v>497</v>
      </c>
      <c r="E2061" s="10" t="s">
        <v>265</v>
      </c>
      <c r="F2061" s="10" t="s">
        <v>266</v>
      </c>
      <c r="G2061" s="10" t="s">
        <v>208</v>
      </c>
      <c r="H2061" s="10" t="s">
        <v>209</v>
      </c>
      <c r="I2061" s="10" t="s">
        <v>18</v>
      </c>
      <c r="J2061" s="14" t="s">
        <v>6476</v>
      </c>
      <c r="K2061" s="14" t="s">
        <v>6477</v>
      </c>
      <c r="L2061" s="10">
        <f t="shared" si="65"/>
        <v>4</v>
      </c>
      <c r="M2061" s="14" t="s">
        <v>6478</v>
      </c>
      <c r="N2061" s="14" t="s">
        <v>6479</v>
      </c>
      <c r="O2061" s="14" t="s">
        <v>6480</v>
      </c>
      <c r="P2061" s="10">
        <v>23036368</v>
      </c>
      <c r="Q2061" s="15">
        <v>2013</v>
      </c>
      <c r="R2061" s="10" t="s">
        <v>23</v>
      </c>
      <c r="S2061" s="10" t="s">
        <v>18</v>
      </c>
      <c r="T2061" s="10" t="s">
        <v>24</v>
      </c>
    </row>
    <row r="2062" spans="1:20">
      <c r="A2062" s="10" t="str">
        <f t="shared" si="64"/>
        <v>Han.2013.Breast:Cancer cell:Cancer stem cell</v>
      </c>
      <c r="B2062" s="10" t="s">
        <v>6839</v>
      </c>
      <c r="C2062" s="10" t="s">
        <v>12</v>
      </c>
      <c r="D2062" s="10" t="s">
        <v>497</v>
      </c>
      <c r="E2062" s="10" t="s">
        <v>265</v>
      </c>
      <c r="F2062" s="10" t="s">
        <v>266</v>
      </c>
      <c r="G2062" s="10" t="s">
        <v>208</v>
      </c>
      <c r="H2062" s="10" t="s">
        <v>209</v>
      </c>
      <c r="I2062" s="10" t="s">
        <v>18</v>
      </c>
      <c r="J2062" s="14" t="s">
        <v>5623</v>
      </c>
      <c r="K2062" s="14" t="s">
        <v>5624</v>
      </c>
      <c r="L2062" s="10">
        <f t="shared" si="65"/>
        <v>2</v>
      </c>
      <c r="M2062" s="14" t="s">
        <v>5625</v>
      </c>
      <c r="N2062" s="14" t="s">
        <v>5626</v>
      </c>
      <c r="O2062" s="14" t="s">
        <v>5627</v>
      </c>
      <c r="P2062" s="10">
        <v>22761812</v>
      </c>
      <c r="Q2062" s="15">
        <v>2013</v>
      </c>
      <c r="R2062" s="10" t="s">
        <v>23</v>
      </c>
      <c r="S2062" s="10" t="s">
        <v>18</v>
      </c>
      <c r="T2062" s="10" t="s">
        <v>24</v>
      </c>
    </row>
    <row r="2063" spans="1:20">
      <c r="A2063" s="10" t="str">
        <f t="shared" si="64"/>
        <v>Gerhard.2012.Breast:Cancer cell:Cancer stem cell</v>
      </c>
      <c r="B2063" s="10" t="s">
        <v>6840</v>
      </c>
      <c r="C2063" s="10" t="s">
        <v>12</v>
      </c>
      <c r="D2063" s="10" t="s">
        <v>497</v>
      </c>
      <c r="E2063" s="10" t="s">
        <v>265</v>
      </c>
      <c r="F2063" s="10" t="s">
        <v>266</v>
      </c>
      <c r="G2063" s="10" t="s">
        <v>208</v>
      </c>
      <c r="H2063" s="10" t="s">
        <v>209</v>
      </c>
      <c r="I2063" s="10" t="s">
        <v>18</v>
      </c>
      <c r="J2063" s="14" t="s">
        <v>1593</v>
      </c>
      <c r="K2063" s="14" t="s">
        <v>1594</v>
      </c>
      <c r="L2063" s="10">
        <f t="shared" si="65"/>
        <v>3</v>
      </c>
      <c r="M2063" s="14" t="s">
        <v>1595</v>
      </c>
      <c r="N2063" s="14" t="s">
        <v>1596</v>
      </c>
      <c r="O2063" s="14" t="s">
        <v>1597</v>
      </c>
      <c r="P2063" s="10">
        <v>22464177</v>
      </c>
      <c r="Q2063" s="15">
        <v>2012</v>
      </c>
      <c r="R2063" s="10" t="s">
        <v>23</v>
      </c>
      <c r="S2063" s="10" t="s">
        <v>18</v>
      </c>
      <c r="T2063" s="10" t="s">
        <v>24</v>
      </c>
    </row>
    <row r="2064" spans="1:20">
      <c r="A2064" s="10" t="str">
        <f t="shared" si="64"/>
        <v>Park.2012.Breast:Cancer cell:Cancer stem cell</v>
      </c>
      <c r="B2064" s="10" t="s">
        <v>6841</v>
      </c>
      <c r="C2064" s="10" t="s">
        <v>12</v>
      </c>
      <c r="D2064" s="10" t="s">
        <v>497</v>
      </c>
      <c r="E2064" s="10" t="s">
        <v>265</v>
      </c>
      <c r="F2064" s="10" t="s">
        <v>266</v>
      </c>
      <c r="G2064" s="10" t="s">
        <v>208</v>
      </c>
      <c r="H2064" s="10" t="s">
        <v>209</v>
      </c>
      <c r="I2064" s="10" t="s">
        <v>18</v>
      </c>
      <c r="J2064" s="14" t="s">
        <v>146</v>
      </c>
      <c r="K2064" s="14" t="s">
        <v>146</v>
      </c>
      <c r="L2064" s="10">
        <f t="shared" si="65"/>
        <v>1</v>
      </c>
      <c r="M2064" s="14">
        <v>960</v>
      </c>
      <c r="N2064" s="14" t="s">
        <v>146</v>
      </c>
      <c r="O2064" s="14" t="s">
        <v>147</v>
      </c>
      <c r="P2064" s="10">
        <v>21979823</v>
      </c>
      <c r="Q2064" s="15">
        <v>2012</v>
      </c>
      <c r="R2064" s="10" t="s">
        <v>23</v>
      </c>
      <c r="S2064" s="10" t="s">
        <v>18</v>
      </c>
      <c r="T2064" s="10" t="s">
        <v>24</v>
      </c>
    </row>
    <row r="2065" spans="1:20">
      <c r="A2065" s="10" t="str">
        <f t="shared" si="64"/>
        <v>Wang.2011.Breast:Cancer cell:Cancer stem cell</v>
      </c>
      <c r="B2065" s="10" t="s">
        <v>6842</v>
      </c>
      <c r="C2065" s="10" t="s">
        <v>12</v>
      </c>
      <c r="D2065" s="10" t="s">
        <v>497</v>
      </c>
      <c r="E2065" s="10" t="s">
        <v>265</v>
      </c>
      <c r="F2065" s="10" t="s">
        <v>266</v>
      </c>
      <c r="G2065" s="10" t="s">
        <v>208</v>
      </c>
      <c r="H2065" s="10" t="s">
        <v>209</v>
      </c>
      <c r="I2065" s="10" t="s">
        <v>18</v>
      </c>
      <c r="J2065" s="14" t="s">
        <v>6843</v>
      </c>
      <c r="K2065" s="14" t="s">
        <v>6844</v>
      </c>
      <c r="L2065" s="10">
        <f t="shared" si="65"/>
        <v>3</v>
      </c>
      <c r="M2065" s="14" t="s">
        <v>6845</v>
      </c>
      <c r="N2065" s="14" t="s">
        <v>6844</v>
      </c>
      <c r="O2065" s="14" t="s">
        <v>6846</v>
      </c>
      <c r="P2065" s="10">
        <v>21802218</v>
      </c>
      <c r="Q2065" s="15">
        <v>2011</v>
      </c>
      <c r="R2065" s="10" t="s">
        <v>23</v>
      </c>
      <c r="S2065" s="10" t="s">
        <v>18</v>
      </c>
      <c r="T2065" s="10" t="s">
        <v>24</v>
      </c>
    </row>
    <row r="2066" spans="1:20">
      <c r="A2066" s="10" t="str">
        <f t="shared" si="64"/>
        <v>Heerma van Voss.2011.Breast:Cancer cell:Cancer stem cell</v>
      </c>
      <c r="B2066" s="10" t="s">
        <v>6847</v>
      </c>
      <c r="C2066" s="10" t="s">
        <v>12</v>
      </c>
      <c r="D2066" s="10" t="s">
        <v>497</v>
      </c>
      <c r="E2066" s="10" t="s">
        <v>265</v>
      </c>
      <c r="F2066" s="10" t="s">
        <v>266</v>
      </c>
      <c r="G2066" s="10" t="s">
        <v>208</v>
      </c>
      <c r="H2066" s="10" t="s">
        <v>209</v>
      </c>
      <c r="I2066" s="10" t="s">
        <v>18</v>
      </c>
      <c r="J2066" s="14" t="s">
        <v>498</v>
      </c>
      <c r="K2066" s="14" t="s">
        <v>499</v>
      </c>
      <c r="L2066" s="10">
        <f t="shared" si="65"/>
        <v>1</v>
      </c>
      <c r="M2066" s="14">
        <v>216</v>
      </c>
      <c r="N2066" s="14" t="s">
        <v>500</v>
      </c>
      <c r="O2066" s="14" t="s">
        <v>501</v>
      </c>
      <c r="P2066" s="10">
        <v>21336637</v>
      </c>
      <c r="Q2066" s="15">
        <v>2011</v>
      </c>
      <c r="R2066" s="10" t="s">
        <v>23</v>
      </c>
      <c r="S2066" s="10" t="s">
        <v>18</v>
      </c>
      <c r="T2066" s="10" t="s">
        <v>24</v>
      </c>
    </row>
    <row r="2067" spans="1:20">
      <c r="A2067" s="10" t="str">
        <f t="shared" si="64"/>
        <v>D'Anello.2011.Breast:Cancer cell:Cancer stem cell</v>
      </c>
      <c r="B2067" s="10" t="s">
        <v>6848</v>
      </c>
      <c r="C2067" s="10" t="s">
        <v>12</v>
      </c>
      <c r="D2067" s="10" t="s">
        <v>497</v>
      </c>
      <c r="E2067" s="10" t="s">
        <v>265</v>
      </c>
      <c r="F2067" s="10" t="s">
        <v>266</v>
      </c>
      <c r="G2067" s="10" t="s">
        <v>208</v>
      </c>
      <c r="H2067" s="10" t="s">
        <v>209</v>
      </c>
      <c r="I2067" s="10" t="s">
        <v>18</v>
      </c>
      <c r="J2067" s="14" t="s">
        <v>1518</v>
      </c>
      <c r="K2067" s="14" t="s">
        <v>1519</v>
      </c>
      <c r="L2067" s="10">
        <f t="shared" si="65"/>
        <v>2</v>
      </c>
      <c r="M2067" s="14" t="s">
        <v>1520</v>
      </c>
      <c r="N2067" s="14" t="s">
        <v>1519</v>
      </c>
      <c r="O2067" s="14" t="s">
        <v>1521</v>
      </c>
      <c r="P2067" s="10">
        <v>21092249</v>
      </c>
      <c r="Q2067" s="15">
        <v>2011</v>
      </c>
      <c r="R2067" s="10" t="s">
        <v>23</v>
      </c>
      <c r="S2067" s="10" t="s">
        <v>18</v>
      </c>
      <c r="T2067" s="10" t="s">
        <v>24</v>
      </c>
    </row>
    <row r="2068" spans="1:20">
      <c r="A2068" s="10" t="str">
        <f t="shared" si="64"/>
        <v>Hirata.2011.Breast:Cancer cell:Cancer stem cell</v>
      </c>
      <c r="B2068" s="10" t="s">
        <v>6849</v>
      </c>
      <c r="C2068" s="10" t="s">
        <v>12</v>
      </c>
      <c r="D2068" s="10" t="s">
        <v>497</v>
      </c>
      <c r="E2068" s="10" t="s">
        <v>265</v>
      </c>
      <c r="F2068" s="10" t="s">
        <v>266</v>
      </c>
      <c r="G2068" s="10" t="s">
        <v>208</v>
      </c>
      <c r="H2068" s="10" t="s">
        <v>209</v>
      </c>
      <c r="I2068" s="10" t="s">
        <v>18</v>
      </c>
      <c r="J2068" s="14" t="s">
        <v>1998</v>
      </c>
      <c r="K2068" s="14" t="s">
        <v>1999</v>
      </c>
      <c r="L2068" s="10">
        <f t="shared" si="65"/>
        <v>1</v>
      </c>
      <c r="M2068" s="14" t="s">
        <v>1999</v>
      </c>
      <c r="N2068" s="14" t="s">
        <v>1999</v>
      </c>
      <c r="O2068" s="14" t="s">
        <v>1999</v>
      </c>
      <c r="P2068" s="10">
        <v>21055391</v>
      </c>
      <c r="Q2068" s="15">
        <v>2011</v>
      </c>
      <c r="R2068" s="10" t="s">
        <v>23</v>
      </c>
      <c r="S2068" s="10" t="s">
        <v>18</v>
      </c>
      <c r="T2068" s="10" t="s">
        <v>24</v>
      </c>
    </row>
    <row r="2069" spans="1:20">
      <c r="A2069" s="10" t="str">
        <f t="shared" si="64"/>
        <v>Hwang-Verslues.2010.Breast:Cancer cell:Cancer stem cell</v>
      </c>
      <c r="B2069" s="10" t="s">
        <v>6850</v>
      </c>
      <c r="C2069" s="10" t="s">
        <v>12</v>
      </c>
      <c r="D2069" s="10" t="s">
        <v>497</v>
      </c>
      <c r="E2069" s="10" t="s">
        <v>265</v>
      </c>
      <c r="F2069" s="10" t="s">
        <v>266</v>
      </c>
      <c r="G2069" s="10" t="s">
        <v>208</v>
      </c>
      <c r="H2069" s="10" t="s">
        <v>209</v>
      </c>
      <c r="I2069" s="10" t="s">
        <v>18</v>
      </c>
      <c r="J2069" s="14" t="s">
        <v>6851</v>
      </c>
      <c r="K2069" s="14" t="s">
        <v>6852</v>
      </c>
      <c r="L2069" s="10">
        <f t="shared" si="65"/>
        <v>2</v>
      </c>
      <c r="M2069" s="14" t="s">
        <v>6853</v>
      </c>
      <c r="N2069" s="14" t="s">
        <v>6854</v>
      </c>
      <c r="O2069" s="14" t="s">
        <v>6855</v>
      </c>
      <c r="P2069" s="10">
        <v>20027313</v>
      </c>
      <c r="Q2069" s="15">
        <v>2010</v>
      </c>
      <c r="R2069" s="10" t="s">
        <v>23</v>
      </c>
      <c r="S2069" s="10" t="s">
        <v>18</v>
      </c>
      <c r="T2069" s="10" t="s">
        <v>24</v>
      </c>
    </row>
    <row r="2070" spans="1:20">
      <c r="A2070" s="10" t="str">
        <f t="shared" si="64"/>
        <v>Liu.2010.Breast:Cancer cell:Cancer stem cell</v>
      </c>
      <c r="B2070" s="10" t="s">
        <v>6856</v>
      </c>
      <c r="C2070" s="10" t="s">
        <v>12</v>
      </c>
      <c r="D2070" s="10" t="s">
        <v>497</v>
      </c>
      <c r="E2070" s="10" t="s">
        <v>265</v>
      </c>
      <c r="F2070" s="10" t="s">
        <v>266</v>
      </c>
      <c r="G2070" s="10" t="s">
        <v>208</v>
      </c>
      <c r="H2070" s="10" t="s">
        <v>209</v>
      </c>
      <c r="I2070" s="10" t="s">
        <v>18</v>
      </c>
      <c r="J2070" s="14" t="s">
        <v>1921</v>
      </c>
      <c r="K2070" s="14" t="s">
        <v>1922</v>
      </c>
      <c r="L2070" s="10">
        <f t="shared" si="65"/>
        <v>2</v>
      </c>
      <c r="M2070" s="14" t="s">
        <v>1923</v>
      </c>
      <c r="N2070" s="14" t="s">
        <v>1922</v>
      </c>
      <c r="O2070" s="14" t="s">
        <v>1924</v>
      </c>
      <c r="P2070" s="10">
        <v>19951611</v>
      </c>
      <c r="Q2070" s="15">
        <v>2010</v>
      </c>
      <c r="R2070" s="10" t="s">
        <v>23</v>
      </c>
      <c r="S2070" s="10" t="s">
        <v>18</v>
      </c>
      <c r="T2070" s="10" t="s">
        <v>24</v>
      </c>
    </row>
    <row r="2071" spans="1:20">
      <c r="A2071" s="10" t="str">
        <f t="shared" si="64"/>
        <v>Resetkova.2010.Breast:Cancer cell:Cancer stem cell</v>
      </c>
      <c r="B2071" s="10" t="s">
        <v>6857</v>
      </c>
      <c r="C2071" s="10" t="s">
        <v>12</v>
      </c>
      <c r="D2071" s="10" t="s">
        <v>497</v>
      </c>
      <c r="E2071" s="10" t="s">
        <v>265</v>
      </c>
      <c r="F2071" s="10" t="s">
        <v>266</v>
      </c>
      <c r="G2071" s="10" t="s">
        <v>208</v>
      </c>
      <c r="H2071" s="10" t="s">
        <v>209</v>
      </c>
      <c r="I2071" s="10" t="s">
        <v>18</v>
      </c>
      <c r="J2071" s="14" t="s">
        <v>498</v>
      </c>
      <c r="K2071" s="14" t="s">
        <v>499</v>
      </c>
      <c r="L2071" s="10">
        <f t="shared" si="65"/>
        <v>1</v>
      </c>
      <c r="M2071" s="14">
        <v>216</v>
      </c>
      <c r="N2071" s="14" t="s">
        <v>500</v>
      </c>
      <c r="O2071" s="14" t="s">
        <v>501</v>
      </c>
      <c r="P2071" s="10">
        <v>19911270</v>
      </c>
      <c r="Q2071" s="15">
        <v>2010</v>
      </c>
      <c r="R2071" s="10" t="s">
        <v>23</v>
      </c>
      <c r="S2071" s="10" t="s">
        <v>18</v>
      </c>
      <c r="T2071" s="10" t="s">
        <v>24</v>
      </c>
    </row>
    <row r="2072" spans="1:20">
      <c r="A2072" s="10" t="str">
        <f t="shared" si="64"/>
        <v>Zubeldia-Plazaola.2015.Mammary epithelium:Normal cell:Epithelial cell</v>
      </c>
      <c r="B2072" s="10" t="s">
        <v>6858</v>
      </c>
      <c r="C2072" s="10" t="s">
        <v>12</v>
      </c>
      <c r="D2072" s="10" t="s">
        <v>13</v>
      </c>
      <c r="E2072" s="10" t="s">
        <v>3115</v>
      </c>
      <c r="F2072" s="10" t="s">
        <v>3116</v>
      </c>
      <c r="G2072" s="10" t="s">
        <v>16</v>
      </c>
      <c r="H2072" s="10" t="s">
        <v>53</v>
      </c>
      <c r="I2072" s="10" t="s">
        <v>54</v>
      </c>
      <c r="J2072" s="14" t="s">
        <v>6859</v>
      </c>
      <c r="K2072" s="14" t="s">
        <v>6860</v>
      </c>
      <c r="L2072" s="10">
        <f t="shared" si="65"/>
        <v>2</v>
      </c>
      <c r="M2072" s="14" t="s">
        <v>6861</v>
      </c>
      <c r="N2072" s="14" t="s">
        <v>6862</v>
      </c>
      <c r="O2072" s="14" t="s">
        <v>6863</v>
      </c>
      <c r="P2072" s="10">
        <v>26052514</v>
      </c>
      <c r="Q2072" s="15">
        <v>2015</v>
      </c>
      <c r="R2072" s="10" t="s">
        <v>23</v>
      </c>
      <c r="S2072" s="10" t="s">
        <v>18</v>
      </c>
      <c r="T2072" s="10" t="s">
        <v>24</v>
      </c>
    </row>
    <row r="2073" spans="1:20">
      <c r="A2073" s="10" t="str">
        <f t="shared" si="64"/>
        <v>Treeck.2010.Mammary epithelium:Normal cell:Epithelial cell</v>
      </c>
      <c r="B2073" s="10" t="s">
        <v>6864</v>
      </c>
      <c r="C2073" s="10" t="s">
        <v>12</v>
      </c>
      <c r="D2073" s="10" t="s">
        <v>13</v>
      </c>
      <c r="E2073" s="10" t="s">
        <v>3115</v>
      </c>
      <c r="F2073" s="10" t="s">
        <v>3116</v>
      </c>
      <c r="G2073" s="10" t="s">
        <v>16</v>
      </c>
      <c r="H2073" s="10" t="s">
        <v>53</v>
      </c>
      <c r="I2073" s="10" t="s">
        <v>54</v>
      </c>
      <c r="J2073" s="14" t="s">
        <v>6865</v>
      </c>
      <c r="K2073" s="14" t="s">
        <v>3003</v>
      </c>
      <c r="L2073" s="10">
        <f t="shared" si="65"/>
        <v>1</v>
      </c>
      <c r="M2073" s="14">
        <v>3856</v>
      </c>
      <c r="N2073" s="14" t="s">
        <v>3004</v>
      </c>
      <c r="O2073" s="14" t="s">
        <v>3005</v>
      </c>
      <c r="P2073" s="10">
        <v>19434490</v>
      </c>
      <c r="Q2073" s="15">
        <v>2010</v>
      </c>
      <c r="R2073" s="10" t="s">
        <v>23</v>
      </c>
      <c r="S2073" s="10" t="s">
        <v>18</v>
      </c>
      <c r="T2073" s="10" t="s">
        <v>24</v>
      </c>
    </row>
    <row r="2074" spans="1:20">
      <c r="A2074" s="10" t="str">
        <f t="shared" si="64"/>
        <v>Chamberlin.2018.Breast:Normal cell:Epithelial cell</v>
      </c>
      <c r="B2074" s="10" t="s">
        <v>6866</v>
      </c>
      <c r="C2074" s="10" t="s">
        <v>12</v>
      </c>
      <c r="D2074" s="10" t="s">
        <v>13</v>
      </c>
      <c r="E2074" s="10" t="s">
        <v>265</v>
      </c>
      <c r="F2074" s="10" t="s">
        <v>266</v>
      </c>
      <c r="G2074" s="10" t="s">
        <v>16</v>
      </c>
      <c r="H2074" s="10" t="s">
        <v>53</v>
      </c>
      <c r="I2074" s="10" t="s">
        <v>54</v>
      </c>
      <c r="J2074" s="14" t="s">
        <v>6867</v>
      </c>
      <c r="K2074" s="14" t="s">
        <v>6868</v>
      </c>
      <c r="L2074" s="10">
        <f t="shared" si="65"/>
        <v>2</v>
      </c>
      <c r="M2074" s="14" t="s">
        <v>6869</v>
      </c>
      <c r="N2074" s="14" t="s">
        <v>6870</v>
      </c>
      <c r="O2074" s="14" t="s">
        <v>6871</v>
      </c>
      <c r="P2074" s="10">
        <v>29187227</v>
      </c>
      <c r="Q2074" s="15">
        <v>2018</v>
      </c>
      <c r="R2074" s="10" t="s">
        <v>23</v>
      </c>
      <c r="S2074" s="10" t="s">
        <v>18</v>
      </c>
      <c r="T2074" s="10" t="s">
        <v>24</v>
      </c>
    </row>
    <row r="2075" spans="1:20">
      <c r="A2075" s="10" t="str">
        <f t="shared" si="64"/>
        <v>Sani.2016.Breast:Normal cell:Epithelial cell</v>
      </c>
      <c r="B2075" s="10" t="s">
        <v>6872</v>
      </c>
      <c r="C2075" s="10" t="s">
        <v>12</v>
      </c>
      <c r="D2075" s="10" t="s">
        <v>13</v>
      </c>
      <c r="E2075" s="10" t="s">
        <v>265</v>
      </c>
      <c r="F2075" s="10" t="s">
        <v>266</v>
      </c>
      <c r="G2075" s="10" t="s">
        <v>16</v>
      </c>
      <c r="H2075" s="10" t="s">
        <v>53</v>
      </c>
      <c r="I2075" s="10" t="s">
        <v>54</v>
      </c>
      <c r="J2075" s="14" t="s">
        <v>4826</v>
      </c>
      <c r="K2075" s="14" t="s">
        <v>4291</v>
      </c>
      <c r="L2075" s="10">
        <f t="shared" si="65"/>
        <v>1</v>
      </c>
      <c r="M2075" s="14">
        <v>3875</v>
      </c>
      <c r="N2075" s="14" t="s">
        <v>4292</v>
      </c>
      <c r="O2075" s="14" t="s">
        <v>4293</v>
      </c>
      <c r="P2075" s="10">
        <v>25572907</v>
      </c>
      <c r="Q2075" s="15">
        <v>2016</v>
      </c>
      <c r="R2075" s="10" t="s">
        <v>23</v>
      </c>
      <c r="S2075" s="10" t="s">
        <v>18</v>
      </c>
      <c r="T2075" s="10" t="s">
        <v>24</v>
      </c>
    </row>
    <row r="2076" spans="1:20">
      <c r="A2076" s="10" t="str">
        <f t="shared" si="64"/>
        <v>Han.2013.Breast:Normal cell:Epithelial cell</v>
      </c>
      <c r="B2076" s="10" t="s">
        <v>6839</v>
      </c>
      <c r="C2076" s="10" t="s">
        <v>12</v>
      </c>
      <c r="D2076" s="10" t="s">
        <v>13</v>
      </c>
      <c r="E2076" s="10" t="s">
        <v>265</v>
      </c>
      <c r="F2076" s="10" t="s">
        <v>266</v>
      </c>
      <c r="G2076" s="10" t="s">
        <v>16</v>
      </c>
      <c r="H2076" s="10" t="s">
        <v>53</v>
      </c>
      <c r="I2076" s="10" t="s">
        <v>54</v>
      </c>
      <c r="J2076" s="14" t="s">
        <v>6873</v>
      </c>
      <c r="K2076" s="14" t="s">
        <v>4805</v>
      </c>
      <c r="L2076" s="10">
        <f t="shared" si="65"/>
        <v>1</v>
      </c>
      <c r="M2076" s="14">
        <v>999</v>
      </c>
      <c r="N2076" s="14" t="s">
        <v>4806</v>
      </c>
      <c r="O2076" s="14" t="s">
        <v>4807</v>
      </c>
      <c r="P2076" s="10">
        <v>22761812</v>
      </c>
      <c r="Q2076" s="15">
        <v>2013</v>
      </c>
      <c r="R2076" s="10" t="s">
        <v>23</v>
      </c>
      <c r="S2076" s="10" t="s">
        <v>18</v>
      </c>
      <c r="T2076" s="10" t="s">
        <v>24</v>
      </c>
    </row>
    <row r="2077" spans="1:20">
      <c r="A2077" s="10" t="str">
        <f t="shared" si="64"/>
        <v>Yoo.2009.Breast:Normal cell:Epithelial cell</v>
      </c>
      <c r="B2077" s="10" t="s">
        <v>6874</v>
      </c>
      <c r="C2077" s="10" t="s">
        <v>12</v>
      </c>
      <c r="D2077" s="10" t="s">
        <v>13</v>
      </c>
      <c r="E2077" s="10" t="s">
        <v>265</v>
      </c>
      <c r="F2077" s="10" t="s">
        <v>266</v>
      </c>
      <c r="G2077" s="10" t="s">
        <v>16</v>
      </c>
      <c r="H2077" s="10" t="s">
        <v>53</v>
      </c>
      <c r="I2077" s="10" t="s">
        <v>54</v>
      </c>
      <c r="J2077" s="14" t="s">
        <v>6873</v>
      </c>
      <c r="K2077" s="14" t="s">
        <v>4805</v>
      </c>
      <c r="L2077" s="10">
        <f t="shared" si="65"/>
        <v>1</v>
      </c>
      <c r="M2077" s="14">
        <v>999</v>
      </c>
      <c r="N2077" s="14" t="s">
        <v>4806</v>
      </c>
      <c r="O2077" s="14" t="s">
        <v>4807</v>
      </c>
      <c r="P2077" s="10">
        <v>19375841</v>
      </c>
      <c r="Q2077" s="15">
        <v>2009</v>
      </c>
      <c r="R2077" s="10" t="s">
        <v>23</v>
      </c>
      <c r="S2077" s="10" t="s">
        <v>18</v>
      </c>
      <c r="T2077" s="10" t="s">
        <v>24</v>
      </c>
    </row>
    <row r="2078" spans="1:20">
      <c r="A2078" s="10" t="str">
        <f t="shared" si="64"/>
        <v>Kim.2009.Breast:Normal cell:Epithelial cell</v>
      </c>
      <c r="B2078" s="10" t="s">
        <v>6875</v>
      </c>
      <c r="C2078" s="10" t="s">
        <v>12</v>
      </c>
      <c r="D2078" s="10" t="s">
        <v>13</v>
      </c>
      <c r="E2078" s="10" t="s">
        <v>265</v>
      </c>
      <c r="F2078" s="10" t="s">
        <v>266</v>
      </c>
      <c r="G2078" s="10" t="s">
        <v>16</v>
      </c>
      <c r="H2078" s="10" t="s">
        <v>53</v>
      </c>
      <c r="I2078" s="10" t="s">
        <v>54</v>
      </c>
      <c r="J2078" s="14" t="s">
        <v>6873</v>
      </c>
      <c r="K2078" s="14" t="s">
        <v>4805</v>
      </c>
      <c r="L2078" s="10">
        <f t="shared" si="65"/>
        <v>1</v>
      </c>
      <c r="M2078" s="14">
        <v>999</v>
      </c>
      <c r="N2078" s="14" t="s">
        <v>4806</v>
      </c>
      <c r="O2078" s="14" t="s">
        <v>4807</v>
      </c>
      <c r="P2078" s="10">
        <v>19022565</v>
      </c>
      <c r="Q2078" s="15">
        <v>2009</v>
      </c>
      <c r="R2078" s="10" t="s">
        <v>23</v>
      </c>
      <c r="S2078" s="10" t="s">
        <v>18</v>
      </c>
      <c r="T2078" s="10" t="s">
        <v>24</v>
      </c>
    </row>
    <row r="2079" spans="1:20">
      <c r="A2079" s="10" t="str">
        <f t="shared" si="64"/>
        <v>Lewis.2007.Breast:Normal cell:Luminal epithelial cell</v>
      </c>
      <c r="B2079" s="10" t="s">
        <v>6876</v>
      </c>
      <c r="C2079" s="10" t="s">
        <v>12</v>
      </c>
      <c r="D2079" s="10" t="s">
        <v>13</v>
      </c>
      <c r="E2079" s="10" t="s">
        <v>265</v>
      </c>
      <c r="F2079" s="10" t="s">
        <v>266</v>
      </c>
      <c r="G2079" s="10" t="s">
        <v>16</v>
      </c>
      <c r="H2079" s="10" t="s">
        <v>6877</v>
      </c>
      <c r="I2079" s="10" t="s">
        <v>6878</v>
      </c>
      <c r="J2079" s="14" t="s">
        <v>6879</v>
      </c>
      <c r="K2079" s="14" t="s">
        <v>6880</v>
      </c>
      <c r="L2079" s="10">
        <f t="shared" si="65"/>
        <v>2</v>
      </c>
      <c r="M2079" s="14" t="s">
        <v>6881</v>
      </c>
      <c r="N2079" s="14" t="s">
        <v>6882</v>
      </c>
      <c r="O2079" s="14" t="s">
        <v>6883</v>
      </c>
      <c r="P2079" s="10">
        <v>16541310</v>
      </c>
      <c r="Q2079" s="15">
        <v>2007</v>
      </c>
      <c r="R2079" s="10" t="s">
        <v>23</v>
      </c>
      <c r="S2079" s="10" t="s">
        <v>18</v>
      </c>
      <c r="T2079" s="10" t="s">
        <v>24</v>
      </c>
    </row>
    <row r="2080" spans="1:20">
      <c r="A2080" s="10" t="str">
        <f t="shared" si="64"/>
        <v>Gudjonsson.2002.Breast:Normal cell:Luminal epithelial cell</v>
      </c>
      <c r="B2080" s="10" t="s">
        <v>6884</v>
      </c>
      <c r="C2080" s="10" t="s">
        <v>12</v>
      </c>
      <c r="D2080" s="10" t="s">
        <v>13</v>
      </c>
      <c r="E2080" s="10" t="s">
        <v>265</v>
      </c>
      <c r="F2080" s="10" t="s">
        <v>266</v>
      </c>
      <c r="G2080" s="10" t="s">
        <v>16</v>
      </c>
      <c r="H2080" s="10" t="s">
        <v>6877</v>
      </c>
      <c r="I2080" s="10" t="s">
        <v>6878</v>
      </c>
      <c r="J2080" s="14" t="s">
        <v>3117</v>
      </c>
      <c r="K2080" s="14" t="s">
        <v>3118</v>
      </c>
      <c r="L2080" s="10">
        <f t="shared" si="65"/>
        <v>2</v>
      </c>
      <c r="M2080" s="14" t="s">
        <v>3119</v>
      </c>
      <c r="N2080" s="14" t="s">
        <v>3118</v>
      </c>
      <c r="O2080" s="14" t="s">
        <v>3120</v>
      </c>
      <c r="P2080" s="10">
        <v>11914275</v>
      </c>
      <c r="Q2080" s="15">
        <v>2002</v>
      </c>
      <c r="R2080" s="10" t="s">
        <v>23</v>
      </c>
      <c r="S2080" s="10" t="s">
        <v>18</v>
      </c>
      <c r="T2080" s="10" t="s">
        <v>24</v>
      </c>
    </row>
    <row r="2081" spans="1:20">
      <c r="A2081" s="10" t="str">
        <f t="shared" si="64"/>
        <v>Daniel.2000.Breast:Normal cell:Basal epithelial cell</v>
      </c>
      <c r="B2081" s="10" t="s">
        <v>6885</v>
      </c>
      <c r="C2081" s="10" t="s">
        <v>12</v>
      </c>
      <c r="D2081" s="10" t="s">
        <v>13</v>
      </c>
      <c r="E2081" s="10" t="s">
        <v>265</v>
      </c>
      <c r="F2081" s="10" t="s">
        <v>266</v>
      </c>
      <c r="G2081" s="10" t="s">
        <v>16</v>
      </c>
      <c r="H2081" s="10" t="s">
        <v>6886</v>
      </c>
      <c r="I2081" s="10" t="s">
        <v>3940</v>
      </c>
      <c r="J2081" s="14" t="s">
        <v>5009</v>
      </c>
      <c r="K2081" s="14" t="s">
        <v>5010</v>
      </c>
      <c r="L2081" s="10">
        <f t="shared" si="65"/>
        <v>1</v>
      </c>
      <c r="M2081" s="14">
        <v>7431</v>
      </c>
      <c r="N2081" s="14" t="s">
        <v>5011</v>
      </c>
      <c r="O2081" s="14" t="s">
        <v>5012</v>
      </c>
      <c r="P2081" s="10">
        <v>10639738</v>
      </c>
      <c r="Q2081" s="15">
        <v>2000</v>
      </c>
      <c r="R2081" s="10" t="s">
        <v>23</v>
      </c>
      <c r="S2081" s="10" t="s">
        <v>18</v>
      </c>
      <c r="T2081" s="10" t="s">
        <v>24</v>
      </c>
    </row>
    <row r="2082" spans="1:20">
      <c r="A2082" s="10" t="str">
        <f t="shared" si="64"/>
        <v>Daniel.2000.Breast:Normal cell:Luminal epithelial cell</v>
      </c>
      <c r="B2082" s="10" t="s">
        <v>6885</v>
      </c>
      <c r="C2082" s="10" t="s">
        <v>12</v>
      </c>
      <c r="D2082" s="10" t="s">
        <v>13</v>
      </c>
      <c r="E2082" s="10" t="s">
        <v>265</v>
      </c>
      <c r="F2082" s="10" t="s">
        <v>266</v>
      </c>
      <c r="G2082" s="10" t="s">
        <v>16</v>
      </c>
      <c r="H2082" s="10" t="s">
        <v>6877</v>
      </c>
      <c r="I2082" s="10" t="s">
        <v>6878</v>
      </c>
      <c r="J2082" s="14" t="s">
        <v>1550</v>
      </c>
      <c r="K2082" s="14" t="s">
        <v>1551</v>
      </c>
      <c r="L2082" s="10">
        <f t="shared" si="65"/>
        <v>1</v>
      </c>
      <c r="M2082" s="14">
        <v>3880</v>
      </c>
      <c r="N2082" s="14" t="s">
        <v>1552</v>
      </c>
      <c r="O2082" s="14" t="s">
        <v>1553</v>
      </c>
      <c r="P2082" s="10">
        <v>10639738</v>
      </c>
      <c r="Q2082" s="15">
        <v>2000</v>
      </c>
      <c r="R2082" s="10" t="s">
        <v>23</v>
      </c>
      <c r="S2082" s="10" t="s">
        <v>18</v>
      </c>
      <c r="T2082" s="10" t="s">
        <v>24</v>
      </c>
    </row>
    <row r="2083" spans="1:20">
      <c r="A2083" s="10" t="str">
        <f t="shared" si="64"/>
        <v>Damiani.1998.Breast:Normal cell:Epithelial cell</v>
      </c>
      <c r="B2083" s="10" t="s">
        <v>6887</v>
      </c>
      <c r="C2083" s="10" t="s">
        <v>12</v>
      </c>
      <c r="D2083" s="10" t="s">
        <v>13</v>
      </c>
      <c r="E2083" s="10" t="s">
        <v>265</v>
      </c>
      <c r="F2083" s="10" t="s">
        <v>266</v>
      </c>
      <c r="G2083" s="10" t="s">
        <v>16</v>
      </c>
      <c r="H2083" s="10" t="s">
        <v>53</v>
      </c>
      <c r="I2083" s="10" t="s">
        <v>54</v>
      </c>
      <c r="J2083" s="14" t="s">
        <v>6888</v>
      </c>
      <c r="K2083" s="14" t="s">
        <v>6889</v>
      </c>
      <c r="L2083" s="10">
        <f t="shared" si="65"/>
        <v>3</v>
      </c>
      <c r="M2083" s="14" t="s">
        <v>6890</v>
      </c>
      <c r="N2083" s="14" t="s">
        <v>6889</v>
      </c>
      <c r="O2083" s="14" t="s">
        <v>6891</v>
      </c>
      <c r="P2083" s="10">
        <v>9645442</v>
      </c>
      <c r="Q2083" s="15">
        <v>1998</v>
      </c>
      <c r="R2083" s="10" t="s">
        <v>23</v>
      </c>
      <c r="S2083" s="10" t="s">
        <v>18</v>
      </c>
      <c r="T2083" s="10" t="s">
        <v>24</v>
      </c>
    </row>
    <row r="2084" spans="1:20">
      <c r="A2084" s="10" t="str">
        <f t="shared" si="64"/>
        <v>Ribeiro-Silva.2006.Breast:Normal cell:Myoepithelial cell</v>
      </c>
      <c r="B2084" s="10" t="s">
        <v>6892</v>
      </c>
      <c r="C2084" s="10" t="s">
        <v>12</v>
      </c>
      <c r="D2084" s="10" t="s">
        <v>13</v>
      </c>
      <c r="E2084" s="10" t="s">
        <v>265</v>
      </c>
      <c r="F2084" s="10" t="s">
        <v>266</v>
      </c>
      <c r="G2084" s="10" t="s">
        <v>16</v>
      </c>
      <c r="H2084" s="10" t="s">
        <v>1309</v>
      </c>
      <c r="I2084" s="10" t="s">
        <v>1310</v>
      </c>
      <c r="J2084" s="14" t="s">
        <v>2146</v>
      </c>
      <c r="K2084" s="14" t="s">
        <v>2147</v>
      </c>
      <c r="L2084" s="10">
        <f t="shared" si="65"/>
        <v>1</v>
      </c>
      <c r="M2084" s="14">
        <v>8626</v>
      </c>
      <c r="N2084" s="14" t="s">
        <v>2146</v>
      </c>
      <c r="O2084" s="14" t="s">
        <v>2148</v>
      </c>
      <c r="P2084" s="10">
        <v>16398404</v>
      </c>
      <c r="Q2084" s="15">
        <v>2006</v>
      </c>
      <c r="R2084" s="10" t="s">
        <v>23</v>
      </c>
      <c r="S2084" s="10" t="s">
        <v>18</v>
      </c>
      <c r="T2084" s="10" t="s">
        <v>24</v>
      </c>
    </row>
    <row r="2085" spans="1:20">
      <c r="A2085" s="10" t="str">
        <f t="shared" si="64"/>
        <v>Wood.2017.Breast:Normal cell:Myoepithelial cell</v>
      </c>
      <c r="B2085" s="10" t="s">
        <v>6893</v>
      </c>
      <c r="C2085" s="10" t="s">
        <v>12</v>
      </c>
      <c r="D2085" s="10" t="s">
        <v>13</v>
      </c>
      <c r="E2085" s="10" t="s">
        <v>265</v>
      </c>
      <c r="F2085" s="10" t="s">
        <v>266</v>
      </c>
      <c r="G2085" s="10" t="s">
        <v>16</v>
      </c>
      <c r="H2085" s="10" t="s">
        <v>1309</v>
      </c>
      <c r="I2085" s="10" t="s">
        <v>1310</v>
      </c>
      <c r="J2085" s="14" t="s">
        <v>6894</v>
      </c>
      <c r="K2085" s="14" t="s">
        <v>6895</v>
      </c>
      <c r="L2085" s="10">
        <f t="shared" si="65"/>
        <v>5</v>
      </c>
      <c r="M2085" s="14" t="s">
        <v>6896</v>
      </c>
      <c r="N2085" s="14" t="s">
        <v>6897</v>
      </c>
      <c r="O2085" s="14" t="s">
        <v>6898</v>
      </c>
      <c r="P2085" s="10">
        <v>26630681</v>
      </c>
      <c r="Q2085" s="15">
        <v>2017</v>
      </c>
      <c r="R2085" s="10" t="s">
        <v>23</v>
      </c>
      <c r="S2085" s="10" t="s">
        <v>18</v>
      </c>
      <c r="T2085" s="10" t="s">
        <v>24</v>
      </c>
    </row>
    <row r="2086" spans="1:20">
      <c r="A2086" s="10" t="str">
        <f t="shared" si="64"/>
        <v>Demers.2010.Breast:Normal cell:Myoepithelial cell</v>
      </c>
      <c r="B2086" s="10" t="s">
        <v>6899</v>
      </c>
      <c r="C2086" s="10" t="s">
        <v>12</v>
      </c>
      <c r="D2086" s="10" t="s">
        <v>13</v>
      </c>
      <c r="E2086" s="10" t="s">
        <v>265</v>
      </c>
      <c r="F2086" s="10" t="s">
        <v>266</v>
      </c>
      <c r="G2086" s="10" t="s">
        <v>16</v>
      </c>
      <c r="H2086" s="10" t="s">
        <v>1309</v>
      </c>
      <c r="I2086" s="10" t="s">
        <v>1310</v>
      </c>
      <c r="J2086" s="14" t="s">
        <v>6900</v>
      </c>
      <c r="K2086" s="14" t="s">
        <v>6901</v>
      </c>
      <c r="L2086" s="10">
        <f t="shared" si="65"/>
        <v>1</v>
      </c>
      <c r="M2086" s="14">
        <v>3963</v>
      </c>
      <c r="N2086" s="14" t="s">
        <v>6902</v>
      </c>
      <c r="O2086" s="14" t="s">
        <v>6903</v>
      </c>
      <c r="P2086" s="10">
        <v>20382700</v>
      </c>
      <c r="Q2086" s="15">
        <v>2010</v>
      </c>
      <c r="R2086" s="10" t="s">
        <v>23</v>
      </c>
      <c r="S2086" s="10" t="s">
        <v>18</v>
      </c>
      <c r="T2086" s="10" t="s">
        <v>24</v>
      </c>
    </row>
    <row r="2087" spans="1:20">
      <c r="A2087" s="10" t="str">
        <f t="shared" si="64"/>
        <v>Harton.2007.Breast:Normal cell:Myoepithelial cell</v>
      </c>
      <c r="B2087" s="10" t="s">
        <v>6904</v>
      </c>
      <c r="C2087" s="10" t="s">
        <v>12</v>
      </c>
      <c r="D2087" s="10" t="s">
        <v>13</v>
      </c>
      <c r="E2087" s="10" t="s">
        <v>265</v>
      </c>
      <c r="F2087" s="10" t="s">
        <v>266</v>
      </c>
      <c r="G2087" s="10" t="s">
        <v>16</v>
      </c>
      <c r="H2087" s="10" t="s">
        <v>1309</v>
      </c>
      <c r="I2087" s="10" t="s">
        <v>1310</v>
      </c>
      <c r="J2087" s="14" t="s">
        <v>2146</v>
      </c>
      <c r="K2087" s="14" t="s">
        <v>2147</v>
      </c>
      <c r="L2087" s="10">
        <f t="shared" si="65"/>
        <v>1</v>
      </c>
      <c r="M2087" s="14">
        <v>8626</v>
      </c>
      <c r="N2087" s="14" t="s">
        <v>2146</v>
      </c>
      <c r="O2087" s="14" t="s">
        <v>2148</v>
      </c>
      <c r="P2087" s="10">
        <v>17580273</v>
      </c>
      <c r="Q2087" s="15">
        <v>2007</v>
      </c>
      <c r="R2087" s="10" t="s">
        <v>23</v>
      </c>
      <c r="S2087" s="10" t="s">
        <v>18</v>
      </c>
      <c r="T2087" s="10" t="s">
        <v>24</v>
      </c>
    </row>
    <row r="2088" spans="1:20">
      <c r="A2088" s="10" t="str">
        <f t="shared" si="64"/>
        <v>Troxell.2007.Breast:Normal cell:Myoepithelial cell</v>
      </c>
      <c r="B2088" s="10" t="s">
        <v>6905</v>
      </c>
      <c r="C2088" s="10" t="s">
        <v>12</v>
      </c>
      <c r="D2088" s="10" t="s">
        <v>13</v>
      </c>
      <c r="E2088" s="10" t="s">
        <v>265</v>
      </c>
      <c r="F2088" s="10" t="s">
        <v>266</v>
      </c>
      <c r="G2088" s="10" t="s">
        <v>16</v>
      </c>
      <c r="H2088" s="10" t="s">
        <v>1309</v>
      </c>
      <c r="I2088" s="10" t="s">
        <v>1310</v>
      </c>
      <c r="J2088" s="14" t="s">
        <v>6906</v>
      </c>
      <c r="K2088" s="14" t="s">
        <v>6907</v>
      </c>
      <c r="L2088" s="10">
        <f t="shared" si="65"/>
        <v>3</v>
      </c>
      <c r="M2088" s="14" t="s">
        <v>6908</v>
      </c>
      <c r="N2088" s="14" t="s">
        <v>6909</v>
      </c>
      <c r="O2088" s="14" t="s">
        <v>6910</v>
      </c>
      <c r="P2088" s="10">
        <v>17525625</v>
      </c>
      <c r="Q2088" s="15">
        <v>2007</v>
      </c>
      <c r="R2088" s="10" t="s">
        <v>23</v>
      </c>
      <c r="S2088" s="10" t="s">
        <v>18</v>
      </c>
      <c r="T2088" s="10" t="s">
        <v>24</v>
      </c>
    </row>
    <row r="2089" spans="1:20">
      <c r="A2089" s="10" t="str">
        <f t="shared" si="64"/>
        <v>Pavlakis.2007.Breast:Normal cell:Myoepithelial cell</v>
      </c>
      <c r="B2089" s="10" t="s">
        <v>2145</v>
      </c>
      <c r="C2089" s="10" t="s">
        <v>12</v>
      </c>
      <c r="D2089" s="10" t="s">
        <v>13</v>
      </c>
      <c r="E2089" s="10" t="s">
        <v>265</v>
      </c>
      <c r="F2089" s="10" t="s">
        <v>266</v>
      </c>
      <c r="G2089" s="10" t="s">
        <v>16</v>
      </c>
      <c r="H2089" s="10" t="s">
        <v>1309</v>
      </c>
      <c r="I2089" s="10" t="s">
        <v>1310</v>
      </c>
      <c r="J2089" s="14" t="s">
        <v>6867</v>
      </c>
      <c r="K2089" s="14" t="s">
        <v>6868</v>
      </c>
      <c r="L2089" s="10">
        <f t="shared" si="65"/>
        <v>2</v>
      </c>
      <c r="M2089" s="14" t="s">
        <v>6869</v>
      </c>
      <c r="N2089" s="14" t="s">
        <v>6870</v>
      </c>
      <c r="O2089" s="14" t="s">
        <v>6871</v>
      </c>
      <c r="P2089" s="10">
        <v>16384708</v>
      </c>
      <c r="Q2089" s="15">
        <v>2007</v>
      </c>
      <c r="R2089" s="10" t="s">
        <v>23</v>
      </c>
      <c r="S2089" s="10" t="s">
        <v>18</v>
      </c>
      <c r="T2089" s="10" t="s">
        <v>24</v>
      </c>
    </row>
    <row r="2090" spans="1:20">
      <c r="A2090" s="10" t="str">
        <f t="shared" si="64"/>
        <v>Stefanou.2004.Breast:Normal cell:Myoepithelial cell</v>
      </c>
      <c r="B2090" s="10" t="s">
        <v>6911</v>
      </c>
      <c r="C2090" s="10" t="s">
        <v>12</v>
      </c>
      <c r="D2090" s="10" t="s">
        <v>13</v>
      </c>
      <c r="E2090" s="10" t="s">
        <v>265</v>
      </c>
      <c r="F2090" s="10" t="s">
        <v>266</v>
      </c>
      <c r="G2090" s="10" t="s">
        <v>16</v>
      </c>
      <c r="H2090" s="10" t="s">
        <v>1309</v>
      </c>
      <c r="I2090" s="10" t="s">
        <v>1310</v>
      </c>
      <c r="J2090" s="14" t="s">
        <v>2146</v>
      </c>
      <c r="K2090" s="14" t="s">
        <v>2147</v>
      </c>
      <c r="L2090" s="10">
        <f t="shared" si="65"/>
        <v>1</v>
      </c>
      <c r="M2090" s="14">
        <v>8626</v>
      </c>
      <c r="N2090" s="14" t="s">
        <v>2146</v>
      </c>
      <c r="O2090" s="14" t="s">
        <v>2148</v>
      </c>
      <c r="P2090" s="10">
        <v>15024707</v>
      </c>
      <c r="Q2090" s="15">
        <v>2004</v>
      </c>
      <c r="R2090" s="10" t="s">
        <v>23</v>
      </c>
      <c r="S2090" s="10" t="s">
        <v>18</v>
      </c>
      <c r="T2090" s="10" t="s">
        <v>24</v>
      </c>
    </row>
    <row r="2091" spans="1:20">
      <c r="A2091" s="10" t="str">
        <f t="shared" si="64"/>
        <v>Werling.2003.Breast:Normal cell:Myoepithelial cell</v>
      </c>
      <c r="B2091" s="10" t="s">
        <v>6912</v>
      </c>
      <c r="C2091" s="10" t="s">
        <v>12</v>
      </c>
      <c r="D2091" s="10" t="s">
        <v>13</v>
      </c>
      <c r="E2091" s="10" t="s">
        <v>265</v>
      </c>
      <c r="F2091" s="10" t="s">
        <v>266</v>
      </c>
      <c r="G2091" s="10" t="s">
        <v>16</v>
      </c>
      <c r="H2091" s="10" t="s">
        <v>1309</v>
      </c>
      <c r="I2091" s="10" t="s">
        <v>1310</v>
      </c>
      <c r="J2091" s="14" t="s">
        <v>2146</v>
      </c>
      <c r="K2091" s="14" t="s">
        <v>2147</v>
      </c>
      <c r="L2091" s="10">
        <f t="shared" si="65"/>
        <v>1</v>
      </c>
      <c r="M2091" s="14">
        <v>8626</v>
      </c>
      <c r="N2091" s="14" t="s">
        <v>2146</v>
      </c>
      <c r="O2091" s="14" t="s">
        <v>2148</v>
      </c>
      <c r="P2091" s="10">
        <v>12502930</v>
      </c>
      <c r="Q2091" s="15">
        <v>2003</v>
      </c>
      <c r="R2091" s="10" t="s">
        <v>23</v>
      </c>
      <c r="S2091" s="10" t="s">
        <v>18</v>
      </c>
      <c r="T2091" s="10" t="s">
        <v>24</v>
      </c>
    </row>
    <row r="2092" spans="1:20">
      <c r="A2092" s="10" t="str">
        <f t="shared" si="64"/>
        <v>Reis-Filho.2003.Breast:Normal cell:Myoepithelial cell</v>
      </c>
      <c r="B2092" s="10" t="s">
        <v>6913</v>
      </c>
      <c r="C2092" s="10" t="s">
        <v>12</v>
      </c>
      <c r="D2092" s="10" t="s">
        <v>13</v>
      </c>
      <c r="E2092" s="10" t="s">
        <v>265</v>
      </c>
      <c r="F2092" s="10" t="s">
        <v>266</v>
      </c>
      <c r="G2092" s="10" t="s">
        <v>16</v>
      </c>
      <c r="H2092" s="10" t="s">
        <v>1309</v>
      </c>
      <c r="I2092" s="10" t="s">
        <v>1310</v>
      </c>
      <c r="J2092" s="14" t="s">
        <v>2146</v>
      </c>
      <c r="K2092" s="14" t="s">
        <v>2147</v>
      </c>
      <c r="L2092" s="10">
        <f t="shared" si="65"/>
        <v>1</v>
      </c>
      <c r="M2092" s="14">
        <v>8626</v>
      </c>
      <c r="N2092" s="14" t="s">
        <v>2146</v>
      </c>
      <c r="O2092" s="14" t="s">
        <v>2148</v>
      </c>
      <c r="P2092" s="10">
        <v>12461063</v>
      </c>
      <c r="Q2092" s="15">
        <v>2003</v>
      </c>
      <c r="R2092" s="10" t="s">
        <v>23</v>
      </c>
      <c r="S2092" s="10" t="s">
        <v>18</v>
      </c>
      <c r="T2092" s="10" t="s">
        <v>24</v>
      </c>
    </row>
    <row r="2093" spans="1:20">
      <c r="A2093" s="10" t="str">
        <f t="shared" si="64"/>
        <v>Karelina.1983.Breast:Normal cell:Myoepithelial cell</v>
      </c>
      <c r="B2093" s="10" t="s">
        <v>6914</v>
      </c>
      <c r="C2093" s="10" t="s">
        <v>12</v>
      </c>
      <c r="D2093" s="10" t="s">
        <v>13</v>
      </c>
      <c r="E2093" s="10" t="s">
        <v>265</v>
      </c>
      <c r="F2093" s="10" t="s">
        <v>266</v>
      </c>
      <c r="G2093" s="10" t="s">
        <v>16</v>
      </c>
      <c r="H2093" s="10" t="s">
        <v>1309</v>
      </c>
      <c r="I2093" s="10" t="s">
        <v>1310</v>
      </c>
      <c r="J2093" s="14" t="s">
        <v>3321</v>
      </c>
      <c r="K2093" s="14" t="s">
        <v>3322</v>
      </c>
      <c r="L2093" s="10">
        <f t="shared" si="65"/>
        <v>1</v>
      </c>
      <c r="M2093" s="14">
        <v>251</v>
      </c>
      <c r="N2093" s="14" t="s">
        <v>3323</v>
      </c>
      <c r="O2093" s="14" t="s">
        <v>3324</v>
      </c>
      <c r="P2093" s="10">
        <v>6639390</v>
      </c>
      <c r="Q2093" s="15">
        <v>1983</v>
      </c>
      <c r="R2093" s="10" t="s">
        <v>23</v>
      </c>
      <c r="S2093" s="10" t="s">
        <v>18</v>
      </c>
      <c r="T2093" s="10" t="s">
        <v>24</v>
      </c>
    </row>
    <row r="2094" spans="1:20">
      <c r="A2094" s="10" t="str">
        <f t="shared" si="64"/>
        <v>Schillace.2015.Breast:Normal cell:Progenitor cell</v>
      </c>
      <c r="B2094" s="10" t="s">
        <v>6915</v>
      </c>
      <c r="C2094" s="10" t="s">
        <v>12</v>
      </c>
      <c r="D2094" s="10" t="s">
        <v>13</v>
      </c>
      <c r="E2094" s="10" t="s">
        <v>265</v>
      </c>
      <c r="F2094" s="10" t="s">
        <v>266</v>
      </c>
      <c r="G2094" s="10" t="s">
        <v>16</v>
      </c>
      <c r="H2094" s="10" t="s">
        <v>3036</v>
      </c>
      <c r="I2094" s="10" t="s">
        <v>18</v>
      </c>
      <c r="J2094" s="14" t="s">
        <v>6916</v>
      </c>
      <c r="K2094" s="14" t="s">
        <v>6917</v>
      </c>
      <c r="L2094" s="10">
        <f t="shared" si="65"/>
        <v>2</v>
      </c>
      <c r="M2094" s="14" t="s">
        <v>6918</v>
      </c>
      <c r="N2094" s="14" t="s">
        <v>6919</v>
      </c>
      <c r="O2094" s="14" t="s">
        <v>6920</v>
      </c>
      <c r="P2094" s="10">
        <v>25269750</v>
      </c>
      <c r="Q2094" s="15">
        <v>2015</v>
      </c>
      <c r="R2094" s="10" t="s">
        <v>23</v>
      </c>
      <c r="S2094" s="10" t="s">
        <v>18</v>
      </c>
      <c r="T2094" s="10" t="s">
        <v>24</v>
      </c>
    </row>
    <row r="2095" spans="1:20">
      <c r="A2095" s="10" t="str">
        <f t="shared" si="64"/>
        <v>Tin.2015.Undefined:Normal cell:Progenitor cell</v>
      </c>
      <c r="B2095" s="10" t="s">
        <v>6921</v>
      </c>
      <c r="C2095" s="10" t="s">
        <v>12</v>
      </c>
      <c r="D2095" s="10" t="s">
        <v>13</v>
      </c>
      <c r="E2095" s="10" t="s">
        <v>225</v>
      </c>
      <c r="F2095" s="10" t="s">
        <v>18</v>
      </c>
      <c r="G2095" s="10" t="s">
        <v>16</v>
      </c>
      <c r="H2095" s="10" t="s">
        <v>3036</v>
      </c>
      <c r="I2095" s="10" t="s">
        <v>18</v>
      </c>
      <c r="J2095" s="14" t="s">
        <v>6922</v>
      </c>
      <c r="K2095" s="14" t="s">
        <v>6923</v>
      </c>
      <c r="L2095" s="10">
        <f t="shared" si="65"/>
        <v>1</v>
      </c>
      <c r="M2095" s="14">
        <v>26354</v>
      </c>
      <c r="N2095" s="14" t="s">
        <v>6923</v>
      </c>
      <c r="O2095" s="14" t="s">
        <v>6924</v>
      </c>
      <c r="P2095" s="10">
        <v>25209720</v>
      </c>
      <c r="Q2095" s="15">
        <v>2015</v>
      </c>
      <c r="R2095" s="10" t="s">
        <v>23</v>
      </c>
      <c r="S2095" s="10" t="s">
        <v>18</v>
      </c>
      <c r="T2095" s="10" t="s">
        <v>24</v>
      </c>
    </row>
    <row r="2096" spans="1:20">
      <c r="A2096" s="10" t="str">
        <f t="shared" si="64"/>
        <v>Ghebeh.2013.Breast:Normal cell:Progenitor cell</v>
      </c>
      <c r="B2096" s="10" t="s">
        <v>3931</v>
      </c>
      <c r="C2096" s="10" t="s">
        <v>12</v>
      </c>
      <c r="D2096" s="10" t="s">
        <v>13</v>
      </c>
      <c r="E2096" s="10" t="s">
        <v>265</v>
      </c>
      <c r="F2096" s="10" t="s">
        <v>266</v>
      </c>
      <c r="G2096" s="10" t="s">
        <v>16</v>
      </c>
      <c r="H2096" s="10" t="s">
        <v>3036</v>
      </c>
      <c r="I2096" s="10" t="s">
        <v>18</v>
      </c>
      <c r="J2096" s="14" t="s">
        <v>3934</v>
      </c>
      <c r="K2096" s="14" t="s">
        <v>3935</v>
      </c>
      <c r="L2096" s="10">
        <f t="shared" si="65"/>
        <v>4</v>
      </c>
      <c r="M2096" s="14" t="s">
        <v>3936</v>
      </c>
      <c r="N2096" s="14" t="s">
        <v>3937</v>
      </c>
      <c r="O2096" s="14" t="s">
        <v>3938</v>
      </c>
      <c r="P2096" s="10">
        <v>23768049</v>
      </c>
      <c r="Q2096" s="15">
        <v>2013</v>
      </c>
      <c r="R2096" s="10" t="s">
        <v>23</v>
      </c>
      <c r="S2096" s="10" t="s">
        <v>18</v>
      </c>
      <c r="T2096" s="10" t="s">
        <v>24</v>
      </c>
    </row>
    <row r="2097" spans="1:20">
      <c r="A2097" s="10" t="str">
        <f t="shared" si="64"/>
        <v>Zhao.2010.Breast:Normal cell:Progenitor cell</v>
      </c>
      <c r="B2097" s="10" t="s">
        <v>6925</v>
      </c>
      <c r="C2097" s="10" t="s">
        <v>12</v>
      </c>
      <c r="D2097" s="10" t="s">
        <v>13</v>
      </c>
      <c r="E2097" s="10" t="s">
        <v>265</v>
      </c>
      <c r="F2097" s="10" t="s">
        <v>266</v>
      </c>
      <c r="G2097" s="10" t="s">
        <v>16</v>
      </c>
      <c r="H2097" s="10" t="s">
        <v>3036</v>
      </c>
      <c r="I2097" s="10" t="s">
        <v>18</v>
      </c>
      <c r="J2097" s="14" t="s">
        <v>6926</v>
      </c>
      <c r="K2097" s="14" t="s">
        <v>6927</v>
      </c>
      <c r="L2097" s="10">
        <f t="shared" si="65"/>
        <v>4</v>
      </c>
      <c r="M2097" s="14" t="s">
        <v>6928</v>
      </c>
      <c r="N2097" s="14" t="s">
        <v>6929</v>
      </c>
      <c r="O2097" s="14" t="s">
        <v>6930</v>
      </c>
      <c r="P2097" s="10">
        <v>20660721</v>
      </c>
      <c r="Q2097" s="15">
        <v>2010</v>
      </c>
      <c r="R2097" s="10" t="s">
        <v>23</v>
      </c>
      <c r="S2097" s="10" t="s">
        <v>18</v>
      </c>
      <c r="T2097" s="10" t="s">
        <v>24</v>
      </c>
    </row>
    <row r="2098" spans="1:20">
      <c r="A2098" s="10" t="str">
        <f t="shared" si="64"/>
        <v>Hwang-Verslues.2010.Undefined:Normal cell:Progenitor cell</v>
      </c>
      <c r="B2098" s="10" t="s">
        <v>2987</v>
      </c>
      <c r="C2098" s="10" t="s">
        <v>12</v>
      </c>
      <c r="D2098" s="10" t="s">
        <v>13</v>
      </c>
      <c r="E2098" s="10" t="s">
        <v>225</v>
      </c>
      <c r="F2098" s="10" t="s">
        <v>18</v>
      </c>
      <c r="G2098" s="10" t="s">
        <v>16</v>
      </c>
      <c r="H2098" s="10" t="s">
        <v>3036</v>
      </c>
      <c r="I2098" s="10" t="s">
        <v>18</v>
      </c>
      <c r="J2098" s="14" t="s">
        <v>6851</v>
      </c>
      <c r="K2098" s="14" t="s">
        <v>6852</v>
      </c>
      <c r="L2098" s="10">
        <f t="shared" si="65"/>
        <v>2</v>
      </c>
      <c r="M2098" s="14" t="s">
        <v>6853</v>
      </c>
      <c r="N2098" s="14" t="s">
        <v>6854</v>
      </c>
      <c r="O2098" s="14" t="s">
        <v>6855</v>
      </c>
      <c r="P2098" s="10">
        <v>20027313</v>
      </c>
      <c r="Q2098" s="15">
        <v>2010</v>
      </c>
      <c r="R2098" s="10" t="s">
        <v>23</v>
      </c>
      <c r="S2098" s="10" t="s">
        <v>18</v>
      </c>
      <c r="T2098" s="10" t="s">
        <v>24</v>
      </c>
    </row>
    <row r="2099" spans="1:20">
      <c r="A2099" s="10" t="str">
        <f t="shared" si="64"/>
        <v>Yu.2009.Breast:Normal cell:Progenitor cell</v>
      </c>
      <c r="B2099" s="10" t="s">
        <v>6931</v>
      </c>
      <c r="C2099" s="10" t="s">
        <v>12</v>
      </c>
      <c r="D2099" s="10" t="s">
        <v>13</v>
      </c>
      <c r="E2099" s="10" t="s">
        <v>265</v>
      </c>
      <c r="F2099" s="10" t="s">
        <v>266</v>
      </c>
      <c r="G2099" s="10" t="s">
        <v>16</v>
      </c>
      <c r="H2099" s="10" t="s">
        <v>3036</v>
      </c>
      <c r="I2099" s="10" t="s">
        <v>18</v>
      </c>
      <c r="J2099" s="14" t="s">
        <v>518</v>
      </c>
      <c r="K2099" s="14" t="s">
        <v>518</v>
      </c>
      <c r="L2099" s="10">
        <f t="shared" si="65"/>
        <v>2</v>
      </c>
      <c r="M2099" s="14" t="s">
        <v>519</v>
      </c>
      <c r="N2099" s="14" t="s">
        <v>518</v>
      </c>
      <c r="O2099" s="14" t="s">
        <v>520</v>
      </c>
      <c r="P2099" s="10">
        <v>19651985</v>
      </c>
      <c r="Q2099" s="15">
        <v>2009</v>
      </c>
      <c r="R2099" s="10" t="s">
        <v>23</v>
      </c>
      <c r="S2099" s="10" t="s">
        <v>18</v>
      </c>
      <c r="T2099" s="10" t="s">
        <v>24</v>
      </c>
    </row>
    <row r="2100" spans="1:20">
      <c r="A2100" s="10" t="str">
        <f t="shared" si="64"/>
        <v>Lim.2009.Breast:Normal cell:Luminal progenitor</v>
      </c>
      <c r="B2100" s="10" t="s">
        <v>6932</v>
      </c>
      <c r="C2100" s="10" t="s">
        <v>12</v>
      </c>
      <c r="D2100" s="10" t="s">
        <v>13</v>
      </c>
      <c r="E2100" s="10" t="s">
        <v>265</v>
      </c>
      <c r="F2100" s="10" t="s">
        <v>266</v>
      </c>
      <c r="G2100" s="10" t="s">
        <v>16</v>
      </c>
      <c r="H2100" s="10" t="s">
        <v>3933</v>
      </c>
      <c r="I2100" s="10" t="s">
        <v>18</v>
      </c>
      <c r="J2100" s="14" t="s">
        <v>458</v>
      </c>
      <c r="K2100" s="14" t="s">
        <v>459</v>
      </c>
      <c r="L2100" s="10">
        <f t="shared" si="65"/>
        <v>1</v>
      </c>
      <c r="M2100" s="14">
        <v>3815</v>
      </c>
      <c r="N2100" s="14" t="s">
        <v>459</v>
      </c>
      <c r="O2100" s="14" t="s">
        <v>460</v>
      </c>
      <c r="P2100" s="10">
        <v>19648928</v>
      </c>
      <c r="Q2100" s="15">
        <v>2009</v>
      </c>
      <c r="R2100" s="10" t="s">
        <v>23</v>
      </c>
      <c r="S2100" s="10" t="s">
        <v>18</v>
      </c>
      <c r="T2100" s="10" t="s">
        <v>24</v>
      </c>
    </row>
    <row r="2101" spans="1:20">
      <c r="A2101" s="10" t="str">
        <f t="shared" si="64"/>
        <v>Mohammed.2019.Undefined:Cancer cell:Epithelial cell</v>
      </c>
      <c r="B2101" s="10" t="s">
        <v>6933</v>
      </c>
      <c r="C2101" s="10" t="s">
        <v>12</v>
      </c>
      <c r="D2101" s="10" t="s">
        <v>6934</v>
      </c>
      <c r="E2101" s="10" t="s">
        <v>225</v>
      </c>
      <c r="F2101" s="10" t="s">
        <v>18</v>
      </c>
      <c r="G2101" s="10" t="s">
        <v>208</v>
      </c>
      <c r="H2101" s="10" t="s">
        <v>53</v>
      </c>
      <c r="I2101" s="10" t="s">
        <v>54</v>
      </c>
      <c r="J2101" s="14" t="s">
        <v>6873</v>
      </c>
      <c r="K2101" s="14" t="s">
        <v>4805</v>
      </c>
      <c r="L2101" s="10">
        <f t="shared" si="65"/>
        <v>1</v>
      </c>
      <c r="M2101" s="14">
        <v>999</v>
      </c>
      <c r="N2101" s="14" t="s">
        <v>4806</v>
      </c>
      <c r="O2101" s="14" t="s">
        <v>4807</v>
      </c>
      <c r="P2101" s="10">
        <v>29719047</v>
      </c>
      <c r="Q2101" s="15">
        <v>2019</v>
      </c>
      <c r="R2101" s="10" t="s">
        <v>23</v>
      </c>
      <c r="S2101" s="10" t="s">
        <v>18</v>
      </c>
      <c r="T2101" s="10" t="s">
        <v>24</v>
      </c>
    </row>
    <row r="2102" spans="1:20">
      <c r="A2102" s="10" t="str">
        <f t="shared" si="64"/>
        <v>Wang.2019.Undefined:Cancer cell:Epithelial cell</v>
      </c>
      <c r="B2102" s="10" t="s">
        <v>2580</v>
      </c>
      <c r="C2102" s="10" t="s">
        <v>12</v>
      </c>
      <c r="D2102" s="10" t="s">
        <v>6934</v>
      </c>
      <c r="E2102" s="10" t="s">
        <v>225</v>
      </c>
      <c r="F2102" s="10" t="s">
        <v>18</v>
      </c>
      <c r="G2102" s="10" t="s">
        <v>208</v>
      </c>
      <c r="H2102" s="10" t="s">
        <v>53</v>
      </c>
      <c r="I2102" s="10" t="s">
        <v>54</v>
      </c>
      <c r="J2102" s="14" t="s">
        <v>6873</v>
      </c>
      <c r="K2102" s="14" t="s">
        <v>4805</v>
      </c>
      <c r="L2102" s="10">
        <f t="shared" si="65"/>
        <v>1</v>
      </c>
      <c r="M2102" s="14">
        <v>999</v>
      </c>
      <c r="N2102" s="14" t="s">
        <v>4806</v>
      </c>
      <c r="O2102" s="14" t="s">
        <v>4807</v>
      </c>
      <c r="P2102" s="10">
        <v>28810650</v>
      </c>
      <c r="Q2102" s="15">
        <v>2019</v>
      </c>
      <c r="R2102" s="10" t="s">
        <v>23</v>
      </c>
      <c r="S2102" s="10" t="s">
        <v>18</v>
      </c>
      <c r="T2102" s="10" t="s">
        <v>24</v>
      </c>
    </row>
    <row r="2103" spans="1:20">
      <c r="A2103" s="10" t="str">
        <f t="shared" si="64"/>
        <v>Li.2017.Undefined:Cancer cell:Epithelial cell</v>
      </c>
      <c r="B2103" s="10" t="s">
        <v>763</v>
      </c>
      <c r="C2103" s="10" t="s">
        <v>12</v>
      </c>
      <c r="D2103" s="10" t="s">
        <v>3011</v>
      </c>
      <c r="E2103" s="10" t="s">
        <v>225</v>
      </c>
      <c r="F2103" s="10" t="s">
        <v>18</v>
      </c>
      <c r="G2103" s="10" t="s">
        <v>208</v>
      </c>
      <c r="H2103" s="10" t="s">
        <v>53</v>
      </c>
      <c r="I2103" s="10" t="s">
        <v>54</v>
      </c>
      <c r="J2103" s="14" t="s">
        <v>6873</v>
      </c>
      <c r="K2103" s="14" t="s">
        <v>4805</v>
      </c>
      <c r="L2103" s="10">
        <f t="shared" si="65"/>
        <v>1</v>
      </c>
      <c r="M2103" s="14">
        <v>999</v>
      </c>
      <c r="N2103" s="14" t="s">
        <v>4806</v>
      </c>
      <c r="O2103" s="14" t="s">
        <v>4807</v>
      </c>
      <c r="P2103" s="10">
        <v>27565844</v>
      </c>
      <c r="Q2103" s="15">
        <v>2017</v>
      </c>
      <c r="R2103" s="10" t="s">
        <v>23</v>
      </c>
      <c r="S2103" s="10" t="s">
        <v>18</v>
      </c>
      <c r="T2103" s="10" t="s">
        <v>24</v>
      </c>
    </row>
    <row r="2104" spans="1:20">
      <c r="A2104" s="10" t="str">
        <f t="shared" si="64"/>
        <v>Yao.2018.Undefined:Cancer cell:Epithelial cell</v>
      </c>
      <c r="B2104" s="10" t="s">
        <v>6935</v>
      </c>
      <c r="C2104" s="10" t="s">
        <v>12</v>
      </c>
      <c r="D2104" s="10" t="s">
        <v>3011</v>
      </c>
      <c r="E2104" s="10" t="s">
        <v>225</v>
      </c>
      <c r="F2104" s="10" t="s">
        <v>18</v>
      </c>
      <c r="G2104" s="10" t="s">
        <v>208</v>
      </c>
      <c r="H2104" s="10" t="s">
        <v>53</v>
      </c>
      <c r="I2104" s="10" t="s">
        <v>54</v>
      </c>
      <c r="J2104" s="14" t="s">
        <v>6873</v>
      </c>
      <c r="K2104" s="14" t="s">
        <v>4805</v>
      </c>
      <c r="L2104" s="10">
        <f t="shared" si="65"/>
        <v>1</v>
      </c>
      <c r="M2104" s="14">
        <v>999</v>
      </c>
      <c r="N2104" s="14" t="s">
        <v>4806</v>
      </c>
      <c r="O2104" s="14" t="s">
        <v>4807</v>
      </c>
      <c r="P2104" s="10">
        <v>27655370</v>
      </c>
      <c r="Q2104" s="15">
        <v>2018</v>
      </c>
      <c r="R2104" s="10" t="s">
        <v>23</v>
      </c>
      <c r="S2104" s="10" t="s">
        <v>18</v>
      </c>
      <c r="T2104" s="10" t="s">
        <v>24</v>
      </c>
    </row>
    <row r="2105" spans="1:20">
      <c r="A2105" s="10" t="str">
        <f t="shared" si="64"/>
        <v>Zhu.2017.Undefined:Cancer cell:Epithelial cell</v>
      </c>
      <c r="B2105" s="10" t="s">
        <v>6936</v>
      </c>
      <c r="C2105" s="10" t="s">
        <v>12</v>
      </c>
      <c r="D2105" s="10" t="s">
        <v>3011</v>
      </c>
      <c r="E2105" s="10" t="s">
        <v>225</v>
      </c>
      <c r="F2105" s="10" t="s">
        <v>18</v>
      </c>
      <c r="G2105" s="10" t="s">
        <v>208</v>
      </c>
      <c r="H2105" s="10" t="s">
        <v>53</v>
      </c>
      <c r="I2105" s="10" t="s">
        <v>54</v>
      </c>
      <c r="J2105" s="14" t="s">
        <v>6873</v>
      </c>
      <c r="K2105" s="14" t="s">
        <v>4805</v>
      </c>
      <c r="L2105" s="10">
        <f t="shared" si="65"/>
        <v>1</v>
      </c>
      <c r="M2105" s="14">
        <v>999</v>
      </c>
      <c r="N2105" s="14" t="s">
        <v>4806</v>
      </c>
      <c r="O2105" s="14" t="s">
        <v>4807</v>
      </c>
      <c r="P2105" s="10">
        <v>27166634</v>
      </c>
      <c r="Q2105" s="15">
        <v>2017</v>
      </c>
      <c r="R2105" s="10" t="s">
        <v>23</v>
      </c>
      <c r="S2105" s="10" t="s">
        <v>18</v>
      </c>
      <c r="T2105" s="10" t="s">
        <v>24</v>
      </c>
    </row>
    <row r="2106" spans="1:20">
      <c r="A2106" s="10" t="str">
        <f t="shared" si="64"/>
        <v>Yao.2015.Undefined:Cancer cell:Epithelial cell</v>
      </c>
      <c r="B2106" s="10" t="s">
        <v>6937</v>
      </c>
      <c r="C2106" s="10" t="s">
        <v>12</v>
      </c>
      <c r="D2106" s="10" t="s">
        <v>873</v>
      </c>
      <c r="E2106" s="10" t="s">
        <v>225</v>
      </c>
      <c r="F2106" s="10" t="s">
        <v>18</v>
      </c>
      <c r="G2106" s="10" t="s">
        <v>208</v>
      </c>
      <c r="H2106" s="10" t="s">
        <v>53</v>
      </c>
      <c r="I2106" s="10" t="s">
        <v>54</v>
      </c>
      <c r="J2106" s="14" t="s">
        <v>6873</v>
      </c>
      <c r="K2106" s="14" t="s">
        <v>4805</v>
      </c>
      <c r="L2106" s="10">
        <f t="shared" si="65"/>
        <v>1</v>
      </c>
      <c r="M2106" s="14">
        <v>999</v>
      </c>
      <c r="N2106" s="14" t="s">
        <v>4806</v>
      </c>
      <c r="O2106" s="14" t="s">
        <v>4807</v>
      </c>
      <c r="P2106" s="10">
        <v>25446087</v>
      </c>
      <c r="Q2106" s="15">
        <v>2015</v>
      </c>
      <c r="R2106" s="10" t="s">
        <v>23</v>
      </c>
      <c r="S2106" s="10" t="s">
        <v>18</v>
      </c>
      <c r="T2106" s="10" t="s">
        <v>24</v>
      </c>
    </row>
    <row r="2107" spans="1:20">
      <c r="A2107" s="10" t="str">
        <f t="shared" si="64"/>
        <v>Wang.2015.Undefined:Cancer cell:Epithelial cell</v>
      </c>
      <c r="B2107" s="10" t="s">
        <v>571</v>
      </c>
      <c r="C2107" s="10" t="s">
        <v>12</v>
      </c>
      <c r="D2107" s="10" t="s">
        <v>775</v>
      </c>
      <c r="E2107" s="10" t="s">
        <v>225</v>
      </c>
      <c r="F2107" s="10" t="s">
        <v>18</v>
      </c>
      <c r="G2107" s="10" t="s">
        <v>208</v>
      </c>
      <c r="H2107" s="10" t="s">
        <v>53</v>
      </c>
      <c r="I2107" s="10" t="s">
        <v>54</v>
      </c>
      <c r="J2107" s="14" t="s">
        <v>6873</v>
      </c>
      <c r="K2107" s="14" t="s">
        <v>4805</v>
      </c>
      <c r="L2107" s="10">
        <f t="shared" si="65"/>
        <v>1</v>
      </c>
      <c r="M2107" s="14">
        <v>999</v>
      </c>
      <c r="N2107" s="14" t="s">
        <v>4806</v>
      </c>
      <c r="O2107" s="14" t="s">
        <v>4807</v>
      </c>
      <c r="P2107" s="10">
        <v>24722356</v>
      </c>
      <c r="Q2107" s="15">
        <v>2015</v>
      </c>
      <c r="R2107" s="10" t="s">
        <v>23</v>
      </c>
      <c r="S2107" s="10" t="s">
        <v>18</v>
      </c>
      <c r="T2107" s="10" t="s">
        <v>24</v>
      </c>
    </row>
    <row r="2108" spans="1:20">
      <c r="A2108" s="10" t="str">
        <f t="shared" si="64"/>
        <v>Liu.2015.Undefined:Cancer cell:Epithelial cell</v>
      </c>
      <c r="B2108" s="10" t="s">
        <v>782</v>
      </c>
      <c r="C2108" s="10" t="s">
        <v>12</v>
      </c>
      <c r="D2108" s="10" t="s">
        <v>775</v>
      </c>
      <c r="E2108" s="10" t="s">
        <v>225</v>
      </c>
      <c r="F2108" s="10" t="s">
        <v>18</v>
      </c>
      <c r="G2108" s="10" t="s">
        <v>208</v>
      </c>
      <c r="H2108" s="10" t="s">
        <v>53</v>
      </c>
      <c r="I2108" s="10" t="s">
        <v>54</v>
      </c>
      <c r="J2108" s="14" t="s">
        <v>6873</v>
      </c>
      <c r="K2108" s="14" t="s">
        <v>4805</v>
      </c>
      <c r="L2108" s="10">
        <f t="shared" si="65"/>
        <v>1</v>
      </c>
      <c r="M2108" s="14">
        <v>999</v>
      </c>
      <c r="N2108" s="14" t="s">
        <v>4806</v>
      </c>
      <c r="O2108" s="14" t="s">
        <v>4807</v>
      </c>
      <c r="P2108" s="10">
        <v>24615099</v>
      </c>
      <c r="Q2108" s="15">
        <v>2015</v>
      </c>
      <c r="R2108" s="10" t="s">
        <v>23</v>
      </c>
      <c r="S2108" s="10" t="s">
        <v>18</v>
      </c>
      <c r="T2108" s="10" t="s">
        <v>24</v>
      </c>
    </row>
    <row r="2109" spans="1:20">
      <c r="A2109" s="10" t="str">
        <f t="shared" si="64"/>
        <v>Chen.2013.Undefined:Normal cell:Type I pneumocyte</v>
      </c>
      <c r="B2109" s="10" t="s">
        <v>6938</v>
      </c>
      <c r="C2109" s="10" t="s">
        <v>12</v>
      </c>
      <c r="D2109" s="10" t="s">
        <v>13</v>
      </c>
      <c r="E2109" s="10" t="s">
        <v>225</v>
      </c>
      <c r="F2109" s="10" t="s">
        <v>18</v>
      </c>
      <c r="G2109" s="10" t="s">
        <v>16</v>
      </c>
      <c r="H2109" s="10" t="s">
        <v>6939</v>
      </c>
      <c r="I2109" s="10" t="s">
        <v>6940</v>
      </c>
      <c r="J2109" s="14" t="s">
        <v>6941</v>
      </c>
      <c r="K2109" s="14" t="s">
        <v>6942</v>
      </c>
      <c r="L2109" s="10">
        <f t="shared" si="65"/>
        <v>3</v>
      </c>
      <c r="M2109" s="14" t="s">
        <v>6943</v>
      </c>
      <c r="N2109" s="14" t="s">
        <v>6944</v>
      </c>
      <c r="O2109" s="14" t="s">
        <v>6945</v>
      </c>
      <c r="P2109" s="10">
        <v>23376055</v>
      </c>
      <c r="Q2109" s="15">
        <v>2013</v>
      </c>
      <c r="R2109" s="10" t="s">
        <v>23</v>
      </c>
      <c r="S2109" s="10" t="s">
        <v>18</v>
      </c>
      <c r="T2109" s="10" t="s">
        <v>24</v>
      </c>
    </row>
    <row r="2110" spans="1:20">
      <c r="A2110" s="10" t="str">
        <f t="shared" si="64"/>
        <v>Ishizaka.2004.Lung:Normal cell:Lung epithelial cell</v>
      </c>
      <c r="B2110" s="10" t="s">
        <v>6946</v>
      </c>
      <c r="C2110" s="10" t="s">
        <v>12</v>
      </c>
      <c r="D2110" s="10" t="s">
        <v>13</v>
      </c>
      <c r="E2110" s="10" t="s">
        <v>509</v>
      </c>
      <c r="F2110" s="10" t="s">
        <v>510</v>
      </c>
      <c r="G2110" s="10" t="s">
        <v>16</v>
      </c>
      <c r="H2110" s="10" t="s">
        <v>6947</v>
      </c>
      <c r="I2110" s="10" t="s">
        <v>6948</v>
      </c>
      <c r="J2110" s="14" t="s">
        <v>6949</v>
      </c>
      <c r="K2110" s="14" t="s">
        <v>6950</v>
      </c>
      <c r="L2110" s="10">
        <f t="shared" si="65"/>
        <v>1</v>
      </c>
      <c r="M2110" s="14">
        <v>4582</v>
      </c>
      <c r="N2110" s="14" t="s">
        <v>6950</v>
      </c>
      <c r="O2110" s="14" t="s">
        <v>6951</v>
      </c>
      <c r="P2110" s="10">
        <v>12959931</v>
      </c>
      <c r="Q2110" s="15">
        <v>2004</v>
      </c>
      <c r="R2110" s="10" t="s">
        <v>23</v>
      </c>
      <c r="S2110" s="10" t="s">
        <v>18</v>
      </c>
      <c r="T2110" s="10" t="s">
        <v>24</v>
      </c>
    </row>
    <row r="2111" spans="1:20">
      <c r="A2111" s="10" t="str">
        <f t="shared" si="64"/>
        <v>Heinzelmann.2019.Lung:Normal cell:Fibroblast</v>
      </c>
      <c r="B2111" s="10" t="s">
        <v>6952</v>
      </c>
      <c r="C2111" s="10" t="s">
        <v>12</v>
      </c>
      <c r="D2111" s="10" t="s">
        <v>13</v>
      </c>
      <c r="E2111" s="10" t="s">
        <v>509</v>
      </c>
      <c r="F2111" s="10" t="s">
        <v>510</v>
      </c>
      <c r="G2111" s="10" t="s">
        <v>16</v>
      </c>
      <c r="H2111" s="10" t="s">
        <v>347</v>
      </c>
      <c r="I2111" s="10" t="s">
        <v>348</v>
      </c>
      <c r="J2111" s="14" t="s">
        <v>6953</v>
      </c>
      <c r="K2111" s="14" t="s">
        <v>6954</v>
      </c>
      <c r="L2111" s="10">
        <f t="shared" si="65"/>
        <v>4</v>
      </c>
      <c r="M2111" s="14" t="s">
        <v>6955</v>
      </c>
      <c r="N2111" s="14" t="s">
        <v>6956</v>
      </c>
      <c r="O2111" s="14" t="s">
        <v>6957</v>
      </c>
      <c r="P2111" s="10">
        <v>29952218</v>
      </c>
      <c r="Q2111" s="15">
        <v>2019</v>
      </c>
      <c r="R2111" s="10" t="s">
        <v>23</v>
      </c>
      <c r="S2111" s="10" t="s">
        <v>18</v>
      </c>
      <c r="T2111" s="10" t="s">
        <v>24</v>
      </c>
    </row>
    <row r="2112" spans="1:20">
      <c r="A2112" s="10" t="str">
        <f t="shared" si="64"/>
        <v>Kilvaer.2018.Lung:Normal cell:Fibroblast</v>
      </c>
      <c r="B2112" s="10" t="s">
        <v>6958</v>
      </c>
      <c r="C2112" s="10" t="s">
        <v>12</v>
      </c>
      <c r="D2112" s="10" t="s">
        <v>13</v>
      </c>
      <c r="E2112" s="10" t="s">
        <v>509</v>
      </c>
      <c r="F2112" s="10" t="s">
        <v>510</v>
      </c>
      <c r="G2112" s="10" t="s">
        <v>16</v>
      </c>
      <c r="H2112" s="10" t="s">
        <v>347</v>
      </c>
      <c r="I2112" s="10" t="s">
        <v>348</v>
      </c>
      <c r="J2112" s="14" t="s">
        <v>6959</v>
      </c>
      <c r="K2112" s="14" t="s">
        <v>6960</v>
      </c>
      <c r="L2112" s="10">
        <f t="shared" si="65"/>
        <v>4</v>
      </c>
      <c r="M2112" s="14" t="s">
        <v>6961</v>
      </c>
      <c r="N2112" s="14" t="s">
        <v>6962</v>
      </c>
      <c r="O2112" s="14" t="s">
        <v>6963</v>
      </c>
      <c r="P2112" s="10">
        <v>29415055</v>
      </c>
      <c r="Q2112" s="15">
        <v>2018</v>
      </c>
      <c r="R2112" s="10" t="s">
        <v>23</v>
      </c>
      <c r="S2112" s="10" t="s">
        <v>18</v>
      </c>
      <c r="T2112" s="10" t="s">
        <v>24</v>
      </c>
    </row>
    <row r="2113" spans="1:20">
      <c r="A2113" s="10" t="str">
        <f t="shared" si="64"/>
        <v>Pilling.2010.Lung:Normal cell:Fibroblast</v>
      </c>
      <c r="B2113" s="10" t="s">
        <v>6964</v>
      </c>
      <c r="C2113" s="10" t="s">
        <v>12</v>
      </c>
      <c r="D2113" s="10" t="s">
        <v>13</v>
      </c>
      <c r="E2113" s="10" t="s">
        <v>509</v>
      </c>
      <c r="F2113" s="10" t="s">
        <v>510</v>
      </c>
      <c r="G2113" s="10" t="s">
        <v>16</v>
      </c>
      <c r="H2113" s="10" t="s">
        <v>347</v>
      </c>
      <c r="I2113" s="10" t="s">
        <v>348</v>
      </c>
      <c r="J2113" s="14" t="s">
        <v>354</v>
      </c>
      <c r="K2113" s="14" t="s">
        <v>355</v>
      </c>
      <c r="L2113" s="10">
        <f t="shared" si="65"/>
        <v>1</v>
      </c>
      <c r="M2113" s="14">
        <v>7070</v>
      </c>
      <c r="N2113" s="14" t="s">
        <v>355</v>
      </c>
      <c r="O2113" s="14" t="s">
        <v>356</v>
      </c>
      <c r="P2113" s="10">
        <v>19834619</v>
      </c>
      <c r="Q2113" s="15">
        <v>2010</v>
      </c>
      <c r="R2113" s="10" t="s">
        <v>23</v>
      </c>
      <c r="S2113" s="10" t="s">
        <v>18</v>
      </c>
      <c r="T2113" s="10" t="s">
        <v>24</v>
      </c>
    </row>
    <row r="2114" spans="1:20">
      <c r="A2114" s="10" t="str">
        <f t="shared" si="64"/>
        <v>Lin.2016.Lung:Cancer cell:Macrophage</v>
      </c>
      <c r="B2114" s="10" t="s">
        <v>6965</v>
      </c>
      <c r="C2114" s="10" t="s">
        <v>12</v>
      </c>
      <c r="D2114" s="10" t="s">
        <v>3011</v>
      </c>
      <c r="E2114" s="10" t="s">
        <v>509</v>
      </c>
      <c r="F2114" s="10" t="s">
        <v>510</v>
      </c>
      <c r="G2114" s="10" t="s">
        <v>208</v>
      </c>
      <c r="H2114" s="10" t="s">
        <v>892</v>
      </c>
      <c r="I2114" s="10" t="s">
        <v>893</v>
      </c>
      <c r="J2114" s="14" t="s">
        <v>5339</v>
      </c>
      <c r="K2114" s="14" t="s">
        <v>5339</v>
      </c>
      <c r="L2114" s="10">
        <f t="shared" si="65"/>
        <v>1</v>
      </c>
      <c r="M2114" s="14">
        <v>9332</v>
      </c>
      <c r="N2114" s="14" t="s">
        <v>5340</v>
      </c>
      <c r="O2114" s="14" t="s">
        <v>5341</v>
      </c>
      <c r="P2114" s="10">
        <v>26398698</v>
      </c>
      <c r="Q2114" s="15">
        <v>2016</v>
      </c>
      <c r="R2114" s="10" t="s">
        <v>23</v>
      </c>
      <c r="S2114" s="10" t="s">
        <v>18</v>
      </c>
      <c r="T2114" s="10" t="s">
        <v>24</v>
      </c>
    </row>
    <row r="2115" spans="1:20">
      <c r="A2115" s="10" t="str">
        <f t="shared" ref="A2115:A2178" si="66">CONCATENATE($B2115,":",$G2115,":",$H2115)</f>
        <v>Li.2014.Undefined:Normal cell:M2 macrophage</v>
      </c>
      <c r="B2115" s="10" t="s">
        <v>6966</v>
      </c>
      <c r="C2115" s="10" t="s">
        <v>12</v>
      </c>
      <c r="D2115" s="10" t="s">
        <v>13</v>
      </c>
      <c r="E2115" s="10" t="s">
        <v>225</v>
      </c>
      <c r="F2115" s="10" t="s">
        <v>18</v>
      </c>
      <c r="G2115" s="10" t="s">
        <v>16</v>
      </c>
      <c r="H2115" s="10" t="s">
        <v>1543</v>
      </c>
      <c r="I2115" s="10" t="s">
        <v>1544</v>
      </c>
      <c r="J2115" s="14" t="s">
        <v>6967</v>
      </c>
      <c r="K2115" s="14" t="s">
        <v>6968</v>
      </c>
      <c r="L2115" s="10">
        <f t="shared" si="65"/>
        <v>1</v>
      </c>
      <c r="M2115" s="14">
        <v>3586</v>
      </c>
      <c r="N2115" s="14" t="s">
        <v>6968</v>
      </c>
      <c r="O2115" s="14" t="s">
        <v>6969</v>
      </c>
      <c r="P2115" s="10">
        <v>25038765</v>
      </c>
      <c r="Q2115" s="15">
        <v>2014</v>
      </c>
      <c r="R2115" s="10" t="s">
        <v>23</v>
      </c>
      <c r="S2115" s="10" t="s">
        <v>18</v>
      </c>
      <c r="T2115" s="10" t="s">
        <v>24</v>
      </c>
    </row>
    <row r="2116" spans="1:20">
      <c r="A2116" s="10" t="str">
        <f t="shared" si="66"/>
        <v>Christmann.2014.Lung:Normal cell:Macrophage</v>
      </c>
      <c r="B2116" s="10" t="s">
        <v>6970</v>
      </c>
      <c r="C2116" s="10" t="s">
        <v>12</v>
      </c>
      <c r="D2116" s="10" t="s">
        <v>13</v>
      </c>
      <c r="E2116" s="10" t="s">
        <v>509</v>
      </c>
      <c r="F2116" s="10" t="s">
        <v>510</v>
      </c>
      <c r="G2116" s="10" t="s">
        <v>16</v>
      </c>
      <c r="H2116" s="10" t="s">
        <v>892</v>
      </c>
      <c r="I2116" s="10" t="s">
        <v>893</v>
      </c>
      <c r="J2116" s="14" t="s">
        <v>6971</v>
      </c>
      <c r="K2116" s="14" t="s">
        <v>6971</v>
      </c>
      <c r="L2116" s="10">
        <f t="shared" ref="L2116:L2179" si="67">(LEN(J2116)-LEN(SUBSTITUTE(J2116,", ","")))/LEN(", ")+1</f>
        <v>2</v>
      </c>
      <c r="M2116" s="14" t="s">
        <v>6972</v>
      </c>
      <c r="N2116" s="14" t="s">
        <v>6973</v>
      </c>
      <c r="O2116" s="14" t="s">
        <v>6974</v>
      </c>
      <c r="P2116" s="10">
        <v>24574232</v>
      </c>
      <c r="Q2116" s="15">
        <v>2014</v>
      </c>
      <c r="R2116" s="10" t="s">
        <v>23</v>
      </c>
      <c r="S2116" s="10" t="s">
        <v>18</v>
      </c>
      <c r="T2116" s="10" t="s">
        <v>24</v>
      </c>
    </row>
    <row r="2117" spans="1:20">
      <c r="A2117" s="10" t="str">
        <f t="shared" si="66"/>
        <v>Stahl.2015.Lung:Normal cell:Macrophage</v>
      </c>
      <c r="B2117" s="10" t="s">
        <v>6975</v>
      </c>
      <c r="C2117" s="10" t="s">
        <v>12</v>
      </c>
      <c r="D2117" s="10" t="s">
        <v>13</v>
      </c>
      <c r="E2117" s="10" t="s">
        <v>509</v>
      </c>
      <c r="F2117" s="10" t="s">
        <v>510</v>
      </c>
      <c r="G2117" s="10" t="s">
        <v>16</v>
      </c>
      <c r="H2117" s="10" t="s">
        <v>892</v>
      </c>
      <c r="I2117" s="10" t="s">
        <v>893</v>
      </c>
      <c r="J2117" s="14" t="s">
        <v>6976</v>
      </c>
      <c r="K2117" s="14" t="s">
        <v>6977</v>
      </c>
      <c r="L2117" s="10">
        <f t="shared" si="67"/>
        <v>3</v>
      </c>
      <c r="M2117" s="14" t="s">
        <v>6978</v>
      </c>
      <c r="N2117" s="14" t="s">
        <v>6979</v>
      </c>
      <c r="O2117" s="14" t="s">
        <v>6980</v>
      </c>
      <c r="P2117" s="10">
        <v>24278429</v>
      </c>
      <c r="Q2117" s="15">
        <v>2015</v>
      </c>
      <c r="R2117" s="10" t="s">
        <v>23</v>
      </c>
      <c r="S2117" s="10" t="s">
        <v>18</v>
      </c>
      <c r="T2117" s="10" t="s">
        <v>24</v>
      </c>
    </row>
    <row r="2118" spans="1:20">
      <c r="A2118" s="10" t="str">
        <f t="shared" si="66"/>
        <v>Muller-Quernheim.2012.Lung:Normal cell:M2 macrophage</v>
      </c>
      <c r="B2118" s="10" t="s">
        <v>6981</v>
      </c>
      <c r="C2118" s="10" t="s">
        <v>12</v>
      </c>
      <c r="D2118" s="10" t="s">
        <v>13</v>
      </c>
      <c r="E2118" s="10" t="s">
        <v>509</v>
      </c>
      <c r="F2118" s="10" t="s">
        <v>510</v>
      </c>
      <c r="G2118" s="10" t="s">
        <v>16</v>
      </c>
      <c r="H2118" s="10" t="s">
        <v>1543</v>
      </c>
      <c r="I2118" s="10" t="s">
        <v>1544</v>
      </c>
      <c r="J2118" s="14" t="s">
        <v>6982</v>
      </c>
      <c r="K2118" s="14" t="s">
        <v>6982</v>
      </c>
      <c r="L2118" s="10">
        <f t="shared" si="67"/>
        <v>1</v>
      </c>
      <c r="M2118" s="14">
        <v>6362</v>
      </c>
      <c r="N2118" s="14" t="s">
        <v>6982</v>
      </c>
      <c r="O2118" s="14" t="s">
        <v>6983</v>
      </c>
      <c r="P2118" s="10">
        <v>22280057</v>
      </c>
      <c r="Q2118" s="15">
        <v>2012</v>
      </c>
      <c r="R2118" s="10" t="s">
        <v>23</v>
      </c>
      <c r="S2118" s="10" t="s">
        <v>18</v>
      </c>
      <c r="T2118" s="10" t="s">
        <v>24</v>
      </c>
    </row>
    <row r="2119" spans="1:20">
      <c r="A2119" s="10" t="str">
        <f t="shared" si="66"/>
        <v>Muller-Quernheim.2012.Lung:Normal cell:M1 macrophage</v>
      </c>
      <c r="B2119" s="10" t="s">
        <v>6981</v>
      </c>
      <c r="C2119" s="10" t="s">
        <v>12</v>
      </c>
      <c r="D2119" s="10" t="s">
        <v>13</v>
      </c>
      <c r="E2119" s="10" t="s">
        <v>509</v>
      </c>
      <c r="F2119" s="10" t="s">
        <v>510</v>
      </c>
      <c r="G2119" s="10" t="s">
        <v>16</v>
      </c>
      <c r="H2119" s="10" t="s">
        <v>2771</v>
      </c>
      <c r="I2119" s="10" t="s">
        <v>2772</v>
      </c>
      <c r="J2119" s="14" t="s">
        <v>6984</v>
      </c>
      <c r="K2119" s="14" t="s">
        <v>6984</v>
      </c>
      <c r="L2119" s="10">
        <f t="shared" si="67"/>
        <v>1</v>
      </c>
      <c r="M2119" s="14">
        <v>3627</v>
      </c>
      <c r="N2119" s="14" t="s">
        <v>6985</v>
      </c>
      <c r="O2119" s="14" t="s">
        <v>6986</v>
      </c>
      <c r="P2119" s="10">
        <v>22280057</v>
      </c>
      <c r="Q2119" s="15">
        <v>2012</v>
      </c>
      <c r="R2119" s="10" t="s">
        <v>23</v>
      </c>
      <c r="S2119" s="10" t="s">
        <v>18</v>
      </c>
      <c r="T2119" s="10" t="s">
        <v>24</v>
      </c>
    </row>
    <row r="2120" spans="1:20">
      <c r="A2120" s="10" t="str">
        <f t="shared" si="66"/>
        <v>Ohtaki.2011.Lung:Cancer cell:Macrophage</v>
      </c>
      <c r="B2120" s="10" t="s">
        <v>6987</v>
      </c>
      <c r="C2120" s="10" t="s">
        <v>12</v>
      </c>
      <c r="D2120" s="10" t="s">
        <v>775</v>
      </c>
      <c r="E2120" s="10" t="s">
        <v>509</v>
      </c>
      <c r="F2120" s="10" t="s">
        <v>510</v>
      </c>
      <c r="G2120" s="10" t="s">
        <v>208</v>
      </c>
      <c r="H2120" s="10" t="s">
        <v>892</v>
      </c>
      <c r="I2120" s="10" t="s">
        <v>893</v>
      </c>
      <c r="J2120" s="14" t="s">
        <v>894</v>
      </c>
      <c r="K2120" s="14" t="s">
        <v>894</v>
      </c>
      <c r="L2120" s="10">
        <f t="shared" si="67"/>
        <v>1</v>
      </c>
      <c r="M2120" s="14">
        <v>968</v>
      </c>
      <c r="N2120" s="14" t="s">
        <v>894</v>
      </c>
      <c r="O2120" s="14" t="s">
        <v>895</v>
      </c>
      <c r="P2120" s="10">
        <v>20802348</v>
      </c>
      <c r="Q2120" s="15">
        <v>2011</v>
      </c>
      <c r="R2120" s="10" t="s">
        <v>23</v>
      </c>
      <c r="S2120" s="10" t="s">
        <v>18</v>
      </c>
      <c r="T2120" s="10" t="s">
        <v>24</v>
      </c>
    </row>
    <row r="2121" spans="1:20">
      <c r="A2121" s="10" t="str">
        <f t="shared" si="66"/>
        <v>Ma.2010.Lung:Normal cell:M1 macrophage</v>
      </c>
      <c r="B2121" s="10" t="s">
        <v>6988</v>
      </c>
      <c r="C2121" s="10" t="s">
        <v>12</v>
      </c>
      <c r="D2121" s="10" t="s">
        <v>13</v>
      </c>
      <c r="E2121" s="10" t="s">
        <v>509</v>
      </c>
      <c r="F2121" s="10" t="s">
        <v>510</v>
      </c>
      <c r="G2121" s="10" t="s">
        <v>16</v>
      </c>
      <c r="H2121" s="10" t="s">
        <v>2771</v>
      </c>
      <c r="I2121" s="10" t="s">
        <v>2772</v>
      </c>
      <c r="J2121" s="14" t="s">
        <v>6989</v>
      </c>
      <c r="K2121" s="14" t="s">
        <v>6990</v>
      </c>
      <c r="L2121" s="10">
        <f t="shared" si="67"/>
        <v>2</v>
      </c>
      <c r="M2121" s="14" t="s">
        <v>6991</v>
      </c>
      <c r="N2121" s="14" t="s">
        <v>6990</v>
      </c>
      <c r="O2121" s="14" t="s">
        <v>6992</v>
      </c>
      <c r="P2121" s="10">
        <v>20338029</v>
      </c>
      <c r="Q2121" s="15">
        <v>2010</v>
      </c>
      <c r="R2121" s="10" t="s">
        <v>23</v>
      </c>
      <c r="S2121" s="10" t="s">
        <v>18</v>
      </c>
      <c r="T2121" s="10" t="s">
        <v>24</v>
      </c>
    </row>
    <row r="2122" spans="1:20">
      <c r="A2122" s="10" t="str">
        <f t="shared" si="66"/>
        <v>Ma.2010.Lung:Normal cell:M2 macrophage</v>
      </c>
      <c r="B2122" s="10" t="s">
        <v>6988</v>
      </c>
      <c r="C2122" s="10" t="s">
        <v>12</v>
      </c>
      <c r="D2122" s="10" t="s">
        <v>13</v>
      </c>
      <c r="E2122" s="10" t="s">
        <v>509</v>
      </c>
      <c r="F2122" s="10" t="s">
        <v>510</v>
      </c>
      <c r="G2122" s="10" t="s">
        <v>16</v>
      </c>
      <c r="H2122" s="10" t="s">
        <v>1543</v>
      </c>
      <c r="I2122" s="10" t="s">
        <v>1544</v>
      </c>
      <c r="J2122" s="14" t="s">
        <v>6993</v>
      </c>
      <c r="K2122" s="14" t="s">
        <v>6993</v>
      </c>
      <c r="L2122" s="10">
        <f t="shared" si="67"/>
        <v>2</v>
      </c>
      <c r="M2122" s="14" t="s">
        <v>6994</v>
      </c>
      <c r="N2122" s="14" t="s">
        <v>6995</v>
      </c>
      <c r="O2122" s="14" t="s">
        <v>6996</v>
      </c>
      <c r="P2122" s="10">
        <v>20338029</v>
      </c>
      <c r="Q2122" s="15">
        <v>2010</v>
      </c>
      <c r="R2122" s="10" t="s">
        <v>23</v>
      </c>
      <c r="S2122" s="10" t="s">
        <v>18</v>
      </c>
      <c r="T2122" s="10" t="s">
        <v>24</v>
      </c>
    </row>
    <row r="2123" spans="1:20">
      <c r="A2123" s="10" t="str">
        <f t="shared" si="66"/>
        <v>Lewis.2009.Lung:Normal cell:Macrophage</v>
      </c>
      <c r="B2123" s="10" t="s">
        <v>6997</v>
      </c>
      <c r="C2123" s="10" t="s">
        <v>12</v>
      </c>
      <c r="D2123" s="10" t="s">
        <v>13</v>
      </c>
      <c r="E2123" s="10" t="s">
        <v>509</v>
      </c>
      <c r="F2123" s="10" t="s">
        <v>510</v>
      </c>
      <c r="G2123" s="10" t="s">
        <v>16</v>
      </c>
      <c r="H2123" s="10" t="s">
        <v>892</v>
      </c>
      <c r="I2123" s="10" t="s">
        <v>893</v>
      </c>
      <c r="J2123" s="14" t="s">
        <v>5480</v>
      </c>
      <c r="K2123" s="14" t="s">
        <v>5480</v>
      </c>
      <c r="L2123" s="10">
        <f t="shared" si="67"/>
        <v>2</v>
      </c>
      <c r="M2123" s="14" t="s">
        <v>5481</v>
      </c>
      <c r="N2123" s="14" t="s">
        <v>5480</v>
      </c>
      <c r="O2123" s="14" t="s">
        <v>5482</v>
      </c>
      <c r="P2123" s="10">
        <v>19490623</v>
      </c>
      <c r="Q2123" s="15">
        <v>2009</v>
      </c>
      <c r="R2123" s="10" t="s">
        <v>23</v>
      </c>
      <c r="S2123" s="10" t="s">
        <v>18</v>
      </c>
      <c r="T2123" s="10" t="s">
        <v>24</v>
      </c>
    </row>
    <row r="2124" spans="1:20">
      <c r="A2124" s="10" t="str">
        <f t="shared" si="66"/>
        <v>Kollert.2009.Lung:Normal cell:M2 macrophage</v>
      </c>
      <c r="B2124" s="10" t="s">
        <v>6998</v>
      </c>
      <c r="C2124" s="10" t="s">
        <v>12</v>
      </c>
      <c r="D2124" s="10" t="s">
        <v>13</v>
      </c>
      <c r="E2124" s="10" t="s">
        <v>509</v>
      </c>
      <c r="F2124" s="10" t="s">
        <v>510</v>
      </c>
      <c r="G2124" s="10" t="s">
        <v>16</v>
      </c>
      <c r="H2124" s="10" t="s">
        <v>1543</v>
      </c>
      <c r="I2124" s="10" t="s">
        <v>1544</v>
      </c>
      <c r="J2124" s="14" t="s">
        <v>6982</v>
      </c>
      <c r="K2124" s="14" t="s">
        <v>6982</v>
      </c>
      <c r="L2124" s="10">
        <f t="shared" si="67"/>
        <v>1</v>
      </c>
      <c r="M2124" s="14">
        <v>6362</v>
      </c>
      <c r="N2124" s="14" t="s">
        <v>6982</v>
      </c>
      <c r="O2124" s="14" t="s">
        <v>6983</v>
      </c>
      <c r="P2124" s="10">
        <v>19357939</v>
      </c>
      <c r="Q2124" s="15">
        <v>2009</v>
      </c>
      <c r="R2124" s="10" t="s">
        <v>23</v>
      </c>
      <c r="S2124" s="10" t="s">
        <v>18</v>
      </c>
      <c r="T2124" s="10" t="s">
        <v>24</v>
      </c>
    </row>
    <row r="2125" spans="1:20">
      <c r="A2125" s="10" t="str">
        <f t="shared" si="66"/>
        <v>St-Laurent.2009.Lung:Normal cell:Macrophage</v>
      </c>
      <c r="B2125" s="10" t="s">
        <v>6999</v>
      </c>
      <c r="C2125" s="10" t="s">
        <v>12</v>
      </c>
      <c r="D2125" s="10" t="s">
        <v>13</v>
      </c>
      <c r="E2125" s="10" t="s">
        <v>509</v>
      </c>
      <c r="F2125" s="10" t="s">
        <v>510</v>
      </c>
      <c r="G2125" s="10" t="s">
        <v>16</v>
      </c>
      <c r="H2125" s="10" t="s">
        <v>892</v>
      </c>
      <c r="I2125" s="10" t="s">
        <v>893</v>
      </c>
      <c r="J2125" s="14" t="s">
        <v>7000</v>
      </c>
      <c r="K2125" s="14" t="s">
        <v>7001</v>
      </c>
      <c r="L2125" s="10">
        <f t="shared" si="67"/>
        <v>9</v>
      </c>
      <c r="M2125" s="14" t="s">
        <v>7002</v>
      </c>
      <c r="N2125" s="14" t="s">
        <v>7003</v>
      </c>
      <c r="O2125" s="14" t="s">
        <v>7004</v>
      </c>
      <c r="P2125" s="10">
        <v>19191129</v>
      </c>
      <c r="Q2125" s="15">
        <v>2009</v>
      </c>
      <c r="R2125" s="10" t="s">
        <v>23</v>
      </c>
      <c r="S2125" s="10" t="s">
        <v>18</v>
      </c>
      <c r="T2125" s="10" t="s">
        <v>24</v>
      </c>
    </row>
    <row r="2126" spans="1:20">
      <c r="A2126" s="10" t="str">
        <f t="shared" si="66"/>
        <v>Ward.2009.Lung:Normal cell:Macrophage</v>
      </c>
      <c r="B2126" s="10" t="s">
        <v>7005</v>
      </c>
      <c r="C2126" s="10" t="s">
        <v>12</v>
      </c>
      <c r="D2126" s="10" t="s">
        <v>13</v>
      </c>
      <c r="E2126" s="10" t="s">
        <v>509</v>
      </c>
      <c r="F2126" s="10" t="s">
        <v>510</v>
      </c>
      <c r="G2126" s="10" t="s">
        <v>16</v>
      </c>
      <c r="H2126" s="10" t="s">
        <v>892</v>
      </c>
      <c r="I2126" s="10" t="s">
        <v>893</v>
      </c>
      <c r="J2126" s="14" t="s">
        <v>653</v>
      </c>
      <c r="K2126" s="14" t="s">
        <v>653</v>
      </c>
      <c r="L2126" s="10">
        <f t="shared" si="67"/>
        <v>1</v>
      </c>
      <c r="M2126" s="14">
        <v>929</v>
      </c>
      <c r="N2126" s="14" t="s">
        <v>653</v>
      </c>
      <c r="O2126" s="14" t="s">
        <v>654</v>
      </c>
      <c r="P2126" s="10">
        <v>19158119</v>
      </c>
      <c r="Q2126" s="15">
        <v>2009</v>
      </c>
      <c r="R2126" s="10" t="s">
        <v>23</v>
      </c>
      <c r="S2126" s="10" t="s">
        <v>18</v>
      </c>
      <c r="T2126" s="10" t="s">
        <v>24</v>
      </c>
    </row>
    <row r="2127" spans="1:20">
      <c r="A2127" s="10" t="str">
        <f t="shared" si="66"/>
        <v>Milman.2010.Lung:Normal cell:Macrophage</v>
      </c>
      <c r="B2127" s="10" t="s">
        <v>7006</v>
      </c>
      <c r="C2127" s="10" t="s">
        <v>12</v>
      </c>
      <c r="D2127" s="10" t="s">
        <v>13</v>
      </c>
      <c r="E2127" s="10" t="s">
        <v>509</v>
      </c>
      <c r="F2127" s="10" t="s">
        <v>510</v>
      </c>
      <c r="G2127" s="10" t="s">
        <v>16</v>
      </c>
      <c r="H2127" s="10" t="s">
        <v>892</v>
      </c>
      <c r="I2127" s="10" t="s">
        <v>893</v>
      </c>
      <c r="J2127" s="14" t="s">
        <v>894</v>
      </c>
      <c r="K2127" s="14" t="s">
        <v>894</v>
      </c>
      <c r="L2127" s="10">
        <f t="shared" si="67"/>
        <v>1</v>
      </c>
      <c r="M2127" s="14">
        <v>968</v>
      </c>
      <c r="N2127" s="14" t="s">
        <v>894</v>
      </c>
      <c r="O2127" s="14" t="s">
        <v>895</v>
      </c>
      <c r="P2127" s="10">
        <v>20298289</v>
      </c>
      <c r="Q2127" s="15">
        <v>2010</v>
      </c>
      <c r="R2127" s="10" t="s">
        <v>23</v>
      </c>
      <c r="S2127" s="10" t="s">
        <v>18</v>
      </c>
      <c r="T2127" s="10" t="s">
        <v>24</v>
      </c>
    </row>
    <row r="2128" spans="1:20">
      <c r="A2128" s="10" t="str">
        <f t="shared" si="66"/>
        <v>Chen.2003.Lung:Normal cell:Macrophage</v>
      </c>
      <c r="B2128" s="10" t="s">
        <v>7007</v>
      </c>
      <c r="C2128" s="10" t="s">
        <v>12</v>
      </c>
      <c r="D2128" s="10" t="s">
        <v>13</v>
      </c>
      <c r="E2128" s="10" t="s">
        <v>509</v>
      </c>
      <c r="F2128" s="10" t="s">
        <v>510</v>
      </c>
      <c r="G2128" s="10" t="s">
        <v>16</v>
      </c>
      <c r="H2128" s="10" t="s">
        <v>892</v>
      </c>
      <c r="I2128" s="10" t="s">
        <v>893</v>
      </c>
      <c r="J2128" s="14" t="s">
        <v>894</v>
      </c>
      <c r="K2128" s="14" t="s">
        <v>894</v>
      </c>
      <c r="L2128" s="10">
        <f t="shared" si="67"/>
        <v>1</v>
      </c>
      <c r="M2128" s="14">
        <v>968</v>
      </c>
      <c r="N2128" s="14" t="s">
        <v>894</v>
      </c>
      <c r="O2128" s="14" t="s">
        <v>895</v>
      </c>
      <c r="P2128" s="10">
        <v>12795636</v>
      </c>
      <c r="Q2128" s="15">
        <v>2003</v>
      </c>
      <c r="R2128" s="10" t="s">
        <v>23</v>
      </c>
      <c r="S2128" s="10" t="s">
        <v>18</v>
      </c>
      <c r="T2128" s="10" t="s">
        <v>24</v>
      </c>
    </row>
    <row r="2129" spans="1:20">
      <c r="A2129" s="10" t="str">
        <f t="shared" si="66"/>
        <v>Wahlstrom.1999.Lung:Normal cell:Macrophage</v>
      </c>
      <c r="B2129" s="10" t="s">
        <v>7008</v>
      </c>
      <c r="C2129" s="10" t="s">
        <v>12</v>
      </c>
      <c r="D2129" s="10" t="s">
        <v>13</v>
      </c>
      <c r="E2129" s="10" t="s">
        <v>509</v>
      </c>
      <c r="F2129" s="10" t="s">
        <v>510</v>
      </c>
      <c r="G2129" s="10" t="s">
        <v>16</v>
      </c>
      <c r="H2129" s="10" t="s">
        <v>892</v>
      </c>
      <c r="I2129" s="10" t="s">
        <v>893</v>
      </c>
      <c r="J2129" s="14" t="s">
        <v>7009</v>
      </c>
      <c r="K2129" s="14" t="s">
        <v>7010</v>
      </c>
      <c r="L2129" s="10">
        <f t="shared" si="67"/>
        <v>10</v>
      </c>
      <c r="M2129" s="14" t="s">
        <v>7011</v>
      </c>
      <c r="N2129" s="14" t="s">
        <v>7012</v>
      </c>
      <c r="O2129" s="14" t="s">
        <v>7013</v>
      </c>
      <c r="P2129" s="10">
        <v>10092696</v>
      </c>
      <c r="Q2129" s="15">
        <v>1999</v>
      </c>
      <c r="R2129" s="10" t="s">
        <v>23</v>
      </c>
      <c r="S2129" s="10" t="s">
        <v>18</v>
      </c>
      <c r="T2129" s="10" t="s">
        <v>24</v>
      </c>
    </row>
    <row r="2130" spans="1:20">
      <c r="A2130" s="10" t="str">
        <f t="shared" si="66"/>
        <v>Ceponis.1999.Lung:Normal cell:Macrophage</v>
      </c>
      <c r="B2130" s="10" t="s">
        <v>7014</v>
      </c>
      <c r="C2130" s="10" t="s">
        <v>12</v>
      </c>
      <c r="D2130" s="10" t="s">
        <v>13</v>
      </c>
      <c r="E2130" s="10" t="s">
        <v>509</v>
      </c>
      <c r="F2130" s="10" t="s">
        <v>510</v>
      </c>
      <c r="G2130" s="10" t="s">
        <v>16</v>
      </c>
      <c r="H2130" s="10" t="s">
        <v>892</v>
      </c>
      <c r="I2130" s="10" t="s">
        <v>893</v>
      </c>
      <c r="J2130" s="14" t="s">
        <v>894</v>
      </c>
      <c r="K2130" s="14" t="s">
        <v>894</v>
      </c>
      <c r="L2130" s="10">
        <f t="shared" si="67"/>
        <v>1</v>
      </c>
      <c r="M2130" s="14">
        <v>968</v>
      </c>
      <c r="N2130" s="14" t="s">
        <v>894</v>
      </c>
      <c r="O2130" s="14" t="s">
        <v>895</v>
      </c>
      <c r="P2130" s="10">
        <v>9858422</v>
      </c>
      <c r="Q2130" s="15">
        <v>1999</v>
      </c>
      <c r="R2130" s="10" t="s">
        <v>23</v>
      </c>
      <c r="S2130" s="10" t="s">
        <v>18</v>
      </c>
      <c r="T2130" s="10" t="s">
        <v>24</v>
      </c>
    </row>
    <row r="2131" spans="1:20">
      <c r="A2131" s="10" t="str">
        <f t="shared" si="66"/>
        <v>Gaga.1998.Lung:Normal cell:Macrophage</v>
      </c>
      <c r="B2131" s="10" t="s">
        <v>7015</v>
      </c>
      <c r="C2131" s="10" t="s">
        <v>12</v>
      </c>
      <c r="D2131" s="10" t="s">
        <v>13</v>
      </c>
      <c r="E2131" s="10" t="s">
        <v>509</v>
      </c>
      <c r="F2131" s="10" t="s">
        <v>510</v>
      </c>
      <c r="G2131" s="10" t="s">
        <v>16</v>
      </c>
      <c r="H2131" s="10" t="s">
        <v>892</v>
      </c>
      <c r="I2131" s="10" t="s">
        <v>893</v>
      </c>
      <c r="J2131" s="14" t="s">
        <v>894</v>
      </c>
      <c r="K2131" s="14" t="s">
        <v>894</v>
      </c>
      <c r="L2131" s="10">
        <f t="shared" si="67"/>
        <v>1</v>
      </c>
      <c r="M2131" s="14">
        <v>968</v>
      </c>
      <c r="N2131" s="14" t="s">
        <v>894</v>
      </c>
      <c r="O2131" s="14" t="s">
        <v>895</v>
      </c>
      <c r="P2131" s="10">
        <v>9828857</v>
      </c>
      <c r="Q2131" s="15">
        <v>1998</v>
      </c>
      <c r="R2131" s="10" t="s">
        <v>23</v>
      </c>
      <c r="S2131" s="10" t="s">
        <v>18</v>
      </c>
      <c r="T2131" s="10" t="s">
        <v>24</v>
      </c>
    </row>
    <row r="2132" spans="1:20">
      <c r="A2132" s="10" t="str">
        <f t="shared" si="66"/>
        <v>Uh.1998.Lung:Normal cell:Macrophage</v>
      </c>
      <c r="B2132" s="10" t="s">
        <v>7016</v>
      </c>
      <c r="C2132" s="10" t="s">
        <v>12</v>
      </c>
      <c r="D2132" s="10" t="s">
        <v>13</v>
      </c>
      <c r="E2132" s="10" t="s">
        <v>509</v>
      </c>
      <c r="F2132" s="10" t="s">
        <v>510</v>
      </c>
      <c r="G2132" s="10" t="s">
        <v>16</v>
      </c>
      <c r="H2132" s="10" t="s">
        <v>892</v>
      </c>
      <c r="I2132" s="10" t="s">
        <v>893</v>
      </c>
      <c r="J2132" s="14" t="s">
        <v>894</v>
      </c>
      <c r="K2132" s="14" t="s">
        <v>894</v>
      </c>
      <c r="L2132" s="10">
        <f t="shared" si="67"/>
        <v>1</v>
      </c>
      <c r="M2132" s="14">
        <v>968</v>
      </c>
      <c r="N2132" s="14" t="s">
        <v>894</v>
      </c>
      <c r="O2132" s="14" t="s">
        <v>895</v>
      </c>
      <c r="P2132" s="10">
        <v>9817718</v>
      </c>
      <c r="Q2132" s="15">
        <v>1998</v>
      </c>
      <c r="R2132" s="10" t="s">
        <v>23</v>
      </c>
      <c r="S2132" s="10" t="s">
        <v>18</v>
      </c>
      <c r="T2132" s="10" t="s">
        <v>24</v>
      </c>
    </row>
    <row r="2133" spans="1:20">
      <c r="A2133" s="10" t="str">
        <f t="shared" si="66"/>
        <v>Hamilton.1995.Lung:Normal cell:Macrophage</v>
      </c>
      <c r="B2133" s="10" t="s">
        <v>7017</v>
      </c>
      <c r="C2133" s="10" t="s">
        <v>12</v>
      </c>
      <c r="D2133" s="10" t="s">
        <v>13</v>
      </c>
      <c r="E2133" s="10" t="s">
        <v>509</v>
      </c>
      <c r="F2133" s="10" t="s">
        <v>510</v>
      </c>
      <c r="G2133" s="10" t="s">
        <v>16</v>
      </c>
      <c r="H2133" s="10" t="s">
        <v>892</v>
      </c>
      <c r="I2133" s="10" t="s">
        <v>893</v>
      </c>
      <c r="J2133" s="14" t="s">
        <v>894</v>
      </c>
      <c r="K2133" s="14" t="s">
        <v>894</v>
      </c>
      <c r="L2133" s="10">
        <f t="shared" si="67"/>
        <v>1</v>
      </c>
      <c r="M2133" s="14">
        <v>968</v>
      </c>
      <c r="N2133" s="14" t="s">
        <v>894</v>
      </c>
      <c r="O2133" s="14" t="s">
        <v>895</v>
      </c>
      <c r="P2133" s="10">
        <v>7558899</v>
      </c>
      <c r="Q2133" s="15">
        <v>1995</v>
      </c>
      <c r="R2133" s="10" t="s">
        <v>23</v>
      </c>
      <c r="S2133" s="10" t="s">
        <v>18</v>
      </c>
      <c r="T2133" s="10" t="s">
        <v>24</v>
      </c>
    </row>
    <row r="2134" spans="1:20">
      <c r="A2134" s="10" t="str">
        <f t="shared" si="66"/>
        <v>van Ravenswaay Claasen.1992.Lung:Normal cell:Macrophage</v>
      </c>
      <c r="B2134" s="10" t="s">
        <v>7018</v>
      </c>
      <c r="C2134" s="10" t="s">
        <v>12</v>
      </c>
      <c r="D2134" s="10" t="s">
        <v>13</v>
      </c>
      <c r="E2134" s="10" t="s">
        <v>509</v>
      </c>
      <c r="F2134" s="10" t="s">
        <v>510</v>
      </c>
      <c r="G2134" s="10" t="s">
        <v>16</v>
      </c>
      <c r="H2134" s="10" t="s">
        <v>892</v>
      </c>
      <c r="I2134" s="10" t="s">
        <v>893</v>
      </c>
      <c r="J2134" s="14" t="s">
        <v>7019</v>
      </c>
      <c r="K2134" s="14" t="s">
        <v>7020</v>
      </c>
      <c r="L2134" s="10">
        <f t="shared" si="67"/>
        <v>4</v>
      </c>
      <c r="M2134" s="14" t="s">
        <v>7021</v>
      </c>
      <c r="N2134" s="14" t="s">
        <v>7022</v>
      </c>
      <c r="O2134" s="14" t="s">
        <v>7023</v>
      </c>
      <c r="P2134" s="10">
        <v>1501443</v>
      </c>
      <c r="Q2134" s="15">
        <v>1992</v>
      </c>
      <c r="R2134" s="10" t="s">
        <v>23</v>
      </c>
      <c r="S2134" s="10" t="s">
        <v>18</v>
      </c>
      <c r="T2134" s="10" t="s">
        <v>24</v>
      </c>
    </row>
    <row r="2135" spans="1:20">
      <c r="A2135" s="10" t="str">
        <f t="shared" si="66"/>
        <v>John.1999.Lung:Normal cell:Monocyte</v>
      </c>
      <c r="B2135" s="10" t="s">
        <v>7024</v>
      </c>
      <c r="C2135" s="10" t="s">
        <v>12</v>
      </c>
      <c r="D2135" s="10" t="s">
        <v>13</v>
      </c>
      <c r="E2135" s="10" t="s">
        <v>509</v>
      </c>
      <c r="F2135" s="10" t="s">
        <v>510</v>
      </c>
      <c r="G2135" s="10" t="s">
        <v>16</v>
      </c>
      <c r="H2135" s="10" t="s">
        <v>192</v>
      </c>
      <c r="I2135" s="10" t="s">
        <v>193</v>
      </c>
      <c r="J2135" s="14" t="s">
        <v>7025</v>
      </c>
      <c r="K2135" s="14" t="s">
        <v>7025</v>
      </c>
      <c r="L2135" s="10">
        <f t="shared" si="67"/>
        <v>2</v>
      </c>
      <c r="M2135" s="14" t="s">
        <v>7026</v>
      </c>
      <c r="N2135" s="14" t="s">
        <v>7025</v>
      </c>
      <c r="O2135" s="14" t="s">
        <v>7027</v>
      </c>
      <c r="P2135" s="10">
        <v>10188108</v>
      </c>
      <c r="Q2135" s="15">
        <v>1999</v>
      </c>
      <c r="R2135" s="10" t="s">
        <v>23</v>
      </c>
      <c r="S2135" s="10" t="s">
        <v>18</v>
      </c>
      <c r="T2135" s="10" t="s">
        <v>24</v>
      </c>
    </row>
    <row r="2136" spans="1:20">
      <c r="A2136" s="10" t="str">
        <f t="shared" si="66"/>
        <v>Breton.2019.Undefined:Normal cell:Myofibroblast</v>
      </c>
      <c r="B2136" s="10" t="s">
        <v>7028</v>
      </c>
      <c r="C2136" s="10" t="s">
        <v>12</v>
      </c>
      <c r="D2136" s="10" t="s">
        <v>13</v>
      </c>
      <c r="E2136" s="10" t="s">
        <v>225</v>
      </c>
      <c r="F2136" s="10" t="s">
        <v>18</v>
      </c>
      <c r="G2136" s="10" t="s">
        <v>16</v>
      </c>
      <c r="H2136" s="10" t="s">
        <v>6750</v>
      </c>
      <c r="I2136" s="10" t="s">
        <v>6751</v>
      </c>
      <c r="J2136" s="14" t="s">
        <v>5968</v>
      </c>
      <c r="K2136" s="14" t="s">
        <v>1766</v>
      </c>
      <c r="L2136" s="10">
        <f t="shared" si="67"/>
        <v>1</v>
      </c>
      <c r="M2136" s="14">
        <v>59</v>
      </c>
      <c r="N2136" s="14" t="s">
        <v>1767</v>
      </c>
      <c r="O2136" s="14" t="s">
        <v>1768</v>
      </c>
      <c r="P2136" s="10">
        <v>29654633</v>
      </c>
      <c r="Q2136" s="15">
        <v>2019</v>
      </c>
      <c r="R2136" s="10" t="s">
        <v>23</v>
      </c>
      <c r="S2136" s="10" t="s">
        <v>18</v>
      </c>
      <c r="T2136" s="10" t="s">
        <v>24</v>
      </c>
    </row>
    <row r="2137" spans="1:20">
      <c r="A2137" s="10" t="str">
        <f t="shared" si="66"/>
        <v>Guo.2017.Lung:Normal cell:Myofibroblast</v>
      </c>
      <c r="B2137" s="10" t="s">
        <v>7029</v>
      </c>
      <c r="C2137" s="10" t="s">
        <v>12</v>
      </c>
      <c r="D2137" s="10" t="s">
        <v>13</v>
      </c>
      <c r="E2137" s="10" t="s">
        <v>509</v>
      </c>
      <c r="F2137" s="10" t="s">
        <v>510</v>
      </c>
      <c r="G2137" s="10" t="s">
        <v>16</v>
      </c>
      <c r="H2137" s="10" t="s">
        <v>6750</v>
      </c>
      <c r="I2137" s="10" t="s">
        <v>7030</v>
      </c>
      <c r="J2137" s="14" t="s">
        <v>5968</v>
      </c>
      <c r="K2137" s="14" t="s">
        <v>1766</v>
      </c>
      <c r="L2137" s="10">
        <f t="shared" si="67"/>
        <v>1</v>
      </c>
      <c r="M2137" s="14">
        <v>59</v>
      </c>
      <c r="N2137" s="14" t="s">
        <v>1767</v>
      </c>
      <c r="O2137" s="14" t="s">
        <v>1768</v>
      </c>
      <c r="P2137" s="10">
        <v>28336812</v>
      </c>
      <c r="Q2137" s="15">
        <v>2017</v>
      </c>
      <c r="R2137" s="10" t="s">
        <v>23</v>
      </c>
      <c r="S2137" s="10" t="s">
        <v>18</v>
      </c>
      <c r="T2137" s="10" t="s">
        <v>24</v>
      </c>
    </row>
    <row r="2138" spans="1:20">
      <c r="A2138" s="10" t="str">
        <f t="shared" si="66"/>
        <v>Xiao.2017.Lung:Normal cell:Myofibroblast</v>
      </c>
      <c r="B2138" s="10" t="s">
        <v>7031</v>
      </c>
      <c r="C2138" s="10" t="s">
        <v>12</v>
      </c>
      <c r="D2138" s="10" t="s">
        <v>13</v>
      </c>
      <c r="E2138" s="10" t="s">
        <v>509</v>
      </c>
      <c r="F2138" s="10" t="s">
        <v>510</v>
      </c>
      <c r="G2138" s="10" t="s">
        <v>16</v>
      </c>
      <c r="H2138" s="10" t="s">
        <v>6750</v>
      </c>
      <c r="I2138" s="10" t="s">
        <v>7030</v>
      </c>
      <c r="J2138" s="14" t="s">
        <v>7032</v>
      </c>
      <c r="K2138" s="14" t="s">
        <v>7033</v>
      </c>
      <c r="L2138" s="10">
        <f t="shared" si="67"/>
        <v>2</v>
      </c>
      <c r="M2138" s="14" t="s">
        <v>7034</v>
      </c>
      <c r="N2138" s="14" t="s">
        <v>7035</v>
      </c>
      <c r="O2138" s="14" t="s">
        <v>7036</v>
      </c>
      <c r="P2138" s="10">
        <v>27582065</v>
      </c>
      <c r="Q2138" s="15">
        <v>2017</v>
      </c>
      <c r="R2138" s="10" t="s">
        <v>23</v>
      </c>
      <c r="S2138" s="10" t="s">
        <v>18</v>
      </c>
      <c r="T2138" s="10" t="s">
        <v>24</v>
      </c>
    </row>
    <row r="2139" spans="1:20">
      <c r="A2139" s="10" t="str">
        <f t="shared" si="66"/>
        <v>Kottmann.2016.Lung:Normal cell:Myofibroblast</v>
      </c>
      <c r="B2139" s="10" t="s">
        <v>7037</v>
      </c>
      <c r="C2139" s="10" t="s">
        <v>12</v>
      </c>
      <c r="D2139" s="10" t="s">
        <v>13</v>
      </c>
      <c r="E2139" s="10" t="s">
        <v>509</v>
      </c>
      <c r="F2139" s="10" t="s">
        <v>510</v>
      </c>
      <c r="G2139" s="10" t="s">
        <v>16</v>
      </c>
      <c r="H2139" s="10" t="s">
        <v>6750</v>
      </c>
      <c r="I2139" s="10" t="s">
        <v>7030</v>
      </c>
      <c r="J2139" s="14" t="s">
        <v>5968</v>
      </c>
      <c r="K2139" s="14" t="s">
        <v>1766</v>
      </c>
      <c r="L2139" s="10">
        <f t="shared" si="67"/>
        <v>1</v>
      </c>
      <c r="M2139" s="14">
        <v>59</v>
      </c>
      <c r="N2139" s="14" t="s">
        <v>1767</v>
      </c>
      <c r="O2139" s="14" t="s">
        <v>1768</v>
      </c>
      <c r="P2139" s="10">
        <v>26408551</v>
      </c>
      <c r="Q2139" s="15">
        <v>2016</v>
      </c>
      <c r="R2139" s="10" t="s">
        <v>23</v>
      </c>
      <c r="S2139" s="10" t="s">
        <v>18</v>
      </c>
      <c r="T2139" s="10" t="s">
        <v>24</v>
      </c>
    </row>
    <row r="2140" spans="1:20">
      <c r="A2140" s="10" t="str">
        <f t="shared" si="66"/>
        <v>Mia.2016.Lung:Normal cell:Myofibroblast</v>
      </c>
      <c r="B2140" s="10" t="s">
        <v>7038</v>
      </c>
      <c r="C2140" s="10" t="s">
        <v>12</v>
      </c>
      <c r="D2140" s="10" t="s">
        <v>13</v>
      </c>
      <c r="E2140" s="10" t="s">
        <v>509</v>
      </c>
      <c r="F2140" s="10" t="s">
        <v>510</v>
      </c>
      <c r="G2140" s="10" t="s">
        <v>16</v>
      </c>
      <c r="H2140" s="10" t="s">
        <v>6750</v>
      </c>
      <c r="I2140" s="10" t="s">
        <v>7030</v>
      </c>
      <c r="J2140" s="14" t="s">
        <v>5968</v>
      </c>
      <c r="K2140" s="14" t="s">
        <v>1766</v>
      </c>
      <c r="L2140" s="10">
        <f t="shared" si="67"/>
        <v>1</v>
      </c>
      <c r="M2140" s="14">
        <v>59</v>
      </c>
      <c r="N2140" s="14" t="s">
        <v>1767</v>
      </c>
      <c r="O2140" s="14" t="s">
        <v>1768</v>
      </c>
      <c r="P2140" s="10">
        <v>26337045</v>
      </c>
      <c r="Q2140" s="15">
        <v>2016</v>
      </c>
      <c r="R2140" s="10" t="s">
        <v>23</v>
      </c>
      <c r="S2140" s="10" t="s">
        <v>18</v>
      </c>
      <c r="T2140" s="10" t="s">
        <v>24</v>
      </c>
    </row>
    <row r="2141" spans="1:20">
      <c r="A2141" s="10" t="str">
        <f t="shared" si="66"/>
        <v>Zhang.2016.Lung:Normal cell:Myofibroblast</v>
      </c>
      <c r="B2141" s="10" t="s">
        <v>7039</v>
      </c>
      <c r="C2141" s="10" t="s">
        <v>12</v>
      </c>
      <c r="D2141" s="10" t="s">
        <v>13</v>
      </c>
      <c r="E2141" s="10" t="s">
        <v>509</v>
      </c>
      <c r="F2141" s="10" t="s">
        <v>510</v>
      </c>
      <c r="G2141" s="10" t="s">
        <v>16</v>
      </c>
      <c r="H2141" s="10" t="s">
        <v>6750</v>
      </c>
      <c r="I2141" s="10" t="s">
        <v>7030</v>
      </c>
      <c r="J2141" s="14" t="s">
        <v>5968</v>
      </c>
      <c r="K2141" s="14" t="s">
        <v>1766</v>
      </c>
      <c r="L2141" s="10">
        <f t="shared" si="67"/>
        <v>1</v>
      </c>
      <c r="M2141" s="14">
        <v>59</v>
      </c>
      <c r="N2141" s="14" t="s">
        <v>1767</v>
      </c>
      <c r="O2141" s="14" t="s">
        <v>1768</v>
      </c>
      <c r="P2141" s="10">
        <v>26105694</v>
      </c>
      <c r="Q2141" s="15">
        <v>2016</v>
      </c>
      <c r="R2141" s="10" t="s">
        <v>23</v>
      </c>
      <c r="S2141" s="10" t="s">
        <v>18</v>
      </c>
      <c r="T2141" s="10" t="s">
        <v>24</v>
      </c>
    </row>
    <row r="2142" spans="1:20">
      <c r="A2142" s="10" t="str">
        <f t="shared" si="66"/>
        <v>Ferguson.2009.Lung:Normal cell:Myofibroblast</v>
      </c>
      <c r="B2142" s="10" t="s">
        <v>7040</v>
      </c>
      <c r="C2142" s="10" t="s">
        <v>12</v>
      </c>
      <c r="D2142" s="10" t="s">
        <v>13</v>
      </c>
      <c r="E2142" s="10" t="s">
        <v>509</v>
      </c>
      <c r="F2142" s="10" t="s">
        <v>510</v>
      </c>
      <c r="G2142" s="10" t="s">
        <v>16</v>
      </c>
      <c r="H2142" s="10" t="s">
        <v>6750</v>
      </c>
      <c r="I2142" s="10" t="s">
        <v>7030</v>
      </c>
      <c r="J2142" s="14" t="s">
        <v>7041</v>
      </c>
      <c r="K2142" s="14" t="s">
        <v>7042</v>
      </c>
      <c r="L2142" s="10">
        <f t="shared" si="67"/>
        <v>1</v>
      </c>
      <c r="M2142" s="14" t="s">
        <v>7042</v>
      </c>
      <c r="N2142" s="14" t="s">
        <v>7042</v>
      </c>
      <c r="O2142" s="14" t="s">
        <v>7042</v>
      </c>
      <c r="P2142" s="10">
        <v>19286977</v>
      </c>
      <c r="Q2142" s="15">
        <v>2009</v>
      </c>
      <c r="R2142" s="10" t="s">
        <v>23</v>
      </c>
      <c r="S2142" s="10" t="s">
        <v>18</v>
      </c>
      <c r="T2142" s="10" t="s">
        <v>24</v>
      </c>
    </row>
    <row r="2143" spans="1:20">
      <c r="A2143" s="10" t="str">
        <f t="shared" si="66"/>
        <v>Ichikawa.2008.Lung:Normal cell:Myofibroblast</v>
      </c>
      <c r="B2143" s="10" t="s">
        <v>7043</v>
      </c>
      <c r="C2143" s="10" t="s">
        <v>12</v>
      </c>
      <c r="D2143" s="10" t="s">
        <v>13</v>
      </c>
      <c r="E2143" s="10" t="s">
        <v>509</v>
      </c>
      <c r="F2143" s="10" t="s">
        <v>510</v>
      </c>
      <c r="G2143" s="10" t="s">
        <v>16</v>
      </c>
      <c r="H2143" s="10" t="s">
        <v>6750</v>
      </c>
      <c r="I2143" s="10" t="s">
        <v>7030</v>
      </c>
      <c r="J2143" s="14" t="s">
        <v>7044</v>
      </c>
      <c r="K2143" s="14" t="s">
        <v>1602</v>
      </c>
      <c r="L2143" s="10">
        <f t="shared" si="67"/>
        <v>2</v>
      </c>
      <c r="M2143" s="14" t="s">
        <v>1603</v>
      </c>
      <c r="N2143" s="14" t="s">
        <v>1604</v>
      </c>
      <c r="O2143" s="14" t="s">
        <v>1605</v>
      </c>
      <c r="P2143" s="10">
        <v>18790992</v>
      </c>
      <c r="Q2143" s="15">
        <v>2008</v>
      </c>
      <c r="R2143" s="10" t="s">
        <v>23</v>
      </c>
      <c r="S2143" s="10" t="s">
        <v>18</v>
      </c>
      <c r="T2143" s="10" t="s">
        <v>24</v>
      </c>
    </row>
    <row r="2144" spans="1:20">
      <c r="A2144" s="10" t="str">
        <f t="shared" si="66"/>
        <v>Long.2010.Lung:Normal cell:Myofibroblast</v>
      </c>
      <c r="B2144" s="10" t="s">
        <v>7045</v>
      </c>
      <c r="C2144" s="10" t="s">
        <v>12</v>
      </c>
      <c r="D2144" s="10" t="s">
        <v>13</v>
      </c>
      <c r="E2144" s="10" t="s">
        <v>509</v>
      </c>
      <c r="F2144" s="10" t="s">
        <v>510</v>
      </c>
      <c r="G2144" s="10" t="s">
        <v>16</v>
      </c>
      <c r="H2144" s="10" t="s">
        <v>6750</v>
      </c>
      <c r="I2144" s="10" t="s">
        <v>7030</v>
      </c>
      <c r="J2144" s="14" t="s">
        <v>5968</v>
      </c>
      <c r="K2144" s="14" t="s">
        <v>1766</v>
      </c>
      <c r="L2144" s="10">
        <f t="shared" si="67"/>
        <v>1</v>
      </c>
      <c r="M2144" s="14">
        <v>59</v>
      </c>
      <c r="N2144" s="14" t="s">
        <v>1767</v>
      </c>
      <c r="O2144" s="14" t="s">
        <v>1768</v>
      </c>
      <c r="P2144" s="10">
        <v>17651610</v>
      </c>
      <c r="Q2144" s="15">
        <v>2010</v>
      </c>
      <c r="R2144" s="10" t="s">
        <v>23</v>
      </c>
      <c r="S2144" s="10" t="s">
        <v>18</v>
      </c>
      <c r="T2144" s="10" t="s">
        <v>24</v>
      </c>
    </row>
    <row r="2145" spans="1:20">
      <c r="A2145" s="10" t="str">
        <f t="shared" si="66"/>
        <v>Ando.2007.Undefined:Normal cell:Myofibroblast</v>
      </c>
      <c r="B2145" s="10" t="s">
        <v>7046</v>
      </c>
      <c r="C2145" s="10" t="s">
        <v>12</v>
      </c>
      <c r="D2145" s="10" t="s">
        <v>13</v>
      </c>
      <c r="E2145" s="10" t="s">
        <v>225</v>
      </c>
      <c r="F2145" s="10" t="s">
        <v>18</v>
      </c>
      <c r="G2145" s="10" t="s">
        <v>16</v>
      </c>
      <c r="H2145" s="10" t="s">
        <v>6750</v>
      </c>
      <c r="I2145" s="10" t="s">
        <v>6751</v>
      </c>
      <c r="J2145" s="14" t="s">
        <v>5968</v>
      </c>
      <c r="K2145" s="14" t="s">
        <v>1766</v>
      </c>
      <c r="L2145" s="10">
        <f t="shared" si="67"/>
        <v>1</v>
      </c>
      <c r="M2145" s="14">
        <v>59</v>
      </c>
      <c r="N2145" s="14" t="s">
        <v>1767</v>
      </c>
      <c r="O2145" s="14" t="s">
        <v>1768</v>
      </c>
      <c r="P2145" s="10">
        <v>17433115</v>
      </c>
      <c r="Q2145" s="15">
        <v>2007</v>
      </c>
      <c r="R2145" s="10" t="s">
        <v>23</v>
      </c>
      <c r="S2145" s="10" t="s">
        <v>18</v>
      </c>
      <c r="T2145" s="10" t="s">
        <v>24</v>
      </c>
    </row>
    <row r="2146" spans="1:20">
      <c r="A2146" s="10" t="str">
        <f t="shared" si="66"/>
        <v>Higashiyama.2007.Lung:Normal cell:Myofibroblast</v>
      </c>
      <c r="B2146" s="10" t="s">
        <v>7047</v>
      </c>
      <c r="C2146" s="10" t="s">
        <v>12</v>
      </c>
      <c r="D2146" s="10" t="s">
        <v>13</v>
      </c>
      <c r="E2146" s="10" t="s">
        <v>509</v>
      </c>
      <c r="F2146" s="10" t="s">
        <v>510</v>
      </c>
      <c r="G2146" s="10" t="s">
        <v>16</v>
      </c>
      <c r="H2146" s="10" t="s">
        <v>6750</v>
      </c>
      <c r="I2146" s="10" t="s">
        <v>7030</v>
      </c>
      <c r="J2146" s="14" t="s">
        <v>5968</v>
      </c>
      <c r="K2146" s="14" t="s">
        <v>1766</v>
      </c>
      <c r="L2146" s="10">
        <f t="shared" si="67"/>
        <v>1</v>
      </c>
      <c r="M2146" s="14">
        <v>59</v>
      </c>
      <c r="N2146" s="14" t="s">
        <v>1767</v>
      </c>
      <c r="O2146" s="14" t="s">
        <v>1768</v>
      </c>
      <c r="P2146" s="10">
        <v>17274978</v>
      </c>
      <c r="Q2146" s="15">
        <v>2007</v>
      </c>
      <c r="R2146" s="10" t="s">
        <v>23</v>
      </c>
      <c r="S2146" s="10" t="s">
        <v>18</v>
      </c>
      <c r="T2146" s="10" t="s">
        <v>24</v>
      </c>
    </row>
    <row r="2147" spans="1:20">
      <c r="A2147" s="10" t="str">
        <f t="shared" si="66"/>
        <v>Li.2006.Lung:Normal cell:Myofibroblast</v>
      </c>
      <c r="B2147" s="10" t="s">
        <v>7048</v>
      </c>
      <c r="C2147" s="10" t="s">
        <v>12</v>
      </c>
      <c r="D2147" s="10" t="s">
        <v>13</v>
      </c>
      <c r="E2147" s="10" t="s">
        <v>509</v>
      </c>
      <c r="F2147" s="10" t="s">
        <v>510</v>
      </c>
      <c r="G2147" s="10" t="s">
        <v>16</v>
      </c>
      <c r="H2147" s="10" t="s">
        <v>6750</v>
      </c>
      <c r="I2147" s="10" t="s">
        <v>7030</v>
      </c>
      <c r="J2147" s="14" t="s">
        <v>5968</v>
      </c>
      <c r="K2147" s="14" t="s">
        <v>1766</v>
      </c>
      <c r="L2147" s="10">
        <f t="shared" si="67"/>
        <v>1</v>
      </c>
      <c r="M2147" s="14">
        <v>59</v>
      </c>
      <c r="N2147" s="14" t="s">
        <v>1767</v>
      </c>
      <c r="O2147" s="14" t="s">
        <v>1768</v>
      </c>
      <c r="P2147" s="10">
        <v>16844946</v>
      </c>
      <c r="Q2147" s="15">
        <v>2006</v>
      </c>
      <c r="R2147" s="10" t="s">
        <v>23</v>
      </c>
      <c r="S2147" s="10" t="s">
        <v>18</v>
      </c>
      <c r="T2147" s="10" t="s">
        <v>24</v>
      </c>
    </row>
    <row r="2148" spans="1:20">
      <c r="A2148" s="10" t="str">
        <f t="shared" si="66"/>
        <v>Zhao.2019.Lung:Normal cell:Neutrophil</v>
      </c>
      <c r="B2148" s="10" t="s">
        <v>7049</v>
      </c>
      <c r="C2148" s="10" t="s">
        <v>12</v>
      </c>
      <c r="D2148" s="10" t="s">
        <v>13</v>
      </c>
      <c r="E2148" s="10" t="s">
        <v>509</v>
      </c>
      <c r="F2148" s="10" t="s">
        <v>510</v>
      </c>
      <c r="G2148" s="10" t="s">
        <v>16</v>
      </c>
      <c r="H2148" s="10" t="s">
        <v>389</v>
      </c>
      <c r="I2148" s="10" t="s">
        <v>390</v>
      </c>
      <c r="J2148" s="14" t="s">
        <v>6079</v>
      </c>
      <c r="K2148" s="14" t="s">
        <v>6080</v>
      </c>
      <c r="L2148" s="10">
        <f t="shared" si="67"/>
        <v>1</v>
      </c>
      <c r="M2148" s="14">
        <v>3684</v>
      </c>
      <c r="N2148" s="14" t="s">
        <v>6081</v>
      </c>
      <c r="O2148" s="14" t="s">
        <v>6082</v>
      </c>
      <c r="P2148" s="10">
        <v>28529765</v>
      </c>
      <c r="Q2148" s="15">
        <v>2019</v>
      </c>
      <c r="R2148" s="10" t="s">
        <v>23</v>
      </c>
      <c r="S2148" s="10" t="s">
        <v>18</v>
      </c>
      <c r="T2148" s="10" t="s">
        <v>24</v>
      </c>
    </row>
    <row r="2149" spans="1:20">
      <c r="A2149" s="10" t="str">
        <f t="shared" si="66"/>
        <v>Rakaee.2018.Lung:Cancer cell:Neutrophil</v>
      </c>
      <c r="B2149" s="10" t="s">
        <v>7050</v>
      </c>
      <c r="C2149" s="10" t="s">
        <v>12</v>
      </c>
      <c r="D2149" s="10" t="s">
        <v>3011</v>
      </c>
      <c r="E2149" s="10" t="s">
        <v>509</v>
      </c>
      <c r="F2149" s="10" t="s">
        <v>510</v>
      </c>
      <c r="G2149" s="10" t="s">
        <v>208</v>
      </c>
      <c r="H2149" s="10" t="s">
        <v>389</v>
      </c>
      <c r="I2149" s="10" t="s">
        <v>390</v>
      </c>
      <c r="J2149" s="14" t="s">
        <v>1756</v>
      </c>
      <c r="K2149" s="14" t="s">
        <v>1757</v>
      </c>
      <c r="L2149" s="10">
        <f t="shared" si="67"/>
        <v>1</v>
      </c>
      <c r="M2149" s="14">
        <v>1088</v>
      </c>
      <c r="N2149" s="14" t="s">
        <v>1758</v>
      </c>
      <c r="O2149" s="14" t="s">
        <v>1759</v>
      </c>
      <c r="P2149" s="10">
        <v>27708229</v>
      </c>
      <c r="Q2149" s="15">
        <v>2018</v>
      </c>
      <c r="R2149" s="10" t="s">
        <v>23</v>
      </c>
      <c r="S2149" s="10" t="s">
        <v>18</v>
      </c>
      <c r="T2149" s="10" t="s">
        <v>24</v>
      </c>
    </row>
    <row r="2150" spans="1:20">
      <c r="A2150" s="10" t="str">
        <f t="shared" si="66"/>
        <v>Yoo.2005.Lung:Normal cell:Type II pneumocyte</v>
      </c>
      <c r="B2150" s="10" t="s">
        <v>7051</v>
      </c>
      <c r="C2150" s="10" t="s">
        <v>12</v>
      </c>
      <c r="D2150" s="10" t="s">
        <v>13</v>
      </c>
      <c r="E2150" s="10" t="s">
        <v>509</v>
      </c>
      <c r="F2150" s="10" t="s">
        <v>510</v>
      </c>
      <c r="G2150" s="10" t="s">
        <v>16</v>
      </c>
      <c r="H2150" s="10" t="s">
        <v>3319</v>
      </c>
      <c r="I2150" s="10" t="s">
        <v>3320</v>
      </c>
      <c r="J2150" s="14" t="s">
        <v>7052</v>
      </c>
      <c r="K2150" s="14" t="s">
        <v>146</v>
      </c>
      <c r="L2150" s="10">
        <f t="shared" si="67"/>
        <v>1</v>
      </c>
      <c r="M2150" s="14">
        <v>960</v>
      </c>
      <c r="N2150" s="14" t="s">
        <v>146</v>
      </c>
      <c r="O2150" s="14" t="s">
        <v>147</v>
      </c>
      <c r="P2150" s="10">
        <v>15974816</v>
      </c>
      <c r="Q2150" s="15">
        <v>2005</v>
      </c>
      <c r="R2150" s="10" t="s">
        <v>23</v>
      </c>
      <c r="S2150" s="10" t="s">
        <v>18</v>
      </c>
      <c r="T2150" s="10" t="s">
        <v>24</v>
      </c>
    </row>
    <row r="2151" spans="1:20">
      <c r="A2151" s="10" t="str">
        <f t="shared" si="66"/>
        <v>Chang.2002.Undefined:Cancer cell:Type II pneumocyte</v>
      </c>
      <c r="B2151" s="10" t="s">
        <v>7053</v>
      </c>
      <c r="C2151" s="10" t="s">
        <v>12</v>
      </c>
      <c r="D2151" s="10" t="s">
        <v>3011</v>
      </c>
      <c r="E2151" s="10" t="s">
        <v>225</v>
      </c>
      <c r="F2151" s="10" t="s">
        <v>18</v>
      </c>
      <c r="G2151" s="10" t="s">
        <v>208</v>
      </c>
      <c r="H2151" s="10" t="s">
        <v>3319</v>
      </c>
      <c r="I2151" s="10" t="s">
        <v>3320</v>
      </c>
      <c r="J2151" s="14" t="s">
        <v>6950</v>
      </c>
      <c r="K2151" s="14" t="s">
        <v>6950</v>
      </c>
      <c r="L2151" s="10">
        <f t="shared" si="67"/>
        <v>1</v>
      </c>
      <c r="M2151" s="14">
        <v>4582</v>
      </c>
      <c r="N2151" s="14" t="s">
        <v>6950</v>
      </c>
      <c r="O2151" s="14" t="s">
        <v>6951</v>
      </c>
      <c r="P2151" s="10">
        <v>11948134</v>
      </c>
      <c r="Q2151" s="15">
        <v>2002</v>
      </c>
      <c r="R2151" s="10" t="s">
        <v>23</v>
      </c>
      <c r="S2151" s="10" t="s">
        <v>18</v>
      </c>
      <c r="T2151" s="10" t="s">
        <v>24</v>
      </c>
    </row>
    <row r="2152" spans="1:20">
      <c r="A2152" s="10" t="str">
        <f t="shared" si="66"/>
        <v>Chang.2000.Undefined:Cancer cell:Type II pneumocyte</v>
      </c>
      <c r="B2152" s="10" t="s">
        <v>7054</v>
      </c>
      <c r="C2152" s="10" t="s">
        <v>12</v>
      </c>
      <c r="D2152" s="10" t="s">
        <v>3011</v>
      </c>
      <c r="E2152" s="10" t="s">
        <v>225</v>
      </c>
      <c r="F2152" s="10" t="s">
        <v>18</v>
      </c>
      <c r="G2152" s="10" t="s">
        <v>208</v>
      </c>
      <c r="H2152" s="10" t="s">
        <v>3319</v>
      </c>
      <c r="I2152" s="10" t="s">
        <v>3320</v>
      </c>
      <c r="J2152" s="14" t="s">
        <v>6950</v>
      </c>
      <c r="K2152" s="14" t="s">
        <v>6950</v>
      </c>
      <c r="L2152" s="10">
        <f t="shared" si="67"/>
        <v>1</v>
      </c>
      <c r="M2152" s="14">
        <v>4582</v>
      </c>
      <c r="N2152" s="14" t="s">
        <v>6950</v>
      </c>
      <c r="O2152" s="14" t="s">
        <v>6951</v>
      </c>
      <c r="P2152" s="10">
        <v>10706135</v>
      </c>
      <c r="Q2152" s="15">
        <v>2000</v>
      </c>
      <c r="R2152" s="10" t="s">
        <v>23</v>
      </c>
      <c r="S2152" s="10" t="s">
        <v>18</v>
      </c>
      <c r="T2152" s="10" t="s">
        <v>24</v>
      </c>
    </row>
    <row r="2153" spans="1:20">
      <c r="A2153" s="10" t="str">
        <f t="shared" si="66"/>
        <v>Al-Shibli.2010.Lung:Cancer cell:T cell</v>
      </c>
      <c r="B2153" s="10" t="s">
        <v>7055</v>
      </c>
      <c r="C2153" s="10" t="s">
        <v>12</v>
      </c>
      <c r="D2153" s="10" t="s">
        <v>3011</v>
      </c>
      <c r="E2153" s="10" t="s">
        <v>509</v>
      </c>
      <c r="F2153" s="10" t="s">
        <v>510</v>
      </c>
      <c r="G2153" s="10" t="s">
        <v>208</v>
      </c>
      <c r="H2153" s="10" t="s">
        <v>379</v>
      </c>
      <c r="I2153" s="10" t="s">
        <v>380</v>
      </c>
      <c r="J2153" s="14" t="s">
        <v>716</v>
      </c>
      <c r="K2153" s="14" t="s">
        <v>717</v>
      </c>
      <c r="L2153" s="10">
        <f t="shared" si="67"/>
        <v>1</v>
      </c>
      <c r="M2153" s="14" t="s">
        <v>718</v>
      </c>
      <c r="N2153" s="14" t="s">
        <v>717</v>
      </c>
      <c r="O2153" s="14" t="s">
        <v>719</v>
      </c>
      <c r="P2153" s="10">
        <v>20477813</v>
      </c>
      <c r="Q2153" s="15">
        <v>2010</v>
      </c>
      <c r="R2153" s="10" t="s">
        <v>23</v>
      </c>
      <c r="S2153" s="10" t="s">
        <v>18</v>
      </c>
      <c r="T2153" s="10" t="s">
        <v>24</v>
      </c>
    </row>
    <row r="2154" spans="1:20">
      <c r="A2154" s="10" t="str">
        <f t="shared" si="66"/>
        <v>Derniame.2008.Lung:Normal cell:T cell</v>
      </c>
      <c r="B2154" s="10" t="s">
        <v>7056</v>
      </c>
      <c r="C2154" s="10" t="s">
        <v>12</v>
      </c>
      <c r="D2154" s="10" t="s">
        <v>13</v>
      </c>
      <c r="E2154" s="10" t="s">
        <v>509</v>
      </c>
      <c r="F2154" s="10" t="s">
        <v>510</v>
      </c>
      <c r="G2154" s="10" t="s">
        <v>16</v>
      </c>
      <c r="H2154" s="10" t="s">
        <v>379</v>
      </c>
      <c r="I2154" s="10" t="s">
        <v>380</v>
      </c>
      <c r="J2154" s="14" t="s">
        <v>1572</v>
      </c>
      <c r="K2154" s="14" t="s">
        <v>1573</v>
      </c>
      <c r="L2154" s="10">
        <f t="shared" si="67"/>
        <v>3</v>
      </c>
      <c r="M2154" s="14" t="s">
        <v>1574</v>
      </c>
      <c r="N2154" s="14" t="s">
        <v>1573</v>
      </c>
      <c r="O2154" s="14" t="s">
        <v>1575</v>
      </c>
      <c r="P2154" s="10">
        <v>18761663</v>
      </c>
      <c r="Q2154" s="15">
        <v>2008</v>
      </c>
      <c r="R2154" s="10" t="s">
        <v>23</v>
      </c>
      <c r="S2154" s="10" t="s">
        <v>18</v>
      </c>
      <c r="T2154" s="10" t="s">
        <v>24</v>
      </c>
    </row>
    <row r="2155" spans="1:20">
      <c r="A2155" s="10" t="str">
        <f t="shared" si="66"/>
        <v>Wald.2007.Lung:Cancer cell:T cell</v>
      </c>
      <c r="B2155" s="10" t="s">
        <v>7057</v>
      </c>
      <c r="C2155" s="10" t="s">
        <v>12</v>
      </c>
      <c r="D2155" s="10" t="s">
        <v>775</v>
      </c>
      <c r="E2155" s="10" t="s">
        <v>509</v>
      </c>
      <c r="F2155" s="10" t="s">
        <v>510</v>
      </c>
      <c r="G2155" s="10" t="s">
        <v>208</v>
      </c>
      <c r="H2155" s="10" t="s">
        <v>379</v>
      </c>
      <c r="I2155" s="10" t="s">
        <v>380</v>
      </c>
      <c r="J2155" s="14" t="s">
        <v>7058</v>
      </c>
      <c r="K2155" s="14" t="s">
        <v>7059</v>
      </c>
      <c r="L2155" s="10">
        <f t="shared" si="67"/>
        <v>2</v>
      </c>
      <c r="M2155" s="14" t="s">
        <v>7060</v>
      </c>
      <c r="N2155" s="14" t="s">
        <v>7059</v>
      </c>
      <c r="O2155" s="14" t="s">
        <v>7061</v>
      </c>
      <c r="P2155" s="10">
        <v>17082613</v>
      </c>
      <c r="Q2155" s="15">
        <v>2007</v>
      </c>
      <c r="R2155" s="10" t="s">
        <v>23</v>
      </c>
      <c r="S2155" s="10" t="s">
        <v>18</v>
      </c>
      <c r="T2155" s="10" t="s">
        <v>24</v>
      </c>
    </row>
    <row r="2156" spans="1:20">
      <c r="A2156" s="10" t="str">
        <f t="shared" si="66"/>
        <v>Uss.2006.Lung:Normal cell:CD8+ T cell</v>
      </c>
      <c r="B2156" s="10" t="s">
        <v>7062</v>
      </c>
      <c r="C2156" s="10" t="s">
        <v>12</v>
      </c>
      <c r="D2156" s="10" t="s">
        <v>13</v>
      </c>
      <c r="E2156" s="10" t="s">
        <v>509</v>
      </c>
      <c r="F2156" s="10" t="s">
        <v>510</v>
      </c>
      <c r="G2156" s="10" t="s">
        <v>16</v>
      </c>
      <c r="H2156" s="10" t="s">
        <v>647</v>
      </c>
      <c r="I2156" s="10" t="s">
        <v>648</v>
      </c>
      <c r="J2156" s="14" t="s">
        <v>7063</v>
      </c>
      <c r="K2156" s="14" t="s">
        <v>7064</v>
      </c>
      <c r="L2156" s="10">
        <f t="shared" si="67"/>
        <v>1</v>
      </c>
      <c r="M2156" s="14">
        <v>3682</v>
      </c>
      <c r="N2156" s="14" t="s">
        <v>7065</v>
      </c>
      <c r="O2156" s="14" t="s">
        <v>7066</v>
      </c>
      <c r="P2156" s="10">
        <v>16920912</v>
      </c>
      <c r="Q2156" s="15">
        <v>2006</v>
      </c>
      <c r="R2156" s="10" t="s">
        <v>23</v>
      </c>
      <c r="S2156" s="10" t="s">
        <v>18</v>
      </c>
      <c r="T2156" s="10" t="s">
        <v>24</v>
      </c>
    </row>
    <row r="2157" spans="1:20">
      <c r="A2157" s="10" t="str">
        <f t="shared" si="66"/>
        <v>Szabolcs.1998.Lung:Normal cell:T cell</v>
      </c>
      <c r="B2157" s="10" t="s">
        <v>7067</v>
      </c>
      <c r="C2157" s="10" t="s">
        <v>12</v>
      </c>
      <c r="D2157" s="10" t="s">
        <v>13</v>
      </c>
      <c r="E2157" s="10" t="s">
        <v>509</v>
      </c>
      <c r="F2157" s="10" t="s">
        <v>510</v>
      </c>
      <c r="G2157" s="10" t="s">
        <v>16</v>
      </c>
      <c r="H2157" s="10" t="s">
        <v>379</v>
      </c>
      <c r="I2157" s="10" t="s">
        <v>380</v>
      </c>
      <c r="J2157" s="14" t="s">
        <v>7068</v>
      </c>
      <c r="K2157" s="14" t="s">
        <v>7069</v>
      </c>
      <c r="L2157" s="10">
        <f t="shared" si="67"/>
        <v>4</v>
      </c>
      <c r="M2157" s="14" t="s">
        <v>7070</v>
      </c>
      <c r="N2157" s="14" t="s">
        <v>7069</v>
      </c>
      <c r="O2157" s="14" t="s">
        <v>7071</v>
      </c>
      <c r="P2157" s="10">
        <v>9539092</v>
      </c>
      <c r="Q2157" s="15">
        <v>1998</v>
      </c>
      <c r="R2157" s="10" t="s">
        <v>23</v>
      </c>
      <c r="S2157" s="10" t="s">
        <v>18</v>
      </c>
      <c r="T2157" s="10" t="s">
        <v>24</v>
      </c>
    </row>
    <row r="2158" spans="1:20">
      <c r="A2158" s="10" t="str">
        <f t="shared" si="66"/>
        <v>Agrawal.2013.Bone marrow:Normal cell:Transitional B cell</v>
      </c>
      <c r="B2158" s="10" t="s">
        <v>3670</v>
      </c>
      <c r="C2158" s="10" t="s">
        <v>12</v>
      </c>
      <c r="D2158" s="10" t="s">
        <v>13</v>
      </c>
      <c r="E2158" s="10" t="s">
        <v>462</v>
      </c>
      <c r="F2158" s="10" t="s">
        <v>463</v>
      </c>
      <c r="G2158" s="10" t="s">
        <v>16</v>
      </c>
      <c r="H2158" s="10" t="s">
        <v>909</v>
      </c>
      <c r="I2158" s="10" t="s">
        <v>910</v>
      </c>
      <c r="J2158" s="14" t="s">
        <v>3673</v>
      </c>
      <c r="K2158" s="14" t="s">
        <v>3674</v>
      </c>
      <c r="L2158" s="10">
        <f t="shared" si="67"/>
        <v>5</v>
      </c>
      <c r="M2158" s="14" t="s">
        <v>3675</v>
      </c>
      <c r="N2158" s="14" t="s">
        <v>3676</v>
      </c>
      <c r="O2158" s="14" t="s">
        <v>3677</v>
      </c>
      <c r="P2158" s="10">
        <v>23731328</v>
      </c>
      <c r="Q2158" s="15">
        <v>2013</v>
      </c>
      <c r="R2158" s="10" t="s">
        <v>23</v>
      </c>
      <c r="S2158" s="10" t="s">
        <v>18</v>
      </c>
      <c r="T2158" s="10" t="s">
        <v>24</v>
      </c>
    </row>
    <row r="2159" spans="1:20">
      <c r="A2159" s="10" t="str">
        <f t="shared" si="66"/>
        <v>Younes.2011.Bone marrow:Normal cell:B cell</v>
      </c>
      <c r="B2159" s="10" t="s">
        <v>7072</v>
      </c>
      <c r="C2159" s="10" t="s">
        <v>12</v>
      </c>
      <c r="D2159" s="10" t="s">
        <v>13</v>
      </c>
      <c r="E2159" s="10" t="s">
        <v>462</v>
      </c>
      <c r="F2159" s="10" t="s">
        <v>463</v>
      </c>
      <c r="G2159" s="10" t="s">
        <v>16</v>
      </c>
      <c r="H2159" s="10" t="s">
        <v>284</v>
      </c>
      <c r="I2159" s="10" t="s">
        <v>285</v>
      </c>
      <c r="J2159" s="14" t="s">
        <v>7073</v>
      </c>
      <c r="K2159" s="14" t="s">
        <v>7074</v>
      </c>
      <c r="L2159" s="10">
        <f t="shared" si="67"/>
        <v>5</v>
      </c>
      <c r="M2159" s="14" t="s">
        <v>7075</v>
      </c>
      <c r="N2159" s="14" t="s">
        <v>7076</v>
      </c>
      <c r="O2159" s="14" t="s">
        <v>7077</v>
      </c>
      <c r="P2159" s="10">
        <v>21502424</v>
      </c>
      <c r="Q2159" s="15">
        <v>2011</v>
      </c>
      <c r="R2159" s="10" t="s">
        <v>23</v>
      </c>
      <c r="S2159" s="10" t="s">
        <v>18</v>
      </c>
      <c r="T2159" s="10" t="s">
        <v>24</v>
      </c>
    </row>
    <row r="2160" spans="1:20">
      <c r="A2160" s="10" t="str">
        <f t="shared" si="66"/>
        <v>Torlakovic.2002.Bone marrow:Normal cell:B cell</v>
      </c>
      <c r="B2160" s="10" t="s">
        <v>7078</v>
      </c>
      <c r="C2160" s="10" t="s">
        <v>12</v>
      </c>
      <c r="D2160" s="10" t="s">
        <v>13</v>
      </c>
      <c r="E2160" s="10" t="s">
        <v>462</v>
      </c>
      <c r="F2160" s="10" t="s">
        <v>463</v>
      </c>
      <c r="G2160" s="10" t="s">
        <v>16</v>
      </c>
      <c r="H2160" s="10" t="s">
        <v>284</v>
      </c>
      <c r="I2160" s="10" t="s">
        <v>285</v>
      </c>
      <c r="J2160" s="14" t="s">
        <v>7079</v>
      </c>
      <c r="K2160" s="14" t="s">
        <v>7080</v>
      </c>
      <c r="L2160" s="10">
        <f t="shared" si="67"/>
        <v>2</v>
      </c>
      <c r="M2160" s="14" t="s">
        <v>7081</v>
      </c>
      <c r="N2160" s="14" t="s">
        <v>7079</v>
      </c>
      <c r="O2160" s="14" t="s">
        <v>7082</v>
      </c>
      <c r="P2160" s="10">
        <v>12360049</v>
      </c>
      <c r="Q2160" s="15">
        <v>2002</v>
      </c>
      <c r="R2160" s="10" t="s">
        <v>23</v>
      </c>
      <c r="S2160" s="10" t="s">
        <v>18</v>
      </c>
      <c r="T2160" s="10" t="s">
        <v>24</v>
      </c>
    </row>
    <row r="2161" spans="1:20">
      <c r="A2161" s="10" t="str">
        <f t="shared" si="66"/>
        <v>Bertrand.1997.Bone marrow:Normal cell:B cell</v>
      </c>
      <c r="B2161" s="10" t="s">
        <v>7083</v>
      </c>
      <c r="C2161" s="10" t="s">
        <v>12</v>
      </c>
      <c r="D2161" s="10" t="s">
        <v>13</v>
      </c>
      <c r="E2161" s="10" t="s">
        <v>462</v>
      </c>
      <c r="F2161" s="10" t="s">
        <v>463</v>
      </c>
      <c r="G2161" s="10" t="s">
        <v>16</v>
      </c>
      <c r="H2161" s="10" t="s">
        <v>284</v>
      </c>
      <c r="I2161" s="10" t="s">
        <v>285</v>
      </c>
      <c r="J2161" s="14" t="s">
        <v>726</v>
      </c>
      <c r="K2161" s="14" t="s">
        <v>726</v>
      </c>
      <c r="L2161" s="10">
        <f t="shared" si="67"/>
        <v>1</v>
      </c>
      <c r="M2161" s="14">
        <v>930</v>
      </c>
      <c r="N2161" s="14" t="s">
        <v>726</v>
      </c>
      <c r="O2161" s="14" t="s">
        <v>727</v>
      </c>
      <c r="P2161" s="10">
        <v>9226174</v>
      </c>
      <c r="Q2161" s="15">
        <v>1997</v>
      </c>
      <c r="R2161" s="10" t="s">
        <v>23</v>
      </c>
      <c r="S2161" s="10" t="s">
        <v>18</v>
      </c>
      <c r="T2161" s="10" t="s">
        <v>24</v>
      </c>
    </row>
    <row r="2162" spans="1:20">
      <c r="A2162" s="10" t="str">
        <f t="shared" si="66"/>
        <v>Shin.1992.Bone marrow:Normal cell:B cell</v>
      </c>
      <c r="B2162" s="10" t="s">
        <v>7084</v>
      </c>
      <c r="C2162" s="10" t="s">
        <v>12</v>
      </c>
      <c r="D2162" s="10" t="s">
        <v>13</v>
      </c>
      <c r="E2162" s="10" t="s">
        <v>462</v>
      </c>
      <c r="F2162" s="10" t="s">
        <v>463</v>
      </c>
      <c r="G2162" s="10" t="s">
        <v>16</v>
      </c>
      <c r="H2162" s="10" t="s">
        <v>284</v>
      </c>
      <c r="I2162" s="10" t="s">
        <v>285</v>
      </c>
      <c r="J2162" s="14" t="s">
        <v>7085</v>
      </c>
      <c r="K2162" s="14" t="s">
        <v>7086</v>
      </c>
      <c r="L2162" s="10">
        <f t="shared" si="67"/>
        <v>3</v>
      </c>
      <c r="M2162" s="14" t="s">
        <v>7087</v>
      </c>
      <c r="N2162" s="14" t="s">
        <v>7088</v>
      </c>
      <c r="O2162" s="14" t="s">
        <v>7089</v>
      </c>
      <c r="P2162" s="10">
        <v>1592393</v>
      </c>
      <c r="Q2162" s="15">
        <v>1992</v>
      </c>
      <c r="R2162" s="10" t="s">
        <v>23</v>
      </c>
      <c r="S2162" s="10" t="s">
        <v>18</v>
      </c>
      <c r="T2162" s="10" t="s">
        <v>24</v>
      </c>
    </row>
    <row r="2163" spans="1:20">
      <c r="A2163" s="10" t="str">
        <f t="shared" si="66"/>
        <v>Ryan.1990.Bone marrow:Normal cell:B cell</v>
      </c>
      <c r="B2163" s="10" t="s">
        <v>7090</v>
      </c>
      <c r="C2163" s="10" t="s">
        <v>12</v>
      </c>
      <c r="D2163" s="10" t="s">
        <v>13</v>
      </c>
      <c r="E2163" s="10" t="s">
        <v>462</v>
      </c>
      <c r="F2163" s="10" t="s">
        <v>463</v>
      </c>
      <c r="G2163" s="10" t="s">
        <v>16</v>
      </c>
      <c r="H2163" s="10" t="s">
        <v>284</v>
      </c>
      <c r="I2163" s="10" t="s">
        <v>285</v>
      </c>
      <c r="J2163" s="14" t="s">
        <v>7091</v>
      </c>
      <c r="K2163" s="14" t="s">
        <v>7092</v>
      </c>
      <c r="L2163" s="10">
        <f t="shared" si="67"/>
        <v>3</v>
      </c>
      <c r="M2163" s="14" t="s">
        <v>7093</v>
      </c>
      <c r="N2163" s="14" t="s">
        <v>7094</v>
      </c>
      <c r="O2163" s="14" t="s">
        <v>7095</v>
      </c>
      <c r="P2163" s="10">
        <v>2365993</v>
      </c>
      <c r="Q2163" s="15">
        <v>1990</v>
      </c>
      <c r="R2163" s="10" t="s">
        <v>23</v>
      </c>
      <c r="S2163" s="10" t="s">
        <v>18</v>
      </c>
      <c r="T2163" s="10" t="s">
        <v>24</v>
      </c>
    </row>
    <row r="2164" spans="1:20">
      <c r="A2164" s="10" t="str">
        <f t="shared" si="66"/>
        <v>Butterfield.1982.Bone marrow:Normal cell:B cell</v>
      </c>
      <c r="B2164" s="10" t="s">
        <v>7096</v>
      </c>
      <c r="C2164" s="10" t="s">
        <v>12</v>
      </c>
      <c r="D2164" s="10" t="s">
        <v>13</v>
      </c>
      <c r="E2164" s="10" t="s">
        <v>462</v>
      </c>
      <c r="F2164" s="10" t="s">
        <v>463</v>
      </c>
      <c r="G2164" s="10" t="s">
        <v>16</v>
      </c>
      <c r="H2164" s="10" t="s">
        <v>284</v>
      </c>
      <c r="I2164" s="10" t="s">
        <v>285</v>
      </c>
      <c r="J2164" s="14" t="s">
        <v>2776</v>
      </c>
      <c r="K2164" s="14" t="s">
        <v>2777</v>
      </c>
      <c r="L2164" s="10">
        <f t="shared" si="67"/>
        <v>1</v>
      </c>
      <c r="M2164" s="14" t="s">
        <v>2777</v>
      </c>
      <c r="N2164" s="14" t="s">
        <v>2777</v>
      </c>
      <c r="O2164" s="14" t="s">
        <v>2777</v>
      </c>
      <c r="P2164" s="10">
        <v>6952922</v>
      </c>
      <c r="Q2164" s="15">
        <v>1982</v>
      </c>
      <c r="R2164" s="10" t="s">
        <v>23</v>
      </c>
      <c r="S2164" s="10" t="s">
        <v>18</v>
      </c>
      <c r="T2164" s="10" t="s">
        <v>24</v>
      </c>
    </row>
    <row r="2165" spans="1:20">
      <c r="A2165" s="10" t="str">
        <f t="shared" si="66"/>
        <v>Bollum.1980.Bone marrow:Normal cell:Hematopoietic cell</v>
      </c>
      <c r="B2165" s="10" t="s">
        <v>7097</v>
      </c>
      <c r="C2165" s="10" t="s">
        <v>12</v>
      </c>
      <c r="D2165" s="10" t="s">
        <v>13</v>
      </c>
      <c r="E2165" s="10" t="s">
        <v>462</v>
      </c>
      <c r="F2165" s="10" t="s">
        <v>463</v>
      </c>
      <c r="G2165" s="10" t="s">
        <v>16</v>
      </c>
      <c r="H2165" s="10" t="s">
        <v>625</v>
      </c>
      <c r="I2165" s="10" t="s">
        <v>626</v>
      </c>
      <c r="J2165" s="14" t="s">
        <v>7098</v>
      </c>
      <c r="K2165" s="14" t="s">
        <v>7099</v>
      </c>
      <c r="L2165" s="10">
        <f t="shared" si="67"/>
        <v>1</v>
      </c>
      <c r="M2165" s="14">
        <v>1791</v>
      </c>
      <c r="N2165" s="14" t="s">
        <v>7100</v>
      </c>
      <c r="O2165" s="14" t="s">
        <v>7101</v>
      </c>
      <c r="P2165" s="10">
        <v>389309</v>
      </c>
      <c r="Q2165" s="15">
        <v>1980</v>
      </c>
      <c r="R2165" s="10" t="s">
        <v>23</v>
      </c>
      <c r="S2165" s="10" t="s">
        <v>18</v>
      </c>
      <c r="T2165" s="10" t="s">
        <v>24</v>
      </c>
    </row>
    <row r="2166" spans="1:20">
      <c r="A2166" s="10" t="str">
        <f t="shared" si="66"/>
        <v>Isgro.2011.Bone marrow:Normal cell:Lymphocyte</v>
      </c>
      <c r="B2166" s="10" t="s">
        <v>7102</v>
      </c>
      <c r="C2166" s="10" t="s">
        <v>12</v>
      </c>
      <c r="D2166" s="10" t="s">
        <v>13</v>
      </c>
      <c r="E2166" s="10" t="s">
        <v>462</v>
      </c>
      <c r="F2166" s="10" t="s">
        <v>463</v>
      </c>
      <c r="G2166" s="10" t="s">
        <v>16</v>
      </c>
      <c r="H2166" s="10" t="s">
        <v>399</v>
      </c>
      <c r="I2166" s="10" t="s">
        <v>400</v>
      </c>
      <c r="J2166" s="14" t="s">
        <v>7103</v>
      </c>
      <c r="K2166" s="14" t="s">
        <v>7104</v>
      </c>
      <c r="L2166" s="10">
        <f t="shared" si="67"/>
        <v>2</v>
      </c>
      <c r="M2166" s="14" t="s">
        <v>7105</v>
      </c>
      <c r="N2166" s="14" t="s">
        <v>7104</v>
      </c>
      <c r="O2166" s="14" t="s">
        <v>7106</v>
      </c>
      <c r="P2166" s="10">
        <v>20546907</v>
      </c>
      <c r="Q2166" s="15">
        <v>2011</v>
      </c>
      <c r="R2166" s="10" t="s">
        <v>23</v>
      </c>
      <c r="S2166" s="10" t="s">
        <v>18</v>
      </c>
      <c r="T2166" s="10" t="s">
        <v>24</v>
      </c>
    </row>
    <row r="2167" spans="1:20">
      <c r="A2167" s="10" t="str">
        <f t="shared" si="66"/>
        <v>Baudouin.1997.Bone marrow:Normal cell:Lymphocyte</v>
      </c>
      <c r="B2167" s="10" t="s">
        <v>7107</v>
      </c>
      <c r="C2167" s="10" t="s">
        <v>12</v>
      </c>
      <c r="D2167" s="10" t="s">
        <v>13</v>
      </c>
      <c r="E2167" s="10" t="s">
        <v>462</v>
      </c>
      <c r="F2167" s="10" t="s">
        <v>463</v>
      </c>
      <c r="G2167" s="10" t="s">
        <v>16</v>
      </c>
      <c r="H2167" s="10" t="s">
        <v>399</v>
      </c>
      <c r="I2167" s="10" t="s">
        <v>400</v>
      </c>
      <c r="J2167" s="14" t="s">
        <v>7108</v>
      </c>
      <c r="K2167" s="14" t="s">
        <v>7109</v>
      </c>
      <c r="L2167" s="10">
        <f t="shared" si="67"/>
        <v>3</v>
      </c>
      <c r="M2167" s="14" t="s">
        <v>7110</v>
      </c>
      <c r="N2167" s="14" t="s">
        <v>7109</v>
      </c>
      <c r="O2167" s="14" t="s">
        <v>7111</v>
      </c>
      <c r="P2167" s="10">
        <v>9154386</v>
      </c>
      <c r="Q2167" s="15">
        <v>1997</v>
      </c>
      <c r="R2167" s="10" t="s">
        <v>23</v>
      </c>
      <c r="S2167" s="10" t="s">
        <v>18</v>
      </c>
      <c r="T2167" s="10" t="s">
        <v>24</v>
      </c>
    </row>
    <row r="2168" spans="1:20">
      <c r="A2168" s="10" t="str">
        <f t="shared" si="66"/>
        <v>Smith.1989.Bone marrow:Normal cell:Lymphocyte</v>
      </c>
      <c r="B2168" s="10" t="s">
        <v>7112</v>
      </c>
      <c r="C2168" s="10" t="s">
        <v>12</v>
      </c>
      <c r="D2168" s="10" t="s">
        <v>13</v>
      </c>
      <c r="E2168" s="10" t="s">
        <v>462</v>
      </c>
      <c r="F2168" s="10" t="s">
        <v>463</v>
      </c>
      <c r="G2168" s="10" t="s">
        <v>16</v>
      </c>
      <c r="H2168" s="10" t="s">
        <v>399</v>
      </c>
      <c r="I2168" s="10" t="s">
        <v>400</v>
      </c>
      <c r="J2168" s="14" t="s">
        <v>7098</v>
      </c>
      <c r="K2168" s="14" t="s">
        <v>7099</v>
      </c>
      <c r="L2168" s="10">
        <f t="shared" si="67"/>
        <v>1</v>
      </c>
      <c r="M2168" s="14">
        <v>1791</v>
      </c>
      <c r="N2168" s="14" t="s">
        <v>7100</v>
      </c>
      <c r="O2168" s="14" t="s">
        <v>7101</v>
      </c>
      <c r="P2168" s="10">
        <v>2473798</v>
      </c>
      <c r="Q2168" s="15">
        <v>1989</v>
      </c>
      <c r="R2168" s="10" t="s">
        <v>23</v>
      </c>
      <c r="S2168" s="10" t="s">
        <v>18</v>
      </c>
      <c r="T2168" s="10" t="s">
        <v>24</v>
      </c>
    </row>
    <row r="2169" spans="1:20">
      <c r="A2169" s="10" t="str">
        <f t="shared" si="66"/>
        <v>Tariq.2018.Bone marrow:Normal cell:M2 macrophage</v>
      </c>
      <c r="B2169" s="10" t="s">
        <v>7113</v>
      </c>
      <c r="C2169" s="10" t="s">
        <v>12</v>
      </c>
      <c r="D2169" s="10" t="s">
        <v>13</v>
      </c>
      <c r="E2169" s="10" t="s">
        <v>462</v>
      </c>
      <c r="F2169" s="10" t="s">
        <v>463</v>
      </c>
      <c r="G2169" s="10" t="s">
        <v>16</v>
      </c>
      <c r="H2169" s="10" t="s">
        <v>1543</v>
      </c>
      <c r="I2169" s="10" t="s">
        <v>1544</v>
      </c>
      <c r="J2169" s="14" t="s">
        <v>7114</v>
      </c>
      <c r="K2169" s="14" t="s">
        <v>7115</v>
      </c>
      <c r="L2169" s="10">
        <f t="shared" si="67"/>
        <v>7</v>
      </c>
      <c r="M2169" s="14" t="s">
        <v>7116</v>
      </c>
      <c r="N2169" s="14" t="s">
        <v>7117</v>
      </c>
      <c r="O2169" s="14" t="s">
        <v>7118</v>
      </c>
      <c r="P2169" s="10">
        <v>29022575</v>
      </c>
      <c r="Q2169" s="15">
        <v>2018</v>
      </c>
      <c r="R2169" s="10" t="s">
        <v>23</v>
      </c>
      <c r="S2169" s="10" t="s">
        <v>18</v>
      </c>
      <c r="T2169" s="10" t="s">
        <v>24</v>
      </c>
    </row>
    <row r="2170" spans="1:20">
      <c r="A2170" s="10" t="str">
        <f t="shared" si="66"/>
        <v>Ohue-Kitano.2018.Bone marrow:Normal cell:Macrophage</v>
      </c>
      <c r="B2170" s="10" t="s">
        <v>7119</v>
      </c>
      <c r="C2170" s="10" t="s">
        <v>12</v>
      </c>
      <c r="D2170" s="10" t="s">
        <v>13</v>
      </c>
      <c r="E2170" s="10" t="s">
        <v>462</v>
      </c>
      <c r="F2170" s="10" t="s">
        <v>463</v>
      </c>
      <c r="G2170" s="10" t="s">
        <v>16</v>
      </c>
      <c r="H2170" s="10" t="s">
        <v>892</v>
      </c>
      <c r="I2170" s="10" t="s">
        <v>893</v>
      </c>
      <c r="J2170" s="14" t="s">
        <v>7120</v>
      </c>
      <c r="K2170" s="14" t="s">
        <v>7121</v>
      </c>
      <c r="L2170" s="10">
        <f t="shared" si="67"/>
        <v>2</v>
      </c>
      <c r="M2170" s="14" t="s">
        <v>7122</v>
      </c>
      <c r="N2170" s="14" t="s">
        <v>7123</v>
      </c>
      <c r="O2170" s="14" t="s">
        <v>7124</v>
      </c>
      <c r="P2170" s="10">
        <v>28904023</v>
      </c>
      <c r="Q2170" s="15">
        <v>2018</v>
      </c>
      <c r="R2170" s="10" t="s">
        <v>23</v>
      </c>
      <c r="S2170" s="10" t="s">
        <v>18</v>
      </c>
      <c r="T2170" s="10" t="s">
        <v>24</v>
      </c>
    </row>
    <row r="2171" spans="1:20">
      <c r="A2171" s="10" t="str">
        <f t="shared" si="66"/>
        <v>Sun.2018.Bone marrow:Normal cell:Macrophage</v>
      </c>
      <c r="B2171" s="10" t="s">
        <v>7125</v>
      </c>
      <c r="C2171" s="10" t="s">
        <v>12</v>
      </c>
      <c r="D2171" s="10" t="s">
        <v>13</v>
      </c>
      <c r="E2171" s="10" t="s">
        <v>462</v>
      </c>
      <c r="F2171" s="10" t="s">
        <v>463</v>
      </c>
      <c r="G2171" s="10" t="s">
        <v>16</v>
      </c>
      <c r="H2171" s="10" t="s">
        <v>892</v>
      </c>
      <c r="I2171" s="10" t="s">
        <v>893</v>
      </c>
      <c r="J2171" s="14" t="s">
        <v>7126</v>
      </c>
      <c r="K2171" s="14" t="s">
        <v>7126</v>
      </c>
      <c r="L2171" s="10">
        <f t="shared" si="67"/>
        <v>1</v>
      </c>
      <c r="M2171" s="14">
        <v>3663</v>
      </c>
      <c r="N2171" s="14" t="s">
        <v>7126</v>
      </c>
      <c r="O2171" s="14" t="s">
        <v>7127</v>
      </c>
      <c r="P2171" s="10">
        <v>29762983</v>
      </c>
      <c r="Q2171" s="15">
        <v>2018</v>
      </c>
      <c r="R2171" s="10" t="s">
        <v>23</v>
      </c>
      <c r="S2171" s="10" t="s">
        <v>18</v>
      </c>
      <c r="T2171" s="10" t="s">
        <v>24</v>
      </c>
    </row>
    <row r="2172" spans="1:20">
      <c r="A2172" s="10" t="str">
        <f t="shared" si="66"/>
        <v>De Beule.2017.Bone marrow:Cancer cell:M2 macrophage</v>
      </c>
      <c r="B2172" s="10" t="s">
        <v>7128</v>
      </c>
      <c r="C2172" s="10" t="s">
        <v>12</v>
      </c>
      <c r="D2172" s="10" t="s">
        <v>3078</v>
      </c>
      <c r="E2172" s="10" t="s">
        <v>462</v>
      </c>
      <c r="F2172" s="10" t="s">
        <v>463</v>
      </c>
      <c r="G2172" s="10" t="s">
        <v>208</v>
      </c>
      <c r="H2172" s="10" t="s">
        <v>1543</v>
      </c>
      <c r="I2172" s="10" t="s">
        <v>1544</v>
      </c>
      <c r="J2172" s="14" t="s">
        <v>7129</v>
      </c>
      <c r="K2172" s="14" t="s">
        <v>7130</v>
      </c>
      <c r="L2172" s="10">
        <f t="shared" si="67"/>
        <v>2</v>
      </c>
      <c r="M2172" s="14" t="s">
        <v>7131</v>
      </c>
      <c r="N2172" s="14" t="s">
        <v>7132</v>
      </c>
      <c r="O2172" s="14" t="s">
        <v>7133</v>
      </c>
      <c r="P2172" s="10">
        <v>27976373</v>
      </c>
      <c r="Q2172" s="15">
        <v>2017</v>
      </c>
      <c r="R2172" s="10" t="s">
        <v>23</v>
      </c>
      <c r="S2172" s="10" t="s">
        <v>18</v>
      </c>
      <c r="T2172" s="10" t="s">
        <v>24</v>
      </c>
    </row>
    <row r="2173" spans="1:20">
      <c r="A2173" s="10" t="str">
        <f t="shared" si="66"/>
        <v>Amano.2009.Bone marrow:Normal cell:Macrophage</v>
      </c>
      <c r="B2173" s="10" t="s">
        <v>7134</v>
      </c>
      <c r="C2173" s="10" t="s">
        <v>12</v>
      </c>
      <c r="D2173" s="10" t="s">
        <v>13</v>
      </c>
      <c r="E2173" s="10" t="s">
        <v>462</v>
      </c>
      <c r="F2173" s="10" t="s">
        <v>463</v>
      </c>
      <c r="G2173" s="10" t="s">
        <v>16</v>
      </c>
      <c r="H2173" s="10" t="s">
        <v>892</v>
      </c>
      <c r="I2173" s="10" t="s">
        <v>893</v>
      </c>
      <c r="J2173" s="14" t="s">
        <v>7135</v>
      </c>
      <c r="K2173" s="14" t="s">
        <v>7136</v>
      </c>
      <c r="L2173" s="10">
        <f t="shared" si="67"/>
        <v>2</v>
      </c>
      <c r="M2173" s="14" t="s">
        <v>7137</v>
      </c>
      <c r="N2173" s="14" t="s">
        <v>7138</v>
      </c>
      <c r="O2173" s="14" t="s">
        <v>7139</v>
      </c>
      <c r="P2173" s="10">
        <v>19492422</v>
      </c>
      <c r="Q2173" s="15">
        <v>2009</v>
      </c>
      <c r="R2173" s="10" t="s">
        <v>23</v>
      </c>
      <c r="S2173" s="10" t="s">
        <v>18</v>
      </c>
      <c r="T2173" s="10" t="s">
        <v>24</v>
      </c>
    </row>
    <row r="2174" spans="1:20">
      <c r="A2174" s="10" t="str">
        <f t="shared" si="66"/>
        <v>Thalmeier.1994.Bone marrow:Normal cell:Macrophage</v>
      </c>
      <c r="B2174" s="10" t="s">
        <v>7140</v>
      </c>
      <c r="C2174" s="10" t="s">
        <v>12</v>
      </c>
      <c r="D2174" s="10" t="s">
        <v>13</v>
      </c>
      <c r="E2174" s="10" t="s">
        <v>462</v>
      </c>
      <c r="F2174" s="10" t="s">
        <v>463</v>
      </c>
      <c r="G2174" s="10" t="s">
        <v>16</v>
      </c>
      <c r="H2174" s="10" t="s">
        <v>892</v>
      </c>
      <c r="I2174" s="10" t="s">
        <v>893</v>
      </c>
      <c r="J2174" s="14" t="s">
        <v>894</v>
      </c>
      <c r="K2174" s="14" t="s">
        <v>894</v>
      </c>
      <c r="L2174" s="10">
        <f t="shared" si="67"/>
        <v>1</v>
      </c>
      <c r="M2174" s="14">
        <v>968</v>
      </c>
      <c r="N2174" s="14" t="s">
        <v>894</v>
      </c>
      <c r="O2174" s="14" t="s">
        <v>895</v>
      </c>
      <c r="P2174" s="10">
        <v>8142648</v>
      </c>
      <c r="Q2174" s="15">
        <v>1994</v>
      </c>
      <c r="R2174" s="10" t="s">
        <v>23</v>
      </c>
      <c r="S2174" s="10" t="s">
        <v>18</v>
      </c>
      <c r="T2174" s="10" t="s">
        <v>24</v>
      </c>
    </row>
    <row r="2175" spans="1:20">
      <c r="A2175" s="10" t="str">
        <f t="shared" si="66"/>
        <v>Laranjeira.2015.Bone marrow:Normal cell:Erythroid precursor</v>
      </c>
      <c r="B2175" s="10" t="s">
        <v>7141</v>
      </c>
      <c r="C2175" s="10" t="s">
        <v>12</v>
      </c>
      <c r="D2175" s="10" t="s">
        <v>13</v>
      </c>
      <c r="E2175" s="10" t="s">
        <v>462</v>
      </c>
      <c r="F2175" s="10" t="s">
        <v>463</v>
      </c>
      <c r="G2175" s="10" t="s">
        <v>16</v>
      </c>
      <c r="H2175" s="10" t="s">
        <v>3141</v>
      </c>
      <c r="I2175" s="10" t="s">
        <v>18</v>
      </c>
      <c r="J2175" s="14" t="s">
        <v>2456</v>
      </c>
      <c r="K2175" s="14" t="s">
        <v>2457</v>
      </c>
      <c r="L2175" s="10">
        <f t="shared" si="67"/>
        <v>1</v>
      </c>
      <c r="M2175" s="14">
        <v>1378</v>
      </c>
      <c r="N2175" s="14" t="s">
        <v>2457</v>
      </c>
      <c r="O2175" s="14" t="s">
        <v>2458</v>
      </c>
      <c r="P2175" s="10">
        <v>25582385</v>
      </c>
      <c r="Q2175" s="15">
        <v>2015</v>
      </c>
      <c r="R2175" s="10" t="s">
        <v>23</v>
      </c>
      <c r="S2175" s="10" t="s">
        <v>18</v>
      </c>
      <c r="T2175" s="10" t="s">
        <v>24</v>
      </c>
    </row>
    <row r="2176" spans="1:20">
      <c r="A2176" s="10" t="str">
        <f t="shared" si="66"/>
        <v>Moon.2012.Bone marrow:Normal cell:Regulatory T (Treg) cell</v>
      </c>
      <c r="B2176" s="10" t="s">
        <v>7142</v>
      </c>
      <c r="C2176" s="10" t="s">
        <v>12</v>
      </c>
      <c r="D2176" s="10" t="s">
        <v>13</v>
      </c>
      <c r="E2176" s="10" t="s">
        <v>462</v>
      </c>
      <c r="F2176" s="10" t="s">
        <v>463</v>
      </c>
      <c r="G2176" s="10" t="s">
        <v>16</v>
      </c>
      <c r="H2176" s="10" t="s">
        <v>311</v>
      </c>
      <c r="I2176" s="10" t="s">
        <v>312</v>
      </c>
      <c r="J2176" s="14" t="s">
        <v>2410</v>
      </c>
      <c r="K2176" s="14" t="s">
        <v>2411</v>
      </c>
      <c r="L2176" s="10">
        <f t="shared" si="67"/>
        <v>3</v>
      </c>
      <c r="M2176" s="14" t="s">
        <v>2412</v>
      </c>
      <c r="N2176" s="14" t="s">
        <v>2411</v>
      </c>
      <c r="O2176" s="14" t="s">
        <v>3872</v>
      </c>
      <c r="P2176" s="10">
        <v>22016675</v>
      </c>
      <c r="Q2176" s="15">
        <v>2012</v>
      </c>
      <c r="R2176" s="10" t="s">
        <v>23</v>
      </c>
      <c r="S2176" s="10" t="s">
        <v>18</v>
      </c>
      <c r="T2176" s="10" t="s">
        <v>24</v>
      </c>
    </row>
    <row r="2177" spans="1:20">
      <c r="A2177" s="10" t="str">
        <f t="shared" si="66"/>
        <v>Jawhar.2017.Bone marrow:Normal cell:Mast cell</v>
      </c>
      <c r="B2177" s="10" t="s">
        <v>7143</v>
      </c>
      <c r="C2177" s="10" t="s">
        <v>12</v>
      </c>
      <c r="D2177" s="10" t="s">
        <v>13</v>
      </c>
      <c r="E2177" s="10" t="s">
        <v>462</v>
      </c>
      <c r="F2177" s="10" t="s">
        <v>463</v>
      </c>
      <c r="G2177" s="10" t="s">
        <v>16</v>
      </c>
      <c r="H2177" s="10" t="s">
        <v>7144</v>
      </c>
      <c r="I2177" s="10" t="s">
        <v>7145</v>
      </c>
      <c r="J2177" s="14" t="s">
        <v>7146</v>
      </c>
      <c r="K2177" s="14" t="s">
        <v>7147</v>
      </c>
      <c r="L2177" s="10">
        <f t="shared" si="67"/>
        <v>2</v>
      </c>
      <c r="M2177" s="14" t="s">
        <v>7148</v>
      </c>
      <c r="N2177" s="14" t="s">
        <v>7147</v>
      </c>
      <c r="O2177" s="14" t="s">
        <v>7149</v>
      </c>
      <c r="P2177" s="10">
        <v>26914980</v>
      </c>
      <c r="Q2177" s="15">
        <v>2017</v>
      </c>
      <c r="R2177" s="10" t="s">
        <v>23</v>
      </c>
      <c r="S2177" s="10" t="s">
        <v>18</v>
      </c>
      <c r="T2177" s="10" t="s">
        <v>24</v>
      </c>
    </row>
    <row r="2178" spans="1:20">
      <c r="A2178" s="10" t="str">
        <f t="shared" si="66"/>
        <v>Torrelo.2012.Bone marrow:Normal cell:Mast cell</v>
      </c>
      <c r="B2178" s="10" t="s">
        <v>7150</v>
      </c>
      <c r="C2178" s="10" t="s">
        <v>12</v>
      </c>
      <c r="D2178" s="10" t="s">
        <v>13</v>
      </c>
      <c r="E2178" s="10" t="s">
        <v>462</v>
      </c>
      <c r="F2178" s="10" t="s">
        <v>463</v>
      </c>
      <c r="G2178" s="10" t="s">
        <v>16</v>
      </c>
      <c r="H2178" s="10" t="s">
        <v>7144</v>
      </c>
      <c r="I2178" s="10" t="s">
        <v>7145</v>
      </c>
      <c r="J2178" s="14" t="s">
        <v>6726</v>
      </c>
      <c r="K2178" s="14" t="s">
        <v>6727</v>
      </c>
      <c r="L2178" s="10">
        <f t="shared" si="67"/>
        <v>1</v>
      </c>
      <c r="M2178" s="14">
        <v>3559</v>
      </c>
      <c r="N2178" s="14" t="s">
        <v>6727</v>
      </c>
      <c r="O2178" s="14" t="s">
        <v>6728</v>
      </c>
      <c r="P2178" s="10">
        <v>22790101</v>
      </c>
      <c r="Q2178" s="15">
        <v>2012</v>
      </c>
      <c r="R2178" s="10" t="s">
        <v>23</v>
      </c>
      <c r="S2178" s="10" t="s">
        <v>18</v>
      </c>
      <c r="T2178" s="10" t="s">
        <v>24</v>
      </c>
    </row>
    <row r="2179" spans="1:20">
      <c r="A2179" s="10" t="str">
        <f t="shared" ref="A2179:A2242" si="68">CONCATENATE($B2179,":",$G2179,":",$H2179)</f>
        <v>Gong.2010.Bone marrow:Normal cell:Mast cell</v>
      </c>
      <c r="B2179" s="10" t="s">
        <v>7151</v>
      </c>
      <c r="C2179" s="10" t="s">
        <v>12</v>
      </c>
      <c r="D2179" s="10" t="s">
        <v>13</v>
      </c>
      <c r="E2179" s="10" t="s">
        <v>462</v>
      </c>
      <c r="F2179" s="10" t="s">
        <v>463</v>
      </c>
      <c r="G2179" s="10" t="s">
        <v>16</v>
      </c>
      <c r="H2179" s="10" t="s">
        <v>7144</v>
      </c>
      <c r="I2179" s="10" t="s">
        <v>7145</v>
      </c>
      <c r="J2179" s="14" t="s">
        <v>7152</v>
      </c>
      <c r="K2179" s="14" t="s">
        <v>7153</v>
      </c>
      <c r="L2179" s="10">
        <f t="shared" si="67"/>
        <v>2</v>
      </c>
      <c r="M2179" s="14" t="s">
        <v>7154</v>
      </c>
      <c r="N2179" s="14" t="s">
        <v>7155</v>
      </c>
      <c r="O2179" s="14" t="s">
        <v>7156</v>
      </c>
      <c r="P2179" s="10">
        <v>20591187</v>
      </c>
      <c r="Q2179" s="15">
        <v>2010</v>
      </c>
      <c r="R2179" s="10" t="s">
        <v>23</v>
      </c>
      <c r="S2179" s="10" t="s">
        <v>18</v>
      </c>
      <c r="T2179" s="10" t="s">
        <v>24</v>
      </c>
    </row>
    <row r="2180" spans="1:20">
      <c r="A2180" s="10" t="str">
        <f t="shared" si="68"/>
        <v>Jordan.2001.Bone marrow:Normal cell:Mast cell</v>
      </c>
      <c r="B2180" s="10" t="s">
        <v>7157</v>
      </c>
      <c r="C2180" s="10" t="s">
        <v>12</v>
      </c>
      <c r="D2180" s="10" t="s">
        <v>13</v>
      </c>
      <c r="E2180" s="10" t="s">
        <v>462</v>
      </c>
      <c r="F2180" s="10" t="s">
        <v>463</v>
      </c>
      <c r="G2180" s="10" t="s">
        <v>16</v>
      </c>
      <c r="H2180" s="10" t="s">
        <v>7144</v>
      </c>
      <c r="I2180" s="10" t="s">
        <v>7145</v>
      </c>
      <c r="J2180" s="14" t="s">
        <v>7158</v>
      </c>
      <c r="K2180" s="14" t="s">
        <v>7159</v>
      </c>
      <c r="L2180" s="10">
        <f t="shared" ref="L2180:L2243" si="69">(LEN(J2180)-LEN(SUBSTITUTE(J2180,", ","")))/LEN(", ")+1</f>
        <v>2</v>
      </c>
      <c r="M2180" s="14" t="s">
        <v>7160</v>
      </c>
      <c r="N2180" s="14" t="s">
        <v>7159</v>
      </c>
      <c r="O2180" s="14" t="s">
        <v>7161</v>
      </c>
      <c r="P2180" s="10">
        <v>11381374</v>
      </c>
      <c r="Q2180" s="15">
        <v>2001</v>
      </c>
      <c r="R2180" s="10" t="s">
        <v>23</v>
      </c>
      <c r="S2180" s="10" t="s">
        <v>18</v>
      </c>
      <c r="T2180" s="10" t="s">
        <v>24</v>
      </c>
    </row>
    <row r="2181" spans="1:20">
      <c r="A2181" s="10" t="str">
        <f t="shared" si="68"/>
        <v>Buhring.1999.Bone marrow:Normal cell:Mast cell</v>
      </c>
      <c r="B2181" s="10" t="s">
        <v>7162</v>
      </c>
      <c r="C2181" s="10" t="s">
        <v>12</v>
      </c>
      <c r="D2181" s="10" t="s">
        <v>13</v>
      </c>
      <c r="E2181" s="10" t="s">
        <v>462</v>
      </c>
      <c r="F2181" s="10" t="s">
        <v>463</v>
      </c>
      <c r="G2181" s="10" t="s">
        <v>16</v>
      </c>
      <c r="H2181" s="10" t="s">
        <v>7144</v>
      </c>
      <c r="I2181" s="10" t="s">
        <v>7145</v>
      </c>
      <c r="J2181" s="14" t="s">
        <v>5213</v>
      </c>
      <c r="K2181" s="14" t="s">
        <v>5214</v>
      </c>
      <c r="L2181" s="10">
        <f t="shared" si="69"/>
        <v>1</v>
      </c>
      <c r="M2181" s="14">
        <v>5169</v>
      </c>
      <c r="N2181" s="14" t="s">
        <v>5214</v>
      </c>
      <c r="O2181" s="14" t="s">
        <v>5215</v>
      </c>
      <c r="P2181" s="10">
        <v>10498606</v>
      </c>
      <c r="Q2181" s="15">
        <v>1999</v>
      </c>
      <c r="R2181" s="10" t="s">
        <v>23</v>
      </c>
      <c r="S2181" s="10" t="s">
        <v>18</v>
      </c>
      <c r="T2181" s="10" t="s">
        <v>24</v>
      </c>
    </row>
    <row r="2182" spans="1:20">
      <c r="A2182" s="10" t="str">
        <f t="shared" si="68"/>
        <v>Barrett.2012.Bone marrow:Normal cell:Endothelial progenitor cell</v>
      </c>
      <c r="B2182" s="10" t="s">
        <v>7163</v>
      </c>
      <c r="C2182" s="10" t="s">
        <v>12</v>
      </c>
      <c r="D2182" s="10" t="s">
        <v>13</v>
      </c>
      <c r="E2182" s="10" t="s">
        <v>462</v>
      </c>
      <c r="F2182" s="10" t="s">
        <v>463</v>
      </c>
      <c r="G2182" s="10" t="s">
        <v>16</v>
      </c>
      <c r="H2182" s="10" t="s">
        <v>409</v>
      </c>
      <c r="I2182" s="10" t="s">
        <v>410</v>
      </c>
      <c r="J2182" s="14" t="s">
        <v>7164</v>
      </c>
      <c r="K2182" s="14" t="s">
        <v>7165</v>
      </c>
      <c r="L2182" s="10">
        <f t="shared" si="69"/>
        <v>4</v>
      </c>
      <c r="M2182" s="14" t="s">
        <v>7166</v>
      </c>
      <c r="N2182" s="14" t="s">
        <v>7165</v>
      </c>
      <c r="O2182" s="14" t="s">
        <v>7167</v>
      </c>
      <c r="P2182" s="10">
        <v>21672077</v>
      </c>
      <c r="Q2182" s="15">
        <v>2012</v>
      </c>
      <c r="R2182" s="10" t="s">
        <v>23</v>
      </c>
      <c r="S2182" s="10" t="s">
        <v>18</v>
      </c>
      <c r="T2182" s="10" t="s">
        <v>24</v>
      </c>
    </row>
    <row r="2183" spans="1:20">
      <c r="A2183" s="10" t="str">
        <f t="shared" si="68"/>
        <v>Abdel-Salam.2011.Bone marrow:Normal cell:Progenitor cell</v>
      </c>
      <c r="B2183" s="10" t="s">
        <v>7168</v>
      </c>
      <c r="C2183" s="10" t="s">
        <v>12</v>
      </c>
      <c r="D2183" s="10" t="s">
        <v>13</v>
      </c>
      <c r="E2183" s="10" t="s">
        <v>462</v>
      </c>
      <c r="F2183" s="10" t="s">
        <v>463</v>
      </c>
      <c r="G2183" s="10" t="s">
        <v>16</v>
      </c>
      <c r="H2183" s="10" t="s">
        <v>3036</v>
      </c>
      <c r="I2183" s="10" t="s">
        <v>18</v>
      </c>
      <c r="J2183" s="14" t="s">
        <v>2092</v>
      </c>
      <c r="K2183" s="14" t="s">
        <v>2093</v>
      </c>
      <c r="L2183" s="10">
        <f t="shared" si="69"/>
        <v>2</v>
      </c>
      <c r="M2183" s="14" t="s">
        <v>2094</v>
      </c>
      <c r="N2183" s="14" t="s">
        <v>2093</v>
      </c>
      <c r="O2183" s="14" t="s">
        <v>2095</v>
      </c>
      <c r="P2183" s="10">
        <v>21574524</v>
      </c>
      <c r="Q2183" s="15">
        <v>2011</v>
      </c>
      <c r="R2183" s="10" t="s">
        <v>23</v>
      </c>
      <c r="S2183" s="10" t="s">
        <v>18</v>
      </c>
      <c r="T2183" s="10" t="s">
        <v>24</v>
      </c>
    </row>
    <row r="2184" spans="1:20">
      <c r="A2184" s="10" t="str">
        <f t="shared" si="68"/>
        <v>Spevack.2006.Bone marrow:Normal cell:Progenitor cell</v>
      </c>
      <c r="B2184" s="10" t="s">
        <v>7169</v>
      </c>
      <c r="C2184" s="10" t="s">
        <v>12</v>
      </c>
      <c r="D2184" s="10" t="s">
        <v>13</v>
      </c>
      <c r="E2184" s="10" t="s">
        <v>462</v>
      </c>
      <c r="F2184" s="10" t="s">
        <v>463</v>
      </c>
      <c r="G2184" s="10" t="s">
        <v>16</v>
      </c>
      <c r="H2184" s="10" t="s">
        <v>3036</v>
      </c>
      <c r="I2184" s="10" t="s">
        <v>18</v>
      </c>
      <c r="J2184" s="14" t="s">
        <v>94</v>
      </c>
      <c r="K2184" s="14" t="s">
        <v>94</v>
      </c>
      <c r="L2184" s="10">
        <f t="shared" si="69"/>
        <v>1</v>
      </c>
      <c r="M2184" s="14">
        <v>947</v>
      </c>
      <c r="N2184" s="14" t="s">
        <v>94</v>
      </c>
      <c r="O2184" s="14" t="s">
        <v>95</v>
      </c>
      <c r="P2184" s="10">
        <v>16707957</v>
      </c>
      <c r="Q2184" s="15">
        <v>2006</v>
      </c>
      <c r="R2184" s="10" t="s">
        <v>23</v>
      </c>
      <c r="S2184" s="10" t="s">
        <v>18</v>
      </c>
      <c r="T2184" s="10" t="s">
        <v>24</v>
      </c>
    </row>
    <row r="2185" spans="1:20">
      <c r="A2185" s="10" t="str">
        <f t="shared" si="68"/>
        <v>Baldus.2003.Bone marrow:Normal cell:Progenitor cell</v>
      </c>
      <c r="B2185" s="10" t="s">
        <v>7170</v>
      </c>
      <c r="C2185" s="10" t="s">
        <v>12</v>
      </c>
      <c r="D2185" s="10" t="s">
        <v>13</v>
      </c>
      <c r="E2185" s="10" t="s">
        <v>462</v>
      </c>
      <c r="F2185" s="10" t="s">
        <v>463</v>
      </c>
      <c r="G2185" s="10" t="s">
        <v>16</v>
      </c>
      <c r="H2185" s="10" t="s">
        <v>3036</v>
      </c>
      <c r="I2185" s="10" t="s">
        <v>18</v>
      </c>
      <c r="J2185" s="14" t="s">
        <v>7171</v>
      </c>
      <c r="K2185" s="14" t="s">
        <v>7171</v>
      </c>
      <c r="L2185" s="10">
        <f t="shared" si="69"/>
        <v>1</v>
      </c>
      <c r="M2185" s="14">
        <v>79870</v>
      </c>
      <c r="N2185" s="14" t="s">
        <v>7171</v>
      </c>
      <c r="O2185" s="14" t="s">
        <v>7172</v>
      </c>
      <c r="P2185" s="10">
        <v>14585369</v>
      </c>
      <c r="Q2185" s="15">
        <v>2003</v>
      </c>
      <c r="R2185" s="10" t="s">
        <v>23</v>
      </c>
      <c r="S2185" s="10" t="s">
        <v>18</v>
      </c>
      <c r="T2185" s="10" t="s">
        <v>24</v>
      </c>
    </row>
    <row r="2186" spans="1:20">
      <c r="A2186" s="10" t="str">
        <f t="shared" si="68"/>
        <v>Sherman.2018.Bone marrow:Normal cell:Stromal cell</v>
      </c>
      <c r="B2186" s="10" t="s">
        <v>7173</v>
      </c>
      <c r="C2186" s="10" t="s">
        <v>12</v>
      </c>
      <c r="D2186" s="10" t="s">
        <v>13</v>
      </c>
      <c r="E2186" s="10" t="s">
        <v>462</v>
      </c>
      <c r="F2186" s="10" t="s">
        <v>463</v>
      </c>
      <c r="G2186" s="10" t="s">
        <v>16</v>
      </c>
      <c r="H2186" s="10" t="s">
        <v>2917</v>
      </c>
      <c r="I2186" s="10" t="s">
        <v>93</v>
      </c>
      <c r="J2186" s="14" t="s">
        <v>1304</v>
      </c>
      <c r="K2186" s="14" t="s">
        <v>1305</v>
      </c>
      <c r="L2186" s="10">
        <f t="shared" si="69"/>
        <v>3</v>
      </c>
      <c r="M2186" s="14" t="s">
        <v>1306</v>
      </c>
      <c r="N2186" s="14" t="s">
        <v>1307</v>
      </c>
      <c r="O2186" s="14" t="s">
        <v>1308</v>
      </c>
      <c r="P2186" s="10">
        <v>28295901</v>
      </c>
      <c r="Q2186" s="15">
        <v>2018</v>
      </c>
      <c r="R2186" s="10" t="s">
        <v>23</v>
      </c>
      <c r="S2186" s="10" t="s">
        <v>18</v>
      </c>
      <c r="T2186" s="10" t="s">
        <v>24</v>
      </c>
    </row>
    <row r="2187" spans="1:20">
      <c r="A2187" s="10" t="str">
        <f t="shared" si="68"/>
        <v>Calabrese.2016.Bone marrow:Normal cell:Stromal cell</v>
      </c>
      <c r="B2187" s="10" t="s">
        <v>3794</v>
      </c>
      <c r="C2187" s="10" t="s">
        <v>12</v>
      </c>
      <c r="D2187" s="10" t="s">
        <v>13</v>
      </c>
      <c r="E2187" s="10" t="s">
        <v>462</v>
      </c>
      <c r="F2187" s="10" t="s">
        <v>463</v>
      </c>
      <c r="G2187" s="10" t="s">
        <v>16</v>
      </c>
      <c r="H2187" s="10" t="s">
        <v>2917</v>
      </c>
      <c r="I2187" s="10" t="s">
        <v>93</v>
      </c>
      <c r="J2187" s="14" t="s">
        <v>306</v>
      </c>
      <c r="K2187" s="14" t="s">
        <v>307</v>
      </c>
      <c r="L2187" s="10">
        <f t="shared" si="69"/>
        <v>1</v>
      </c>
      <c r="M2187" s="14">
        <v>4804</v>
      </c>
      <c r="N2187" s="14" t="s">
        <v>308</v>
      </c>
      <c r="O2187" s="14" t="s">
        <v>309</v>
      </c>
      <c r="P2187" s="10">
        <v>26184166</v>
      </c>
      <c r="Q2187" s="15">
        <v>2016</v>
      </c>
      <c r="R2187" s="10" t="s">
        <v>23</v>
      </c>
      <c r="S2187" s="10" t="s">
        <v>18</v>
      </c>
      <c r="T2187" s="10" t="s">
        <v>24</v>
      </c>
    </row>
    <row r="2188" spans="1:20">
      <c r="A2188" s="10" t="str">
        <f t="shared" si="68"/>
        <v>Letouzey.2016.Bone marrow:Normal cell:Mesenchymal stromal cell</v>
      </c>
      <c r="B2188" s="10" t="s">
        <v>7174</v>
      </c>
      <c r="C2188" s="10" t="s">
        <v>12</v>
      </c>
      <c r="D2188" s="10" t="s">
        <v>13</v>
      </c>
      <c r="E2188" s="10" t="s">
        <v>462</v>
      </c>
      <c r="F2188" s="10" t="s">
        <v>463</v>
      </c>
      <c r="G2188" s="10" t="s">
        <v>16</v>
      </c>
      <c r="H2188" s="10" t="s">
        <v>464</v>
      </c>
      <c r="I2188" s="10" t="s">
        <v>145</v>
      </c>
      <c r="J2188" s="14" t="s">
        <v>306</v>
      </c>
      <c r="K2188" s="14" t="s">
        <v>307</v>
      </c>
      <c r="L2188" s="10">
        <f t="shared" si="69"/>
        <v>1</v>
      </c>
      <c r="M2188" s="14">
        <v>4804</v>
      </c>
      <c r="N2188" s="14" t="s">
        <v>308</v>
      </c>
      <c r="O2188" s="14" t="s">
        <v>309</v>
      </c>
      <c r="P2188" s="10">
        <v>25992577</v>
      </c>
      <c r="Q2188" s="15">
        <v>2016</v>
      </c>
      <c r="R2188" s="10" t="s">
        <v>23</v>
      </c>
      <c r="S2188" s="10" t="s">
        <v>18</v>
      </c>
      <c r="T2188" s="10" t="s">
        <v>24</v>
      </c>
    </row>
    <row r="2189" spans="1:20">
      <c r="A2189" s="10" t="str">
        <f t="shared" si="68"/>
        <v>Anam.2014.Bone marrow:Normal cell:Mesenchymal stromal cell</v>
      </c>
      <c r="B2189" s="10" t="s">
        <v>7175</v>
      </c>
      <c r="C2189" s="10" t="s">
        <v>12</v>
      </c>
      <c r="D2189" s="10" t="s">
        <v>13</v>
      </c>
      <c r="E2189" s="10" t="s">
        <v>462</v>
      </c>
      <c r="F2189" s="10" t="s">
        <v>463</v>
      </c>
      <c r="G2189" s="10" t="s">
        <v>16</v>
      </c>
      <c r="H2189" s="10" t="s">
        <v>464</v>
      </c>
      <c r="I2189" s="10" t="s">
        <v>145</v>
      </c>
      <c r="J2189" s="14" t="s">
        <v>7176</v>
      </c>
      <c r="K2189" s="14" t="s">
        <v>7177</v>
      </c>
      <c r="L2189" s="10">
        <f t="shared" si="69"/>
        <v>7</v>
      </c>
      <c r="M2189" s="14" t="s">
        <v>7178</v>
      </c>
      <c r="N2189" s="14" t="s">
        <v>7179</v>
      </c>
      <c r="O2189" s="14" t="s">
        <v>7180</v>
      </c>
      <c r="P2189" s="10">
        <v>24405801</v>
      </c>
      <c r="Q2189" s="15">
        <v>2014</v>
      </c>
      <c r="R2189" s="10" t="s">
        <v>23</v>
      </c>
      <c r="S2189" s="10" t="s">
        <v>18</v>
      </c>
      <c r="T2189" s="10" t="s">
        <v>24</v>
      </c>
    </row>
    <row r="2190" spans="1:20">
      <c r="A2190" s="10" t="str">
        <f t="shared" si="68"/>
        <v>Noll.2014.Bone marrow:Normal cell:Stromal cell</v>
      </c>
      <c r="B2190" s="10" t="s">
        <v>3473</v>
      </c>
      <c r="C2190" s="10" t="s">
        <v>12</v>
      </c>
      <c r="D2190" s="10" t="s">
        <v>13</v>
      </c>
      <c r="E2190" s="10" t="s">
        <v>462</v>
      </c>
      <c r="F2190" s="10" t="s">
        <v>463</v>
      </c>
      <c r="G2190" s="10" t="s">
        <v>16</v>
      </c>
      <c r="H2190" s="10" t="s">
        <v>2917</v>
      </c>
      <c r="I2190" s="10" t="s">
        <v>93</v>
      </c>
      <c r="J2190" s="14" t="s">
        <v>2176</v>
      </c>
      <c r="K2190" s="14" t="s">
        <v>18</v>
      </c>
      <c r="L2190" s="10">
        <f t="shared" si="69"/>
        <v>1</v>
      </c>
      <c r="M2190" s="14" t="s">
        <v>18</v>
      </c>
      <c r="N2190" s="14" t="s">
        <v>18</v>
      </c>
      <c r="O2190" s="14" t="s">
        <v>18</v>
      </c>
      <c r="P2190" s="10">
        <v>23935020</v>
      </c>
      <c r="Q2190" s="15">
        <v>2014</v>
      </c>
      <c r="R2190" s="10" t="s">
        <v>23</v>
      </c>
      <c r="S2190" s="10" t="s">
        <v>18</v>
      </c>
      <c r="T2190" s="10" t="s">
        <v>24</v>
      </c>
    </row>
    <row r="2191" spans="1:20">
      <c r="A2191" s="10" t="str">
        <f t="shared" si="68"/>
        <v>Hudson.2011.Bone marrow:Normal cell:Stromal cell</v>
      </c>
      <c r="B2191" s="10" t="s">
        <v>7181</v>
      </c>
      <c r="C2191" s="10" t="s">
        <v>12</v>
      </c>
      <c r="D2191" s="10" t="s">
        <v>13</v>
      </c>
      <c r="E2191" s="10" t="s">
        <v>462</v>
      </c>
      <c r="F2191" s="10" t="s">
        <v>463</v>
      </c>
      <c r="G2191" s="10" t="s">
        <v>16</v>
      </c>
      <c r="H2191" s="10" t="s">
        <v>2917</v>
      </c>
      <c r="I2191" s="10" t="s">
        <v>93</v>
      </c>
      <c r="J2191" s="14" t="s">
        <v>7182</v>
      </c>
      <c r="K2191" s="14" t="s">
        <v>7183</v>
      </c>
      <c r="L2191" s="10">
        <f t="shared" si="69"/>
        <v>10</v>
      </c>
      <c r="M2191" s="14" t="s">
        <v>7184</v>
      </c>
      <c r="N2191" s="14" t="s">
        <v>7185</v>
      </c>
      <c r="O2191" s="14" t="s">
        <v>7186</v>
      </c>
      <c r="P2191" s="10">
        <v>20446813</v>
      </c>
      <c r="Q2191" s="15">
        <v>2011</v>
      </c>
      <c r="R2191" s="10" t="s">
        <v>23</v>
      </c>
      <c r="S2191" s="10" t="s">
        <v>18</v>
      </c>
      <c r="T2191" s="10" t="s">
        <v>24</v>
      </c>
    </row>
    <row r="2192" spans="1:20">
      <c r="A2192" s="10" t="str">
        <f t="shared" si="68"/>
        <v>Schaumann.2007.Bone marrow:Normal cell:Stromal cell</v>
      </c>
      <c r="B2192" s="10" t="s">
        <v>7187</v>
      </c>
      <c r="C2192" s="10" t="s">
        <v>12</v>
      </c>
      <c r="D2192" s="10" t="s">
        <v>13</v>
      </c>
      <c r="E2192" s="10" t="s">
        <v>462</v>
      </c>
      <c r="F2192" s="10" t="s">
        <v>463</v>
      </c>
      <c r="G2192" s="10" t="s">
        <v>16</v>
      </c>
      <c r="H2192" s="10" t="s">
        <v>2917</v>
      </c>
      <c r="I2192" s="10" t="s">
        <v>93</v>
      </c>
      <c r="J2192" s="14" t="s">
        <v>7188</v>
      </c>
      <c r="K2192" s="14" t="s">
        <v>7189</v>
      </c>
      <c r="L2192" s="10">
        <f t="shared" si="69"/>
        <v>4</v>
      </c>
      <c r="M2192" s="14" t="s">
        <v>7190</v>
      </c>
      <c r="N2192" s="14" t="s">
        <v>7191</v>
      </c>
      <c r="O2192" s="14" t="s">
        <v>7192</v>
      </c>
      <c r="P2192" s="10">
        <v>17067679</v>
      </c>
      <c r="Q2192" s="15">
        <v>2007</v>
      </c>
      <c r="R2192" s="10" t="s">
        <v>23</v>
      </c>
      <c r="S2192" s="10" t="s">
        <v>18</v>
      </c>
      <c r="T2192" s="10" t="s">
        <v>24</v>
      </c>
    </row>
    <row r="2193" spans="1:20">
      <c r="A2193" s="10" t="str">
        <f t="shared" si="68"/>
        <v>Pojero.2016.Bone marrow:Normal cell:Plasma cell</v>
      </c>
      <c r="B2193" s="10" t="s">
        <v>7193</v>
      </c>
      <c r="C2193" s="10" t="s">
        <v>12</v>
      </c>
      <c r="D2193" s="10" t="s">
        <v>13</v>
      </c>
      <c r="E2193" s="10" t="s">
        <v>462</v>
      </c>
      <c r="F2193" s="10" t="s">
        <v>463</v>
      </c>
      <c r="G2193" s="10" t="s">
        <v>16</v>
      </c>
      <c r="H2193" s="10" t="s">
        <v>1199</v>
      </c>
      <c r="I2193" s="10" t="s">
        <v>1200</v>
      </c>
      <c r="J2193" s="14" t="s">
        <v>7194</v>
      </c>
      <c r="K2193" s="14" t="s">
        <v>7195</v>
      </c>
      <c r="L2193" s="10">
        <f t="shared" si="69"/>
        <v>4</v>
      </c>
      <c r="M2193" s="14" t="s">
        <v>7196</v>
      </c>
      <c r="N2193" s="14" t="s">
        <v>7195</v>
      </c>
      <c r="O2193" s="14" t="s">
        <v>7197</v>
      </c>
      <c r="P2193" s="10">
        <v>26130131</v>
      </c>
      <c r="Q2193" s="15">
        <v>2016</v>
      </c>
      <c r="R2193" s="10" t="s">
        <v>23</v>
      </c>
      <c r="S2193" s="10" t="s">
        <v>18</v>
      </c>
      <c r="T2193" s="10" t="s">
        <v>24</v>
      </c>
    </row>
    <row r="2194" spans="1:20">
      <c r="A2194" s="10" t="str">
        <f t="shared" si="68"/>
        <v>Itoua Maiga.2015.Bone marrow:Normal cell:Plasma cell</v>
      </c>
      <c r="B2194" s="10" t="s">
        <v>7198</v>
      </c>
      <c r="C2194" s="10" t="s">
        <v>12</v>
      </c>
      <c r="D2194" s="10" t="s">
        <v>13</v>
      </c>
      <c r="E2194" s="10" t="s">
        <v>462</v>
      </c>
      <c r="F2194" s="10" t="s">
        <v>463</v>
      </c>
      <c r="G2194" s="10" t="s">
        <v>16</v>
      </c>
      <c r="H2194" s="10" t="s">
        <v>1199</v>
      </c>
      <c r="I2194" s="10" t="s">
        <v>1200</v>
      </c>
      <c r="J2194" s="14" t="s">
        <v>1707</v>
      </c>
      <c r="K2194" s="14" t="s">
        <v>1708</v>
      </c>
      <c r="L2194" s="10">
        <f t="shared" si="69"/>
        <v>1</v>
      </c>
      <c r="M2194" s="14">
        <v>6382</v>
      </c>
      <c r="N2194" s="14" t="s">
        <v>1708</v>
      </c>
      <c r="O2194" s="14" t="s">
        <v>1709</v>
      </c>
      <c r="P2194" s="10">
        <v>24689045</v>
      </c>
      <c r="Q2194" s="15">
        <v>2015</v>
      </c>
      <c r="R2194" s="10" t="s">
        <v>23</v>
      </c>
      <c r="S2194" s="10" t="s">
        <v>18</v>
      </c>
      <c r="T2194" s="10" t="s">
        <v>24</v>
      </c>
    </row>
    <row r="2195" spans="1:20">
      <c r="A2195" s="10" t="str">
        <f t="shared" si="68"/>
        <v>Frigyesi.2014.Bone marrow:Normal cell:Plasma cell</v>
      </c>
      <c r="B2195" s="10" t="s">
        <v>7199</v>
      </c>
      <c r="C2195" s="10" t="s">
        <v>12</v>
      </c>
      <c r="D2195" s="10" t="s">
        <v>13</v>
      </c>
      <c r="E2195" s="10" t="s">
        <v>462</v>
      </c>
      <c r="F2195" s="10" t="s">
        <v>463</v>
      </c>
      <c r="G2195" s="10" t="s">
        <v>16</v>
      </c>
      <c r="H2195" s="10" t="s">
        <v>1199</v>
      </c>
      <c r="I2195" s="10" t="s">
        <v>1200</v>
      </c>
      <c r="J2195" s="14" t="s">
        <v>7200</v>
      </c>
      <c r="K2195" s="14" t="s">
        <v>7201</v>
      </c>
      <c r="L2195" s="10">
        <f t="shared" si="69"/>
        <v>3</v>
      </c>
      <c r="M2195" s="14" t="s">
        <v>7202</v>
      </c>
      <c r="N2195" s="14" t="s">
        <v>7203</v>
      </c>
      <c r="O2195" s="14" t="s">
        <v>7204</v>
      </c>
      <c r="P2195" s="10">
        <v>24385542</v>
      </c>
      <c r="Q2195" s="15">
        <v>2014</v>
      </c>
      <c r="R2195" s="10" t="s">
        <v>23</v>
      </c>
      <c r="S2195" s="10" t="s">
        <v>18</v>
      </c>
      <c r="T2195" s="10" t="s">
        <v>24</v>
      </c>
    </row>
    <row r="2196" spans="1:20">
      <c r="A2196" s="10" t="str">
        <f t="shared" si="68"/>
        <v>O'Connell.2004.Bone marrow:Normal cell:Plasma cell</v>
      </c>
      <c r="B2196" s="10" t="s">
        <v>7205</v>
      </c>
      <c r="C2196" s="10" t="s">
        <v>12</v>
      </c>
      <c r="D2196" s="10" t="s">
        <v>13</v>
      </c>
      <c r="E2196" s="10" t="s">
        <v>462</v>
      </c>
      <c r="F2196" s="10" t="s">
        <v>463</v>
      </c>
      <c r="G2196" s="10" t="s">
        <v>16</v>
      </c>
      <c r="H2196" s="10" t="s">
        <v>1199</v>
      </c>
      <c r="I2196" s="10" t="s">
        <v>1200</v>
      </c>
      <c r="J2196" s="14" t="s">
        <v>1707</v>
      </c>
      <c r="K2196" s="14" t="s">
        <v>1708</v>
      </c>
      <c r="L2196" s="10">
        <f t="shared" si="69"/>
        <v>1</v>
      </c>
      <c r="M2196" s="14">
        <v>6382</v>
      </c>
      <c r="N2196" s="14" t="s">
        <v>1708</v>
      </c>
      <c r="O2196" s="14" t="s">
        <v>1709</v>
      </c>
      <c r="P2196" s="10">
        <v>14983940</v>
      </c>
      <c r="Q2196" s="15">
        <v>2004</v>
      </c>
      <c r="R2196" s="10" t="s">
        <v>23</v>
      </c>
      <c r="S2196" s="10" t="s">
        <v>18</v>
      </c>
      <c r="T2196" s="10" t="s">
        <v>24</v>
      </c>
    </row>
    <row r="2197" spans="1:20">
      <c r="A2197" s="10" t="str">
        <f t="shared" si="68"/>
        <v>Fakan.2002.Bone marrow:Normal cell:Plasma cell</v>
      </c>
      <c r="B2197" s="10" t="s">
        <v>7206</v>
      </c>
      <c r="C2197" s="10" t="s">
        <v>12</v>
      </c>
      <c r="D2197" s="10" t="s">
        <v>13</v>
      </c>
      <c r="E2197" s="10" t="s">
        <v>462</v>
      </c>
      <c r="F2197" s="10" t="s">
        <v>463</v>
      </c>
      <c r="G2197" s="10" t="s">
        <v>16</v>
      </c>
      <c r="H2197" s="10" t="s">
        <v>1199</v>
      </c>
      <c r="I2197" s="10" t="s">
        <v>1200</v>
      </c>
      <c r="J2197" s="14" t="s">
        <v>1707</v>
      </c>
      <c r="K2197" s="14" t="s">
        <v>1708</v>
      </c>
      <c r="L2197" s="10">
        <f t="shared" si="69"/>
        <v>1</v>
      </c>
      <c r="M2197" s="14">
        <v>6382</v>
      </c>
      <c r="N2197" s="14" t="s">
        <v>1708</v>
      </c>
      <c r="O2197" s="14" t="s">
        <v>1709</v>
      </c>
      <c r="P2197" s="10">
        <v>11933459</v>
      </c>
      <c r="Q2197" s="15">
        <v>2002</v>
      </c>
      <c r="R2197" s="10" t="s">
        <v>23</v>
      </c>
      <c r="S2197" s="10" t="s">
        <v>18</v>
      </c>
      <c r="T2197" s="10" t="s">
        <v>24</v>
      </c>
    </row>
    <row r="2198" spans="1:20">
      <c r="A2198" s="10" t="str">
        <f t="shared" si="68"/>
        <v>Costes.2000.Bone marrow:Normal cell:Plasma cell</v>
      </c>
      <c r="B2198" s="10" t="s">
        <v>7207</v>
      </c>
      <c r="C2198" s="10" t="s">
        <v>12</v>
      </c>
      <c r="D2198" s="10" t="s">
        <v>13</v>
      </c>
      <c r="E2198" s="10" t="s">
        <v>462</v>
      </c>
      <c r="F2198" s="10" t="s">
        <v>463</v>
      </c>
      <c r="G2198" s="10" t="s">
        <v>16</v>
      </c>
      <c r="H2198" s="10" t="s">
        <v>1199</v>
      </c>
      <c r="I2198" s="10" t="s">
        <v>1200</v>
      </c>
      <c r="J2198" s="14" t="s">
        <v>1707</v>
      </c>
      <c r="K2198" s="14" t="s">
        <v>1708</v>
      </c>
      <c r="L2198" s="10">
        <f t="shared" si="69"/>
        <v>1</v>
      </c>
      <c r="M2198" s="14">
        <v>6382</v>
      </c>
      <c r="N2198" s="14" t="s">
        <v>1708</v>
      </c>
      <c r="O2198" s="14" t="s">
        <v>1709</v>
      </c>
      <c r="P2198" s="10">
        <v>10667416</v>
      </c>
      <c r="Q2198" s="15">
        <v>2000</v>
      </c>
      <c r="R2198" s="10" t="s">
        <v>23</v>
      </c>
      <c r="S2198" s="10" t="s">
        <v>18</v>
      </c>
      <c r="T2198" s="10" t="s">
        <v>24</v>
      </c>
    </row>
    <row r="2199" spans="1:20">
      <c r="A2199" s="10" t="str">
        <f t="shared" si="68"/>
        <v>Mandl.2015.Bone marrow:Normal cell:Monocyte</v>
      </c>
      <c r="B2199" s="10" t="s">
        <v>7208</v>
      </c>
      <c r="C2199" s="10" t="s">
        <v>12</v>
      </c>
      <c r="D2199" s="10" t="s">
        <v>13</v>
      </c>
      <c r="E2199" s="10" t="s">
        <v>462</v>
      </c>
      <c r="F2199" s="10" t="s">
        <v>463</v>
      </c>
      <c r="G2199" s="10" t="s">
        <v>16</v>
      </c>
      <c r="H2199" s="10" t="s">
        <v>192</v>
      </c>
      <c r="I2199" s="10" t="s">
        <v>193</v>
      </c>
      <c r="J2199" s="14" t="s">
        <v>728</v>
      </c>
      <c r="K2199" s="14" t="s">
        <v>729</v>
      </c>
      <c r="L2199" s="10">
        <f t="shared" si="69"/>
        <v>2</v>
      </c>
      <c r="M2199" s="14" t="s">
        <v>730</v>
      </c>
      <c r="N2199" s="14" t="s">
        <v>731</v>
      </c>
      <c r="O2199" s="14" t="s">
        <v>732</v>
      </c>
      <c r="P2199" s="10">
        <v>25369328</v>
      </c>
      <c r="Q2199" s="15">
        <v>2015</v>
      </c>
      <c r="R2199" s="10" t="s">
        <v>23</v>
      </c>
      <c r="S2199" s="10" t="s">
        <v>18</v>
      </c>
      <c r="T2199" s="10" t="s">
        <v>24</v>
      </c>
    </row>
    <row r="2200" spans="1:20">
      <c r="A2200" s="10" t="str">
        <f t="shared" si="68"/>
        <v>Finney.2006.Bone marrow:Normal cell:Monocyte</v>
      </c>
      <c r="B2200" s="10" t="s">
        <v>7209</v>
      </c>
      <c r="C2200" s="10" t="s">
        <v>12</v>
      </c>
      <c r="D2200" s="10" t="s">
        <v>13</v>
      </c>
      <c r="E2200" s="10" t="s">
        <v>462</v>
      </c>
      <c r="F2200" s="10" t="s">
        <v>463</v>
      </c>
      <c r="G2200" s="10" t="s">
        <v>16</v>
      </c>
      <c r="H2200" s="10" t="s">
        <v>192</v>
      </c>
      <c r="I2200" s="10" t="s">
        <v>193</v>
      </c>
      <c r="J2200" s="14" t="s">
        <v>653</v>
      </c>
      <c r="K2200" s="14" t="s">
        <v>653</v>
      </c>
      <c r="L2200" s="10">
        <f t="shared" si="69"/>
        <v>1</v>
      </c>
      <c r="M2200" s="14">
        <v>929</v>
      </c>
      <c r="N2200" s="14" t="s">
        <v>653</v>
      </c>
      <c r="O2200" s="14" t="s">
        <v>654</v>
      </c>
      <c r="P2200" s="10">
        <v>16635794</v>
      </c>
      <c r="Q2200" s="15">
        <v>2006</v>
      </c>
      <c r="R2200" s="10" t="s">
        <v>23</v>
      </c>
      <c r="S2200" s="10" t="s">
        <v>18</v>
      </c>
      <c r="T2200" s="10" t="s">
        <v>24</v>
      </c>
    </row>
    <row r="2201" spans="1:20">
      <c r="A2201" s="10" t="str">
        <f t="shared" si="68"/>
        <v>Stansfield.2015.Bone marrow:Normal cell:Monocyte</v>
      </c>
      <c r="B2201" s="10" t="s">
        <v>7210</v>
      </c>
      <c r="C2201" s="10" t="s">
        <v>12</v>
      </c>
      <c r="D2201" s="10" t="s">
        <v>13</v>
      </c>
      <c r="E2201" s="10" t="s">
        <v>462</v>
      </c>
      <c r="F2201" s="10" t="s">
        <v>463</v>
      </c>
      <c r="G2201" s="10" t="s">
        <v>16</v>
      </c>
      <c r="H2201" s="10" t="s">
        <v>192</v>
      </c>
      <c r="I2201" s="10" t="s">
        <v>193</v>
      </c>
      <c r="J2201" s="14" t="s">
        <v>728</v>
      </c>
      <c r="K2201" s="14" t="s">
        <v>729</v>
      </c>
      <c r="L2201" s="10">
        <f t="shared" si="69"/>
        <v>2</v>
      </c>
      <c r="M2201" s="14" t="s">
        <v>730</v>
      </c>
      <c r="N2201" s="14" t="s">
        <v>731</v>
      </c>
      <c r="O2201" s="14" t="s">
        <v>732</v>
      </c>
      <c r="P2201" s="10">
        <v>25852821</v>
      </c>
      <c r="Q2201" s="15">
        <v>2015</v>
      </c>
      <c r="R2201" s="10" t="s">
        <v>23</v>
      </c>
      <c r="S2201" s="10" t="s">
        <v>18</v>
      </c>
      <c r="T2201" s="10" t="s">
        <v>24</v>
      </c>
    </row>
    <row r="2202" spans="1:20">
      <c r="A2202" s="10" t="str">
        <f t="shared" si="68"/>
        <v>Yashiro.2017.Undefined:Normal cell:Dendritic cell</v>
      </c>
      <c r="B2202" s="10" t="s">
        <v>7211</v>
      </c>
      <c r="C2202" s="10" t="s">
        <v>12</v>
      </c>
      <c r="D2202" s="10" t="s">
        <v>13</v>
      </c>
      <c r="E2202" s="10" t="s">
        <v>225</v>
      </c>
      <c r="F2202" s="10" t="s">
        <v>18</v>
      </c>
      <c r="G2202" s="10" t="s">
        <v>16</v>
      </c>
      <c r="H2202" s="10" t="s">
        <v>387</v>
      </c>
      <c r="I2202" s="10" t="s">
        <v>388</v>
      </c>
      <c r="J2202" s="14" t="s">
        <v>1676</v>
      </c>
      <c r="K2202" s="14" t="s">
        <v>1677</v>
      </c>
      <c r="L2202" s="10">
        <f t="shared" si="69"/>
        <v>1</v>
      </c>
      <c r="M2202" s="14">
        <v>3687</v>
      </c>
      <c r="N2202" s="14" t="s">
        <v>1678</v>
      </c>
      <c r="O2202" s="14" t="s">
        <v>1679</v>
      </c>
      <c r="P2202" s="10">
        <v>28338898</v>
      </c>
      <c r="Q2202" s="15">
        <v>2017</v>
      </c>
      <c r="R2202" s="10" t="s">
        <v>23</v>
      </c>
      <c r="S2202" s="10" t="s">
        <v>18</v>
      </c>
      <c r="T2202" s="10" t="s">
        <v>24</v>
      </c>
    </row>
    <row r="2203" spans="1:20">
      <c r="A2203" s="10" t="str">
        <f t="shared" si="68"/>
        <v>Gutierrez-Rodriguez.2000.Bone marrow:Normal cell:Dendritic cell</v>
      </c>
      <c r="B2203" s="10" t="s">
        <v>7212</v>
      </c>
      <c r="C2203" s="10" t="s">
        <v>12</v>
      </c>
      <c r="D2203" s="10" t="s">
        <v>13</v>
      </c>
      <c r="E2203" s="10" t="s">
        <v>462</v>
      </c>
      <c r="F2203" s="10" t="s">
        <v>463</v>
      </c>
      <c r="G2203" s="10" t="s">
        <v>16</v>
      </c>
      <c r="H2203" s="10" t="s">
        <v>387</v>
      </c>
      <c r="I2203" s="10" t="s">
        <v>388</v>
      </c>
      <c r="J2203" s="14" t="s">
        <v>7213</v>
      </c>
      <c r="K2203" s="14" t="s">
        <v>7214</v>
      </c>
      <c r="L2203" s="10">
        <f t="shared" si="69"/>
        <v>1</v>
      </c>
      <c r="M2203" s="14">
        <v>909</v>
      </c>
      <c r="N2203" s="14" t="s">
        <v>7214</v>
      </c>
      <c r="O2203" s="14" t="s">
        <v>7215</v>
      </c>
      <c r="P2203" s="10">
        <v>10661571</v>
      </c>
      <c r="Q2203" s="15">
        <v>2000</v>
      </c>
      <c r="R2203" s="10" t="s">
        <v>23</v>
      </c>
      <c r="S2203" s="10" t="s">
        <v>18</v>
      </c>
      <c r="T2203" s="10" t="s">
        <v>24</v>
      </c>
    </row>
    <row r="2204" spans="1:20">
      <c r="A2204" s="10" t="str">
        <f t="shared" si="68"/>
        <v>Zhu.2018.Bladder:Cancer cell:Cancer stem cell</v>
      </c>
      <c r="B2204" s="10" t="s">
        <v>7216</v>
      </c>
      <c r="C2204" s="10" t="s">
        <v>12</v>
      </c>
      <c r="D2204" s="10" t="s">
        <v>3993</v>
      </c>
      <c r="E2204" s="10" t="s">
        <v>3930</v>
      </c>
      <c r="F2204" s="10" t="s">
        <v>3994</v>
      </c>
      <c r="G2204" s="10" t="s">
        <v>208</v>
      </c>
      <c r="H2204" s="10" t="s">
        <v>209</v>
      </c>
      <c r="I2204" s="10" t="s">
        <v>18</v>
      </c>
      <c r="J2204" s="14" t="s">
        <v>887</v>
      </c>
      <c r="K2204" s="14" t="s">
        <v>887</v>
      </c>
      <c r="L2204" s="10">
        <f t="shared" si="69"/>
        <v>1</v>
      </c>
      <c r="M2204" s="14">
        <v>6657</v>
      </c>
      <c r="N2204" s="14" t="s">
        <v>887</v>
      </c>
      <c r="O2204" s="14" t="s">
        <v>888</v>
      </c>
      <c r="P2204" s="10">
        <v>28793245</v>
      </c>
      <c r="Q2204" s="15">
        <v>2018</v>
      </c>
      <c r="R2204" s="10" t="s">
        <v>23</v>
      </c>
      <c r="S2204" s="10" t="s">
        <v>18</v>
      </c>
      <c r="T2204" s="10" t="s">
        <v>24</v>
      </c>
    </row>
    <row r="2205" spans="1:20">
      <c r="A2205" s="10" t="str">
        <f t="shared" si="68"/>
        <v>Sedaghat.2017.Bladder:Cancer cell:Cancer stem cell</v>
      </c>
      <c r="B2205" s="10" t="s">
        <v>7217</v>
      </c>
      <c r="C2205" s="10" t="s">
        <v>12</v>
      </c>
      <c r="D2205" s="10" t="s">
        <v>3993</v>
      </c>
      <c r="E2205" s="10" t="s">
        <v>3930</v>
      </c>
      <c r="F2205" s="10" t="s">
        <v>3994</v>
      </c>
      <c r="G2205" s="10" t="s">
        <v>208</v>
      </c>
      <c r="H2205" s="10" t="s">
        <v>209</v>
      </c>
      <c r="I2205" s="10" t="s">
        <v>18</v>
      </c>
      <c r="J2205" s="14" t="s">
        <v>7218</v>
      </c>
      <c r="K2205" s="14" t="s">
        <v>7219</v>
      </c>
      <c r="L2205" s="10">
        <f t="shared" si="69"/>
        <v>2</v>
      </c>
      <c r="M2205" s="14" t="s">
        <v>7220</v>
      </c>
      <c r="N2205" s="14" t="s">
        <v>7221</v>
      </c>
      <c r="O2205" s="14" t="s">
        <v>7222</v>
      </c>
      <c r="P2205" s="10">
        <v>26945449</v>
      </c>
      <c r="Q2205" s="15">
        <v>2017</v>
      </c>
      <c r="R2205" s="10" t="s">
        <v>23</v>
      </c>
      <c r="S2205" s="10" t="s">
        <v>18</v>
      </c>
      <c r="T2205" s="10" t="s">
        <v>24</v>
      </c>
    </row>
    <row r="2206" spans="1:20">
      <c r="A2206" s="10" t="str">
        <f t="shared" si="68"/>
        <v>Xu.2016.Bladder:Cancer cell:Cancer stem cell</v>
      </c>
      <c r="B2206" s="10" t="s">
        <v>7223</v>
      </c>
      <c r="C2206" s="10" t="s">
        <v>12</v>
      </c>
      <c r="D2206" s="10" t="s">
        <v>3993</v>
      </c>
      <c r="E2206" s="10" t="s">
        <v>3930</v>
      </c>
      <c r="F2206" s="10" t="s">
        <v>3994</v>
      </c>
      <c r="G2206" s="10" t="s">
        <v>208</v>
      </c>
      <c r="H2206" s="10" t="s">
        <v>209</v>
      </c>
      <c r="I2206" s="10" t="s">
        <v>18</v>
      </c>
      <c r="J2206" s="14" t="s">
        <v>498</v>
      </c>
      <c r="K2206" s="14" t="s">
        <v>499</v>
      </c>
      <c r="L2206" s="10">
        <f t="shared" si="69"/>
        <v>1</v>
      </c>
      <c r="M2206" s="14">
        <v>216</v>
      </c>
      <c r="N2206" s="14" t="s">
        <v>500</v>
      </c>
      <c r="O2206" s="14" t="s">
        <v>501</v>
      </c>
      <c r="P2206" s="10">
        <v>25843691</v>
      </c>
      <c r="Q2206" s="15">
        <v>2016</v>
      </c>
      <c r="R2206" s="10" t="s">
        <v>23</v>
      </c>
      <c r="S2206" s="10" t="s">
        <v>18</v>
      </c>
      <c r="T2206" s="10" t="s">
        <v>24</v>
      </c>
    </row>
    <row r="2207" spans="1:20">
      <c r="A2207" s="10" t="str">
        <f t="shared" si="68"/>
        <v>Hofner.2015.Bladder:Cancer cell:Cancer stem cell</v>
      </c>
      <c r="B2207" s="10" t="s">
        <v>7224</v>
      </c>
      <c r="C2207" s="10" t="s">
        <v>12</v>
      </c>
      <c r="D2207" s="10" t="s">
        <v>3993</v>
      </c>
      <c r="E2207" s="10" t="s">
        <v>3930</v>
      </c>
      <c r="F2207" s="10" t="s">
        <v>3994</v>
      </c>
      <c r="G2207" s="10" t="s">
        <v>208</v>
      </c>
      <c r="H2207" s="10" t="s">
        <v>209</v>
      </c>
      <c r="I2207" s="10" t="s">
        <v>18</v>
      </c>
      <c r="J2207" s="14" t="s">
        <v>7225</v>
      </c>
      <c r="K2207" s="14" t="s">
        <v>7225</v>
      </c>
      <c r="L2207" s="10">
        <f t="shared" si="69"/>
        <v>3</v>
      </c>
      <c r="M2207" s="14" t="s">
        <v>7226</v>
      </c>
      <c r="N2207" s="14" t="s">
        <v>7225</v>
      </c>
      <c r="O2207" s="14" t="s">
        <v>7227</v>
      </c>
      <c r="P2207" s="10">
        <v>24631171</v>
      </c>
      <c r="Q2207" s="15">
        <v>2015</v>
      </c>
      <c r="R2207" s="10" t="s">
        <v>23</v>
      </c>
      <c r="S2207" s="10" t="s">
        <v>18</v>
      </c>
      <c r="T2207" s="10" t="s">
        <v>24</v>
      </c>
    </row>
    <row r="2208" spans="1:20">
      <c r="A2208" s="10" t="str">
        <f t="shared" si="68"/>
        <v>Huang.2019.Bladder:Cancer cell:Cancer stem cell</v>
      </c>
      <c r="B2208" s="10" t="s">
        <v>7228</v>
      </c>
      <c r="C2208" s="10" t="s">
        <v>12</v>
      </c>
      <c r="D2208" s="10" t="s">
        <v>3993</v>
      </c>
      <c r="E2208" s="10" t="s">
        <v>3930</v>
      </c>
      <c r="F2208" s="10" t="s">
        <v>3994</v>
      </c>
      <c r="G2208" s="10" t="s">
        <v>208</v>
      </c>
      <c r="H2208" s="10" t="s">
        <v>209</v>
      </c>
      <c r="I2208" s="10" t="s">
        <v>18</v>
      </c>
      <c r="J2208" s="14" t="s">
        <v>405</v>
      </c>
      <c r="K2208" s="14" t="s">
        <v>406</v>
      </c>
      <c r="L2208" s="10">
        <f t="shared" si="69"/>
        <v>1</v>
      </c>
      <c r="M2208" s="14">
        <v>8842</v>
      </c>
      <c r="N2208" s="14" t="s">
        <v>406</v>
      </c>
      <c r="O2208" s="14" t="s">
        <v>407</v>
      </c>
      <c r="P2208" s="10">
        <v>24649144</v>
      </c>
      <c r="Q2208" s="15">
        <v>2019</v>
      </c>
      <c r="R2208" s="10" t="s">
        <v>23</v>
      </c>
      <c r="S2208" s="10" t="s">
        <v>18</v>
      </c>
      <c r="T2208" s="10" t="s">
        <v>24</v>
      </c>
    </row>
    <row r="2209" spans="1:20">
      <c r="A2209" s="10" t="str">
        <f t="shared" si="68"/>
        <v>Kuijpers.2014.Bladder:Normal cell:Interstitial cell</v>
      </c>
      <c r="B2209" s="10" t="s">
        <v>7229</v>
      </c>
      <c r="C2209" s="10" t="s">
        <v>12</v>
      </c>
      <c r="D2209" s="10" t="s">
        <v>13</v>
      </c>
      <c r="E2209" s="10" t="s">
        <v>3930</v>
      </c>
      <c r="F2209" s="10" t="s">
        <v>18</v>
      </c>
      <c r="G2209" s="10" t="s">
        <v>16</v>
      </c>
      <c r="H2209" s="10" t="s">
        <v>3250</v>
      </c>
      <c r="I2209" s="10" t="s">
        <v>3251</v>
      </c>
      <c r="J2209" s="14" t="s">
        <v>1337</v>
      </c>
      <c r="K2209" s="14" t="s">
        <v>1338</v>
      </c>
      <c r="L2209" s="10">
        <f t="shared" si="69"/>
        <v>1</v>
      </c>
      <c r="M2209" s="14">
        <v>1000</v>
      </c>
      <c r="N2209" s="14" t="s">
        <v>1339</v>
      </c>
      <c r="O2209" s="14" t="s">
        <v>1340</v>
      </c>
      <c r="P2209" s="10">
        <v>24719868</v>
      </c>
      <c r="Q2209" s="15">
        <v>2014</v>
      </c>
      <c r="R2209" s="10" t="s">
        <v>23</v>
      </c>
      <c r="S2209" s="10" t="s">
        <v>18</v>
      </c>
      <c r="T2209" s="10" t="s">
        <v>24</v>
      </c>
    </row>
    <row r="2210" spans="1:20">
      <c r="A2210" s="10" t="str">
        <f t="shared" si="68"/>
        <v>Ring.1991.Bladder:Normal cell:Epithelial cell</v>
      </c>
      <c r="B2210" s="10" t="s">
        <v>7230</v>
      </c>
      <c r="C2210" s="10" t="s">
        <v>12</v>
      </c>
      <c r="D2210" s="10" t="s">
        <v>13</v>
      </c>
      <c r="E2210" s="10" t="s">
        <v>3930</v>
      </c>
      <c r="F2210" s="10" t="s">
        <v>18</v>
      </c>
      <c r="G2210" s="10" t="s">
        <v>16</v>
      </c>
      <c r="H2210" s="10" t="s">
        <v>53</v>
      </c>
      <c r="I2210" s="10" t="s">
        <v>54</v>
      </c>
      <c r="J2210" s="14" t="s">
        <v>7231</v>
      </c>
      <c r="K2210" s="14" t="s">
        <v>6950</v>
      </c>
      <c r="L2210" s="10">
        <f t="shared" si="69"/>
        <v>1</v>
      </c>
      <c r="M2210" s="14">
        <v>4582</v>
      </c>
      <c r="N2210" s="14" t="s">
        <v>6950</v>
      </c>
      <c r="O2210" s="14" t="s">
        <v>6951</v>
      </c>
      <c r="P2210" s="10">
        <v>2074517</v>
      </c>
      <c r="Q2210" s="15">
        <v>1991</v>
      </c>
      <c r="R2210" s="10" t="s">
        <v>23</v>
      </c>
      <c r="S2210" s="10" t="s">
        <v>18</v>
      </c>
      <c r="T2210" s="10" t="s">
        <v>24</v>
      </c>
    </row>
    <row r="2211" spans="1:20">
      <c r="A2211" s="10" t="str">
        <f t="shared" si="68"/>
        <v>Kanaoka.1991.Ascites:Normal cell:T cell</v>
      </c>
      <c r="B2211" s="10" t="s">
        <v>7232</v>
      </c>
      <c r="C2211" s="10" t="s">
        <v>12</v>
      </c>
      <c r="D2211" s="10" t="s">
        <v>13</v>
      </c>
      <c r="E2211" s="10" t="s">
        <v>2402</v>
      </c>
      <c r="F2211" s="10" t="s">
        <v>2403</v>
      </c>
      <c r="G2211" s="10" t="s">
        <v>16</v>
      </c>
      <c r="H2211" s="10" t="s">
        <v>379</v>
      </c>
      <c r="I2211" s="10" t="s">
        <v>380</v>
      </c>
      <c r="J2211" s="14" t="s">
        <v>7103</v>
      </c>
      <c r="K2211" s="14" t="s">
        <v>7104</v>
      </c>
      <c r="L2211" s="10">
        <f t="shared" si="69"/>
        <v>2</v>
      </c>
      <c r="M2211" s="14" t="s">
        <v>7105</v>
      </c>
      <c r="N2211" s="14" t="s">
        <v>7104</v>
      </c>
      <c r="O2211" s="14" t="s">
        <v>7106</v>
      </c>
      <c r="P2211" s="10">
        <v>2056223</v>
      </c>
      <c r="Q2211" s="15">
        <v>1991</v>
      </c>
      <c r="R2211" s="10" t="s">
        <v>23</v>
      </c>
      <c r="S2211" s="10" t="s">
        <v>18</v>
      </c>
      <c r="T2211" s="10" t="s">
        <v>24</v>
      </c>
    </row>
    <row r="2212" spans="1:20">
      <c r="A2212" s="10" t="str">
        <f t="shared" si="68"/>
        <v>Moll.1995.Skin:Normal cell:Merkel cell</v>
      </c>
      <c r="B2212" s="10" t="s">
        <v>7233</v>
      </c>
      <c r="C2212" s="10" t="s">
        <v>12</v>
      </c>
      <c r="D2212" s="10" t="s">
        <v>13</v>
      </c>
      <c r="E2212" s="10" t="s">
        <v>564</v>
      </c>
      <c r="F2212" s="10" t="s">
        <v>565</v>
      </c>
      <c r="G2212" s="10" t="s">
        <v>16</v>
      </c>
      <c r="H2212" s="10" t="s">
        <v>3241</v>
      </c>
      <c r="I2212" s="10" t="s">
        <v>3242</v>
      </c>
      <c r="J2212" s="14" t="s">
        <v>3243</v>
      </c>
      <c r="K2212" s="14" t="s">
        <v>3244</v>
      </c>
      <c r="L2212" s="10">
        <f t="shared" si="69"/>
        <v>1</v>
      </c>
      <c r="M2212" s="14">
        <v>64474</v>
      </c>
      <c r="N2212" s="14" t="s">
        <v>3245</v>
      </c>
      <c r="O2212" s="14" t="s">
        <v>3246</v>
      </c>
      <c r="P2212" s="10">
        <v>7769257</v>
      </c>
      <c r="Q2212" s="15">
        <v>1995</v>
      </c>
      <c r="R2212" s="10" t="s">
        <v>23</v>
      </c>
      <c r="S2212" s="10" t="s">
        <v>18</v>
      </c>
      <c r="T2212" s="10" t="s">
        <v>24</v>
      </c>
    </row>
    <row r="2213" spans="1:20">
      <c r="A2213" s="10" t="str">
        <f t="shared" si="68"/>
        <v>Kim.1995.Skin:Normal cell:Merkel cell</v>
      </c>
      <c r="B2213" s="10" t="s">
        <v>7234</v>
      </c>
      <c r="C2213" s="10" t="s">
        <v>12</v>
      </c>
      <c r="D2213" s="10" t="s">
        <v>13</v>
      </c>
      <c r="E2213" s="10" t="s">
        <v>564</v>
      </c>
      <c r="F2213" s="10" t="s">
        <v>565</v>
      </c>
      <c r="G2213" s="10" t="s">
        <v>16</v>
      </c>
      <c r="H2213" s="10" t="s">
        <v>3241</v>
      </c>
      <c r="I2213" s="10" t="s">
        <v>3242</v>
      </c>
      <c r="J2213" s="14" t="s">
        <v>7235</v>
      </c>
      <c r="K2213" s="14" t="s">
        <v>7236</v>
      </c>
      <c r="L2213" s="10">
        <f t="shared" si="69"/>
        <v>2</v>
      </c>
      <c r="M2213" s="14" t="s">
        <v>7237</v>
      </c>
      <c r="N2213" s="14" t="s">
        <v>7238</v>
      </c>
      <c r="O2213" s="14" t="s">
        <v>7239</v>
      </c>
      <c r="P2213" s="10">
        <v>7532197</v>
      </c>
      <c r="Q2213" s="15">
        <v>1995</v>
      </c>
      <c r="R2213" s="10" t="s">
        <v>23</v>
      </c>
      <c r="S2213" s="10" t="s">
        <v>18</v>
      </c>
      <c r="T2213" s="10" t="s">
        <v>24</v>
      </c>
    </row>
    <row r="2214" spans="1:20">
      <c r="A2214" s="10" t="str">
        <f t="shared" si="68"/>
        <v>Gallego.1995.Skin:Normal cell:Merkel cell</v>
      </c>
      <c r="B2214" s="10" t="s">
        <v>7240</v>
      </c>
      <c r="C2214" s="10" t="s">
        <v>12</v>
      </c>
      <c r="D2214" s="10" t="s">
        <v>13</v>
      </c>
      <c r="E2214" s="10" t="s">
        <v>564</v>
      </c>
      <c r="F2214" s="10" t="s">
        <v>565</v>
      </c>
      <c r="G2214" s="10" t="s">
        <v>16</v>
      </c>
      <c r="H2214" s="10" t="s">
        <v>3241</v>
      </c>
      <c r="I2214" s="10" t="s">
        <v>3242</v>
      </c>
      <c r="J2214" s="14" t="s">
        <v>1843</v>
      </c>
      <c r="K2214" s="14" t="s">
        <v>268</v>
      </c>
      <c r="L2214" s="10">
        <f t="shared" si="69"/>
        <v>1</v>
      </c>
      <c r="M2214" s="14">
        <v>4684</v>
      </c>
      <c r="N2214" s="14" t="s">
        <v>268</v>
      </c>
      <c r="O2214" s="14" t="s">
        <v>269</v>
      </c>
      <c r="P2214" s="10">
        <v>7773512</v>
      </c>
      <c r="Q2214" s="15">
        <v>1995</v>
      </c>
      <c r="R2214" s="10" t="s">
        <v>23</v>
      </c>
      <c r="S2214" s="10" t="s">
        <v>18</v>
      </c>
      <c r="T2214" s="10" t="s">
        <v>24</v>
      </c>
    </row>
    <row r="2215" spans="1:20">
      <c r="A2215" s="10" t="str">
        <f t="shared" si="68"/>
        <v>Ferreira.2019.Skin:Normal cell:Regulatory T (Treg) cell</v>
      </c>
      <c r="B2215" s="10" t="s">
        <v>7241</v>
      </c>
      <c r="C2215" s="10" t="s">
        <v>12</v>
      </c>
      <c r="D2215" s="10" t="s">
        <v>13</v>
      </c>
      <c r="E2215" s="10" t="s">
        <v>564</v>
      </c>
      <c r="F2215" s="10" t="s">
        <v>565</v>
      </c>
      <c r="G2215" s="10" t="s">
        <v>16</v>
      </c>
      <c r="H2215" s="10" t="s">
        <v>311</v>
      </c>
      <c r="I2215" s="10" t="s">
        <v>312</v>
      </c>
      <c r="J2215" s="14" t="s">
        <v>3232</v>
      </c>
      <c r="K2215" s="14" t="s">
        <v>3232</v>
      </c>
      <c r="L2215" s="10">
        <f t="shared" si="69"/>
        <v>1</v>
      </c>
      <c r="M2215" s="14">
        <v>50943</v>
      </c>
      <c r="N2215" s="14" t="s">
        <v>3232</v>
      </c>
      <c r="O2215" s="14" t="s">
        <v>3233</v>
      </c>
      <c r="P2215" s="10">
        <v>29898383</v>
      </c>
      <c r="Q2215" s="15">
        <v>2019</v>
      </c>
      <c r="R2215" s="10" t="s">
        <v>23</v>
      </c>
      <c r="S2215" s="10" t="s">
        <v>18</v>
      </c>
      <c r="T2215" s="10" t="s">
        <v>24</v>
      </c>
    </row>
    <row r="2216" spans="1:20">
      <c r="A2216" s="10" t="str">
        <f t="shared" si="68"/>
        <v>Sanin.2016.Skin:Normal cell:Regulatory T (Treg) cell</v>
      </c>
      <c r="B2216" s="10" t="s">
        <v>7242</v>
      </c>
      <c r="C2216" s="10" t="s">
        <v>12</v>
      </c>
      <c r="D2216" s="10" t="s">
        <v>13</v>
      </c>
      <c r="E2216" s="10" t="s">
        <v>564</v>
      </c>
      <c r="F2216" s="10" t="s">
        <v>565</v>
      </c>
      <c r="G2216" s="10" t="s">
        <v>16</v>
      </c>
      <c r="H2216" s="10" t="s">
        <v>311</v>
      </c>
      <c r="I2216" s="10" t="s">
        <v>312</v>
      </c>
      <c r="J2216" s="14" t="s">
        <v>7243</v>
      </c>
      <c r="K2216" s="14" t="s">
        <v>7244</v>
      </c>
      <c r="L2216" s="10">
        <f t="shared" si="69"/>
        <v>5</v>
      </c>
      <c r="M2216" s="14" t="s">
        <v>7245</v>
      </c>
      <c r="N2216" s="14" t="s">
        <v>7246</v>
      </c>
      <c r="O2216" s="14" t="s">
        <v>7247</v>
      </c>
      <c r="P2216" s="10">
        <v>25974019</v>
      </c>
      <c r="Q2216" s="15">
        <v>2016</v>
      </c>
      <c r="R2216" s="10" t="s">
        <v>23</v>
      </c>
      <c r="S2216" s="10" t="s">
        <v>18</v>
      </c>
      <c r="T2216" s="10" t="s">
        <v>24</v>
      </c>
    </row>
    <row r="2217" spans="1:20">
      <c r="A2217" s="10" t="str">
        <f t="shared" si="68"/>
        <v>McGlade.2010.Skin:Normal cell:Regulatory T (Treg) cell</v>
      </c>
      <c r="B2217" s="10" t="s">
        <v>7248</v>
      </c>
      <c r="C2217" s="10" t="s">
        <v>12</v>
      </c>
      <c r="D2217" s="10" t="s">
        <v>13</v>
      </c>
      <c r="E2217" s="10" t="s">
        <v>564</v>
      </c>
      <c r="F2217" s="10" t="s">
        <v>565</v>
      </c>
      <c r="G2217" s="10" t="s">
        <v>16</v>
      </c>
      <c r="H2217" s="10" t="s">
        <v>311</v>
      </c>
      <c r="I2217" s="10" t="s">
        <v>312</v>
      </c>
      <c r="J2217" s="14" t="s">
        <v>7249</v>
      </c>
      <c r="K2217" s="14" t="s">
        <v>7250</v>
      </c>
      <c r="L2217" s="10">
        <f t="shared" si="69"/>
        <v>3</v>
      </c>
      <c r="M2217" s="14" t="s">
        <v>7251</v>
      </c>
      <c r="N2217" s="14" t="s">
        <v>7250</v>
      </c>
      <c r="O2217" s="14" t="s">
        <v>7252</v>
      </c>
      <c r="P2217" s="10">
        <v>20214669</v>
      </c>
      <c r="Q2217" s="15">
        <v>2010</v>
      </c>
      <c r="R2217" s="10" t="s">
        <v>23</v>
      </c>
      <c r="S2217" s="10" t="s">
        <v>18</v>
      </c>
      <c r="T2217" s="10" t="s">
        <v>24</v>
      </c>
    </row>
    <row r="2218" spans="1:20">
      <c r="A2218" s="10" t="str">
        <f t="shared" si="68"/>
        <v>Zelenika.1998.Skin:Normal cell:T cell</v>
      </c>
      <c r="B2218" s="10" t="s">
        <v>7253</v>
      </c>
      <c r="C2218" s="10" t="s">
        <v>12</v>
      </c>
      <c r="D2218" s="10" t="s">
        <v>13</v>
      </c>
      <c r="E2218" s="10" t="s">
        <v>564</v>
      </c>
      <c r="F2218" s="10" t="s">
        <v>565</v>
      </c>
      <c r="G2218" s="10" t="s">
        <v>16</v>
      </c>
      <c r="H2218" s="10" t="s">
        <v>379</v>
      </c>
      <c r="I2218" s="10" t="s">
        <v>380</v>
      </c>
      <c r="J2218" s="14" t="s">
        <v>7254</v>
      </c>
      <c r="K2218" s="14" t="s">
        <v>7255</v>
      </c>
      <c r="L2218" s="10">
        <f t="shared" si="69"/>
        <v>3</v>
      </c>
      <c r="M2218" s="14" t="s">
        <v>7256</v>
      </c>
      <c r="N2218" s="14" t="s">
        <v>7255</v>
      </c>
      <c r="O2218" s="14" t="s">
        <v>7257</v>
      </c>
      <c r="P2218" s="10">
        <v>9712055</v>
      </c>
      <c r="Q2218" s="15">
        <v>1998</v>
      </c>
      <c r="R2218" s="10" t="s">
        <v>23</v>
      </c>
      <c r="S2218" s="10" t="s">
        <v>18</v>
      </c>
      <c r="T2218" s="10" t="s">
        <v>24</v>
      </c>
    </row>
    <row r="2219" spans="1:20">
      <c r="A2219" s="10" t="str">
        <f t="shared" si="68"/>
        <v>Quist.2017.Hair follicle:Normal cell:Stem cell</v>
      </c>
      <c r="B2219" s="10" t="s">
        <v>7258</v>
      </c>
      <c r="C2219" s="10" t="s">
        <v>12</v>
      </c>
      <c r="D2219" s="10" t="s">
        <v>13</v>
      </c>
      <c r="E2219" s="10" t="s">
        <v>1085</v>
      </c>
      <c r="F2219" s="10" t="s">
        <v>1086</v>
      </c>
      <c r="G2219" s="10" t="s">
        <v>16</v>
      </c>
      <c r="H2219" s="10" t="s">
        <v>2972</v>
      </c>
      <c r="I2219" s="10" t="s">
        <v>248</v>
      </c>
      <c r="J2219" s="14" t="s">
        <v>7259</v>
      </c>
      <c r="K2219" s="14" t="s">
        <v>7260</v>
      </c>
      <c r="L2219" s="10">
        <f t="shared" si="69"/>
        <v>5</v>
      </c>
      <c r="M2219" s="14" t="s">
        <v>7261</v>
      </c>
      <c r="N2219" s="14" t="s">
        <v>7262</v>
      </c>
      <c r="O2219" s="14" t="s">
        <v>7263</v>
      </c>
      <c r="P2219" s="10">
        <v>26914519</v>
      </c>
      <c r="Q2219" s="15">
        <v>2017</v>
      </c>
      <c r="R2219" s="10" t="s">
        <v>23</v>
      </c>
      <c r="S2219" s="10" t="s">
        <v>18</v>
      </c>
      <c r="T2219" s="10" t="s">
        <v>24</v>
      </c>
    </row>
    <row r="2220" spans="1:20">
      <c r="A2220" s="10" t="str">
        <f t="shared" si="68"/>
        <v>Koba.2015.Hair follicle:Normal cell:Stem cell</v>
      </c>
      <c r="B2220" s="10" t="s">
        <v>7264</v>
      </c>
      <c r="C2220" s="10" t="s">
        <v>12</v>
      </c>
      <c r="D2220" s="10" t="s">
        <v>13</v>
      </c>
      <c r="E2220" s="10" t="s">
        <v>1085</v>
      </c>
      <c r="F2220" s="10" t="s">
        <v>1086</v>
      </c>
      <c r="G2220" s="10" t="s">
        <v>16</v>
      </c>
      <c r="H2220" s="10" t="s">
        <v>2972</v>
      </c>
      <c r="I2220" s="10" t="s">
        <v>248</v>
      </c>
      <c r="J2220" s="14" t="s">
        <v>4261</v>
      </c>
      <c r="K2220" s="14" t="s">
        <v>4262</v>
      </c>
      <c r="L2220" s="10">
        <f t="shared" si="69"/>
        <v>3</v>
      </c>
      <c r="M2220" s="14" t="s">
        <v>4263</v>
      </c>
      <c r="N2220" s="14" t="s">
        <v>4264</v>
      </c>
      <c r="O2220" s="14" t="s">
        <v>4265</v>
      </c>
      <c r="P2220" s="10">
        <v>25699980</v>
      </c>
      <c r="Q2220" s="15">
        <v>2015</v>
      </c>
      <c r="R2220" s="10" t="s">
        <v>23</v>
      </c>
      <c r="S2220" s="10" t="s">
        <v>18</v>
      </c>
      <c r="T2220" s="10" t="s">
        <v>24</v>
      </c>
    </row>
    <row r="2221" spans="1:20">
      <c r="A2221" s="10" t="str">
        <f t="shared" si="68"/>
        <v>Sinha.2017.Epithelium:Normal cell:Epithelial cell</v>
      </c>
      <c r="B2221" s="10" t="s">
        <v>7265</v>
      </c>
      <c r="C2221" s="10" t="s">
        <v>12</v>
      </c>
      <c r="D2221" s="10" t="s">
        <v>13</v>
      </c>
      <c r="E2221" s="10" t="s">
        <v>3539</v>
      </c>
      <c r="F2221" s="10" t="s">
        <v>3540</v>
      </c>
      <c r="G2221" s="10" t="s">
        <v>16</v>
      </c>
      <c r="H2221" s="10" t="s">
        <v>53</v>
      </c>
      <c r="I2221" s="10" t="s">
        <v>54</v>
      </c>
      <c r="J2221" s="14" t="s">
        <v>1071</v>
      </c>
      <c r="K2221" s="14" t="s">
        <v>1072</v>
      </c>
      <c r="L2221" s="10">
        <f t="shared" si="69"/>
        <v>1</v>
      </c>
      <c r="M2221" s="14">
        <v>4072</v>
      </c>
      <c r="N2221" s="14" t="s">
        <v>1072</v>
      </c>
      <c r="O2221" s="14" t="s">
        <v>1073</v>
      </c>
      <c r="P2221" s="10">
        <v>26574781</v>
      </c>
      <c r="Q2221" s="15">
        <v>2017</v>
      </c>
      <c r="R2221" s="10" t="s">
        <v>23</v>
      </c>
      <c r="S2221" s="10" t="s">
        <v>18</v>
      </c>
      <c r="T2221" s="10" t="s">
        <v>24</v>
      </c>
    </row>
    <row r="2222" spans="1:20">
      <c r="A2222" s="10" t="str">
        <f t="shared" si="68"/>
        <v>Tsuji.2009.Epithelium:Normal cell:Epithelial cell</v>
      </c>
      <c r="B2222" s="10" t="s">
        <v>7266</v>
      </c>
      <c r="C2222" s="10" t="s">
        <v>12</v>
      </c>
      <c r="D2222" s="10" t="s">
        <v>13</v>
      </c>
      <c r="E2222" s="10" t="s">
        <v>3539</v>
      </c>
      <c r="F2222" s="10" t="s">
        <v>3540</v>
      </c>
      <c r="G2222" s="10" t="s">
        <v>16</v>
      </c>
      <c r="H2222" s="10" t="s">
        <v>53</v>
      </c>
      <c r="I2222" s="10" t="s">
        <v>54</v>
      </c>
      <c r="J2222" s="14" t="s">
        <v>2428</v>
      </c>
      <c r="K2222" s="14" t="s">
        <v>2429</v>
      </c>
      <c r="L2222" s="10">
        <f t="shared" si="69"/>
        <v>2</v>
      </c>
      <c r="M2222" s="14" t="s">
        <v>2430</v>
      </c>
      <c r="N2222" s="14" t="s">
        <v>2431</v>
      </c>
      <c r="O2222" s="14" t="s">
        <v>2432</v>
      </c>
      <c r="P2222" s="10">
        <v>18462721</v>
      </c>
      <c r="Q2222" s="15">
        <v>2009</v>
      </c>
      <c r="R2222" s="10" t="s">
        <v>23</v>
      </c>
      <c r="S2222" s="10" t="s">
        <v>18</v>
      </c>
      <c r="T2222" s="10" t="s">
        <v>24</v>
      </c>
    </row>
    <row r="2223" spans="1:20">
      <c r="A2223" s="10" t="str">
        <f t="shared" si="68"/>
        <v>Wong.2016.Skin:Normal cell:Endothelial cell</v>
      </c>
      <c r="B2223" s="10" t="s">
        <v>7267</v>
      </c>
      <c r="C2223" s="10" t="s">
        <v>12</v>
      </c>
      <c r="D2223" s="10" t="s">
        <v>13</v>
      </c>
      <c r="E2223" s="10" t="s">
        <v>564</v>
      </c>
      <c r="F2223" s="10" t="s">
        <v>565</v>
      </c>
      <c r="G2223" s="10" t="s">
        <v>16</v>
      </c>
      <c r="H2223" s="10" t="s">
        <v>365</v>
      </c>
      <c r="I2223" s="10" t="s">
        <v>366</v>
      </c>
      <c r="J2223" s="14" t="s">
        <v>582</v>
      </c>
      <c r="K2223" s="14" t="s">
        <v>583</v>
      </c>
      <c r="L2223" s="10">
        <f t="shared" si="69"/>
        <v>1</v>
      </c>
      <c r="M2223" s="14">
        <v>5175</v>
      </c>
      <c r="N2223" s="14" t="s">
        <v>584</v>
      </c>
      <c r="O2223" s="14" t="s">
        <v>585</v>
      </c>
      <c r="P2223" s="10">
        <v>26741237</v>
      </c>
      <c r="Q2223" s="15">
        <v>2016</v>
      </c>
      <c r="R2223" s="10" t="s">
        <v>23</v>
      </c>
      <c r="S2223" s="10" t="s">
        <v>18</v>
      </c>
      <c r="T2223" s="10" t="s">
        <v>24</v>
      </c>
    </row>
    <row r="2224" spans="1:20">
      <c r="A2224" s="10" t="str">
        <f t="shared" si="68"/>
        <v>Kawai.2014.Skin:Normal cell:Endothelial cell</v>
      </c>
      <c r="B2224" s="10" t="s">
        <v>7268</v>
      </c>
      <c r="C2224" s="10" t="s">
        <v>12</v>
      </c>
      <c r="D2224" s="10" t="s">
        <v>13</v>
      </c>
      <c r="E2224" s="10" t="s">
        <v>564</v>
      </c>
      <c r="F2224" s="10" t="s">
        <v>565</v>
      </c>
      <c r="G2224" s="10" t="s">
        <v>16</v>
      </c>
      <c r="H2224" s="10" t="s">
        <v>365</v>
      </c>
      <c r="I2224" s="10" t="s">
        <v>366</v>
      </c>
      <c r="J2224" s="14" t="s">
        <v>582</v>
      </c>
      <c r="K2224" s="14" t="s">
        <v>583</v>
      </c>
      <c r="L2224" s="10">
        <f t="shared" si="69"/>
        <v>1</v>
      </c>
      <c r="M2224" s="14">
        <v>5175</v>
      </c>
      <c r="N2224" s="14" t="s">
        <v>584</v>
      </c>
      <c r="O2224" s="14" t="s">
        <v>585</v>
      </c>
      <c r="P2224" s="10">
        <v>24680387</v>
      </c>
      <c r="Q2224" s="15">
        <v>2014</v>
      </c>
      <c r="R2224" s="10" t="s">
        <v>23</v>
      </c>
      <c r="S2224" s="10" t="s">
        <v>18</v>
      </c>
      <c r="T2224" s="10" t="s">
        <v>24</v>
      </c>
    </row>
    <row r="2225" spans="1:20">
      <c r="A2225" s="10" t="str">
        <f t="shared" si="68"/>
        <v>Kim.2013.Skin:Normal cell:Endothelial cell</v>
      </c>
      <c r="B2225" s="10" t="s">
        <v>7269</v>
      </c>
      <c r="C2225" s="10" t="s">
        <v>12</v>
      </c>
      <c r="D2225" s="10" t="s">
        <v>13</v>
      </c>
      <c r="E2225" s="10" t="s">
        <v>564</v>
      </c>
      <c r="F2225" s="10" t="s">
        <v>565</v>
      </c>
      <c r="G2225" s="10" t="s">
        <v>16</v>
      </c>
      <c r="H2225" s="10" t="s">
        <v>365</v>
      </c>
      <c r="I2225" s="10" t="s">
        <v>366</v>
      </c>
      <c r="J2225" s="14" t="s">
        <v>582</v>
      </c>
      <c r="K2225" s="14" t="s">
        <v>583</v>
      </c>
      <c r="L2225" s="10">
        <f t="shared" si="69"/>
        <v>1</v>
      </c>
      <c r="M2225" s="14">
        <v>5175</v>
      </c>
      <c r="N2225" s="14" t="s">
        <v>584</v>
      </c>
      <c r="O2225" s="14" t="s">
        <v>585</v>
      </c>
      <c r="P2225" s="10">
        <v>22724634</v>
      </c>
      <c r="Q2225" s="15">
        <v>2013</v>
      </c>
      <c r="R2225" s="10" t="s">
        <v>23</v>
      </c>
      <c r="S2225" s="10" t="s">
        <v>18</v>
      </c>
      <c r="T2225" s="10" t="s">
        <v>24</v>
      </c>
    </row>
    <row r="2226" spans="1:20">
      <c r="A2226" s="10" t="str">
        <f t="shared" si="68"/>
        <v>Xu.2012.Skin:Normal cell:Endothelial cell</v>
      </c>
      <c r="B2226" s="10" t="s">
        <v>7270</v>
      </c>
      <c r="C2226" s="10" t="s">
        <v>12</v>
      </c>
      <c r="D2226" s="10" t="s">
        <v>13</v>
      </c>
      <c r="E2226" s="10" t="s">
        <v>564</v>
      </c>
      <c r="F2226" s="10" t="s">
        <v>565</v>
      </c>
      <c r="G2226" s="10" t="s">
        <v>16</v>
      </c>
      <c r="H2226" s="10" t="s">
        <v>365</v>
      </c>
      <c r="I2226" s="10" t="s">
        <v>366</v>
      </c>
      <c r="J2226" s="14" t="s">
        <v>7271</v>
      </c>
      <c r="K2226" s="14" t="s">
        <v>7272</v>
      </c>
      <c r="L2226" s="10">
        <f t="shared" si="69"/>
        <v>2</v>
      </c>
      <c r="M2226" s="14" t="s">
        <v>7273</v>
      </c>
      <c r="N2226" s="14" t="s">
        <v>7274</v>
      </c>
      <c r="O2226" s="14" t="s">
        <v>7275</v>
      </c>
      <c r="P2226" s="10">
        <v>22496789</v>
      </c>
      <c r="Q2226" s="15">
        <v>2012</v>
      </c>
      <c r="R2226" s="10" t="s">
        <v>23</v>
      </c>
      <c r="S2226" s="10" t="s">
        <v>18</v>
      </c>
      <c r="T2226" s="10" t="s">
        <v>24</v>
      </c>
    </row>
    <row r="2227" spans="1:20">
      <c r="A2227" s="10" t="str">
        <f t="shared" si="68"/>
        <v>Akhmetshina.2010.Skin:Normal cell:Endothelial cell</v>
      </c>
      <c r="B2227" s="10" t="s">
        <v>7276</v>
      </c>
      <c r="C2227" s="10" t="s">
        <v>12</v>
      </c>
      <c r="D2227" s="10" t="s">
        <v>13</v>
      </c>
      <c r="E2227" s="10" t="s">
        <v>564</v>
      </c>
      <c r="F2227" s="10" t="s">
        <v>565</v>
      </c>
      <c r="G2227" s="10" t="s">
        <v>16</v>
      </c>
      <c r="H2227" s="10" t="s">
        <v>365</v>
      </c>
      <c r="I2227" s="10" t="s">
        <v>366</v>
      </c>
      <c r="J2227" s="14" t="s">
        <v>582</v>
      </c>
      <c r="K2227" s="14" t="s">
        <v>583</v>
      </c>
      <c r="L2227" s="10">
        <f t="shared" si="69"/>
        <v>1</v>
      </c>
      <c r="M2227" s="14">
        <v>5175</v>
      </c>
      <c r="N2227" s="14" t="s">
        <v>584</v>
      </c>
      <c r="O2227" s="14" t="s">
        <v>585</v>
      </c>
      <c r="P2227" s="10">
        <v>20155824</v>
      </c>
      <c r="Q2227" s="15">
        <v>2010</v>
      </c>
      <c r="R2227" s="10" t="s">
        <v>23</v>
      </c>
      <c r="S2227" s="10" t="s">
        <v>18</v>
      </c>
      <c r="T2227" s="10" t="s">
        <v>24</v>
      </c>
    </row>
    <row r="2228" spans="1:20">
      <c r="A2228" s="10" t="str">
        <f t="shared" si="68"/>
        <v>Raveh.2007.Hair follicle:Normal cell:Hair follicle cell</v>
      </c>
      <c r="B2228" s="10" t="s">
        <v>7277</v>
      </c>
      <c r="C2228" s="10" t="s">
        <v>12</v>
      </c>
      <c r="D2228" s="10" t="s">
        <v>13</v>
      </c>
      <c r="E2228" s="10" t="s">
        <v>1085</v>
      </c>
      <c r="F2228" s="10" t="s">
        <v>1086</v>
      </c>
      <c r="G2228" s="10" t="s">
        <v>16</v>
      </c>
      <c r="H2228" s="10" t="s">
        <v>2399</v>
      </c>
      <c r="I2228" s="10" t="s">
        <v>2400</v>
      </c>
      <c r="J2228" s="14" t="s">
        <v>7278</v>
      </c>
      <c r="K2228" s="14" t="s">
        <v>7278</v>
      </c>
      <c r="L2228" s="10">
        <f t="shared" si="69"/>
        <v>1</v>
      </c>
      <c r="M2228" s="14">
        <v>861</v>
      </c>
      <c r="N2228" s="14" t="s">
        <v>7278</v>
      </c>
      <c r="O2228" s="14" t="s">
        <v>7279</v>
      </c>
      <c r="P2228" s="10">
        <v>17011173</v>
      </c>
      <c r="Q2228" s="15">
        <v>2007</v>
      </c>
      <c r="R2228" s="10" t="s">
        <v>23</v>
      </c>
      <c r="S2228" s="10" t="s">
        <v>18</v>
      </c>
      <c r="T2228" s="10" t="s">
        <v>24</v>
      </c>
    </row>
    <row r="2229" spans="1:20">
      <c r="A2229" s="10" t="str">
        <f t="shared" si="68"/>
        <v>Raaby.2018.Skin:Normal cell:Langerhans cell</v>
      </c>
      <c r="B2229" s="10" t="s">
        <v>7280</v>
      </c>
      <c r="C2229" s="10" t="s">
        <v>12</v>
      </c>
      <c r="D2229" s="10" t="s">
        <v>13</v>
      </c>
      <c r="E2229" s="10" t="s">
        <v>564</v>
      </c>
      <c r="F2229" s="10" t="s">
        <v>565</v>
      </c>
      <c r="G2229" s="10" t="s">
        <v>16</v>
      </c>
      <c r="H2229" s="10" t="s">
        <v>4100</v>
      </c>
      <c r="I2229" s="10" t="s">
        <v>4101</v>
      </c>
      <c r="J2229" s="14" t="s">
        <v>7281</v>
      </c>
      <c r="K2229" s="14" t="s">
        <v>7282</v>
      </c>
      <c r="L2229" s="10">
        <f t="shared" si="69"/>
        <v>2</v>
      </c>
      <c r="M2229" s="14" t="s">
        <v>7283</v>
      </c>
      <c r="N2229" s="14" t="s">
        <v>7284</v>
      </c>
      <c r="O2229" s="14" t="s">
        <v>7285</v>
      </c>
      <c r="P2229" s="10">
        <v>28109175</v>
      </c>
      <c r="Q2229" s="15">
        <v>2018</v>
      </c>
      <c r="R2229" s="10" t="s">
        <v>23</v>
      </c>
      <c r="S2229" s="10" t="s">
        <v>18</v>
      </c>
      <c r="T2229" s="10" t="s">
        <v>24</v>
      </c>
    </row>
    <row r="2230" spans="1:20">
      <c r="A2230" s="10" t="str">
        <f t="shared" si="68"/>
        <v>Sezer.2017.Skin:Normal cell:Langerhans cell</v>
      </c>
      <c r="B2230" s="10" t="s">
        <v>7286</v>
      </c>
      <c r="C2230" s="10" t="s">
        <v>12</v>
      </c>
      <c r="D2230" s="10" t="s">
        <v>13</v>
      </c>
      <c r="E2230" s="10" t="s">
        <v>564</v>
      </c>
      <c r="F2230" s="10" t="s">
        <v>565</v>
      </c>
      <c r="G2230" s="10" t="s">
        <v>16</v>
      </c>
      <c r="H2230" s="10" t="s">
        <v>4100</v>
      </c>
      <c r="I2230" s="10" t="s">
        <v>4101</v>
      </c>
      <c r="J2230" s="14" t="s">
        <v>7213</v>
      </c>
      <c r="K2230" s="14" t="s">
        <v>7214</v>
      </c>
      <c r="L2230" s="10">
        <f t="shared" si="69"/>
        <v>1</v>
      </c>
      <c r="M2230" s="14">
        <v>909</v>
      </c>
      <c r="N2230" s="14" t="s">
        <v>7214</v>
      </c>
      <c r="O2230" s="14" t="s">
        <v>7215</v>
      </c>
      <c r="P2230" s="10">
        <v>27149137</v>
      </c>
      <c r="Q2230" s="15">
        <v>2017</v>
      </c>
      <c r="R2230" s="10" t="s">
        <v>23</v>
      </c>
      <c r="S2230" s="10" t="s">
        <v>18</v>
      </c>
      <c r="T2230" s="10" t="s">
        <v>24</v>
      </c>
    </row>
    <row r="2231" spans="1:20">
      <c r="A2231" s="10" t="str">
        <f t="shared" si="68"/>
        <v>Hirai.2016.Skin:Normal cell:Langerhans cell</v>
      </c>
      <c r="B2231" s="10" t="s">
        <v>7287</v>
      </c>
      <c r="C2231" s="10" t="s">
        <v>12</v>
      </c>
      <c r="D2231" s="10" t="s">
        <v>13</v>
      </c>
      <c r="E2231" s="10" t="s">
        <v>564</v>
      </c>
      <c r="F2231" s="10" t="s">
        <v>565</v>
      </c>
      <c r="G2231" s="10" t="s">
        <v>16</v>
      </c>
      <c r="H2231" s="10" t="s">
        <v>4100</v>
      </c>
      <c r="I2231" s="10" t="s">
        <v>4101</v>
      </c>
      <c r="J2231" s="14" t="s">
        <v>7281</v>
      </c>
      <c r="K2231" s="14" t="s">
        <v>7282</v>
      </c>
      <c r="L2231" s="10">
        <f t="shared" si="69"/>
        <v>2</v>
      </c>
      <c r="M2231" s="14" t="s">
        <v>7283</v>
      </c>
      <c r="N2231" s="14" t="s">
        <v>7284</v>
      </c>
      <c r="O2231" s="14" t="s">
        <v>7285</v>
      </c>
      <c r="P2231" s="10">
        <v>26639680</v>
      </c>
      <c r="Q2231" s="15">
        <v>2016</v>
      </c>
      <c r="R2231" s="10" t="s">
        <v>23</v>
      </c>
      <c r="S2231" s="10" t="s">
        <v>18</v>
      </c>
      <c r="T2231" s="10" t="s">
        <v>24</v>
      </c>
    </row>
    <row r="2232" spans="1:20">
      <c r="A2232" s="10" t="str">
        <f t="shared" si="68"/>
        <v>Gaudillere.1997.Skin:Normal cell:Langerhans cell</v>
      </c>
      <c r="B2232" s="10" t="s">
        <v>7288</v>
      </c>
      <c r="C2232" s="10" t="s">
        <v>12</v>
      </c>
      <c r="D2232" s="10" t="s">
        <v>13</v>
      </c>
      <c r="E2232" s="10" t="s">
        <v>564</v>
      </c>
      <c r="F2232" s="10" t="s">
        <v>565</v>
      </c>
      <c r="G2232" s="10" t="s">
        <v>16</v>
      </c>
      <c r="H2232" s="10" t="s">
        <v>4100</v>
      </c>
      <c r="I2232" s="10" t="s">
        <v>4101</v>
      </c>
      <c r="J2232" s="14" t="s">
        <v>7213</v>
      </c>
      <c r="K2232" s="14" t="s">
        <v>7214</v>
      </c>
      <c r="L2232" s="10">
        <f t="shared" si="69"/>
        <v>1</v>
      </c>
      <c r="M2232" s="14">
        <v>909</v>
      </c>
      <c r="N2232" s="14" t="s">
        <v>7214</v>
      </c>
      <c r="O2232" s="14" t="s">
        <v>7215</v>
      </c>
      <c r="P2232" s="10">
        <v>9349332</v>
      </c>
      <c r="Q2232" s="15">
        <v>1997</v>
      </c>
      <c r="R2232" s="10" t="s">
        <v>23</v>
      </c>
      <c r="S2232" s="10" t="s">
        <v>18</v>
      </c>
      <c r="T2232" s="10" t="s">
        <v>24</v>
      </c>
    </row>
    <row r="2233" spans="1:20">
      <c r="A2233" s="10" t="str">
        <f t="shared" si="68"/>
        <v>Rodrigues.2014.Skin:Normal cell:Progenitor cell</v>
      </c>
      <c r="B2233" s="10" t="s">
        <v>7289</v>
      </c>
      <c r="C2233" s="10" t="s">
        <v>12</v>
      </c>
      <c r="D2233" s="10" t="s">
        <v>13</v>
      </c>
      <c r="E2233" s="10" t="s">
        <v>564</v>
      </c>
      <c r="F2233" s="10" t="s">
        <v>565</v>
      </c>
      <c r="G2233" s="10" t="s">
        <v>16</v>
      </c>
      <c r="H2233" s="10" t="s">
        <v>3036</v>
      </c>
      <c r="I2233" s="10" t="s">
        <v>18</v>
      </c>
      <c r="J2233" s="14" t="s">
        <v>7290</v>
      </c>
      <c r="K2233" s="14" t="s">
        <v>7291</v>
      </c>
      <c r="L2233" s="10">
        <f t="shared" si="69"/>
        <v>3</v>
      </c>
      <c r="M2233" s="14" t="s">
        <v>7292</v>
      </c>
      <c r="N2233" s="14" t="s">
        <v>7293</v>
      </c>
      <c r="O2233" s="14" t="s">
        <v>7294</v>
      </c>
      <c r="P2233" s="10">
        <v>23952781</v>
      </c>
      <c r="Q2233" s="15">
        <v>2014</v>
      </c>
      <c r="R2233" s="10" t="s">
        <v>23</v>
      </c>
      <c r="S2233" s="10" t="s">
        <v>18</v>
      </c>
      <c r="T2233" s="10" t="s">
        <v>24</v>
      </c>
    </row>
    <row r="2234" spans="1:20">
      <c r="A2234" s="10" t="str">
        <f t="shared" si="68"/>
        <v>Young.2018.Fetal kidney:Normal cell:Endothelial cell</v>
      </c>
      <c r="B2234" s="10" t="s">
        <v>7295</v>
      </c>
      <c r="C2234" s="10" t="s">
        <v>12</v>
      </c>
      <c r="D2234" s="10" t="s">
        <v>13</v>
      </c>
      <c r="E2234" s="10" t="s">
        <v>7296</v>
      </c>
      <c r="F2234" s="10" t="s">
        <v>7297</v>
      </c>
      <c r="G2234" s="10" t="s">
        <v>16</v>
      </c>
      <c r="H2234" s="10" t="s">
        <v>365</v>
      </c>
      <c r="I2234" s="10" t="s">
        <v>366</v>
      </c>
      <c r="J2234" s="14" t="s">
        <v>7298</v>
      </c>
      <c r="K2234" s="14" t="s">
        <v>7298</v>
      </c>
      <c r="L2234" s="10">
        <f t="shared" si="69"/>
        <v>6</v>
      </c>
      <c r="M2234" s="14" t="s">
        <v>7299</v>
      </c>
      <c r="N2234" s="14" t="s">
        <v>7300</v>
      </c>
      <c r="O2234" s="14" t="s">
        <v>7301</v>
      </c>
      <c r="P2234" s="10">
        <v>30093597</v>
      </c>
      <c r="Q2234" s="15">
        <v>2018</v>
      </c>
      <c r="R2234" s="10" t="s">
        <v>23</v>
      </c>
      <c r="S2234" s="10" t="s">
        <v>18</v>
      </c>
      <c r="T2234" s="10" t="s">
        <v>24</v>
      </c>
    </row>
    <row r="2235" spans="1:20">
      <c r="A2235" s="10" t="str">
        <f t="shared" si="68"/>
        <v>Young.2018.Fetal kidney:Normal cell:Natural killer T (NKT) cell</v>
      </c>
      <c r="B2235" s="10" t="s">
        <v>7295</v>
      </c>
      <c r="C2235" s="10" t="s">
        <v>12</v>
      </c>
      <c r="D2235" s="10" t="s">
        <v>13</v>
      </c>
      <c r="E2235" s="10" t="s">
        <v>7296</v>
      </c>
      <c r="F2235" s="10" t="s">
        <v>7297</v>
      </c>
      <c r="G2235" s="10" t="s">
        <v>16</v>
      </c>
      <c r="H2235" s="10" t="s">
        <v>709</v>
      </c>
      <c r="I2235" s="10" t="s">
        <v>203</v>
      </c>
      <c r="J2235" s="14" t="s">
        <v>7302</v>
      </c>
      <c r="K2235" s="14" t="s">
        <v>7303</v>
      </c>
      <c r="L2235" s="10">
        <f t="shared" si="69"/>
        <v>7</v>
      </c>
      <c r="M2235" s="14" t="s">
        <v>7304</v>
      </c>
      <c r="N2235" s="14" t="s">
        <v>7305</v>
      </c>
      <c r="O2235" s="14" t="s">
        <v>7306</v>
      </c>
      <c r="P2235" s="10">
        <v>30093597</v>
      </c>
      <c r="Q2235" s="15">
        <v>2018</v>
      </c>
      <c r="R2235" s="10" t="s">
        <v>23</v>
      </c>
      <c r="S2235" s="10" t="s">
        <v>18</v>
      </c>
      <c r="T2235" s="10" t="s">
        <v>24</v>
      </c>
    </row>
    <row r="2236" spans="1:20">
      <c r="A2236" s="10" t="str">
        <f t="shared" si="68"/>
        <v>Young.2018.Fetal kidney:Normal cell:Monocyte</v>
      </c>
      <c r="B2236" s="10" t="s">
        <v>7295</v>
      </c>
      <c r="C2236" s="10" t="s">
        <v>12</v>
      </c>
      <c r="D2236" s="10" t="s">
        <v>13</v>
      </c>
      <c r="E2236" s="10" t="s">
        <v>7296</v>
      </c>
      <c r="F2236" s="10" t="s">
        <v>7297</v>
      </c>
      <c r="G2236" s="10" t="s">
        <v>16</v>
      </c>
      <c r="H2236" s="10" t="s">
        <v>192</v>
      </c>
      <c r="I2236" s="10" t="s">
        <v>193</v>
      </c>
      <c r="J2236" s="14" t="s">
        <v>7307</v>
      </c>
      <c r="K2236" s="14" t="s">
        <v>7307</v>
      </c>
      <c r="L2236" s="10">
        <f t="shared" si="69"/>
        <v>7</v>
      </c>
      <c r="M2236" s="14" t="s">
        <v>7308</v>
      </c>
      <c r="N2236" s="14" t="s">
        <v>7309</v>
      </c>
      <c r="O2236" s="14" t="s">
        <v>7310</v>
      </c>
      <c r="P2236" s="10">
        <v>30093597</v>
      </c>
      <c r="Q2236" s="15">
        <v>2018</v>
      </c>
      <c r="R2236" s="10" t="s">
        <v>23</v>
      </c>
      <c r="S2236" s="10" t="s">
        <v>18</v>
      </c>
      <c r="T2236" s="10" t="s">
        <v>24</v>
      </c>
    </row>
    <row r="2237" spans="1:20">
      <c r="A2237" s="10" t="str">
        <f t="shared" si="68"/>
        <v>Young.2018.Fetal kidney:Normal cell:Megakaryocyte</v>
      </c>
      <c r="B2237" s="10" t="s">
        <v>7295</v>
      </c>
      <c r="C2237" s="10" t="s">
        <v>12</v>
      </c>
      <c r="D2237" s="10" t="s">
        <v>13</v>
      </c>
      <c r="E2237" s="10" t="s">
        <v>7296</v>
      </c>
      <c r="F2237" s="10" t="s">
        <v>7297</v>
      </c>
      <c r="G2237" s="10" t="s">
        <v>16</v>
      </c>
      <c r="H2237" s="10" t="s">
        <v>2098</v>
      </c>
      <c r="I2237" s="10" t="s">
        <v>2099</v>
      </c>
      <c r="J2237" s="14" t="s">
        <v>7311</v>
      </c>
      <c r="K2237" s="14" t="s">
        <v>7312</v>
      </c>
      <c r="L2237" s="10">
        <f t="shared" si="69"/>
        <v>9</v>
      </c>
      <c r="M2237" s="14" t="s">
        <v>7313</v>
      </c>
      <c r="N2237" s="14" t="s">
        <v>7314</v>
      </c>
      <c r="O2237" s="14" t="s">
        <v>7315</v>
      </c>
      <c r="P2237" s="10">
        <v>30093597</v>
      </c>
      <c r="Q2237" s="15">
        <v>2018</v>
      </c>
      <c r="R2237" s="10" t="s">
        <v>23</v>
      </c>
      <c r="S2237" s="10" t="s">
        <v>18</v>
      </c>
      <c r="T2237" s="10" t="s">
        <v>24</v>
      </c>
    </row>
    <row r="2238" spans="1:20">
      <c r="A2238" s="10" t="str">
        <f t="shared" si="68"/>
        <v>Young.2018.Kidney:Normal cell:Natural killer cell</v>
      </c>
      <c r="B2238" s="10" t="s">
        <v>7316</v>
      </c>
      <c r="C2238" s="10" t="s">
        <v>12</v>
      </c>
      <c r="D2238" s="10" t="s">
        <v>13</v>
      </c>
      <c r="E2238" s="10" t="s">
        <v>14</v>
      </c>
      <c r="F2238" s="10" t="s">
        <v>15</v>
      </c>
      <c r="G2238" s="10" t="s">
        <v>16</v>
      </c>
      <c r="H2238" s="10" t="s">
        <v>202</v>
      </c>
      <c r="I2238" s="10" t="s">
        <v>203</v>
      </c>
      <c r="J2238" s="14" t="s">
        <v>7317</v>
      </c>
      <c r="K2238" s="14" t="s">
        <v>7317</v>
      </c>
      <c r="L2238" s="10">
        <f t="shared" si="69"/>
        <v>4</v>
      </c>
      <c r="M2238" s="14" t="s">
        <v>7318</v>
      </c>
      <c r="N2238" s="14" t="s">
        <v>7319</v>
      </c>
      <c r="O2238" s="14" t="s">
        <v>7320</v>
      </c>
      <c r="P2238" s="10">
        <v>30093597</v>
      </c>
      <c r="Q2238" s="15">
        <v>2018</v>
      </c>
      <c r="R2238" s="10" t="s">
        <v>23</v>
      </c>
      <c r="S2238" s="10" t="s">
        <v>18</v>
      </c>
      <c r="T2238" s="10" t="s">
        <v>24</v>
      </c>
    </row>
    <row r="2239" spans="1:20">
      <c r="A2239" s="10" t="str">
        <f t="shared" si="68"/>
        <v>Young.2018.Kidney:Normal cell:Natural killer T (NKT) cell</v>
      </c>
      <c r="B2239" s="10" t="s">
        <v>7316</v>
      </c>
      <c r="C2239" s="10" t="s">
        <v>12</v>
      </c>
      <c r="D2239" s="10" t="s">
        <v>13</v>
      </c>
      <c r="E2239" s="10" t="s">
        <v>14</v>
      </c>
      <c r="F2239" s="10" t="s">
        <v>15</v>
      </c>
      <c r="G2239" s="10" t="s">
        <v>16</v>
      </c>
      <c r="H2239" s="10" t="s">
        <v>709</v>
      </c>
      <c r="I2239" s="10" t="s">
        <v>203</v>
      </c>
      <c r="J2239" s="14" t="s">
        <v>7321</v>
      </c>
      <c r="K2239" s="14" t="s">
        <v>7322</v>
      </c>
      <c r="L2239" s="10">
        <f t="shared" si="69"/>
        <v>6</v>
      </c>
      <c r="M2239" s="14" t="s">
        <v>7323</v>
      </c>
      <c r="N2239" s="14" t="s">
        <v>7324</v>
      </c>
      <c r="O2239" s="14" t="s">
        <v>7325</v>
      </c>
      <c r="P2239" s="10">
        <v>30093597</v>
      </c>
      <c r="Q2239" s="15">
        <v>2018</v>
      </c>
      <c r="R2239" s="10" t="s">
        <v>23</v>
      </c>
      <c r="S2239" s="10" t="s">
        <v>18</v>
      </c>
      <c r="T2239" s="10" t="s">
        <v>24</v>
      </c>
    </row>
    <row r="2240" spans="1:20">
      <c r="A2240" s="10" t="str">
        <f t="shared" si="68"/>
        <v>Young.2018.Kidney:Normal cell:CD8+ T cell</v>
      </c>
      <c r="B2240" s="10" t="s">
        <v>7316</v>
      </c>
      <c r="C2240" s="10" t="s">
        <v>12</v>
      </c>
      <c r="D2240" s="10" t="s">
        <v>13</v>
      </c>
      <c r="E2240" s="10" t="s">
        <v>14</v>
      </c>
      <c r="F2240" s="10" t="s">
        <v>15</v>
      </c>
      <c r="G2240" s="10" t="s">
        <v>16</v>
      </c>
      <c r="H2240" s="10" t="s">
        <v>647</v>
      </c>
      <c r="I2240" s="10" t="s">
        <v>648</v>
      </c>
      <c r="J2240" s="14" t="s">
        <v>7326</v>
      </c>
      <c r="K2240" s="14" t="s">
        <v>7327</v>
      </c>
      <c r="L2240" s="10">
        <f t="shared" si="69"/>
        <v>5</v>
      </c>
      <c r="M2240" s="14" t="s">
        <v>7328</v>
      </c>
      <c r="N2240" s="14" t="s">
        <v>7329</v>
      </c>
      <c r="O2240" s="14" t="s">
        <v>7330</v>
      </c>
      <c r="P2240" s="10">
        <v>30093597</v>
      </c>
      <c r="Q2240" s="15">
        <v>2018</v>
      </c>
      <c r="R2240" s="10" t="s">
        <v>23</v>
      </c>
      <c r="S2240" s="10" t="s">
        <v>18</v>
      </c>
      <c r="T2240" s="10" t="s">
        <v>24</v>
      </c>
    </row>
    <row r="2241" spans="1:20">
      <c r="A2241" s="10" t="str">
        <f t="shared" si="68"/>
        <v>Young.2018.Kidney:Normal cell:Neutrophil</v>
      </c>
      <c r="B2241" s="10" t="s">
        <v>7316</v>
      </c>
      <c r="C2241" s="10" t="s">
        <v>12</v>
      </c>
      <c r="D2241" s="10" t="s">
        <v>13</v>
      </c>
      <c r="E2241" s="10" t="s">
        <v>14</v>
      </c>
      <c r="F2241" s="10" t="s">
        <v>15</v>
      </c>
      <c r="G2241" s="10" t="s">
        <v>16</v>
      </c>
      <c r="H2241" s="10" t="s">
        <v>389</v>
      </c>
      <c r="I2241" s="10" t="s">
        <v>390</v>
      </c>
      <c r="J2241" s="14" t="s">
        <v>7331</v>
      </c>
      <c r="K2241" s="14" t="s">
        <v>7331</v>
      </c>
      <c r="L2241" s="10">
        <f t="shared" si="69"/>
        <v>3</v>
      </c>
      <c r="M2241" s="14" t="s">
        <v>7332</v>
      </c>
      <c r="N2241" s="14" t="s">
        <v>7333</v>
      </c>
      <c r="O2241" s="14" t="s">
        <v>7334</v>
      </c>
      <c r="P2241" s="10">
        <v>30093597</v>
      </c>
      <c r="Q2241" s="15">
        <v>2018</v>
      </c>
      <c r="R2241" s="10" t="s">
        <v>23</v>
      </c>
      <c r="S2241" s="10" t="s">
        <v>18</v>
      </c>
      <c r="T2241" s="10" t="s">
        <v>24</v>
      </c>
    </row>
    <row r="2242" spans="1:20">
      <c r="A2242" s="10" t="str">
        <f t="shared" si="68"/>
        <v>Young.2018.Kidney:Normal cell:B cell</v>
      </c>
      <c r="B2242" s="10" t="s">
        <v>7316</v>
      </c>
      <c r="C2242" s="10" t="s">
        <v>12</v>
      </c>
      <c r="D2242" s="10" t="s">
        <v>13</v>
      </c>
      <c r="E2242" s="10" t="s">
        <v>14</v>
      </c>
      <c r="F2242" s="10" t="s">
        <v>15</v>
      </c>
      <c r="G2242" s="10" t="s">
        <v>16</v>
      </c>
      <c r="H2242" s="10" t="s">
        <v>284</v>
      </c>
      <c r="I2242" s="10" t="s">
        <v>285</v>
      </c>
      <c r="J2242" s="14" t="s">
        <v>7335</v>
      </c>
      <c r="K2242" s="14" t="s">
        <v>7335</v>
      </c>
      <c r="L2242" s="10">
        <f t="shared" si="69"/>
        <v>5</v>
      </c>
      <c r="M2242" s="14" t="s">
        <v>7336</v>
      </c>
      <c r="N2242" s="14" t="s">
        <v>7337</v>
      </c>
      <c r="O2242" s="14" t="s">
        <v>7338</v>
      </c>
      <c r="P2242" s="10">
        <v>30093597</v>
      </c>
      <c r="Q2242" s="15">
        <v>2018</v>
      </c>
      <c r="R2242" s="10" t="s">
        <v>23</v>
      </c>
      <c r="S2242" s="10" t="s">
        <v>18</v>
      </c>
      <c r="T2242" s="10" t="s">
        <v>24</v>
      </c>
    </row>
    <row r="2243" spans="1:20">
      <c r="A2243" s="10" t="str">
        <f t="shared" ref="A2243:A2306" si="70">CONCATENATE($B2243,":",$G2243,":",$H2243)</f>
        <v>Young.2018.Kidney:Normal cell:Mast cell</v>
      </c>
      <c r="B2243" s="10" t="s">
        <v>7316</v>
      </c>
      <c r="C2243" s="10" t="s">
        <v>12</v>
      </c>
      <c r="D2243" s="10" t="s">
        <v>13</v>
      </c>
      <c r="E2243" s="10" t="s">
        <v>14</v>
      </c>
      <c r="F2243" s="10" t="s">
        <v>15</v>
      </c>
      <c r="G2243" s="10" t="s">
        <v>16</v>
      </c>
      <c r="H2243" s="10" t="s">
        <v>7144</v>
      </c>
      <c r="I2243" s="10" t="s">
        <v>7145</v>
      </c>
      <c r="J2243" s="14" t="s">
        <v>7339</v>
      </c>
      <c r="K2243" s="14" t="s">
        <v>7339</v>
      </c>
      <c r="L2243" s="10">
        <f t="shared" si="69"/>
        <v>3</v>
      </c>
      <c r="M2243" s="14" t="s">
        <v>7340</v>
      </c>
      <c r="N2243" s="14" t="s">
        <v>7341</v>
      </c>
      <c r="O2243" s="14" t="s">
        <v>7342</v>
      </c>
      <c r="P2243" s="10">
        <v>30093597</v>
      </c>
      <c r="Q2243" s="15">
        <v>2018</v>
      </c>
      <c r="R2243" s="10" t="s">
        <v>23</v>
      </c>
      <c r="S2243" s="10" t="s">
        <v>18</v>
      </c>
      <c r="T2243" s="10" t="s">
        <v>24</v>
      </c>
    </row>
    <row r="2244" spans="1:20">
      <c r="A2244" s="10" t="str">
        <f t="shared" si="70"/>
        <v>Young.2018.Kidney:Normal cell:Plasmacytoid dendritic cell</v>
      </c>
      <c r="B2244" s="10" t="s">
        <v>7316</v>
      </c>
      <c r="C2244" s="10" t="s">
        <v>12</v>
      </c>
      <c r="D2244" s="10" t="s">
        <v>13</v>
      </c>
      <c r="E2244" s="10" t="s">
        <v>14</v>
      </c>
      <c r="F2244" s="10" t="s">
        <v>15</v>
      </c>
      <c r="G2244" s="10" t="s">
        <v>16</v>
      </c>
      <c r="H2244" s="10" t="s">
        <v>777</v>
      </c>
      <c r="I2244" s="10" t="s">
        <v>778</v>
      </c>
      <c r="J2244" s="14" t="s">
        <v>7343</v>
      </c>
      <c r="K2244" s="14" t="s">
        <v>7343</v>
      </c>
      <c r="L2244" s="10">
        <f t="shared" ref="L2244:L2307" si="71">(LEN(J2244)-LEN(SUBSTITUTE(J2244,", ","")))/LEN(", ")+1</f>
        <v>4</v>
      </c>
      <c r="M2244" s="14" t="s">
        <v>7344</v>
      </c>
      <c r="N2244" s="14" t="s">
        <v>7345</v>
      </c>
      <c r="O2244" s="14" t="s">
        <v>7346</v>
      </c>
      <c r="P2244" s="10">
        <v>30093597</v>
      </c>
      <c r="Q2244" s="15">
        <v>2018</v>
      </c>
      <c r="R2244" s="10" t="s">
        <v>23</v>
      </c>
      <c r="S2244" s="10" t="s">
        <v>18</v>
      </c>
      <c r="T2244" s="10" t="s">
        <v>24</v>
      </c>
    </row>
    <row r="2245" spans="1:20">
      <c r="A2245" s="10" t="str">
        <f t="shared" si="70"/>
        <v>Young.2018.Kidney:Normal cell:T helper cell</v>
      </c>
      <c r="B2245" s="10" t="s">
        <v>7316</v>
      </c>
      <c r="C2245" s="10" t="s">
        <v>12</v>
      </c>
      <c r="D2245" s="10" t="s">
        <v>13</v>
      </c>
      <c r="E2245" s="10" t="s">
        <v>14</v>
      </c>
      <c r="F2245" s="10" t="s">
        <v>15</v>
      </c>
      <c r="G2245" s="10" t="s">
        <v>16</v>
      </c>
      <c r="H2245" s="10" t="s">
        <v>714</v>
      </c>
      <c r="I2245" s="10" t="s">
        <v>715</v>
      </c>
      <c r="J2245" s="14" t="s">
        <v>7347</v>
      </c>
      <c r="K2245" s="14" t="s">
        <v>7348</v>
      </c>
      <c r="L2245" s="10">
        <f t="shared" si="71"/>
        <v>6</v>
      </c>
      <c r="M2245" s="14" t="s">
        <v>7349</v>
      </c>
      <c r="N2245" s="14" t="s">
        <v>7350</v>
      </c>
      <c r="O2245" s="14" t="s">
        <v>7351</v>
      </c>
      <c r="P2245" s="10">
        <v>30093597</v>
      </c>
      <c r="Q2245" s="15">
        <v>2018</v>
      </c>
      <c r="R2245" s="10" t="s">
        <v>23</v>
      </c>
      <c r="S2245" s="10" t="s">
        <v>18</v>
      </c>
      <c r="T2245" s="10" t="s">
        <v>24</v>
      </c>
    </row>
    <row r="2246" spans="1:20">
      <c r="A2246" s="10" t="str">
        <f t="shared" si="70"/>
        <v>Young.2018.Kidney:Normal cell:Nephron epithelial cell</v>
      </c>
      <c r="B2246" s="10" t="s">
        <v>7316</v>
      </c>
      <c r="C2246" s="10" t="s">
        <v>12</v>
      </c>
      <c r="D2246" s="10" t="s">
        <v>13</v>
      </c>
      <c r="E2246" s="10" t="s">
        <v>14</v>
      </c>
      <c r="F2246" s="10" t="s">
        <v>15</v>
      </c>
      <c r="G2246" s="10" t="s">
        <v>16</v>
      </c>
      <c r="H2246" s="10" t="s">
        <v>7352</v>
      </c>
      <c r="I2246" s="10" t="s">
        <v>54</v>
      </c>
      <c r="J2246" s="14" t="s">
        <v>7353</v>
      </c>
      <c r="K2246" s="14" t="s">
        <v>7353</v>
      </c>
      <c r="L2246" s="10">
        <f t="shared" si="71"/>
        <v>24</v>
      </c>
      <c r="M2246" s="14" t="s">
        <v>7354</v>
      </c>
      <c r="N2246" s="14" t="s">
        <v>7355</v>
      </c>
      <c r="O2246" s="14" t="s">
        <v>7356</v>
      </c>
      <c r="P2246" s="10">
        <v>30093597</v>
      </c>
      <c r="Q2246" s="15">
        <v>2018</v>
      </c>
      <c r="R2246" s="10" t="s">
        <v>23</v>
      </c>
      <c r="S2246" s="10" t="s">
        <v>18</v>
      </c>
      <c r="T2246" s="10" t="s">
        <v>24</v>
      </c>
    </row>
    <row r="2247" spans="1:20">
      <c r="A2247" s="10" t="str">
        <f t="shared" si="70"/>
        <v>Young.2018.Kidney:Normal cell:Urothelium cell</v>
      </c>
      <c r="B2247" s="10" t="s">
        <v>7316</v>
      </c>
      <c r="C2247" s="10" t="s">
        <v>12</v>
      </c>
      <c r="D2247" s="10" t="s">
        <v>13</v>
      </c>
      <c r="E2247" s="10" t="s">
        <v>14</v>
      </c>
      <c r="F2247" s="10" t="s">
        <v>15</v>
      </c>
      <c r="G2247" s="10" t="s">
        <v>16</v>
      </c>
      <c r="H2247" s="10" t="s">
        <v>1606</v>
      </c>
      <c r="I2247" s="10" t="s">
        <v>18</v>
      </c>
      <c r="J2247" s="14" t="s">
        <v>7357</v>
      </c>
      <c r="K2247" s="14" t="s">
        <v>7358</v>
      </c>
      <c r="L2247" s="10">
        <f t="shared" si="71"/>
        <v>6</v>
      </c>
      <c r="M2247" s="14" t="s">
        <v>7359</v>
      </c>
      <c r="N2247" s="14" t="s">
        <v>7360</v>
      </c>
      <c r="O2247" s="14" t="s">
        <v>7361</v>
      </c>
      <c r="P2247" s="10">
        <v>30093597</v>
      </c>
      <c r="Q2247" s="15">
        <v>2018</v>
      </c>
      <c r="R2247" s="10" t="s">
        <v>23</v>
      </c>
      <c r="S2247" s="10" t="s">
        <v>18</v>
      </c>
      <c r="T2247" s="10" t="s">
        <v>24</v>
      </c>
    </row>
    <row r="2248" spans="1:20">
      <c r="A2248" s="10" t="str">
        <f t="shared" si="70"/>
        <v>Young.2018.Kidney:Normal cell:Endothelial cell</v>
      </c>
      <c r="B2248" s="10" t="s">
        <v>7316</v>
      </c>
      <c r="C2248" s="10" t="s">
        <v>12</v>
      </c>
      <c r="D2248" s="10" t="s">
        <v>13</v>
      </c>
      <c r="E2248" s="10" t="s">
        <v>14</v>
      </c>
      <c r="F2248" s="10" t="s">
        <v>15</v>
      </c>
      <c r="G2248" s="10" t="s">
        <v>16</v>
      </c>
      <c r="H2248" s="10" t="s">
        <v>365</v>
      </c>
      <c r="I2248" s="10" t="s">
        <v>366</v>
      </c>
      <c r="J2248" s="14" t="s">
        <v>7362</v>
      </c>
      <c r="K2248" s="14" t="s">
        <v>7362</v>
      </c>
      <c r="L2248" s="10">
        <f t="shared" si="71"/>
        <v>5</v>
      </c>
      <c r="M2248" s="14" t="s">
        <v>7363</v>
      </c>
      <c r="N2248" s="14" t="s">
        <v>7364</v>
      </c>
      <c r="O2248" s="14" t="s">
        <v>7365</v>
      </c>
      <c r="P2248" s="10">
        <v>30093597</v>
      </c>
      <c r="Q2248" s="15">
        <v>2018</v>
      </c>
      <c r="R2248" s="10" t="s">
        <v>23</v>
      </c>
      <c r="S2248" s="10" t="s">
        <v>18</v>
      </c>
      <c r="T2248" s="10" t="s">
        <v>24</v>
      </c>
    </row>
    <row r="2249" spans="1:20">
      <c r="A2249" s="10" t="str">
        <f t="shared" si="70"/>
        <v>Young.2018.Kidney:Cancer cell:T helper cell</v>
      </c>
      <c r="B2249" s="10" t="s">
        <v>7316</v>
      </c>
      <c r="C2249" s="10" t="s">
        <v>12</v>
      </c>
      <c r="D2249" s="10" t="s">
        <v>422</v>
      </c>
      <c r="E2249" s="10" t="s">
        <v>14</v>
      </c>
      <c r="F2249" s="10" t="s">
        <v>15</v>
      </c>
      <c r="G2249" s="10" t="s">
        <v>208</v>
      </c>
      <c r="H2249" s="10" t="s">
        <v>714</v>
      </c>
      <c r="I2249" s="10" t="s">
        <v>715</v>
      </c>
      <c r="J2249" s="14" t="s">
        <v>7366</v>
      </c>
      <c r="K2249" s="14" t="s">
        <v>7367</v>
      </c>
      <c r="L2249" s="10">
        <f t="shared" si="71"/>
        <v>8</v>
      </c>
      <c r="M2249" s="14" t="s">
        <v>7368</v>
      </c>
      <c r="N2249" s="14" t="s">
        <v>7369</v>
      </c>
      <c r="O2249" s="14" t="s">
        <v>7370</v>
      </c>
      <c r="P2249" s="10">
        <v>30093597</v>
      </c>
      <c r="Q2249" s="15">
        <v>2018</v>
      </c>
      <c r="R2249" s="10" t="s">
        <v>23</v>
      </c>
      <c r="S2249" s="10" t="s">
        <v>18</v>
      </c>
      <c r="T2249" s="10" t="s">
        <v>24</v>
      </c>
    </row>
    <row r="2250" spans="1:20">
      <c r="A2250" s="10" t="str">
        <f t="shared" si="70"/>
        <v>Young.2018.Kidney:Cancer cell:Natural killer cell</v>
      </c>
      <c r="B2250" s="10" t="s">
        <v>7316</v>
      </c>
      <c r="C2250" s="10" t="s">
        <v>12</v>
      </c>
      <c r="D2250" s="10" t="s">
        <v>422</v>
      </c>
      <c r="E2250" s="10" t="s">
        <v>14</v>
      </c>
      <c r="F2250" s="10" t="s">
        <v>15</v>
      </c>
      <c r="G2250" s="10" t="s">
        <v>208</v>
      </c>
      <c r="H2250" s="10" t="s">
        <v>202</v>
      </c>
      <c r="I2250" s="10" t="s">
        <v>203</v>
      </c>
      <c r="J2250" s="14" t="s">
        <v>7371</v>
      </c>
      <c r="K2250" s="14" t="s">
        <v>7371</v>
      </c>
      <c r="L2250" s="10">
        <f t="shared" si="71"/>
        <v>8</v>
      </c>
      <c r="M2250" s="14" t="s">
        <v>7372</v>
      </c>
      <c r="N2250" s="14" t="s">
        <v>7373</v>
      </c>
      <c r="O2250" s="14" t="s">
        <v>7374</v>
      </c>
      <c r="P2250" s="10">
        <v>30093597</v>
      </c>
      <c r="Q2250" s="15">
        <v>2018</v>
      </c>
      <c r="R2250" s="10" t="s">
        <v>23</v>
      </c>
      <c r="S2250" s="10" t="s">
        <v>18</v>
      </c>
      <c r="T2250" s="10" t="s">
        <v>24</v>
      </c>
    </row>
    <row r="2251" spans="1:20">
      <c r="A2251" s="10" t="str">
        <f t="shared" si="70"/>
        <v>Young.2018.Kidney:Cancer cell:Mast cell</v>
      </c>
      <c r="B2251" s="10" t="s">
        <v>7316</v>
      </c>
      <c r="C2251" s="10" t="s">
        <v>12</v>
      </c>
      <c r="D2251" s="10" t="s">
        <v>422</v>
      </c>
      <c r="E2251" s="10" t="s">
        <v>14</v>
      </c>
      <c r="F2251" s="10" t="s">
        <v>15</v>
      </c>
      <c r="G2251" s="10" t="s">
        <v>208</v>
      </c>
      <c r="H2251" s="10" t="s">
        <v>7144</v>
      </c>
      <c r="I2251" s="10" t="s">
        <v>7145</v>
      </c>
      <c r="J2251" s="14" t="s">
        <v>7375</v>
      </c>
      <c r="K2251" s="14" t="s">
        <v>7375</v>
      </c>
      <c r="L2251" s="10">
        <f t="shared" si="71"/>
        <v>4</v>
      </c>
      <c r="M2251" s="14" t="s">
        <v>7376</v>
      </c>
      <c r="N2251" s="14" t="s">
        <v>7377</v>
      </c>
      <c r="O2251" s="14" t="s">
        <v>7378</v>
      </c>
      <c r="P2251" s="10">
        <v>30093597</v>
      </c>
      <c r="Q2251" s="15">
        <v>2018</v>
      </c>
      <c r="R2251" s="10" t="s">
        <v>23</v>
      </c>
      <c r="S2251" s="10" t="s">
        <v>18</v>
      </c>
      <c r="T2251" s="10" t="s">
        <v>24</v>
      </c>
    </row>
    <row r="2252" spans="1:20">
      <c r="A2252" s="10" t="str">
        <f t="shared" si="70"/>
        <v>Young.2018.Kidney:Cancer cell:Plasmacytoid dendritic cell</v>
      </c>
      <c r="B2252" s="10" t="s">
        <v>7316</v>
      </c>
      <c r="C2252" s="10" t="s">
        <v>12</v>
      </c>
      <c r="D2252" s="10" t="s">
        <v>422</v>
      </c>
      <c r="E2252" s="10" t="s">
        <v>14</v>
      </c>
      <c r="F2252" s="10" t="s">
        <v>15</v>
      </c>
      <c r="G2252" s="10" t="s">
        <v>208</v>
      </c>
      <c r="H2252" s="10" t="s">
        <v>777</v>
      </c>
      <c r="I2252" s="10" t="s">
        <v>778</v>
      </c>
      <c r="J2252" s="14" t="s">
        <v>7379</v>
      </c>
      <c r="K2252" s="14" t="s">
        <v>7379</v>
      </c>
      <c r="L2252" s="10">
        <f t="shared" si="71"/>
        <v>3</v>
      </c>
      <c r="M2252" s="14" t="s">
        <v>7380</v>
      </c>
      <c r="N2252" s="14" t="s">
        <v>7381</v>
      </c>
      <c r="O2252" s="14" t="s">
        <v>7382</v>
      </c>
      <c r="P2252" s="10">
        <v>30093597</v>
      </c>
      <c r="Q2252" s="15">
        <v>2018</v>
      </c>
      <c r="R2252" s="10" t="s">
        <v>23</v>
      </c>
      <c r="S2252" s="10" t="s">
        <v>18</v>
      </c>
      <c r="T2252" s="10" t="s">
        <v>24</v>
      </c>
    </row>
    <row r="2253" spans="1:20">
      <c r="A2253" s="10" t="str">
        <f t="shared" si="70"/>
        <v>Young.2018.Kidney:Cancer cell:CD8+ T cell</v>
      </c>
      <c r="B2253" s="10" t="s">
        <v>7316</v>
      </c>
      <c r="C2253" s="10" t="s">
        <v>12</v>
      </c>
      <c r="D2253" s="10" t="s">
        <v>422</v>
      </c>
      <c r="E2253" s="10" t="s">
        <v>14</v>
      </c>
      <c r="F2253" s="10" t="s">
        <v>15</v>
      </c>
      <c r="G2253" s="10" t="s">
        <v>208</v>
      </c>
      <c r="H2253" s="10" t="s">
        <v>647</v>
      </c>
      <c r="I2253" s="10" t="s">
        <v>648</v>
      </c>
      <c r="J2253" s="14" t="s">
        <v>7383</v>
      </c>
      <c r="K2253" s="14" t="s">
        <v>7384</v>
      </c>
      <c r="L2253" s="10">
        <f t="shared" si="71"/>
        <v>6</v>
      </c>
      <c r="M2253" s="14" t="s">
        <v>7385</v>
      </c>
      <c r="N2253" s="14" t="s">
        <v>7386</v>
      </c>
      <c r="O2253" s="14" t="s">
        <v>7387</v>
      </c>
      <c r="P2253" s="10">
        <v>30093597</v>
      </c>
      <c r="Q2253" s="15">
        <v>2018</v>
      </c>
      <c r="R2253" s="10" t="s">
        <v>23</v>
      </c>
      <c r="S2253" s="10" t="s">
        <v>18</v>
      </c>
      <c r="T2253" s="10" t="s">
        <v>24</v>
      </c>
    </row>
    <row r="2254" spans="1:20">
      <c r="A2254" s="10" t="str">
        <f t="shared" si="70"/>
        <v>Young.2018.Kidney:Cancer cell:Plasma cell</v>
      </c>
      <c r="B2254" s="10" t="s">
        <v>7316</v>
      </c>
      <c r="C2254" s="10" t="s">
        <v>12</v>
      </c>
      <c r="D2254" s="10" t="s">
        <v>422</v>
      </c>
      <c r="E2254" s="10" t="s">
        <v>14</v>
      </c>
      <c r="F2254" s="10" t="s">
        <v>15</v>
      </c>
      <c r="G2254" s="10" t="s">
        <v>208</v>
      </c>
      <c r="H2254" s="10" t="s">
        <v>1199</v>
      </c>
      <c r="I2254" s="10" t="s">
        <v>1200</v>
      </c>
      <c r="J2254" s="14" t="s">
        <v>7388</v>
      </c>
      <c r="K2254" s="14" t="s">
        <v>7388</v>
      </c>
      <c r="L2254" s="10">
        <f t="shared" si="71"/>
        <v>5</v>
      </c>
      <c r="M2254" s="14" t="s">
        <v>7389</v>
      </c>
      <c r="N2254" s="14" t="s">
        <v>7390</v>
      </c>
      <c r="O2254" s="14" t="s">
        <v>7391</v>
      </c>
      <c r="P2254" s="10">
        <v>30093597</v>
      </c>
      <c r="Q2254" s="15">
        <v>2018</v>
      </c>
      <c r="R2254" s="10" t="s">
        <v>23</v>
      </c>
      <c r="S2254" s="10" t="s">
        <v>18</v>
      </c>
      <c r="T2254" s="10" t="s">
        <v>24</v>
      </c>
    </row>
    <row r="2255" spans="1:20">
      <c r="A2255" s="10" t="str">
        <f t="shared" si="70"/>
        <v>Young.2018.Kidney:Cancer cell:Erythroblast</v>
      </c>
      <c r="B2255" s="10" t="s">
        <v>7316</v>
      </c>
      <c r="C2255" s="10" t="s">
        <v>12</v>
      </c>
      <c r="D2255" s="10" t="s">
        <v>422</v>
      </c>
      <c r="E2255" s="10" t="s">
        <v>14</v>
      </c>
      <c r="F2255" s="10" t="s">
        <v>15</v>
      </c>
      <c r="G2255" s="10" t="s">
        <v>208</v>
      </c>
      <c r="H2255" s="10" t="s">
        <v>3622</v>
      </c>
      <c r="I2255" s="10" t="s">
        <v>3623</v>
      </c>
      <c r="J2255" s="14" t="s">
        <v>7392</v>
      </c>
      <c r="K2255" s="14" t="s">
        <v>7392</v>
      </c>
      <c r="L2255" s="10">
        <f t="shared" si="71"/>
        <v>5</v>
      </c>
      <c r="M2255" s="14" t="s">
        <v>7393</v>
      </c>
      <c r="N2255" s="14" t="s">
        <v>7394</v>
      </c>
      <c r="O2255" s="14" t="s">
        <v>7395</v>
      </c>
      <c r="P2255" s="10">
        <v>30093597</v>
      </c>
      <c r="Q2255" s="15">
        <v>2018</v>
      </c>
      <c r="R2255" s="10" t="s">
        <v>23</v>
      </c>
      <c r="S2255" s="10" t="s">
        <v>18</v>
      </c>
      <c r="T2255" s="10" t="s">
        <v>24</v>
      </c>
    </row>
    <row r="2256" spans="1:20">
      <c r="A2256" s="10" t="str">
        <f t="shared" si="70"/>
        <v>Young.2018.Kidney:Cancer cell:Neutrophil</v>
      </c>
      <c r="B2256" s="10" t="s">
        <v>7316</v>
      </c>
      <c r="C2256" s="10" t="s">
        <v>12</v>
      </c>
      <c r="D2256" s="10" t="s">
        <v>422</v>
      </c>
      <c r="E2256" s="10" t="s">
        <v>14</v>
      </c>
      <c r="F2256" s="10" t="s">
        <v>15</v>
      </c>
      <c r="G2256" s="10" t="s">
        <v>208</v>
      </c>
      <c r="H2256" s="10" t="s">
        <v>389</v>
      </c>
      <c r="I2256" s="10" t="s">
        <v>390</v>
      </c>
      <c r="J2256" s="14" t="s">
        <v>7396</v>
      </c>
      <c r="K2256" s="14" t="s">
        <v>7396</v>
      </c>
      <c r="L2256" s="10">
        <f t="shared" si="71"/>
        <v>4</v>
      </c>
      <c r="M2256" s="14" t="s">
        <v>7397</v>
      </c>
      <c r="N2256" s="14" t="s">
        <v>7398</v>
      </c>
      <c r="O2256" s="14" t="s">
        <v>7399</v>
      </c>
      <c r="P2256" s="10">
        <v>30093597</v>
      </c>
      <c r="Q2256" s="15">
        <v>2018</v>
      </c>
      <c r="R2256" s="10" t="s">
        <v>23</v>
      </c>
      <c r="S2256" s="10" t="s">
        <v>18</v>
      </c>
      <c r="T2256" s="10" t="s">
        <v>24</v>
      </c>
    </row>
    <row r="2257" spans="1:20">
      <c r="A2257" s="10" t="str">
        <f t="shared" si="70"/>
        <v>Young.2018.Kidney:Cancer cell:Regulatory T (Treg) cell</v>
      </c>
      <c r="B2257" s="10" t="s">
        <v>7316</v>
      </c>
      <c r="C2257" s="10" t="s">
        <v>12</v>
      </c>
      <c r="D2257" s="10" t="s">
        <v>422</v>
      </c>
      <c r="E2257" s="10" t="s">
        <v>14</v>
      </c>
      <c r="F2257" s="10" t="s">
        <v>15</v>
      </c>
      <c r="G2257" s="10" t="s">
        <v>208</v>
      </c>
      <c r="H2257" s="10" t="s">
        <v>311</v>
      </c>
      <c r="I2257" s="10" t="s">
        <v>312</v>
      </c>
      <c r="J2257" s="14" t="s">
        <v>7400</v>
      </c>
      <c r="K2257" s="14" t="s">
        <v>7401</v>
      </c>
      <c r="L2257" s="10">
        <f t="shared" si="71"/>
        <v>7</v>
      </c>
      <c r="M2257" s="14" t="s">
        <v>7402</v>
      </c>
      <c r="N2257" s="14" t="s">
        <v>7403</v>
      </c>
      <c r="O2257" s="14" t="s">
        <v>7404</v>
      </c>
      <c r="P2257" s="10">
        <v>30093597</v>
      </c>
      <c r="Q2257" s="15">
        <v>2018</v>
      </c>
      <c r="R2257" s="10" t="s">
        <v>23</v>
      </c>
      <c r="S2257" s="10" t="s">
        <v>18</v>
      </c>
      <c r="T2257" s="10" t="s">
        <v>24</v>
      </c>
    </row>
    <row r="2258" spans="1:20">
      <c r="A2258" s="10" t="str">
        <f t="shared" si="70"/>
        <v>Young.2018.Kidney:Cancer cell:Natural killer T (NKT) cell</v>
      </c>
      <c r="B2258" s="10" t="s">
        <v>7316</v>
      </c>
      <c r="C2258" s="10" t="s">
        <v>12</v>
      </c>
      <c r="D2258" s="10" t="s">
        <v>422</v>
      </c>
      <c r="E2258" s="10" t="s">
        <v>14</v>
      </c>
      <c r="F2258" s="10" t="s">
        <v>15</v>
      </c>
      <c r="G2258" s="10" t="s">
        <v>208</v>
      </c>
      <c r="H2258" s="10" t="s">
        <v>709</v>
      </c>
      <c r="I2258" s="10" t="s">
        <v>203</v>
      </c>
      <c r="J2258" s="14" t="s">
        <v>7405</v>
      </c>
      <c r="K2258" s="14" t="s">
        <v>7405</v>
      </c>
      <c r="L2258" s="10">
        <f t="shared" si="71"/>
        <v>5</v>
      </c>
      <c r="M2258" s="14" t="s">
        <v>7406</v>
      </c>
      <c r="N2258" s="14" t="s">
        <v>7407</v>
      </c>
      <c r="O2258" s="14" t="s">
        <v>7408</v>
      </c>
      <c r="P2258" s="10">
        <v>30093597</v>
      </c>
      <c r="Q2258" s="15">
        <v>2018</v>
      </c>
      <c r="R2258" s="10" t="s">
        <v>23</v>
      </c>
      <c r="S2258" s="10" t="s">
        <v>18</v>
      </c>
      <c r="T2258" s="10" t="s">
        <v>24</v>
      </c>
    </row>
    <row r="2259" spans="1:20">
      <c r="A2259" s="10" t="str">
        <f t="shared" si="70"/>
        <v>Young.2018.Kidney:Cancer cell:Cancer cell</v>
      </c>
      <c r="B2259" s="10" t="s">
        <v>7316</v>
      </c>
      <c r="C2259" s="10" t="s">
        <v>12</v>
      </c>
      <c r="D2259" s="10" t="s">
        <v>422</v>
      </c>
      <c r="E2259" s="10" t="s">
        <v>14</v>
      </c>
      <c r="F2259" s="10" t="s">
        <v>15</v>
      </c>
      <c r="G2259" s="10" t="s">
        <v>208</v>
      </c>
      <c r="H2259" s="10" t="s">
        <v>208</v>
      </c>
      <c r="I2259" s="10" t="s">
        <v>1365</v>
      </c>
      <c r="J2259" s="14" t="s">
        <v>7409</v>
      </c>
      <c r="K2259" s="14" t="s">
        <v>7409</v>
      </c>
      <c r="L2259" s="10">
        <f t="shared" si="71"/>
        <v>3</v>
      </c>
      <c r="M2259" s="14" t="s">
        <v>7410</v>
      </c>
      <c r="N2259" s="14" t="s">
        <v>7411</v>
      </c>
      <c r="O2259" s="14" t="s">
        <v>7412</v>
      </c>
      <c r="P2259" s="10">
        <v>30093597</v>
      </c>
      <c r="Q2259" s="15">
        <v>2018</v>
      </c>
      <c r="R2259" s="10" t="s">
        <v>23</v>
      </c>
      <c r="S2259" s="10" t="s">
        <v>18</v>
      </c>
      <c r="T2259" s="10" t="s">
        <v>24</v>
      </c>
    </row>
    <row r="2260" spans="1:20">
      <c r="A2260" s="10" t="str">
        <f t="shared" si="70"/>
        <v>Young.2018.Kidney:Cancer cell:Cancer cell</v>
      </c>
      <c r="B2260" s="10" t="s">
        <v>7316</v>
      </c>
      <c r="C2260" s="10" t="s">
        <v>12</v>
      </c>
      <c r="D2260" s="10" t="s">
        <v>2157</v>
      </c>
      <c r="E2260" s="10" t="s">
        <v>14</v>
      </c>
      <c r="F2260" s="10" t="s">
        <v>15</v>
      </c>
      <c r="G2260" s="10" t="s">
        <v>208</v>
      </c>
      <c r="H2260" s="10" t="s">
        <v>208</v>
      </c>
      <c r="I2260" s="10" t="s">
        <v>1365</v>
      </c>
      <c r="J2260" s="14" t="s">
        <v>7413</v>
      </c>
      <c r="K2260" s="14" t="s">
        <v>7413</v>
      </c>
      <c r="L2260" s="10">
        <f t="shared" si="71"/>
        <v>5</v>
      </c>
      <c r="M2260" s="14" t="s">
        <v>7414</v>
      </c>
      <c r="N2260" s="14" t="s">
        <v>7413</v>
      </c>
      <c r="O2260" s="14" t="s">
        <v>7415</v>
      </c>
      <c r="P2260" s="10">
        <v>30093597</v>
      </c>
      <c r="Q2260" s="15">
        <v>2018</v>
      </c>
      <c r="R2260" s="10" t="s">
        <v>23</v>
      </c>
      <c r="S2260" s="10" t="s">
        <v>18</v>
      </c>
      <c r="T2260" s="10" t="s">
        <v>24</v>
      </c>
    </row>
    <row r="2261" spans="1:20">
      <c r="A2261" s="10" t="str">
        <f t="shared" si="70"/>
        <v>Company.miltenyibiotec.Undefined:Normal cell:Activated B cell</v>
      </c>
      <c r="B2261" s="10" t="s">
        <v>7416</v>
      </c>
      <c r="C2261" s="10" t="s">
        <v>12</v>
      </c>
      <c r="D2261" s="10" t="s">
        <v>13</v>
      </c>
      <c r="E2261" s="10" t="s">
        <v>225</v>
      </c>
      <c r="F2261" s="10" t="s">
        <v>18</v>
      </c>
      <c r="G2261" s="10" t="s">
        <v>16</v>
      </c>
      <c r="H2261" s="10" t="s">
        <v>6437</v>
      </c>
      <c r="I2261" s="10" t="s">
        <v>285</v>
      </c>
      <c r="J2261" s="14" t="s">
        <v>7417</v>
      </c>
      <c r="K2261" s="14" t="s">
        <v>7417</v>
      </c>
      <c r="L2261" s="10">
        <f t="shared" si="71"/>
        <v>3</v>
      </c>
      <c r="M2261" s="14" t="s">
        <v>7418</v>
      </c>
      <c r="N2261" s="14" t="s">
        <v>7417</v>
      </c>
      <c r="O2261" s="14" t="s">
        <v>7419</v>
      </c>
      <c r="P2261" s="10" t="s">
        <v>9</v>
      </c>
      <c r="Q2261" s="17" t="s">
        <v>7420</v>
      </c>
      <c r="R2261" s="10" t="s">
        <v>9</v>
      </c>
      <c r="S2261" s="10" t="s">
        <v>7421</v>
      </c>
      <c r="T2261" s="10" t="s">
        <v>24</v>
      </c>
    </row>
    <row r="2262" spans="1:20">
      <c r="A2262" s="10" t="str">
        <f t="shared" si="70"/>
        <v>Company.miltenyibiotec.Undefined:Normal cell:Activated T cell</v>
      </c>
      <c r="B2262" s="10" t="s">
        <v>7416</v>
      </c>
      <c r="C2262" s="10" t="s">
        <v>12</v>
      </c>
      <c r="D2262" s="10" t="s">
        <v>13</v>
      </c>
      <c r="E2262" s="10" t="s">
        <v>225</v>
      </c>
      <c r="F2262" s="10" t="s">
        <v>18</v>
      </c>
      <c r="G2262" s="10" t="s">
        <v>16</v>
      </c>
      <c r="H2262" s="10" t="s">
        <v>7422</v>
      </c>
      <c r="I2262" s="10" t="s">
        <v>380</v>
      </c>
      <c r="J2262" s="14" t="s">
        <v>7423</v>
      </c>
      <c r="K2262" s="14" t="s">
        <v>7424</v>
      </c>
      <c r="L2262" s="10">
        <f t="shared" si="71"/>
        <v>13</v>
      </c>
      <c r="M2262" s="14" t="s">
        <v>7425</v>
      </c>
      <c r="N2262" s="14" t="s">
        <v>7426</v>
      </c>
      <c r="O2262" s="14" t="s">
        <v>7427</v>
      </c>
      <c r="P2262" s="10" t="s">
        <v>9</v>
      </c>
      <c r="Q2262" s="17" t="s">
        <v>7420</v>
      </c>
      <c r="R2262" s="10" t="s">
        <v>9</v>
      </c>
      <c r="S2262" s="10" t="s">
        <v>7421</v>
      </c>
      <c r="T2262" s="10" t="s">
        <v>24</v>
      </c>
    </row>
    <row r="2263" spans="1:20">
      <c r="A2263" s="10" t="str">
        <f t="shared" si="70"/>
        <v>Company.rndsystems.Adipose tissue:Normal cell:Fat cell (adipocyte)</v>
      </c>
      <c r="B2263" s="10" t="s">
        <v>7428</v>
      </c>
      <c r="C2263" s="10" t="s">
        <v>12</v>
      </c>
      <c r="D2263" s="10" t="s">
        <v>13</v>
      </c>
      <c r="E2263" s="10" t="s">
        <v>90</v>
      </c>
      <c r="F2263" s="10" t="s">
        <v>91</v>
      </c>
      <c r="G2263" s="10" t="s">
        <v>16</v>
      </c>
      <c r="H2263" s="10" t="s">
        <v>7429</v>
      </c>
      <c r="I2263" s="10" t="s">
        <v>2467</v>
      </c>
      <c r="J2263" s="14" t="s">
        <v>7430</v>
      </c>
      <c r="K2263" s="14" t="s">
        <v>7431</v>
      </c>
      <c r="L2263" s="10">
        <f t="shared" si="71"/>
        <v>26</v>
      </c>
      <c r="M2263" s="14" t="s">
        <v>7432</v>
      </c>
      <c r="N2263" s="14" t="s">
        <v>7433</v>
      </c>
      <c r="O2263" s="14" t="s">
        <v>7434</v>
      </c>
      <c r="P2263" s="10" t="s">
        <v>9</v>
      </c>
      <c r="Q2263" s="17" t="s">
        <v>7420</v>
      </c>
      <c r="R2263" s="10" t="s">
        <v>9</v>
      </c>
      <c r="S2263" s="10" t="s">
        <v>7435</v>
      </c>
      <c r="T2263" s="10" t="s">
        <v>24</v>
      </c>
    </row>
    <row r="2264" spans="1:20">
      <c r="A2264" s="10" t="str">
        <f t="shared" si="70"/>
        <v>Company.miltenyibiotec.Adipose tissue:Normal cell:Adipose-derived stem cell</v>
      </c>
      <c r="B2264" s="10" t="s">
        <v>7436</v>
      </c>
      <c r="C2264" s="10" t="s">
        <v>12</v>
      </c>
      <c r="D2264" s="10" t="s">
        <v>13</v>
      </c>
      <c r="E2264" s="10" t="s">
        <v>90</v>
      </c>
      <c r="F2264" s="10" t="s">
        <v>91</v>
      </c>
      <c r="G2264" s="10" t="s">
        <v>16</v>
      </c>
      <c r="H2264" s="10" t="s">
        <v>291</v>
      </c>
      <c r="I2264" s="10" t="s">
        <v>248</v>
      </c>
      <c r="J2264" s="14" t="s">
        <v>7437</v>
      </c>
      <c r="K2264" s="14" t="s">
        <v>7438</v>
      </c>
      <c r="L2264" s="10">
        <f t="shared" si="71"/>
        <v>6</v>
      </c>
      <c r="M2264" s="14" t="s">
        <v>7439</v>
      </c>
      <c r="N2264" s="14" t="s">
        <v>7440</v>
      </c>
      <c r="O2264" s="14" t="s">
        <v>7441</v>
      </c>
      <c r="P2264" s="10" t="s">
        <v>9</v>
      </c>
      <c r="Q2264" s="17" t="s">
        <v>7420</v>
      </c>
      <c r="R2264" s="10" t="s">
        <v>9</v>
      </c>
      <c r="S2264" s="10" t="s">
        <v>7421</v>
      </c>
      <c r="T2264" s="10" t="s">
        <v>24</v>
      </c>
    </row>
    <row r="2265" spans="1:20">
      <c r="A2265" s="10" t="str">
        <f t="shared" si="70"/>
        <v>Company.biolegend.Brain:Normal cell:Astrocyte</v>
      </c>
      <c r="B2265" s="10" t="s">
        <v>7442</v>
      </c>
      <c r="C2265" s="10" t="s">
        <v>12</v>
      </c>
      <c r="D2265" s="10" t="s">
        <v>13</v>
      </c>
      <c r="E2265" s="10" t="s">
        <v>134</v>
      </c>
      <c r="F2265" s="10" t="s">
        <v>135</v>
      </c>
      <c r="G2265" s="10" t="s">
        <v>16</v>
      </c>
      <c r="H2265" s="10" t="s">
        <v>3134</v>
      </c>
      <c r="I2265" s="10" t="s">
        <v>3135</v>
      </c>
      <c r="J2265" s="14" t="s">
        <v>7443</v>
      </c>
      <c r="K2265" s="14" t="s">
        <v>7444</v>
      </c>
      <c r="L2265" s="10">
        <f t="shared" si="71"/>
        <v>5</v>
      </c>
      <c r="M2265" s="14" t="s">
        <v>7445</v>
      </c>
      <c r="N2265" s="14" t="s">
        <v>7446</v>
      </c>
      <c r="O2265" s="14" t="s">
        <v>7447</v>
      </c>
      <c r="P2265" s="10" t="s">
        <v>9</v>
      </c>
      <c r="Q2265" s="17" t="s">
        <v>7448</v>
      </c>
      <c r="R2265" s="10" t="s">
        <v>9</v>
      </c>
      <c r="S2265" s="10" t="s">
        <v>7449</v>
      </c>
      <c r="T2265" s="10" t="s">
        <v>24</v>
      </c>
    </row>
    <row r="2266" spans="1:20">
      <c r="A2266" s="10" t="str">
        <f t="shared" si="70"/>
        <v>Company.bdbiosciences.Undefined:Normal cell:Astrocyte</v>
      </c>
      <c r="B2266" s="10" t="s">
        <v>7450</v>
      </c>
      <c r="C2266" s="10" t="s">
        <v>12</v>
      </c>
      <c r="D2266" s="10" t="s">
        <v>13</v>
      </c>
      <c r="E2266" s="10" t="s">
        <v>225</v>
      </c>
      <c r="F2266" s="10" t="s">
        <v>18</v>
      </c>
      <c r="G2266" s="10" t="s">
        <v>16</v>
      </c>
      <c r="H2266" s="10" t="s">
        <v>3134</v>
      </c>
      <c r="I2266" s="10" t="s">
        <v>3135</v>
      </c>
      <c r="J2266" s="14" t="s">
        <v>2207</v>
      </c>
      <c r="K2266" s="14" t="s">
        <v>2207</v>
      </c>
      <c r="L2266" s="10">
        <f t="shared" si="71"/>
        <v>1</v>
      </c>
      <c r="M2266" s="14">
        <v>2670</v>
      </c>
      <c r="N2266" s="14" t="s">
        <v>2207</v>
      </c>
      <c r="O2266" s="14" t="s">
        <v>2208</v>
      </c>
      <c r="P2266" s="10" t="s">
        <v>9</v>
      </c>
      <c r="Q2266" s="17" t="s">
        <v>7420</v>
      </c>
      <c r="R2266" s="10" t="s">
        <v>9</v>
      </c>
      <c r="S2266" s="10" t="s">
        <v>7451</v>
      </c>
      <c r="T2266" s="10" t="s">
        <v>24</v>
      </c>
    </row>
    <row r="2267" spans="1:20">
      <c r="A2267" s="10" t="str">
        <f t="shared" si="70"/>
        <v>Company.abcam.Undefined:Normal cell:Astrocyte</v>
      </c>
      <c r="B2267" s="10" t="s">
        <v>7452</v>
      </c>
      <c r="C2267" s="10" t="s">
        <v>12</v>
      </c>
      <c r="D2267" s="10" t="s">
        <v>13</v>
      </c>
      <c r="E2267" s="10" t="s">
        <v>225</v>
      </c>
      <c r="F2267" s="10" t="s">
        <v>18</v>
      </c>
      <c r="G2267" s="10" t="s">
        <v>16</v>
      </c>
      <c r="H2267" s="10" t="s">
        <v>3134</v>
      </c>
      <c r="I2267" s="10" t="s">
        <v>3135</v>
      </c>
      <c r="J2267" s="14" t="s">
        <v>7453</v>
      </c>
      <c r="K2267" s="14" t="s">
        <v>7454</v>
      </c>
      <c r="L2267" s="10">
        <f t="shared" si="71"/>
        <v>6</v>
      </c>
      <c r="M2267" s="14" t="s">
        <v>7455</v>
      </c>
      <c r="N2267" s="14" t="s">
        <v>7456</v>
      </c>
      <c r="O2267" s="14" t="s">
        <v>7457</v>
      </c>
      <c r="P2267" s="10" t="s">
        <v>9</v>
      </c>
      <c r="Q2267" s="17" t="s">
        <v>7420</v>
      </c>
      <c r="R2267" s="10" t="s">
        <v>9</v>
      </c>
      <c r="S2267" s="10" t="s">
        <v>7458</v>
      </c>
      <c r="T2267" s="10" t="s">
        <v>24</v>
      </c>
    </row>
    <row r="2268" spans="1:20">
      <c r="A2268" s="10" t="str">
        <f t="shared" si="70"/>
        <v>Company.bio-rad-antibodies.Undefined:Normal cell:B cell</v>
      </c>
      <c r="B2268" s="10" t="s">
        <v>7459</v>
      </c>
      <c r="C2268" s="10" t="s">
        <v>12</v>
      </c>
      <c r="D2268" s="10" t="s">
        <v>13</v>
      </c>
      <c r="E2268" s="10" t="s">
        <v>225</v>
      </c>
      <c r="F2268" s="10" t="s">
        <v>18</v>
      </c>
      <c r="G2268" s="10" t="s">
        <v>16</v>
      </c>
      <c r="H2268" s="10" t="s">
        <v>284</v>
      </c>
      <c r="I2268" s="10" t="s">
        <v>285</v>
      </c>
      <c r="J2268" s="14" t="s">
        <v>7460</v>
      </c>
      <c r="K2268" s="14" t="s">
        <v>7461</v>
      </c>
      <c r="L2268" s="10">
        <f t="shared" si="71"/>
        <v>72</v>
      </c>
      <c r="M2268" s="14" t="s">
        <v>7462</v>
      </c>
      <c r="N2268" s="14" t="s">
        <v>7463</v>
      </c>
      <c r="O2268" s="14" t="s">
        <v>7464</v>
      </c>
      <c r="P2268" s="10" t="s">
        <v>9</v>
      </c>
      <c r="Q2268" s="17" t="s">
        <v>7420</v>
      </c>
      <c r="R2268" s="10" t="s">
        <v>9</v>
      </c>
      <c r="S2268" s="10" t="s">
        <v>7465</v>
      </c>
      <c r="T2268" s="10" t="s">
        <v>24</v>
      </c>
    </row>
    <row r="2269" spans="1:20">
      <c r="A2269" s="10" t="str">
        <f t="shared" si="70"/>
        <v>Company.biolegend.Undefined:Normal cell:B cell</v>
      </c>
      <c r="B2269" s="10" t="s">
        <v>7466</v>
      </c>
      <c r="C2269" s="10" t="s">
        <v>12</v>
      </c>
      <c r="D2269" s="10" t="s">
        <v>13</v>
      </c>
      <c r="E2269" s="10" t="s">
        <v>225</v>
      </c>
      <c r="F2269" s="10" t="s">
        <v>18</v>
      </c>
      <c r="G2269" s="10" t="s">
        <v>16</v>
      </c>
      <c r="H2269" s="10" t="s">
        <v>284</v>
      </c>
      <c r="I2269" s="10" t="s">
        <v>285</v>
      </c>
      <c r="J2269" s="14" t="s">
        <v>7467</v>
      </c>
      <c r="K2269" s="14" t="s">
        <v>7468</v>
      </c>
      <c r="L2269" s="10">
        <f t="shared" si="71"/>
        <v>25</v>
      </c>
      <c r="M2269" s="14" t="s">
        <v>7469</v>
      </c>
      <c r="N2269" s="14" t="s">
        <v>7470</v>
      </c>
      <c r="O2269" s="14" t="s">
        <v>7471</v>
      </c>
      <c r="P2269" s="10" t="s">
        <v>9</v>
      </c>
      <c r="Q2269" s="17" t="s">
        <v>7420</v>
      </c>
      <c r="R2269" s="10" t="s">
        <v>9</v>
      </c>
      <c r="S2269" s="10" t="s">
        <v>7449</v>
      </c>
      <c r="T2269" s="10" t="s">
        <v>24</v>
      </c>
    </row>
    <row r="2270" spans="1:20">
      <c r="A2270" s="10" t="str">
        <f t="shared" si="70"/>
        <v>Company.abcam.Undefined:Normal cell:B cell</v>
      </c>
      <c r="B2270" s="10" t="s">
        <v>7452</v>
      </c>
      <c r="C2270" s="10" t="s">
        <v>12</v>
      </c>
      <c r="D2270" s="10" t="s">
        <v>13</v>
      </c>
      <c r="E2270" s="10" t="s">
        <v>225</v>
      </c>
      <c r="F2270" s="10" t="s">
        <v>18</v>
      </c>
      <c r="G2270" s="10" t="s">
        <v>16</v>
      </c>
      <c r="H2270" s="10" t="s">
        <v>284</v>
      </c>
      <c r="I2270" s="10" t="s">
        <v>285</v>
      </c>
      <c r="J2270" s="14" t="s">
        <v>726</v>
      </c>
      <c r="K2270" s="14" t="s">
        <v>726</v>
      </c>
      <c r="L2270" s="10">
        <f t="shared" si="71"/>
        <v>1</v>
      </c>
      <c r="M2270" s="14">
        <v>930</v>
      </c>
      <c r="N2270" s="14" t="s">
        <v>726</v>
      </c>
      <c r="O2270" s="14" t="s">
        <v>727</v>
      </c>
      <c r="P2270" s="10" t="s">
        <v>9</v>
      </c>
      <c r="Q2270" s="17" t="s">
        <v>7420</v>
      </c>
      <c r="R2270" s="10" t="s">
        <v>9</v>
      </c>
      <c r="S2270" s="10" t="s">
        <v>7458</v>
      </c>
      <c r="T2270" s="10" t="s">
        <v>24</v>
      </c>
    </row>
    <row r="2271" spans="1:20">
      <c r="A2271" s="10" t="str">
        <f t="shared" si="70"/>
        <v>Company.miltenyibiotec.Blood:Normal cell:B cell</v>
      </c>
      <c r="B2271" s="10" t="s">
        <v>7472</v>
      </c>
      <c r="C2271" s="10" t="s">
        <v>12</v>
      </c>
      <c r="D2271" s="10" t="s">
        <v>13</v>
      </c>
      <c r="E2271" s="10" t="s">
        <v>200</v>
      </c>
      <c r="F2271" s="10" t="s">
        <v>201</v>
      </c>
      <c r="G2271" s="10" t="s">
        <v>16</v>
      </c>
      <c r="H2271" s="10" t="s">
        <v>284</v>
      </c>
      <c r="I2271" s="10" t="s">
        <v>285</v>
      </c>
      <c r="J2271" s="14" t="s">
        <v>726</v>
      </c>
      <c r="K2271" s="14" t="s">
        <v>726</v>
      </c>
      <c r="L2271" s="10">
        <f t="shared" si="71"/>
        <v>1</v>
      </c>
      <c r="M2271" s="14">
        <v>930</v>
      </c>
      <c r="N2271" s="14" t="s">
        <v>726</v>
      </c>
      <c r="O2271" s="14" t="s">
        <v>727</v>
      </c>
      <c r="P2271" s="10" t="s">
        <v>9</v>
      </c>
      <c r="Q2271" s="17" t="s">
        <v>7420</v>
      </c>
      <c r="R2271" s="10" t="s">
        <v>9</v>
      </c>
      <c r="S2271" s="10" t="s">
        <v>7421</v>
      </c>
      <c r="T2271" s="10" t="s">
        <v>24</v>
      </c>
    </row>
    <row r="2272" spans="1:20">
      <c r="A2272" s="10" t="str">
        <f t="shared" si="70"/>
        <v>Company.ebioscience.Undefined:Normal cell:B cell</v>
      </c>
      <c r="B2272" s="10" t="s">
        <v>7473</v>
      </c>
      <c r="C2272" s="10" t="s">
        <v>12</v>
      </c>
      <c r="D2272" s="10" t="s">
        <v>13</v>
      </c>
      <c r="E2272" s="10" t="s">
        <v>225</v>
      </c>
      <c r="F2272" s="10" t="s">
        <v>18</v>
      </c>
      <c r="G2272" s="10" t="s">
        <v>16</v>
      </c>
      <c r="H2272" s="10" t="s">
        <v>284</v>
      </c>
      <c r="I2272" s="10" t="s">
        <v>285</v>
      </c>
      <c r="J2272" s="14" t="s">
        <v>7474</v>
      </c>
      <c r="K2272" s="14" t="s">
        <v>7475</v>
      </c>
      <c r="L2272" s="10">
        <f t="shared" si="71"/>
        <v>6</v>
      </c>
      <c r="M2272" s="14" t="s">
        <v>7476</v>
      </c>
      <c r="N2272" s="14" t="s">
        <v>7477</v>
      </c>
      <c r="O2272" s="14" t="s">
        <v>7478</v>
      </c>
      <c r="P2272" s="10" t="s">
        <v>9</v>
      </c>
      <c r="Q2272" s="17" t="s">
        <v>7420</v>
      </c>
      <c r="R2272" s="10" t="s">
        <v>9</v>
      </c>
      <c r="S2272" s="10" t="s">
        <v>7479</v>
      </c>
      <c r="T2272" s="10" t="s">
        <v>24</v>
      </c>
    </row>
    <row r="2273" spans="1:20">
      <c r="A2273" s="10" t="str">
        <f t="shared" si="70"/>
        <v>Company.biolegend.Undefined:Normal cell:Basophil</v>
      </c>
      <c r="B2273" s="10" t="s">
        <v>7466</v>
      </c>
      <c r="C2273" s="10" t="s">
        <v>12</v>
      </c>
      <c r="D2273" s="10" t="s">
        <v>13</v>
      </c>
      <c r="E2273" s="10" t="s">
        <v>225</v>
      </c>
      <c r="F2273" s="10" t="s">
        <v>18</v>
      </c>
      <c r="G2273" s="10" t="s">
        <v>16</v>
      </c>
      <c r="H2273" s="10" t="s">
        <v>2506</v>
      </c>
      <c r="I2273" s="10" t="s">
        <v>2507</v>
      </c>
      <c r="J2273" s="14" t="s">
        <v>7480</v>
      </c>
      <c r="K2273" s="14" t="s">
        <v>7481</v>
      </c>
      <c r="L2273" s="10">
        <f t="shared" si="71"/>
        <v>12</v>
      </c>
      <c r="M2273" s="14" t="s">
        <v>7482</v>
      </c>
      <c r="N2273" s="14" t="s">
        <v>7483</v>
      </c>
      <c r="O2273" s="14" t="s">
        <v>7484</v>
      </c>
      <c r="P2273" s="10" t="s">
        <v>9</v>
      </c>
      <c r="Q2273" s="17" t="s">
        <v>7420</v>
      </c>
      <c r="R2273" s="10" t="s">
        <v>9</v>
      </c>
      <c r="S2273" s="10" t="s">
        <v>7449</v>
      </c>
      <c r="T2273" s="10" t="s">
        <v>24</v>
      </c>
    </row>
    <row r="2274" spans="1:20">
      <c r="A2274" s="10" t="str">
        <f t="shared" si="70"/>
        <v>Company.abcam.Undefined:Normal cell:Basophil</v>
      </c>
      <c r="B2274" s="10" t="s">
        <v>7452</v>
      </c>
      <c r="C2274" s="10" t="s">
        <v>12</v>
      </c>
      <c r="D2274" s="10" t="s">
        <v>13</v>
      </c>
      <c r="E2274" s="10" t="s">
        <v>225</v>
      </c>
      <c r="F2274" s="10" t="s">
        <v>18</v>
      </c>
      <c r="G2274" s="10" t="s">
        <v>16</v>
      </c>
      <c r="H2274" s="10" t="s">
        <v>2506</v>
      </c>
      <c r="I2274" s="10" t="s">
        <v>2507</v>
      </c>
      <c r="J2274" s="14" t="s">
        <v>7485</v>
      </c>
      <c r="K2274" s="14" t="s">
        <v>7486</v>
      </c>
      <c r="L2274" s="10">
        <f t="shared" si="71"/>
        <v>4</v>
      </c>
      <c r="M2274" s="14" t="s">
        <v>7487</v>
      </c>
      <c r="N2274" s="14" t="s">
        <v>7486</v>
      </c>
      <c r="O2274" s="14" t="s">
        <v>7488</v>
      </c>
      <c r="P2274" s="10" t="s">
        <v>9</v>
      </c>
      <c r="Q2274" s="17" t="s">
        <v>7448</v>
      </c>
      <c r="R2274" s="10" t="s">
        <v>9</v>
      </c>
      <c r="S2274" s="10" t="s">
        <v>7458</v>
      </c>
      <c r="T2274" s="10" t="s">
        <v>24</v>
      </c>
    </row>
    <row r="2275" spans="1:20">
      <c r="A2275" s="10" t="str">
        <f t="shared" si="70"/>
        <v>Company.ebioscience.Undefined:Normal cell:Basophil</v>
      </c>
      <c r="B2275" s="10" t="s">
        <v>7473</v>
      </c>
      <c r="C2275" s="10" t="s">
        <v>12</v>
      </c>
      <c r="D2275" s="10" t="s">
        <v>13</v>
      </c>
      <c r="E2275" s="10" t="s">
        <v>225</v>
      </c>
      <c r="F2275" s="10" t="s">
        <v>18</v>
      </c>
      <c r="G2275" s="10" t="s">
        <v>16</v>
      </c>
      <c r="H2275" s="10" t="s">
        <v>2506</v>
      </c>
      <c r="I2275" s="10" t="s">
        <v>2507</v>
      </c>
      <c r="J2275" s="14" t="s">
        <v>7489</v>
      </c>
      <c r="K2275" s="14" t="s">
        <v>7490</v>
      </c>
      <c r="L2275" s="10">
        <f t="shared" si="71"/>
        <v>24</v>
      </c>
      <c r="M2275" s="14" t="s">
        <v>7491</v>
      </c>
      <c r="N2275" s="14" t="s">
        <v>7492</v>
      </c>
      <c r="O2275" s="14" t="s">
        <v>7493</v>
      </c>
      <c r="P2275" s="10" t="s">
        <v>9</v>
      </c>
      <c r="Q2275" s="17" t="s">
        <v>7420</v>
      </c>
      <c r="R2275" s="10" t="s">
        <v>9</v>
      </c>
      <c r="S2275" s="10" t="s">
        <v>7479</v>
      </c>
      <c r="T2275" s="10" t="s">
        <v>24</v>
      </c>
    </row>
    <row r="2276" spans="1:20">
      <c r="A2276" s="10" t="str">
        <f t="shared" si="70"/>
        <v>Company.miltenyibiotec.Peripheral blood:Normal cell:Basophil</v>
      </c>
      <c r="B2276" s="10" t="s">
        <v>7494</v>
      </c>
      <c r="C2276" s="10" t="s">
        <v>12</v>
      </c>
      <c r="D2276" s="10" t="s">
        <v>13</v>
      </c>
      <c r="E2276" s="10" t="s">
        <v>190</v>
      </c>
      <c r="F2276" s="10" t="s">
        <v>191</v>
      </c>
      <c r="G2276" s="10" t="s">
        <v>16</v>
      </c>
      <c r="H2276" s="10" t="s">
        <v>2506</v>
      </c>
      <c r="I2276" s="10" t="s">
        <v>2507</v>
      </c>
      <c r="J2276" s="14" t="s">
        <v>7495</v>
      </c>
      <c r="K2276" s="14" t="s">
        <v>7496</v>
      </c>
      <c r="L2276" s="10">
        <f t="shared" si="71"/>
        <v>5</v>
      </c>
      <c r="M2276" s="14" t="s">
        <v>7497</v>
      </c>
      <c r="N2276" s="14" t="s">
        <v>7498</v>
      </c>
      <c r="O2276" s="14" t="s">
        <v>7499</v>
      </c>
      <c r="P2276" s="10" t="s">
        <v>9</v>
      </c>
      <c r="Q2276" s="17" t="s">
        <v>7420</v>
      </c>
      <c r="R2276" s="10" t="s">
        <v>9</v>
      </c>
      <c r="S2276" s="10" t="s">
        <v>7421</v>
      </c>
      <c r="T2276" s="10" t="s">
        <v>24</v>
      </c>
    </row>
    <row r="2277" spans="1:20">
      <c r="A2277" s="10" t="str">
        <f t="shared" si="70"/>
        <v>Company.bio-rad-antibodies.Undefined:Cancer cell:Cancer stem cell</v>
      </c>
      <c r="B2277" s="10" t="s">
        <v>7459</v>
      </c>
      <c r="C2277" s="10" t="s">
        <v>12</v>
      </c>
      <c r="D2277" s="10" t="s">
        <v>497</v>
      </c>
      <c r="E2277" s="10" t="s">
        <v>225</v>
      </c>
      <c r="F2277" s="10" t="s">
        <v>18</v>
      </c>
      <c r="G2277" s="10" t="s">
        <v>208</v>
      </c>
      <c r="H2277" s="10" t="s">
        <v>209</v>
      </c>
      <c r="I2277" s="10" t="s">
        <v>18</v>
      </c>
      <c r="J2277" s="14" t="s">
        <v>7500</v>
      </c>
      <c r="K2277" s="14" t="s">
        <v>7501</v>
      </c>
      <c r="L2277" s="10">
        <f t="shared" si="71"/>
        <v>11</v>
      </c>
      <c r="M2277" s="14" t="s">
        <v>7502</v>
      </c>
      <c r="N2277" s="14" t="s">
        <v>7503</v>
      </c>
      <c r="O2277" s="14" t="s">
        <v>7504</v>
      </c>
      <c r="P2277" s="10" t="s">
        <v>9</v>
      </c>
      <c r="Q2277" s="17" t="s">
        <v>7420</v>
      </c>
      <c r="R2277" s="10" t="s">
        <v>9</v>
      </c>
      <c r="S2277" s="10" t="s">
        <v>7465</v>
      </c>
      <c r="T2277" s="10" t="s">
        <v>24</v>
      </c>
    </row>
    <row r="2278" spans="1:20">
      <c r="A2278" s="10" t="str">
        <f t="shared" si="70"/>
        <v>Company.bio-rad-antibodies.Undefined:Cancer cell:Cancer stem cell</v>
      </c>
      <c r="B2278" s="10" t="s">
        <v>7459</v>
      </c>
      <c r="C2278" s="10" t="s">
        <v>12</v>
      </c>
      <c r="D2278" s="10" t="s">
        <v>2971</v>
      </c>
      <c r="E2278" s="10" t="s">
        <v>225</v>
      </c>
      <c r="F2278" s="10" t="s">
        <v>18</v>
      </c>
      <c r="G2278" s="10" t="s">
        <v>208</v>
      </c>
      <c r="H2278" s="10" t="s">
        <v>209</v>
      </c>
      <c r="I2278" s="10" t="s">
        <v>18</v>
      </c>
      <c r="J2278" s="14" t="s">
        <v>7505</v>
      </c>
      <c r="K2278" s="14" t="s">
        <v>7506</v>
      </c>
      <c r="L2278" s="10">
        <f t="shared" si="71"/>
        <v>3</v>
      </c>
      <c r="M2278" s="14" t="s">
        <v>7507</v>
      </c>
      <c r="N2278" s="14" t="s">
        <v>7508</v>
      </c>
      <c r="O2278" s="14" t="s">
        <v>7509</v>
      </c>
      <c r="P2278" s="10" t="s">
        <v>9</v>
      </c>
      <c r="Q2278" s="17" t="s">
        <v>7420</v>
      </c>
      <c r="R2278" s="10" t="s">
        <v>9</v>
      </c>
      <c r="S2278" s="10" t="s">
        <v>7465</v>
      </c>
      <c r="T2278" s="10" t="s">
        <v>24</v>
      </c>
    </row>
    <row r="2279" spans="1:20">
      <c r="A2279" s="10" t="str">
        <f t="shared" si="70"/>
        <v>Company.bio-rad-antibodies.Undefined:Cancer cell:Cancer stem cell</v>
      </c>
      <c r="B2279" s="10" t="s">
        <v>7459</v>
      </c>
      <c r="C2279" s="10" t="s">
        <v>12</v>
      </c>
      <c r="D2279" s="10" t="s">
        <v>1498</v>
      </c>
      <c r="E2279" s="10" t="s">
        <v>225</v>
      </c>
      <c r="F2279" s="10" t="s">
        <v>18</v>
      </c>
      <c r="G2279" s="10" t="s">
        <v>208</v>
      </c>
      <c r="H2279" s="10" t="s">
        <v>209</v>
      </c>
      <c r="I2279" s="10" t="s">
        <v>18</v>
      </c>
      <c r="J2279" s="14" t="s">
        <v>7510</v>
      </c>
      <c r="K2279" s="14" t="s">
        <v>7511</v>
      </c>
      <c r="L2279" s="10">
        <f t="shared" si="71"/>
        <v>4</v>
      </c>
      <c r="M2279" s="14" t="s">
        <v>7512</v>
      </c>
      <c r="N2279" s="14" t="s">
        <v>7511</v>
      </c>
      <c r="O2279" s="14" t="s">
        <v>7513</v>
      </c>
      <c r="P2279" s="10" t="s">
        <v>9</v>
      </c>
      <c r="Q2279" s="17" t="s">
        <v>7448</v>
      </c>
      <c r="R2279" s="10" t="s">
        <v>9</v>
      </c>
      <c r="S2279" s="10" t="s">
        <v>7465</v>
      </c>
      <c r="T2279" s="10" t="s">
        <v>24</v>
      </c>
    </row>
    <row r="2280" spans="1:20">
      <c r="A2280" s="10" t="str">
        <f t="shared" si="70"/>
        <v>Company.bio-rad-antibodies.Undefined:Cancer cell:Cancer stem cell</v>
      </c>
      <c r="B2280" s="10" t="s">
        <v>7459</v>
      </c>
      <c r="C2280" s="10" t="s">
        <v>12</v>
      </c>
      <c r="D2280" s="10" t="s">
        <v>1094</v>
      </c>
      <c r="E2280" s="10" t="s">
        <v>225</v>
      </c>
      <c r="F2280" s="10" t="s">
        <v>18</v>
      </c>
      <c r="G2280" s="10" t="s">
        <v>208</v>
      </c>
      <c r="H2280" s="10" t="s">
        <v>209</v>
      </c>
      <c r="I2280" s="10" t="s">
        <v>18</v>
      </c>
      <c r="J2280" s="14" t="s">
        <v>7514</v>
      </c>
      <c r="K2280" s="14" t="s">
        <v>7515</v>
      </c>
      <c r="L2280" s="10">
        <f t="shared" si="71"/>
        <v>5</v>
      </c>
      <c r="M2280" s="14" t="s">
        <v>7516</v>
      </c>
      <c r="N2280" s="14" t="s">
        <v>7517</v>
      </c>
      <c r="O2280" s="14" t="s">
        <v>7518</v>
      </c>
      <c r="P2280" s="10" t="s">
        <v>9</v>
      </c>
      <c r="Q2280" s="17" t="s">
        <v>7448</v>
      </c>
      <c r="R2280" s="10" t="s">
        <v>9</v>
      </c>
      <c r="S2280" s="10" t="s">
        <v>7465</v>
      </c>
      <c r="T2280" s="10" t="s">
        <v>24</v>
      </c>
    </row>
    <row r="2281" spans="1:20">
      <c r="A2281" s="10" t="str">
        <f t="shared" si="70"/>
        <v>Company.rndsystems.Undefined:Cancer cell:Cancer stem cell</v>
      </c>
      <c r="B2281" s="10" t="s">
        <v>7519</v>
      </c>
      <c r="C2281" s="10" t="s">
        <v>12</v>
      </c>
      <c r="D2281" s="10" t="s">
        <v>3993</v>
      </c>
      <c r="E2281" s="10" t="s">
        <v>225</v>
      </c>
      <c r="F2281" s="10" t="s">
        <v>18</v>
      </c>
      <c r="G2281" s="10" t="s">
        <v>208</v>
      </c>
      <c r="H2281" s="10" t="s">
        <v>209</v>
      </c>
      <c r="I2281" s="10" t="s">
        <v>18</v>
      </c>
      <c r="J2281" s="14" t="s">
        <v>7520</v>
      </c>
      <c r="K2281" s="14" t="s">
        <v>7521</v>
      </c>
      <c r="L2281" s="10">
        <f t="shared" si="71"/>
        <v>4</v>
      </c>
      <c r="M2281" s="14" t="s">
        <v>7522</v>
      </c>
      <c r="N2281" s="14" t="s">
        <v>7523</v>
      </c>
      <c r="O2281" s="14" t="s">
        <v>7524</v>
      </c>
      <c r="P2281" s="10" t="s">
        <v>9</v>
      </c>
      <c r="Q2281" s="17" t="s">
        <v>7420</v>
      </c>
      <c r="R2281" s="10" t="s">
        <v>9</v>
      </c>
      <c r="S2281" s="10" t="s">
        <v>7435</v>
      </c>
      <c r="T2281" s="10" t="s">
        <v>24</v>
      </c>
    </row>
    <row r="2282" spans="1:20">
      <c r="A2282" s="10" t="str">
        <f t="shared" si="70"/>
        <v>Company.rndsystems.Undefined:Cancer cell:Cancer stem cell</v>
      </c>
      <c r="B2282" s="10" t="s">
        <v>7519</v>
      </c>
      <c r="C2282" s="10" t="s">
        <v>12</v>
      </c>
      <c r="D2282" s="10" t="s">
        <v>497</v>
      </c>
      <c r="E2282" s="10" t="s">
        <v>225</v>
      </c>
      <c r="F2282" s="10" t="s">
        <v>18</v>
      </c>
      <c r="G2282" s="10" t="s">
        <v>208</v>
      </c>
      <c r="H2282" s="10" t="s">
        <v>209</v>
      </c>
      <c r="I2282" s="10" t="s">
        <v>18</v>
      </c>
      <c r="J2282" s="14" t="s">
        <v>7525</v>
      </c>
      <c r="K2282" s="14" t="s">
        <v>7526</v>
      </c>
      <c r="L2282" s="10">
        <f t="shared" si="71"/>
        <v>18</v>
      </c>
      <c r="M2282" s="14" t="s">
        <v>7527</v>
      </c>
      <c r="N2282" s="14" t="s">
        <v>7528</v>
      </c>
      <c r="O2282" s="14" t="s">
        <v>7529</v>
      </c>
      <c r="P2282" s="10" t="s">
        <v>9</v>
      </c>
      <c r="Q2282" s="17" t="s">
        <v>7420</v>
      </c>
      <c r="R2282" s="10" t="s">
        <v>9</v>
      </c>
      <c r="S2282" s="10" t="s">
        <v>7435</v>
      </c>
      <c r="T2282" s="10" t="s">
        <v>24</v>
      </c>
    </row>
    <row r="2283" spans="1:20">
      <c r="A2283" s="10" t="str">
        <f t="shared" si="70"/>
        <v>Company.rndsystems.Undefined:Cancer cell:Cancer stem cell</v>
      </c>
      <c r="B2283" s="10" t="s">
        <v>7519</v>
      </c>
      <c r="C2283" s="10" t="s">
        <v>12</v>
      </c>
      <c r="D2283" s="10" t="s">
        <v>427</v>
      </c>
      <c r="E2283" s="10" t="s">
        <v>225</v>
      </c>
      <c r="F2283" s="10" t="s">
        <v>18</v>
      </c>
      <c r="G2283" s="10" t="s">
        <v>208</v>
      </c>
      <c r="H2283" s="10" t="s">
        <v>209</v>
      </c>
      <c r="I2283" s="10" t="s">
        <v>18</v>
      </c>
      <c r="J2283" s="14" t="s">
        <v>7530</v>
      </c>
      <c r="K2283" s="14" t="s">
        <v>7531</v>
      </c>
      <c r="L2283" s="10">
        <f t="shared" si="71"/>
        <v>9</v>
      </c>
      <c r="M2283" s="14" t="s">
        <v>7532</v>
      </c>
      <c r="N2283" s="14" t="s">
        <v>7533</v>
      </c>
      <c r="O2283" s="14" t="s">
        <v>7534</v>
      </c>
      <c r="P2283" s="10" t="s">
        <v>9</v>
      </c>
      <c r="Q2283" s="17" t="s">
        <v>7420</v>
      </c>
      <c r="R2283" s="10" t="s">
        <v>9</v>
      </c>
      <c r="S2283" s="10" t="s">
        <v>7435</v>
      </c>
      <c r="T2283" s="10" t="s">
        <v>24</v>
      </c>
    </row>
    <row r="2284" spans="1:20">
      <c r="A2284" s="10" t="str">
        <f t="shared" si="70"/>
        <v>Company.rndsystems.Undefined:Cancer cell:Cancer stem cell</v>
      </c>
      <c r="B2284" s="10" t="s">
        <v>7519</v>
      </c>
      <c r="C2284" s="10" t="s">
        <v>12</v>
      </c>
      <c r="D2284" s="10" t="s">
        <v>319</v>
      </c>
      <c r="E2284" s="10" t="s">
        <v>225</v>
      </c>
      <c r="F2284" s="10" t="s">
        <v>18</v>
      </c>
      <c r="G2284" s="10" t="s">
        <v>208</v>
      </c>
      <c r="H2284" s="10" t="s">
        <v>209</v>
      </c>
      <c r="I2284" s="10" t="s">
        <v>18</v>
      </c>
      <c r="J2284" s="14" t="s">
        <v>7535</v>
      </c>
      <c r="K2284" s="14" t="s">
        <v>7535</v>
      </c>
      <c r="L2284" s="10">
        <f t="shared" si="71"/>
        <v>3</v>
      </c>
      <c r="M2284" s="14" t="s">
        <v>7536</v>
      </c>
      <c r="N2284" s="14" t="s">
        <v>7535</v>
      </c>
      <c r="O2284" s="14" t="s">
        <v>7537</v>
      </c>
      <c r="P2284" s="10" t="s">
        <v>9</v>
      </c>
      <c r="Q2284" s="17" t="s">
        <v>7420</v>
      </c>
      <c r="R2284" s="10" t="s">
        <v>9</v>
      </c>
      <c r="S2284" s="10" t="s">
        <v>7435</v>
      </c>
      <c r="T2284" s="10" t="s">
        <v>24</v>
      </c>
    </row>
    <row r="2285" spans="1:20">
      <c r="A2285" s="10" t="str">
        <f t="shared" si="70"/>
        <v>Company.rndsystems.Undefined:Cancer cell:Cancer stem cell</v>
      </c>
      <c r="B2285" s="10" t="s">
        <v>7519</v>
      </c>
      <c r="C2285" s="10" t="s">
        <v>12</v>
      </c>
      <c r="D2285" s="10" t="s">
        <v>1342</v>
      </c>
      <c r="E2285" s="10" t="s">
        <v>225</v>
      </c>
      <c r="F2285" s="10" t="s">
        <v>18</v>
      </c>
      <c r="G2285" s="10" t="s">
        <v>208</v>
      </c>
      <c r="H2285" s="10" t="s">
        <v>209</v>
      </c>
      <c r="I2285" s="10" t="s">
        <v>18</v>
      </c>
      <c r="J2285" s="14" t="s">
        <v>7538</v>
      </c>
      <c r="K2285" s="14" t="s">
        <v>7539</v>
      </c>
      <c r="L2285" s="10">
        <f t="shared" si="71"/>
        <v>20</v>
      </c>
      <c r="M2285" s="14" t="s">
        <v>7540</v>
      </c>
      <c r="N2285" s="14" t="s">
        <v>7541</v>
      </c>
      <c r="O2285" s="14" t="s">
        <v>7542</v>
      </c>
      <c r="P2285" s="10" t="s">
        <v>9</v>
      </c>
      <c r="Q2285" s="17" t="s">
        <v>7420</v>
      </c>
      <c r="R2285" s="10" t="s">
        <v>9</v>
      </c>
      <c r="S2285" s="10" t="s">
        <v>7435</v>
      </c>
      <c r="T2285" s="10" t="s">
        <v>24</v>
      </c>
    </row>
    <row r="2286" spans="1:20">
      <c r="A2286" s="10" t="str">
        <f t="shared" si="70"/>
        <v>Company.rndsystems.Undefined:Cancer cell:Cancer stem cell</v>
      </c>
      <c r="B2286" s="10" t="s">
        <v>7519</v>
      </c>
      <c r="C2286" s="10" t="s">
        <v>12</v>
      </c>
      <c r="D2286" s="10" t="s">
        <v>863</v>
      </c>
      <c r="E2286" s="10" t="s">
        <v>225</v>
      </c>
      <c r="F2286" s="10" t="s">
        <v>18</v>
      </c>
      <c r="G2286" s="10" t="s">
        <v>208</v>
      </c>
      <c r="H2286" s="10" t="s">
        <v>209</v>
      </c>
      <c r="I2286" s="10" t="s">
        <v>18</v>
      </c>
      <c r="J2286" s="14" t="s">
        <v>7543</v>
      </c>
      <c r="K2286" s="14" t="s">
        <v>7544</v>
      </c>
      <c r="L2286" s="10">
        <f t="shared" si="71"/>
        <v>6</v>
      </c>
      <c r="M2286" s="14" t="s">
        <v>7545</v>
      </c>
      <c r="N2286" s="14" t="s">
        <v>7546</v>
      </c>
      <c r="O2286" s="14" t="s">
        <v>7547</v>
      </c>
      <c r="P2286" s="10" t="s">
        <v>9</v>
      </c>
      <c r="Q2286" s="17" t="s">
        <v>7420</v>
      </c>
      <c r="R2286" s="10" t="s">
        <v>9</v>
      </c>
      <c r="S2286" s="10" t="s">
        <v>7435</v>
      </c>
      <c r="T2286" s="10" t="s">
        <v>24</v>
      </c>
    </row>
    <row r="2287" spans="1:20">
      <c r="A2287" s="10" t="str">
        <f t="shared" si="70"/>
        <v>Company.rndsystems.Undefined:Cancer cell:Cancer stem cell</v>
      </c>
      <c r="B2287" s="10" t="s">
        <v>7519</v>
      </c>
      <c r="C2287" s="10" t="s">
        <v>12</v>
      </c>
      <c r="D2287" s="10" t="s">
        <v>572</v>
      </c>
      <c r="E2287" s="10" t="s">
        <v>225</v>
      </c>
      <c r="F2287" s="10" t="s">
        <v>18</v>
      </c>
      <c r="G2287" s="10" t="s">
        <v>208</v>
      </c>
      <c r="H2287" s="10" t="s">
        <v>209</v>
      </c>
      <c r="I2287" s="10" t="s">
        <v>18</v>
      </c>
      <c r="J2287" s="14" t="s">
        <v>7548</v>
      </c>
      <c r="K2287" s="14" t="s">
        <v>7549</v>
      </c>
      <c r="L2287" s="10">
        <f t="shared" si="71"/>
        <v>13</v>
      </c>
      <c r="M2287" s="14" t="s">
        <v>7550</v>
      </c>
      <c r="N2287" s="14" t="s">
        <v>7551</v>
      </c>
      <c r="O2287" s="14" t="s">
        <v>7552</v>
      </c>
      <c r="P2287" s="10" t="s">
        <v>9</v>
      </c>
      <c r="Q2287" s="17" t="s">
        <v>7420</v>
      </c>
      <c r="R2287" s="10" t="s">
        <v>9</v>
      </c>
      <c r="S2287" s="10" t="s">
        <v>7435</v>
      </c>
      <c r="T2287" s="10" t="s">
        <v>24</v>
      </c>
    </row>
    <row r="2288" spans="1:20">
      <c r="A2288" s="10" t="str">
        <f t="shared" si="70"/>
        <v>Company.rndsystems.Undefined:Cancer cell:Cancer stem cell</v>
      </c>
      <c r="B2288" s="10" t="s">
        <v>7519</v>
      </c>
      <c r="C2288" s="10" t="s">
        <v>12</v>
      </c>
      <c r="D2288" s="10" t="s">
        <v>278</v>
      </c>
      <c r="E2288" s="10" t="s">
        <v>225</v>
      </c>
      <c r="F2288" s="10" t="s">
        <v>18</v>
      </c>
      <c r="G2288" s="10" t="s">
        <v>208</v>
      </c>
      <c r="H2288" s="10" t="s">
        <v>209</v>
      </c>
      <c r="I2288" s="10" t="s">
        <v>18</v>
      </c>
      <c r="J2288" s="14" t="s">
        <v>7553</v>
      </c>
      <c r="K2288" s="14" t="s">
        <v>7554</v>
      </c>
      <c r="L2288" s="10">
        <f t="shared" si="71"/>
        <v>5</v>
      </c>
      <c r="M2288" s="14" t="s">
        <v>7555</v>
      </c>
      <c r="N2288" s="14" t="s">
        <v>7556</v>
      </c>
      <c r="O2288" s="14" t="s">
        <v>7557</v>
      </c>
      <c r="P2288" s="10" t="s">
        <v>9</v>
      </c>
      <c r="Q2288" s="17" t="s">
        <v>7420</v>
      </c>
      <c r="R2288" s="10" t="s">
        <v>9</v>
      </c>
      <c r="S2288" s="10" t="s">
        <v>7435</v>
      </c>
      <c r="T2288" s="10" t="s">
        <v>24</v>
      </c>
    </row>
    <row r="2289" spans="1:20">
      <c r="A2289" s="10" t="str">
        <f t="shared" si="70"/>
        <v>Company.rndsystems.Undefined:Cancer cell:Cancer stem cell</v>
      </c>
      <c r="B2289" s="10" t="s">
        <v>7519</v>
      </c>
      <c r="C2289" s="10" t="s">
        <v>12</v>
      </c>
      <c r="D2289" s="10" t="s">
        <v>873</v>
      </c>
      <c r="E2289" s="10" t="s">
        <v>225</v>
      </c>
      <c r="F2289" s="10" t="s">
        <v>18</v>
      </c>
      <c r="G2289" s="10" t="s">
        <v>208</v>
      </c>
      <c r="H2289" s="10" t="s">
        <v>209</v>
      </c>
      <c r="I2289" s="10" t="s">
        <v>18</v>
      </c>
      <c r="J2289" s="14" t="s">
        <v>7558</v>
      </c>
      <c r="K2289" s="14" t="s">
        <v>7559</v>
      </c>
      <c r="L2289" s="10">
        <f t="shared" si="71"/>
        <v>5</v>
      </c>
      <c r="M2289" s="14" t="s">
        <v>7560</v>
      </c>
      <c r="N2289" s="14" t="s">
        <v>7561</v>
      </c>
      <c r="O2289" s="14" t="s">
        <v>7562</v>
      </c>
      <c r="P2289" s="10" t="s">
        <v>9</v>
      </c>
      <c r="Q2289" s="17" t="s">
        <v>7420</v>
      </c>
      <c r="R2289" s="10" t="s">
        <v>9</v>
      </c>
      <c r="S2289" s="10" t="s">
        <v>7435</v>
      </c>
      <c r="T2289" s="10" t="s">
        <v>24</v>
      </c>
    </row>
    <row r="2290" spans="1:20">
      <c r="A2290" s="10" t="str">
        <f t="shared" si="70"/>
        <v>Company.rndsystems.Undefined:Cancer cell:Cancer stem cell</v>
      </c>
      <c r="B2290" s="10" t="s">
        <v>7519</v>
      </c>
      <c r="C2290" s="10" t="s">
        <v>12</v>
      </c>
      <c r="D2290" s="10" t="s">
        <v>2971</v>
      </c>
      <c r="E2290" s="10" t="s">
        <v>225</v>
      </c>
      <c r="F2290" s="10" t="s">
        <v>18</v>
      </c>
      <c r="G2290" s="10" t="s">
        <v>208</v>
      </c>
      <c r="H2290" s="10" t="s">
        <v>209</v>
      </c>
      <c r="I2290" s="10" t="s">
        <v>18</v>
      </c>
      <c r="J2290" s="14" t="s">
        <v>7563</v>
      </c>
      <c r="K2290" s="14" t="s">
        <v>7564</v>
      </c>
      <c r="L2290" s="10">
        <f t="shared" si="71"/>
        <v>7</v>
      </c>
      <c r="M2290" s="14" t="s">
        <v>7565</v>
      </c>
      <c r="N2290" s="14" t="s">
        <v>7566</v>
      </c>
      <c r="O2290" s="14" t="s">
        <v>7567</v>
      </c>
      <c r="P2290" s="10" t="s">
        <v>9</v>
      </c>
      <c r="Q2290" s="17" t="s">
        <v>7420</v>
      </c>
      <c r="R2290" s="10" t="s">
        <v>9</v>
      </c>
      <c r="S2290" s="10" t="s">
        <v>7435</v>
      </c>
      <c r="T2290" s="10" t="s">
        <v>24</v>
      </c>
    </row>
    <row r="2291" spans="1:20">
      <c r="A2291" s="10" t="str">
        <f t="shared" si="70"/>
        <v>Company.rndsystems.Undefined:Cancer cell:Cancer stem cell</v>
      </c>
      <c r="B2291" s="10" t="s">
        <v>7519</v>
      </c>
      <c r="C2291" s="10" t="s">
        <v>12</v>
      </c>
      <c r="D2291" s="10" t="s">
        <v>3078</v>
      </c>
      <c r="E2291" s="10" t="s">
        <v>225</v>
      </c>
      <c r="F2291" s="10" t="s">
        <v>18</v>
      </c>
      <c r="G2291" s="10" t="s">
        <v>208</v>
      </c>
      <c r="H2291" s="10" t="s">
        <v>209</v>
      </c>
      <c r="I2291" s="10" t="s">
        <v>18</v>
      </c>
      <c r="J2291" s="14" t="s">
        <v>7568</v>
      </c>
      <c r="K2291" s="14" t="s">
        <v>7569</v>
      </c>
      <c r="L2291" s="10">
        <f t="shared" si="71"/>
        <v>6</v>
      </c>
      <c r="M2291" s="14" t="s">
        <v>7570</v>
      </c>
      <c r="N2291" s="14" t="s">
        <v>7571</v>
      </c>
      <c r="O2291" s="14" t="s">
        <v>7572</v>
      </c>
      <c r="P2291" s="10" t="s">
        <v>9</v>
      </c>
      <c r="Q2291" s="17" t="s">
        <v>7420</v>
      </c>
      <c r="R2291" s="10" t="s">
        <v>9</v>
      </c>
      <c r="S2291" s="10" t="s">
        <v>7435</v>
      </c>
      <c r="T2291" s="10" t="s">
        <v>24</v>
      </c>
    </row>
    <row r="2292" spans="1:20">
      <c r="A2292" s="10" t="str">
        <f t="shared" si="70"/>
        <v>Company.rndsystems.Undefined:Cancer cell:Cancer stem cell</v>
      </c>
      <c r="B2292" s="10" t="s">
        <v>7519</v>
      </c>
      <c r="C2292" s="10" t="s">
        <v>12</v>
      </c>
      <c r="D2292" s="10" t="s">
        <v>305</v>
      </c>
      <c r="E2292" s="10" t="s">
        <v>225</v>
      </c>
      <c r="F2292" s="10" t="s">
        <v>18</v>
      </c>
      <c r="G2292" s="10" t="s">
        <v>208</v>
      </c>
      <c r="H2292" s="10" t="s">
        <v>209</v>
      </c>
      <c r="I2292" s="10" t="s">
        <v>18</v>
      </c>
      <c r="J2292" s="14" t="s">
        <v>7573</v>
      </c>
      <c r="K2292" s="14" t="s">
        <v>7574</v>
      </c>
      <c r="L2292" s="10">
        <f t="shared" si="71"/>
        <v>5</v>
      </c>
      <c r="M2292" s="14" t="s">
        <v>7575</v>
      </c>
      <c r="N2292" s="14" t="s">
        <v>7576</v>
      </c>
      <c r="O2292" s="14" t="s">
        <v>7577</v>
      </c>
      <c r="P2292" s="10" t="s">
        <v>9</v>
      </c>
      <c r="Q2292" s="17" t="s">
        <v>7420</v>
      </c>
      <c r="R2292" s="10" t="s">
        <v>9</v>
      </c>
      <c r="S2292" s="10" t="s">
        <v>7435</v>
      </c>
      <c r="T2292" s="10" t="s">
        <v>24</v>
      </c>
    </row>
    <row r="2293" spans="1:20">
      <c r="A2293" s="10" t="str">
        <f t="shared" si="70"/>
        <v>Company.rndsystems.Undefined:Cancer cell:Cancer stem cell</v>
      </c>
      <c r="B2293" s="10" t="s">
        <v>7519</v>
      </c>
      <c r="C2293" s="10" t="s">
        <v>12</v>
      </c>
      <c r="D2293" s="10" t="s">
        <v>1498</v>
      </c>
      <c r="E2293" s="10" t="s">
        <v>225</v>
      </c>
      <c r="F2293" s="10" t="s">
        <v>18</v>
      </c>
      <c r="G2293" s="10" t="s">
        <v>208</v>
      </c>
      <c r="H2293" s="10" t="s">
        <v>209</v>
      </c>
      <c r="I2293" s="10" t="s">
        <v>18</v>
      </c>
      <c r="J2293" s="14" t="s">
        <v>7578</v>
      </c>
      <c r="K2293" s="14" t="s">
        <v>7579</v>
      </c>
      <c r="L2293" s="10">
        <f t="shared" si="71"/>
        <v>5</v>
      </c>
      <c r="M2293" s="14" t="s">
        <v>7580</v>
      </c>
      <c r="N2293" s="14" t="s">
        <v>7581</v>
      </c>
      <c r="O2293" s="14" t="s">
        <v>7582</v>
      </c>
      <c r="P2293" s="10" t="s">
        <v>9</v>
      </c>
      <c r="Q2293" s="17" t="s">
        <v>7420</v>
      </c>
      <c r="R2293" s="10" t="s">
        <v>9</v>
      </c>
      <c r="S2293" s="10" t="s">
        <v>7435</v>
      </c>
      <c r="T2293" s="10" t="s">
        <v>24</v>
      </c>
    </row>
    <row r="2294" spans="1:20">
      <c r="A2294" s="10" t="str">
        <f t="shared" si="70"/>
        <v>Company.rndsystems.Undefined:Cancer cell:Cancer stem cell</v>
      </c>
      <c r="B2294" s="10" t="s">
        <v>7519</v>
      </c>
      <c r="C2294" s="10" t="s">
        <v>12</v>
      </c>
      <c r="D2294" s="10" t="s">
        <v>576</v>
      </c>
      <c r="E2294" s="10" t="s">
        <v>225</v>
      </c>
      <c r="F2294" s="10" t="s">
        <v>18</v>
      </c>
      <c r="G2294" s="10" t="s">
        <v>208</v>
      </c>
      <c r="H2294" s="10" t="s">
        <v>209</v>
      </c>
      <c r="I2294" s="10" t="s">
        <v>18</v>
      </c>
      <c r="J2294" s="14" t="s">
        <v>7583</v>
      </c>
      <c r="K2294" s="14" t="s">
        <v>7584</v>
      </c>
      <c r="L2294" s="10">
        <f t="shared" si="71"/>
        <v>7</v>
      </c>
      <c r="M2294" s="14" t="s">
        <v>7585</v>
      </c>
      <c r="N2294" s="14" t="s">
        <v>7586</v>
      </c>
      <c r="O2294" s="14" t="s">
        <v>7587</v>
      </c>
      <c r="P2294" s="10" t="s">
        <v>9</v>
      </c>
      <c r="Q2294" s="17" t="s">
        <v>7420</v>
      </c>
      <c r="R2294" s="10" t="s">
        <v>9</v>
      </c>
      <c r="S2294" s="10" t="s">
        <v>7435</v>
      </c>
      <c r="T2294" s="10" t="s">
        <v>24</v>
      </c>
    </row>
    <row r="2295" spans="1:20">
      <c r="A2295" s="10" t="str">
        <f t="shared" si="70"/>
        <v>Company.rndsystems.Undefined:Cancer cell:Cancer stem cell</v>
      </c>
      <c r="B2295" s="10" t="s">
        <v>7519</v>
      </c>
      <c r="C2295" s="10" t="s">
        <v>12</v>
      </c>
      <c r="D2295" s="10" t="s">
        <v>593</v>
      </c>
      <c r="E2295" s="10" t="s">
        <v>225</v>
      </c>
      <c r="F2295" s="10" t="s">
        <v>18</v>
      </c>
      <c r="G2295" s="10" t="s">
        <v>208</v>
      </c>
      <c r="H2295" s="10" t="s">
        <v>209</v>
      </c>
      <c r="I2295" s="10" t="s">
        <v>18</v>
      </c>
      <c r="J2295" s="14" t="s">
        <v>7588</v>
      </c>
      <c r="K2295" s="14" t="s">
        <v>7589</v>
      </c>
      <c r="L2295" s="10">
        <f t="shared" si="71"/>
        <v>10</v>
      </c>
      <c r="M2295" s="14" t="s">
        <v>7590</v>
      </c>
      <c r="N2295" s="14" t="s">
        <v>7591</v>
      </c>
      <c r="O2295" s="14" t="s">
        <v>7592</v>
      </c>
      <c r="P2295" s="10" t="s">
        <v>9</v>
      </c>
      <c r="Q2295" s="17" t="s">
        <v>7420</v>
      </c>
      <c r="R2295" s="10" t="s">
        <v>9</v>
      </c>
      <c r="S2295" s="10" t="s">
        <v>7435</v>
      </c>
      <c r="T2295" s="10" t="s">
        <v>24</v>
      </c>
    </row>
    <row r="2296" spans="1:20">
      <c r="A2296" s="10" t="str">
        <f t="shared" si="70"/>
        <v>Company.rndsystems.Heart:Normal cell:Cardiac progenitor cell</v>
      </c>
      <c r="B2296" s="10" t="s">
        <v>7593</v>
      </c>
      <c r="C2296" s="10" t="s">
        <v>12</v>
      </c>
      <c r="D2296" s="10" t="s">
        <v>13</v>
      </c>
      <c r="E2296" s="10" t="s">
        <v>105</v>
      </c>
      <c r="F2296" s="10" t="s">
        <v>106</v>
      </c>
      <c r="G2296" s="10" t="s">
        <v>16</v>
      </c>
      <c r="H2296" s="10" t="s">
        <v>1449</v>
      </c>
      <c r="I2296" s="10" t="s">
        <v>18</v>
      </c>
      <c r="J2296" s="14" t="s">
        <v>7594</v>
      </c>
      <c r="K2296" s="14" t="s">
        <v>7595</v>
      </c>
      <c r="L2296" s="10">
        <f t="shared" si="71"/>
        <v>13</v>
      </c>
      <c r="M2296" s="14" t="s">
        <v>7596</v>
      </c>
      <c r="N2296" s="14" t="s">
        <v>7597</v>
      </c>
      <c r="O2296" s="14" t="s">
        <v>7598</v>
      </c>
      <c r="P2296" s="10" t="s">
        <v>9</v>
      </c>
      <c r="Q2296" s="17" t="s">
        <v>7420</v>
      </c>
      <c r="R2296" s="10" t="s">
        <v>9</v>
      </c>
      <c r="S2296" s="10" t="s">
        <v>7435</v>
      </c>
      <c r="T2296" s="10" t="s">
        <v>24</v>
      </c>
    </row>
    <row r="2297" spans="1:20">
      <c r="A2297" s="10" t="str">
        <f t="shared" si="70"/>
        <v>Company.rndsystems.Heart:Normal cell:Cardiomyocyte</v>
      </c>
      <c r="B2297" s="10" t="s">
        <v>7593</v>
      </c>
      <c r="C2297" s="10" t="s">
        <v>12</v>
      </c>
      <c r="D2297" s="10" t="s">
        <v>13</v>
      </c>
      <c r="E2297" s="10" t="s">
        <v>105</v>
      </c>
      <c r="F2297" s="10" t="s">
        <v>106</v>
      </c>
      <c r="G2297" s="10" t="s">
        <v>16</v>
      </c>
      <c r="H2297" s="10" t="s">
        <v>2759</v>
      </c>
      <c r="I2297" s="10" t="s">
        <v>2895</v>
      </c>
      <c r="J2297" s="14" t="s">
        <v>7599</v>
      </c>
      <c r="K2297" s="14" t="s">
        <v>7600</v>
      </c>
      <c r="L2297" s="10">
        <f t="shared" si="71"/>
        <v>22</v>
      </c>
      <c r="M2297" s="14" t="s">
        <v>7601</v>
      </c>
      <c r="N2297" s="14" t="s">
        <v>7602</v>
      </c>
      <c r="O2297" s="14" t="s">
        <v>7603</v>
      </c>
      <c r="P2297" s="10" t="s">
        <v>9</v>
      </c>
      <c r="Q2297" s="17" t="s">
        <v>7420</v>
      </c>
      <c r="R2297" s="10" t="s">
        <v>9</v>
      </c>
      <c r="S2297" s="10" t="s">
        <v>7435</v>
      </c>
      <c r="T2297" s="10" t="s">
        <v>24</v>
      </c>
    </row>
    <row r="2298" spans="1:20">
      <c r="A2298" s="10" t="str">
        <f t="shared" si="70"/>
        <v>Company.labome.Undefined:Normal cell:Cardiomyocyte</v>
      </c>
      <c r="B2298" s="10" t="s">
        <v>7604</v>
      </c>
      <c r="C2298" s="10" t="s">
        <v>12</v>
      </c>
      <c r="D2298" s="10" t="s">
        <v>13</v>
      </c>
      <c r="E2298" s="10" t="s">
        <v>225</v>
      </c>
      <c r="F2298" s="10" t="s">
        <v>18</v>
      </c>
      <c r="G2298" s="10" t="s">
        <v>16</v>
      </c>
      <c r="H2298" s="10" t="s">
        <v>2759</v>
      </c>
      <c r="I2298" s="10" t="s">
        <v>2895</v>
      </c>
      <c r="J2298" s="14" t="s">
        <v>7605</v>
      </c>
      <c r="K2298" s="14" t="s">
        <v>7605</v>
      </c>
      <c r="L2298" s="10">
        <f t="shared" si="71"/>
        <v>1</v>
      </c>
      <c r="M2298" s="14">
        <v>5108</v>
      </c>
      <c r="N2298" s="14" t="s">
        <v>7605</v>
      </c>
      <c r="O2298" s="14" t="s">
        <v>7606</v>
      </c>
      <c r="P2298" s="10" t="s">
        <v>9</v>
      </c>
      <c r="Q2298" s="17" t="s">
        <v>7448</v>
      </c>
      <c r="R2298" s="10" t="s">
        <v>9</v>
      </c>
      <c r="S2298" s="10" t="s">
        <v>7607</v>
      </c>
      <c r="T2298" s="10" t="s">
        <v>24</v>
      </c>
    </row>
    <row r="2299" spans="1:20">
      <c r="A2299" s="10" t="str">
        <f t="shared" si="70"/>
        <v>Company.ebioscience.Undefined:Normal cell:CD4+ T cell</v>
      </c>
      <c r="B2299" s="10" t="s">
        <v>7473</v>
      </c>
      <c r="C2299" s="10" t="s">
        <v>12</v>
      </c>
      <c r="D2299" s="10" t="s">
        <v>13</v>
      </c>
      <c r="E2299" s="10" t="s">
        <v>225</v>
      </c>
      <c r="F2299" s="10" t="s">
        <v>18</v>
      </c>
      <c r="G2299" s="10" t="s">
        <v>16</v>
      </c>
      <c r="H2299" s="10" t="s">
        <v>503</v>
      </c>
      <c r="I2299" s="10" t="s">
        <v>504</v>
      </c>
      <c r="J2299" s="14" t="s">
        <v>7608</v>
      </c>
      <c r="K2299" s="14" t="s">
        <v>7609</v>
      </c>
      <c r="L2299" s="10">
        <f t="shared" si="71"/>
        <v>19</v>
      </c>
      <c r="M2299" s="14" t="s">
        <v>7610</v>
      </c>
      <c r="N2299" s="14" t="s">
        <v>7611</v>
      </c>
      <c r="O2299" s="14" t="s">
        <v>7612</v>
      </c>
      <c r="P2299" s="10" t="s">
        <v>9</v>
      </c>
      <c r="Q2299" s="17" t="s">
        <v>7420</v>
      </c>
      <c r="R2299" s="10" t="s">
        <v>9</v>
      </c>
      <c r="S2299" s="10" t="s">
        <v>7479</v>
      </c>
      <c r="T2299" s="10" t="s">
        <v>24</v>
      </c>
    </row>
    <row r="2300" spans="1:20">
      <c r="A2300" s="10" t="str">
        <f t="shared" si="70"/>
        <v>Company.miltenyibiotec.Blood:Normal cell:CD4+ T cell</v>
      </c>
      <c r="B2300" s="10" t="s">
        <v>7472</v>
      </c>
      <c r="C2300" s="10" t="s">
        <v>12</v>
      </c>
      <c r="D2300" s="10" t="s">
        <v>13</v>
      </c>
      <c r="E2300" s="10" t="s">
        <v>200</v>
      </c>
      <c r="F2300" s="10" t="s">
        <v>201</v>
      </c>
      <c r="G2300" s="10" t="s">
        <v>16</v>
      </c>
      <c r="H2300" s="10" t="s">
        <v>503</v>
      </c>
      <c r="I2300" s="10" t="s">
        <v>504</v>
      </c>
      <c r="J2300" s="14" t="s">
        <v>643</v>
      </c>
      <c r="K2300" s="14" t="s">
        <v>644</v>
      </c>
      <c r="L2300" s="10">
        <f t="shared" si="71"/>
        <v>2</v>
      </c>
      <c r="M2300" s="14" t="s">
        <v>645</v>
      </c>
      <c r="N2300" s="14" t="s">
        <v>644</v>
      </c>
      <c r="O2300" s="14" t="s">
        <v>646</v>
      </c>
      <c r="P2300" s="10" t="s">
        <v>9</v>
      </c>
      <c r="Q2300" s="17" t="s">
        <v>7420</v>
      </c>
      <c r="R2300" s="10" t="s">
        <v>9</v>
      </c>
      <c r="S2300" s="10" t="s">
        <v>7421</v>
      </c>
      <c r="T2300" s="10" t="s">
        <v>24</v>
      </c>
    </row>
    <row r="2301" spans="1:20">
      <c r="A2301" s="10" t="str">
        <f t="shared" si="70"/>
        <v>Company.miltenyibiotec.Peripheral blood:Normal cell:CD4+ T helper cell</v>
      </c>
      <c r="B2301" s="10" t="s">
        <v>7494</v>
      </c>
      <c r="C2301" s="10" t="s">
        <v>12</v>
      </c>
      <c r="D2301" s="10" t="s">
        <v>13</v>
      </c>
      <c r="E2301" s="10" t="s">
        <v>190</v>
      </c>
      <c r="F2301" s="10" t="s">
        <v>191</v>
      </c>
      <c r="G2301" s="10" t="s">
        <v>16</v>
      </c>
      <c r="H2301" s="10" t="s">
        <v>7613</v>
      </c>
      <c r="I2301" s="10" t="s">
        <v>7614</v>
      </c>
      <c r="J2301" s="14" t="s">
        <v>7615</v>
      </c>
      <c r="K2301" s="14" t="s">
        <v>7616</v>
      </c>
      <c r="L2301" s="10">
        <f t="shared" si="71"/>
        <v>3</v>
      </c>
      <c r="M2301" s="14" t="s">
        <v>7617</v>
      </c>
      <c r="N2301" s="14" t="s">
        <v>7616</v>
      </c>
      <c r="O2301" s="14" t="s">
        <v>7618</v>
      </c>
      <c r="P2301" s="10" t="s">
        <v>9</v>
      </c>
      <c r="Q2301" s="17" t="s">
        <v>7420</v>
      </c>
      <c r="R2301" s="10" t="s">
        <v>9</v>
      </c>
      <c r="S2301" s="10" t="s">
        <v>7421</v>
      </c>
      <c r="T2301" s="10" t="s">
        <v>24</v>
      </c>
    </row>
    <row r="2302" spans="1:20">
      <c r="A2302" s="10" t="str">
        <f t="shared" si="70"/>
        <v>Company.miltenyibiotec.Peripheral blood:Normal cell:CD4+CD25+ regulatory T cell</v>
      </c>
      <c r="B2302" s="10" t="s">
        <v>7494</v>
      </c>
      <c r="C2302" s="10" t="s">
        <v>12</v>
      </c>
      <c r="D2302" s="10" t="s">
        <v>13</v>
      </c>
      <c r="E2302" s="10" t="s">
        <v>190</v>
      </c>
      <c r="F2302" s="10" t="s">
        <v>191</v>
      </c>
      <c r="G2302" s="10" t="s">
        <v>16</v>
      </c>
      <c r="H2302" s="10" t="s">
        <v>7619</v>
      </c>
      <c r="I2302" s="10" t="s">
        <v>683</v>
      </c>
      <c r="J2302" s="14" t="s">
        <v>7620</v>
      </c>
      <c r="K2302" s="14" t="s">
        <v>7621</v>
      </c>
      <c r="L2302" s="10">
        <f t="shared" si="71"/>
        <v>4</v>
      </c>
      <c r="M2302" s="14" t="s">
        <v>7622</v>
      </c>
      <c r="N2302" s="14" t="s">
        <v>7621</v>
      </c>
      <c r="O2302" s="14" t="s">
        <v>7623</v>
      </c>
      <c r="P2302" s="10" t="s">
        <v>9</v>
      </c>
      <c r="Q2302" s="17" t="s">
        <v>7420</v>
      </c>
      <c r="R2302" s="10" t="s">
        <v>9</v>
      </c>
      <c r="S2302" s="10" t="s">
        <v>7421</v>
      </c>
      <c r="T2302" s="10" t="s">
        <v>24</v>
      </c>
    </row>
    <row r="2303" spans="1:20">
      <c r="A2303" s="10" t="str">
        <f t="shared" si="70"/>
        <v>Company.ebioscience.Undefined:Normal cell:CD8+ T cell</v>
      </c>
      <c r="B2303" s="10" t="s">
        <v>7473</v>
      </c>
      <c r="C2303" s="10" t="s">
        <v>12</v>
      </c>
      <c r="D2303" s="10" t="s">
        <v>13</v>
      </c>
      <c r="E2303" s="10" t="s">
        <v>225</v>
      </c>
      <c r="F2303" s="10" t="s">
        <v>18</v>
      </c>
      <c r="G2303" s="10" t="s">
        <v>16</v>
      </c>
      <c r="H2303" s="10" t="s">
        <v>647</v>
      </c>
      <c r="I2303" s="10" t="s">
        <v>648</v>
      </c>
      <c r="J2303" s="14" t="s">
        <v>7624</v>
      </c>
      <c r="K2303" s="14" t="s">
        <v>7625</v>
      </c>
      <c r="L2303" s="10">
        <f t="shared" si="71"/>
        <v>8</v>
      </c>
      <c r="M2303" s="14" t="s">
        <v>7626</v>
      </c>
      <c r="N2303" s="14" t="s">
        <v>7625</v>
      </c>
      <c r="O2303" s="14" t="s">
        <v>7627</v>
      </c>
      <c r="P2303" s="10" t="s">
        <v>9</v>
      </c>
      <c r="Q2303" s="17" t="s">
        <v>7420</v>
      </c>
      <c r="R2303" s="10" t="s">
        <v>9</v>
      </c>
      <c r="S2303" s="10" t="s">
        <v>7479</v>
      </c>
      <c r="T2303" s="10" t="s">
        <v>24</v>
      </c>
    </row>
    <row r="2304" spans="1:20">
      <c r="A2304" s="10" t="str">
        <f t="shared" si="70"/>
        <v>Company.miltenyibiotec.Undefined:Normal cell:CD8+ cytotoxic T cell</v>
      </c>
      <c r="B2304" s="10" t="s">
        <v>7416</v>
      </c>
      <c r="C2304" s="10" t="s">
        <v>12</v>
      </c>
      <c r="D2304" s="10" t="s">
        <v>13</v>
      </c>
      <c r="E2304" s="10" t="s">
        <v>225</v>
      </c>
      <c r="F2304" s="10" t="s">
        <v>18</v>
      </c>
      <c r="G2304" s="10" t="s">
        <v>16</v>
      </c>
      <c r="H2304" s="10" t="s">
        <v>7628</v>
      </c>
      <c r="I2304" s="10" t="s">
        <v>7629</v>
      </c>
      <c r="J2304" s="14" t="s">
        <v>7630</v>
      </c>
      <c r="K2304" s="14" t="s">
        <v>7631</v>
      </c>
      <c r="L2304" s="10">
        <f t="shared" si="71"/>
        <v>9</v>
      </c>
      <c r="M2304" s="14" t="s">
        <v>7632</v>
      </c>
      <c r="N2304" s="14" t="s">
        <v>7633</v>
      </c>
      <c r="O2304" s="14" t="s">
        <v>7634</v>
      </c>
      <c r="P2304" s="10" t="s">
        <v>9</v>
      </c>
      <c r="Q2304" s="17" t="s">
        <v>7420</v>
      </c>
      <c r="R2304" s="10" t="s">
        <v>9</v>
      </c>
      <c r="S2304" s="10" t="s">
        <v>7421</v>
      </c>
      <c r="T2304" s="10" t="s">
        <v>24</v>
      </c>
    </row>
    <row r="2305" spans="1:20">
      <c r="A2305" s="10" t="str">
        <f t="shared" si="70"/>
        <v>Company.miltenyibiotec.Blood:Normal cell:CD8+ T cell</v>
      </c>
      <c r="B2305" s="10" t="s">
        <v>7472</v>
      </c>
      <c r="C2305" s="10" t="s">
        <v>12</v>
      </c>
      <c r="D2305" s="10" t="s">
        <v>13</v>
      </c>
      <c r="E2305" s="10" t="s">
        <v>200</v>
      </c>
      <c r="F2305" s="10" t="s">
        <v>201</v>
      </c>
      <c r="G2305" s="10" t="s">
        <v>16</v>
      </c>
      <c r="H2305" s="10" t="s">
        <v>647</v>
      </c>
      <c r="I2305" s="10" t="s">
        <v>648</v>
      </c>
      <c r="J2305" s="14" t="s">
        <v>649</v>
      </c>
      <c r="K2305" s="14" t="s">
        <v>650</v>
      </c>
      <c r="L2305" s="10">
        <f t="shared" si="71"/>
        <v>2</v>
      </c>
      <c r="M2305" s="14" t="s">
        <v>651</v>
      </c>
      <c r="N2305" s="14" t="s">
        <v>650</v>
      </c>
      <c r="O2305" s="14" t="s">
        <v>652</v>
      </c>
      <c r="P2305" s="10" t="s">
        <v>9</v>
      </c>
      <c r="Q2305" s="17" t="s">
        <v>7420</v>
      </c>
      <c r="R2305" s="10" t="s">
        <v>9</v>
      </c>
      <c r="S2305" s="10" t="s">
        <v>7421</v>
      </c>
      <c r="T2305" s="10" t="s">
        <v>24</v>
      </c>
    </row>
    <row r="2306" spans="1:20">
      <c r="A2306" s="10" t="str">
        <f t="shared" si="70"/>
        <v>Company.miltenyibiotec.Peripheral blood:Normal cell:CD8+ cytotoxic T cell</v>
      </c>
      <c r="B2306" s="10" t="s">
        <v>7494</v>
      </c>
      <c r="C2306" s="10" t="s">
        <v>12</v>
      </c>
      <c r="D2306" s="10" t="s">
        <v>13</v>
      </c>
      <c r="E2306" s="10" t="s">
        <v>190</v>
      </c>
      <c r="F2306" s="10" t="s">
        <v>191</v>
      </c>
      <c r="G2306" s="10" t="s">
        <v>16</v>
      </c>
      <c r="H2306" s="10" t="s">
        <v>7628</v>
      </c>
      <c r="I2306" s="10" t="s">
        <v>7629</v>
      </c>
      <c r="J2306" s="14" t="s">
        <v>649</v>
      </c>
      <c r="K2306" s="14" t="s">
        <v>650</v>
      </c>
      <c r="L2306" s="10">
        <f t="shared" si="71"/>
        <v>2</v>
      </c>
      <c r="M2306" s="14" t="s">
        <v>651</v>
      </c>
      <c r="N2306" s="14" t="s">
        <v>650</v>
      </c>
      <c r="O2306" s="14" t="s">
        <v>652</v>
      </c>
      <c r="P2306" s="10" t="s">
        <v>9</v>
      </c>
      <c r="Q2306" s="17" t="s">
        <v>7420</v>
      </c>
      <c r="R2306" s="10" t="s">
        <v>9</v>
      </c>
      <c r="S2306" s="10" t="s">
        <v>7421</v>
      </c>
      <c r="T2306" s="10" t="s">
        <v>24</v>
      </c>
    </row>
    <row r="2307" spans="1:20">
      <c r="A2307" s="10" t="str">
        <f t="shared" ref="A2307:A2370" si="72">CONCATENATE($B2307,":",$G2307,":",$H2307)</f>
        <v>Company.ebioscience.Undefined:Normal cell:Central memory T cell</v>
      </c>
      <c r="B2307" s="10" t="s">
        <v>7473</v>
      </c>
      <c r="C2307" s="10" t="s">
        <v>12</v>
      </c>
      <c r="D2307" s="10" t="s">
        <v>13</v>
      </c>
      <c r="E2307" s="10" t="s">
        <v>225</v>
      </c>
      <c r="F2307" s="10" t="s">
        <v>18</v>
      </c>
      <c r="G2307" s="10" t="s">
        <v>16</v>
      </c>
      <c r="H2307" s="10" t="s">
        <v>2691</v>
      </c>
      <c r="I2307" s="10" t="s">
        <v>721</v>
      </c>
      <c r="J2307" s="14" t="s">
        <v>7635</v>
      </c>
      <c r="K2307" s="14" t="s">
        <v>7636</v>
      </c>
      <c r="L2307" s="10">
        <f t="shared" si="71"/>
        <v>10</v>
      </c>
      <c r="M2307" s="14" t="s">
        <v>7637</v>
      </c>
      <c r="N2307" s="14" t="s">
        <v>7638</v>
      </c>
      <c r="O2307" s="14" t="s">
        <v>7639</v>
      </c>
      <c r="P2307" s="10" t="s">
        <v>9</v>
      </c>
      <c r="Q2307" s="17" t="s">
        <v>7420</v>
      </c>
      <c r="R2307" s="10" t="s">
        <v>9</v>
      </c>
      <c r="S2307" s="10" t="s">
        <v>7479</v>
      </c>
      <c r="T2307" s="10" t="s">
        <v>24</v>
      </c>
    </row>
    <row r="2308" spans="1:20">
      <c r="A2308" s="10" t="str">
        <f t="shared" si="72"/>
        <v>Company.abcam.Undefined:Normal cell:Cholinergic neuron</v>
      </c>
      <c r="B2308" s="10" t="s">
        <v>7452</v>
      </c>
      <c r="C2308" s="10" t="s">
        <v>12</v>
      </c>
      <c r="D2308" s="10" t="s">
        <v>13</v>
      </c>
      <c r="E2308" s="10" t="s">
        <v>225</v>
      </c>
      <c r="F2308" s="10" t="s">
        <v>18</v>
      </c>
      <c r="G2308" s="10" t="s">
        <v>16</v>
      </c>
      <c r="H2308" s="10" t="s">
        <v>3136</v>
      </c>
      <c r="I2308" s="10" t="s">
        <v>3137</v>
      </c>
      <c r="J2308" s="14" t="s">
        <v>7640</v>
      </c>
      <c r="K2308" s="14" t="s">
        <v>7641</v>
      </c>
      <c r="L2308" s="10">
        <f t="shared" ref="L2308:L2371" si="73">(LEN(J2308)-LEN(SUBSTITUTE(J2308,", ","")))/LEN(", ")+1</f>
        <v>3</v>
      </c>
      <c r="M2308" s="14" t="s">
        <v>7642</v>
      </c>
      <c r="N2308" s="14" t="s">
        <v>7643</v>
      </c>
      <c r="O2308" s="14" t="s">
        <v>7644</v>
      </c>
      <c r="P2308" s="10" t="s">
        <v>9</v>
      </c>
      <c r="Q2308" s="17" t="s">
        <v>7420</v>
      </c>
      <c r="R2308" s="10" t="s">
        <v>9</v>
      </c>
      <c r="S2308" s="10" t="s">
        <v>7458</v>
      </c>
      <c r="T2308" s="10" t="s">
        <v>24</v>
      </c>
    </row>
    <row r="2309" spans="1:20">
      <c r="A2309" s="10" t="str">
        <f t="shared" si="72"/>
        <v>Company.biolegend.Germ:Normal cell:Common lymphoid progenitor</v>
      </c>
      <c r="B2309" s="10" t="s">
        <v>7645</v>
      </c>
      <c r="C2309" s="10" t="s">
        <v>12</v>
      </c>
      <c r="D2309" s="10" t="s">
        <v>13</v>
      </c>
      <c r="E2309" s="10" t="s">
        <v>43</v>
      </c>
      <c r="F2309" s="10" t="s">
        <v>44</v>
      </c>
      <c r="G2309" s="10" t="s">
        <v>16</v>
      </c>
      <c r="H2309" s="10" t="s">
        <v>7646</v>
      </c>
      <c r="I2309" s="10" t="s">
        <v>4223</v>
      </c>
      <c r="J2309" s="14" t="s">
        <v>7647</v>
      </c>
      <c r="K2309" s="14" t="s">
        <v>7648</v>
      </c>
      <c r="L2309" s="10">
        <f t="shared" si="73"/>
        <v>3</v>
      </c>
      <c r="M2309" s="14" t="s">
        <v>7649</v>
      </c>
      <c r="N2309" s="14" t="s">
        <v>7650</v>
      </c>
      <c r="O2309" s="14" t="s">
        <v>7651</v>
      </c>
      <c r="P2309" s="10" t="s">
        <v>9</v>
      </c>
      <c r="Q2309" s="17" t="s">
        <v>7420</v>
      </c>
      <c r="R2309" s="10" t="s">
        <v>9</v>
      </c>
      <c r="S2309" s="10" t="s">
        <v>7449</v>
      </c>
      <c r="T2309" s="10" t="s">
        <v>24</v>
      </c>
    </row>
    <row r="2310" spans="1:20">
      <c r="A2310" s="10" t="str">
        <f t="shared" si="72"/>
        <v>Company.abcam.Undefined:Normal cell:Common lymphoid progenitor</v>
      </c>
      <c r="B2310" s="10" t="s">
        <v>7452</v>
      </c>
      <c r="C2310" s="10" t="s">
        <v>12</v>
      </c>
      <c r="D2310" s="10" t="s">
        <v>13</v>
      </c>
      <c r="E2310" s="10" t="s">
        <v>225</v>
      </c>
      <c r="F2310" s="10" t="s">
        <v>18</v>
      </c>
      <c r="G2310" s="10" t="s">
        <v>16</v>
      </c>
      <c r="H2310" s="10" t="s">
        <v>7646</v>
      </c>
      <c r="I2310" s="10" t="s">
        <v>4223</v>
      </c>
      <c r="J2310" s="14" t="s">
        <v>7652</v>
      </c>
      <c r="K2310" s="14" t="s">
        <v>7653</v>
      </c>
      <c r="L2310" s="10">
        <f t="shared" si="73"/>
        <v>4</v>
      </c>
      <c r="M2310" s="14" t="s">
        <v>7654</v>
      </c>
      <c r="N2310" s="14" t="s">
        <v>7655</v>
      </c>
      <c r="O2310" s="14" t="s">
        <v>7656</v>
      </c>
      <c r="P2310" s="10" t="s">
        <v>9</v>
      </c>
      <c r="Q2310" s="17" t="s">
        <v>7420</v>
      </c>
      <c r="R2310" s="10" t="s">
        <v>9</v>
      </c>
      <c r="S2310" s="10" t="s">
        <v>7458</v>
      </c>
      <c r="T2310" s="10" t="s">
        <v>24</v>
      </c>
    </row>
    <row r="2311" spans="1:20">
      <c r="A2311" s="10" t="str">
        <f t="shared" si="72"/>
        <v>Company.abcam.Undefined:Normal cell:Common myeloid progenitor</v>
      </c>
      <c r="B2311" s="10" t="s">
        <v>7452</v>
      </c>
      <c r="C2311" s="10" t="s">
        <v>12</v>
      </c>
      <c r="D2311" s="10" t="s">
        <v>13</v>
      </c>
      <c r="E2311" s="10" t="s">
        <v>225</v>
      </c>
      <c r="F2311" s="10" t="s">
        <v>18</v>
      </c>
      <c r="G2311" s="10" t="s">
        <v>16</v>
      </c>
      <c r="H2311" s="10" t="s">
        <v>7657</v>
      </c>
      <c r="I2311" s="10" t="s">
        <v>1096</v>
      </c>
      <c r="J2311" s="14" t="s">
        <v>7658</v>
      </c>
      <c r="K2311" s="14" t="s">
        <v>7659</v>
      </c>
      <c r="L2311" s="10">
        <f t="shared" si="73"/>
        <v>7</v>
      </c>
      <c r="M2311" s="14" t="s">
        <v>7660</v>
      </c>
      <c r="N2311" s="14" t="s">
        <v>7661</v>
      </c>
      <c r="O2311" s="14" t="s">
        <v>7662</v>
      </c>
      <c r="P2311" s="10" t="s">
        <v>9</v>
      </c>
      <c r="Q2311" s="17" t="s">
        <v>7420</v>
      </c>
      <c r="R2311" s="10" t="s">
        <v>9</v>
      </c>
      <c r="S2311" s="10" t="s">
        <v>7458</v>
      </c>
      <c r="T2311" s="10" t="s">
        <v>24</v>
      </c>
    </row>
    <row r="2312" spans="1:20">
      <c r="A2312" s="10" t="str">
        <f t="shared" si="72"/>
        <v>Company.ebioscience.Undefined:Normal cell:Conventional dendritic cell</v>
      </c>
      <c r="B2312" s="10" t="s">
        <v>7473</v>
      </c>
      <c r="C2312" s="10" t="s">
        <v>12</v>
      </c>
      <c r="D2312" s="10" t="s">
        <v>13</v>
      </c>
      <c r="E2312" s="10" t="s">
        <v>225</v>
      </c>
      <c r="F2312" s="10" t="s">
        <v>18</v>
      </c>
      <c r="G2312" s="10" t="s">
        <v>16</v>
      </c>
      <c r="H2312" s="10" t="s">
        <v>7663</v>
      </c>
      <c r="I2312" s="10" t="s">
        <v>7664</v>
      </c>
      <c r="J2312" s="14" t="s">
        <v>7665</v>
      </c>
      <c r="K2312" s="14" t="s">
        <v>7666</v>
      </c>
      <c r="L2312" s="10">
        <f t="shared" si="73"/>
        <v>19</v>
      </c>
      <c r="M2312" s="14" t="s">
        <v>7667</v>
      </c>
      <c r="N2312" s="14" t="s">
        <v>7668</v>
      </c>
      <c r="O2312" s="14" t="s">
        <v>7669</v>
      </c>
      <c r="P2312" s="10" t="s">
        <v>9</v>
      </c>
      <c r="Q2312" s="17" t="s">
        <v>7420</v>
      </c>
      <c r="R2312" s="10" t="s">
        <v>9</v>
      </c>
      <c r="S2312" s="10" t="s">
        <v>7479</v>
      </c>
      <c r="T2312" s="10" t="s">
        <v>24</v>
      </c>
    </row>
    <row r="2313" spans="1:20">
      <c r="A2313" s="10" t="str">
        <f t="shared" si="72"/>
        <v>Company.bio-rad-antibodies.Undefined:Normal cell:Cytotoxic T cell</v>
      </c>
      <c r="B2313" s="10" t="s">
        <v>7459</v>
      </c>
      <c r="C2313" s="10" t="s">
        <v>12</v>
      </c>
      <c r="D2313" s="10" t="s">
        <v>13</v>
      </c>
      <c r="E2313" s="10" t="s">
        <v>225</v>
      </c>
      <c r="F2313" s="10" t="s">
        <v>18</v>
      </c>
      <c r="G2313" s="10" t="s">
        <v>16</v>
      </c>
      <c r="H2313" s="10" t="s">
        <v>707</v>
      </c>
      <c r="I2313" s="10" t="s">
        <v>708</v>
      </c>
      <c r="J2313" s="14" t="s">
        <v>7670</v>
      </c>
      <c r="K2313" s="14" t="s">
        <v>7671</v>
      </c>
      <c r="L2313" s="10">
        <f t="shared" si="73"/>
        <v>18</v>
      </c>
      <c r="M2313" s="14" t="s">
        <v>7672</v>
      </c>
      <c r="N2313" s="14" t="s">
        <v>7673</v>
      </c>
      <c r="O2313" s="14" t="s">
        <v>7674</v>
      </c>
      <c r="P2313" s="10" t="s">
        <v>9</v>
      </c>
      <c r="Q2313" s="17" t="s">
        <v>7420</v>
      </c>
      <c r="R2313" s="10" t="s">
        <v>9</v>
      </c>
      <c r="S2313" s="10" t="s">
        <v>7465</v>
      </c>
      <c r="T2313" s="10" t="s">
        <v>24</v>
      </c>
    </row>
    <row r="2314" spans="1:20">
      <c r="A2314" s="10" t="str">
        <f t="shared" si="72"/>
        <v>Company.bdbiosciences.Undefined:Normal cell:Cytotoxic T cell</v>
      </c>
      <c r="B2314" s="10" t="s">
        <v>7450</v>
      </c>
      <c r="C2314" s="10" t="s">
        <v>12</v>
      </c>
      <c r="D2314" s="10" t="s">
        <v>13</v>
      </c>
      <c r="E2314" s="10" t="s">
        <v>225</v>
      </c>
      <c r="F2314" s="10" t="s">
        <v>18</v>
      </c>
      <c r="G2314" s="10" t="s">
        <v>16</v>
      </c>
      <c r="H2314" s="10" t="s">
        <v>707</v>
      </c>
      <c r="I2314" s="10" t="s">
        <v>708</v>
      </c>
      <c r="J2314" s="14" t="s">
        <v>7675</v>
      </c>
      <c r="K2314" s="14" t="s">
        <v>7676</v>
      </c>
      <c r="L2314" s="10">
        <f t="shared" si="73"/>
        <v>4</v>
      </c>
      <c r="M2314" s="14" t="s">
        <v>7677</v>
      </c>
      <c r="N2314" s="14" t="s">
        <v>7678</v>
      </c>
      <c r="O2314" s="14" t="s">
        <v>7679</v>
      </c>
      <c r="P2314" s="10" t="s">
        <v>9</v>
      </c>
      <c r="Q2314" s="17" t="s">
        <v>7420</v>
      </c>
      <c r="R2314" s="10" t="s">
        <v>9</v>
      </c>
      <c r="S2314" s="10" t="s">
        <v>7451</v>
      </c>
      <c r="T2314" s="10" t="s">
        <v>24</v>
      </c>
    </row>
    <row r="2315" spans="1:20">
      <c r="A2315" s="10" t="str">
        <f t="shared" si="72"/>
        <v>Company.biolegend.Germ:Normal cell:Definitive endoderm cell</v>
      </c>
      <c r="B2315" s="10" t="s">
        <v>7645</v>
      </c>
      <c r="C2315" s="10" t="s">
        <v>12</v>
      </c>
      <c r="D2315" s="10" t="s">
        <v>13</v>
      </c>
      <c r="E2315" s="10" t="s">
        <v>43</v>
      </c>
      <c r="F2315" s="10" t="s">
        <v>44</v>
      </c>
      <c r="G2315" s="10" t="s">
        <v>16</v>
      </c>
      <c r="H2315" s="10" t="s">
        <v>7680</v>
      </c>
      <c r="I2315" s="10" t="s">
        <v>512</v>
      </c>
      <c r="J2315" s="14" t="s">
        <v>7681</v>
      </c>
      <c r="K2315" s="14" t="s">
        <v>637</v>
      </c>
      <c r="L2315" s="10">
        <f t="shared" si="73"/>
        <v>1</v>
      </c>
      <c r="M2315" s="14">
        <v>7852</v>
      </c>
      <c r="N2315" s="14" t="s">
        <v>637</v>
      </c>
      <c r="O2315" s="14" t="s">
        <v>638</v>
      </c>
      <c r="P2315" s="10" t="s">
        <v>9</v>
      </c>
      <c r="Q2315" s="17" t="s">
        <v>7420</v>
      </c>
      <c r="R2315" s="10" t="s">
        <v>9</v>
      </c>
      <c r="S2315" s="10" t="s">
        <v>7449</v>
      </c>
      <c r="T2315" s="10" t="s">
        <v>24</v>
      </c>
    </row>
    <row r="2316" spans="1:20">
      <c r="A2316" s="10" t="str">
        <f t="shared" si="72"/>
        <v>Company.labome.Undefined:Normal cell:Dendritic cell</v>
      </c>
      <c r="B2316" s="10" t="s">
        <v>7604</v>
      </c>
      <c r="C2316" s="10" t="s">
        <v>12</v>
      </c>
      <c r="D2316" s="10" t="s">
        <v>13</v>
      </c>
      <c r="E2316" s="10" t="s">
        <v>225</v>
      </c>
      <c r="F2316" s="10" t="s">
        <v>18</v>
      </c>
      <c r="G2316" s="10" t="s">
        <v>16</v>
      </c>
      <c r="H2316" s="10" t="s">
        <v>387</v>
      </c>
      <c r="I2316" s="10" t="s">
        <v>388</v>
      </c>
      <c r="J2316" s="14" t="s">
        <v>7682</v>
      </c>
      <c r="K2316" s="14" t="s">
        <v>7683</v>
      </c>
      <c r="L2316" s="10">
        <f t="shared" si="73"/>
        <v>25</v>
      </c>
      <c r="M2316" s="14" t="s">
        <v>7684</v>
      </c>
      <c r="N2316" s="14" t="s">
        <v>7685</v>
      </c>
      <c r="O2316" s="14" t="s">
        <v>7686</v>
      </c>
      <c r="P2316" s="10" t="s">
        <v>9</v>
      </c>
      <c r="Q2316" s="17" t="s">
        <v>7420</v>
      </c>
      <c r="R2316" s="10" t="s">
        <v>9</v>
      </c>
      <c r="S2316" s="10" t="s">
        <v>7607</v>
      </c>
      <c r="T2316" s="10" t="s">
        <v>24</v>
      </c>
    </row>
    <row r="2317" spans="1:20">
      <c r="A2317" s="10" t="str">
        <f t="shared" si="72"/>
        <v>Company.abcam.Undefined:Normal cell:Dendritic cell</v>
      </c>
      <c r="B2317" s="10" t="s">
        <v>7452</v>
      </c>
      <c r="C2317" s="10" t="s">
        <v>12</v>
      </c>
      <c r="D2317" s="10" t="s">
        <v>13</v>
      </c>
      <c r="E2317" s="10" t="s">
        <v>225</v>
      </c>
      <c r="F2317" s="10" t="s">
        <v>18</v>
      </c>
      <c r="G2317" s="10" t="s">
        <v>16</v>
      </c>
      <c r="H2317" s="10" t="s">
        <v>387</v>
      </c>
      <c r="I2317" s="10" t="s">
        <v>388</v>
      </c>
      <c r="J2317" s="14" t="s">
        <v>655</v>
      </c>
      <c r="K2317" s="14" t="s">
        <v>656</v>
      </c>
      <c r="L2317" s="10">
        <f t="shared" si="73"/>
        <v>2</v>
      </c>
      <c r="M2317" s="14" t="s">
        <v>657</v>
      </c>
      <c r="N2317" s="14" t="s">
        <v>658</v>
      </c>
      <c r="O2317" s="14" t="s">
        <v>659</v>
      </c>
      <c r="P2317" s="10" t="s">
        <v>9</v>
      </c>
      <c r="Q2317" s="17" t="s">
        <v>7420</v>
      </c>
      <c r="R2317" s="10" t="s">
        <v>9</v>
      </c>
      <c r="S2317" s="10" t="s">
        <v>7458</v>
      </c>
      <c r="T2317" s="10" t="s">
        <v>24</v>
      </c>
    </row>
    <row r="2318" spans="1:20">
      <c r="A2318" s="10" t="str">
        <f t="shared" si="72"/>
        <v>Company.ebioscience.Undefined:Normal cell:Dendritic cell</v>
      </c>
      <c r="B2318" s="10" t="s">
        <v>7473</v>
      </c>
      <c r="C2318" s="10" t="s">
        <v>12</v>
      </c>
      <c r="D2318" s="10" t="s">
        <v>13</v>
      </c>
      <c r="E2318" s="10" t="s">
        <v>225</v>
      </c>
      <c r="F2318" s="10" t="s">
        <v>18</v>
      </c>
      <c r="G2318" s="10" t="s">
        <v>16</v>
      </c>
      <c r="H2318" s="10" t="s">
        <v>387</v>
      </c>
      <c r="I2318" s="10" t="s">
        <v>388</v>
      </c>
      <c r="J2318" s="14" t="s">
        <v>7687</v>
      </c>
      <c r="K2318" s="14" t="s">
        <v>7688</v>
      </c>
      <c r="L2318" s="10">
        <f t="shared" si="73"/>
        <v>7</v>
      </c>
      <c r="M2318" s="14" t="s">
        <v>7689</v>
      </c>
      <c r="N2318" s="14" t="s">
        <v>7690</v>
      </c>
      <c r="O2318" s="14" t="s">
        <v>7691</v>
      </c>
      <c r="P2318" s="10" t="s">
        <v>9</v>
      </c>
      <c r="Q2318" s="17" t="s">
        <v>7420</v>
      </c>
      <c r="R2318" s="10" t="s">
        <v>9</v>
      </c>
      <c r="S2318" s="10" t="s">
        <v>7479</v>
      </c>
      <c r="T2318" s="10" t="s">
        <v>24</v>
      </c>
    </row>
    <row r="2319" spans="1:20">
      <c r="A2319" s="10" t="str">
        <f t="shared" si="72"/>
        <v>Company.abcam.Undefined:Normal cell:Dopaminergic neuron</v>
      </c>
      <c r="B2319" s="10" t="s">
        <v>7452</v>
      </c>
      <c r="C2319" s="10" t="s">
        <v>12</v>
      </c>
      <c r="D2319" s="10" t="s">
        <v>13</v>
      </c>
      <c r="E2319" s="10" t="s">
        <v>225</v>
      </c>
      <c r="F2319" s="10" t="s">
        <v>18</v>
      </c>
      <c r="G2319" s="10" t="s">
        <v>16</v>
      </c>
      <c r="H2319" s="10" t="s">
        <v>2543</v>
      </c>
      <c r="I2319" s="10" t="s">
        <v>2544</v>
      </c>
      <c r="J2319" s="14" t="s">
        <v>7692</v>
      </c>
      <c r="K2319" s="14" t="s">
        <v>7693</v>
      </c>
      <c r="L2319" s="10">
        <f t="shared" si="73"/>
        <v>6</v>
      </c>
      <c r="M2319" s="14" t="s">
        <v>7694</v>
      </c>
      <c r="N2319" s="14" t="s">
        <v>7695</v>
      </c>
      <c r="O2319" s="14" t="s">
        <v>7696</v>
      </c>
      <c r="P2319" s="10" t="s">
        <v>9</v>
      </c>
      <c r="Q2319" s="17" t="s">
        <v>7420</v>
      </c>
      <c r="R2319" s="10" t="s">
        <v>9</v>
      </c>
      <c r="S2319" s="10" t="s">
        <v>7458</v>
      </c>
      <c r="T2319" s="10" t="s">
        <v>24</v>
      </c>
    </row>
    <row r="2320" spans="1:20">
      <c r="A2320" s="10" t="str">
        <f t="shared" si="72"/>
        <v>Company.rndsystems.Undefined:Normal cell:Mesoderm cell</v>
      </c>
      <c r="B2320" s="10" t="s">
        <v>7519</v>
      </c>
      <c r="C2320" s="10" t="s">
        <v>12</v>
      </c>
      <c r="D2320" s="10" t="s">
        <v>13</v>
      </c>
      <c r="E2320" s="10" t="s">
        <v>225</v>
      </c>
      <c r="F2320" s="10" t="s">
        <v>18</v>
      </c>
      <c r="G2320" s="10" t="s">
        <v>16</v>
      </c>
      <c r="H2320" s="10" t="s">
        <v>7697</v>
      </c>
      <c r="I2320" s="10" t="s">
        <v>2805</v>
      </c>
      <c r="J2320" s="14" t="s">
        <v>7698</v>
      </c>
      <c r="K2320" s="14" t="s">
        <v>7699</v>
      </c>
      <c r="L2320" s="10">
        <f t="shared" si="73"/>
        <v>3</v>
      </c>
      <c r="M2320" s="14" t="s">
        <v>7700</v>
      </c>
      <c r="N2320" s="14" t="s">
        <v>7701</v>
      </c>
      <c r="O2320" s="14" t="s">
        <v>7702</v>
      </c>
      <c r="P2320" s="10" t="s">
        <v>9</v>
      </c>
      <c r="Q2320" s="17" t="s">
        <v>7420</v>
      </c>
      <c r="R2320" s="10" t="s">
        <v>9</v>
      </c>
      <c r="S2320" s="10" t="s">
        <v>7435</v>
      </c>
      <c r="T2320" s="10" t="s">
        <v>24</v>
      </c>
    </row>
    <row r="2321" spans="1:20">
      <c r="A2321" s="10" t="str">
        <f t="shared" si="72"/>
        <v>Company.biolegend.Germ:Normal cell:Ectoderm cell</v>
      </c>
      <c r="B2321" s="10" t="s">
        <v>7645</v>
      </c>
      <c r="C2321" s="10" t="s">
        <v>12</v>
      </c>
      <c r="D2321" s="10" t="s">
        <v>13</v>
      </c>
      <c r="E2321" s="10" t="s">
        <v>43</v>
      </c>
      <c r="F2321" s="10" t="s">
        <v>44</v>
      </c>
      <c r="G2321" s="10" t="s">
        <v>16</v>
      </c>
      <c r="H2321" s="10" t="s">
        <v>7703</v>
      </c>
      <c r="I2321" s="10" t="s">
        <v>7704</v>
      </c>
      <c r="J2321" s="14" t="s">
        <v>7705</v>
      </c>
      <c r="K2321" s="14" t="s">
        <v>7706</v>
      </c>
      <c r="L2321" s="10">
        <f t="shared" si="73"/>
        <v>2</v>
      </c>
      <c r="M2321" s="14" t="s">
        <v>7707</v>
      </c>
      <c r="N2321" s="14" t="s">
        <v>7708</v>
      </c>
      <c r="O2321" s="14" t="s">
        <v>7709</v>
      </c>
      <c r="P2321" s="10" t="s">
        <v>9</v>
      </c>
      <c r="Q2321" s="17" t="s">
        <v>7420</v>
      </c>
      <c r="R2321" s="10" t="s">
        <v>9</v>
      </c>
      <c r="S2321" s="10" t="s">
        <v>7449</v>
      </c>
      <c r="T2321" s="10" t="s">
        <v>24</v>
      </c>
    </row>
    <row r="2322" spans="1:20">
      <c r="A2322" s="10" t="str">
        <f t="shared" si="72"/>
        <v>Company.ebioscience.Undefined:Normal cell:Effector memory T cell</v>
      </c>
      <c r="B2322" s="10" t="s">
        <v>7473</v>
      </c>
      <c r="C2322" s="10" t="s">
        <v>12</v>
      </c>
      <c r="D2322" s="10" t="s">
        <v>13</v>
      </c>
      <c r="E2322" s="10" t="s">
        <v>225</v>
      </c>
      <c r="F2322" s="10" t="s">
        <v>18</v>
      </c>
      <c r="G2322" s="10" t="s">
        <v>16</v>
      </c>
      <c r="H2322" s="10" t="s">
        <v>2692</v>
      </c>
      <c r="I2322" s="10" t="s">
        <v>721</v>
      </c>
      <c r="J2322" s="14" t="s">
        <v>7710</v>
      </c>
      <c r="K2322" s="14" t="s">
        <v>7711</v>
      </c>
      <c r="L2322" s="10">
        <f t="shared" si="73"/>
        <v>7</v>
      </c>
      <c r="M2322" s="14" t="s">
        <v>7712</v>
      </c>
      <c r="N2322" s="14" t="s">
        <v>7713</v>
      </c>
      <c r="O2322" s="14" t="s">
        <v>7714</v>
      </c>
      <c r="P2322" s="10" t="s">
        <v>9</v>
      </c>
      <c r="Q2322" s="17" t="s">
        <v>7420</v>
      </c>
      <c r="R2322" s="10" t="s">
        <v>9</v>
      </c>
      <c r="S2322" s="10" t="s">
        <v>7479</v>
      </c>
      <c r="T2322" s="10" t="s">
        <v>24</v>
      </c>
    </row>
    <row r="2323" spans="1:20">
      <c r="A2323" s="10" t="str">
        <f t="shared" si="72"/>
        <v>Company.ebioscience.Undefined:Normal cell:Effector T cell</v>
      </c>
      <c r="B2323" s="10" t="s">
        <v>7473</v>
      </c>
      <c r="C2323" s="10" t="s">
        <v>12</v>
      </c>
      <c r="D2323" s="10" t="s">
        <v>13</v>
      </c>
      <c r="E2323" s="10" t="s">
        <v>225</v>
      </c>
      <c r="F2323" s="10" t="s">
        <v>18</v>
      </c>
      <c r="G2323" s="10" t="s">
        <v>16</v>
      </c>
      <c r="H2323" s="10" t="s">
        <v>2693</v>
      </c>
      <c r="I2323" s="10" t="s">
        <v>2694</v>
      </c>
      <c r="J2323" s="14" t="s">
        <v>7715</v>
      </c>
      <c r="K2323" s="14" t="s">
        <v>7716</v>
      </c>
      <c r="L2323" s="10">
        <f t="shared" si="73"/>
        <v>13</v>
      </c>
      <c r="M2323" s="14" t="s">
        <v>7717</v>
      </c>
      <c r="N2323" s="14" t="s">
        <v>7718</v>
      </c>
      <c r="O2323" s="14" t="s">
        <v>7719</v>
      </c>
      <c r="P2323" s="10" t="s">
        <v>9</v>
      </c>
      <c r="Q2323" s="17" t="s">
        <v>7420</v>
      </c>
      <c r="R2323" s="10" t="s">
        <v>9</v>
      </c>
      <c r="S2323" s="10" t="s">
        <v>7479</v>
      </c>
      <c r="T2323" s="10" t="s">
        <v>24</v>
      </c>
    </row>
    <row r="2324" spans="1:20">
      <c r="A2324" s="10" t="str">
        <f t="shared" si="72"/>
        <v>Company.miltenyibiotec.Peripheral blood:Normal cell:Effector regulatory T (Treg) cell</v>
      </c>
      <c r="B2324" s="10" t="s">
        <v>7494</v>
      </c>
      <c r="C2324" s="10" t="s">
        <v>12</v>
      </c>
      <c r="D2324" s="10" t="s">
        <v>13</v>
      </c>
      <c r="E2324" s="10" t="s">
        <v>190</v>
      </c>
      <c r="F2324" s="10" t="s">
        <v>191</v>
      </c>
      <c r="G2324" s="10" t="s">
        <v>16</v>
      </c>
      <c r="H2324" s="10" t="s">
        <v>7720</v>
      </c>
      <c r="I2324" s="10" t="s">
        <v>312</v>
      </c>
      <c r="J2324" s="14" t="s">
        <v>7721</v>
      </c>
      <c r="K2324" s="14" t="s">
        <v>7722</v>
      </c>
      <c r="L2324" s="10">
        <f t="shared" si="73"/>
        <v>3</v>
      </c>
      <c r="M2324" s="14" t="s">
        <v>7723</v>
      </c>
      <c r="N2324" s="14" t="s">
        <v>7724</v>
      </c>
      <c r="O2324" s="14" t="s">
        <v>7725</v>
      </c>
      <c r="P2324" s="10" t="s">
        <v>9</v>
      </c>
      <c r="Q2324" s="17" t="s">
        <v>7420</v>
      </c>
      <c r="R2324" s="10" t="s">
        <v>9</v>
      </c>
      <c r="S2324" s="10" t="s">
        <v>7421</v>
      </c>
      <c r="T2324" s="10" t="s">
        <v>24</v>
      </c>
    </row>
    <row r="2325" spans="1:20">
      <c r="A2325" s="10" t="str">
        <f t="shared" si="72"/>
        <v>Company.rndsystems.Undefined:Normal cell:Induced pluripotent stem cell</v>
      </c>
      <c r="B2325" s="10" t="s">
        <v>7519</v>
      </c>
      <c r="C2325" s="10" t="s">
        <v>12</v>
      </c>
      <c r="D2325" s="10" t="s">
        <v>13</v>
      </c>
      <c r="E2325" s="10" t="s">
        <v>225</v>
      </c>
      <c r="F2325" s="10" t="s">
        <v>18</v>
      </c>
      <c r="G2325" s="10" t="s">
        <v>16</v>
      </c>
      <c r="H2325" s="10" t="s">
        <v>7726</v>
      </c>
      <c r="I2325" s="10" t="s">
        <v>248</v>
      </c>
      <c r="J2325" s="14" t="s">
        <v>7727</v>
      </c>
      <c r="K2325" s="14" t="s">
        <v>7728</v>
      </c>
      <c r="L2325" s="10">
        <f t="shared" si="73"/>
        <v>42</v>
      </c>
      <c r="M2325" s="14" t="s">
        <v>7729</v>
      </c>
      <c r="N2325" s="14" t="s">
        <v>7730</v>
      </c>
      <c r="O2325" s="14" t="s">
        <v>7731</v>
      </c>
      <c r="P2325" s="10" t="s">
        <v>9</v>
      </c>
      <c r="Q2325" s="17" t="s">
        <v>7420</v>
      </c>
      <c r="R2325" s="10" t="s">
        <v>9</v>
      </c>
      <c r="S2325" s="10" t="s">
        <v>7435</v>
      </c>
      <c r="T2325" s="10" t="s">
        <v>24</v>
      </c>
    </row>
    <row r="2326" spans="1:20">
      <c r="A2326" s="10" t="str">
        <f t="shared" si="72"/>
        <v>Company.bdbiosciences.Undefined:Normal cell:Embryonic stem cell</v>
      </c>
      <c r="B2326" s="10" t="s">
        <v>7450</v>
      </c>
      <c r="C2326" s="10" t="s">
        <v>12</v>
      </c>
      <c r="D2326" s="10" t="s">
        <v>13</v>
      </c>
      <c r="E2326" s="10" t="s">
        <v>225</v>
      </c>
      <c r="F2326" s="10" t="s">
        <v>18</v>
      </c>
      <c r="G2326" s="10" t="s">
        <v>16</v>
      </c>
      <c r="H2326" s="10" t="s">
        <v>2533</v>
      </c>
      <c r="I2326" s="10" t="s">
        <v>2534</v>
      </c>
      <c r="J2326" s="14" t="s">
        <v>6409</v>
      </c>
      <c r="K2326" s="14" t="s">
        <v>4414</v>
      </c>
      <c r="L2326" s="10">
        <f t="shared" si="73"/>
        <v>3</v>
      </c>
      <c r="M2326" s="14" t="s">
        <v>4415</v>
      </c>
      <c r="N2326" s="14" t="s">
        <v>4416</v>
      </c>
      <c r="O2326" s="14" t="s">
        <v>4417</v>
      </c>
      <c r="P2326" s="10" t="s">
        <v>9</v>
      </c>
      <c r="Q2326" s="17" t="s">
        <v>7448</v>
      </c>
      <c r="R2326" s="10" t="s">
        <v>9</v>
      </c>
      <c r="S2326" s="10" t="s">
        <v>7451</v>
      </c>
      <c r="T2326" s="10" t="s">
        <v>24</v>
      </c>
    </row>
    <row r="2327" spans="1:20">
      <c r="A2327" s="10" t="str">
        <f t="shared" si="72"/>
        <v>Company.biolegend.Undefined:Normal cell:Embryonic stem cell</v>
      </c>
      <c r="B2327" s="10" t="s">
        <v>7466</v>
      </c>
      <c r="C2327" s="10" t="s">
        <v>12</v>
      </c>
      <c r="D2327" s="10" t="s">
        <v>13</v>
      </c>
      <c r="E2327" s="10" t="s">
        <v>225</v>
      </c>
      <c r="F2327" s="10" t="s">
        <v>18</v>
      </c>
      <c r="G2327" s="10" t="s">
        <v>16</v>
      </c>
      <c r="H2327" s="10" t="s">
        <v>2533</v>
      </c>
      <c r="I2327" s="10" t="s">
        <v>2534</v>
      </c>
      <c r="J2327" s="14" t="s">
        <v>7732</v>
      </c>
      <c r="K2327" s="14" t="s">
        <v>7733</v>
      </c>
      <c r="L2327" s="10">
        <f t="shared" si="73"/>
        <v>14</v>
      </c>
      <c r="M2327" s="14" t="s">
        <v>7734</v>
      </c>
      <c r="N2327" s="14" t="s">
        <v>7735</v>
      </c>
      <c r="O2327" s="14" t="s">
        <v>7736</v>
      </c>
      <c r="P2327" s="10" t="s">
        <v>9</v>
      </c>
      <c r="Q2327" s="17" t="s">
        <v>7420</v>
      </c>
      <c r="R2327" s="10" t="s">
        <v>9</v>
      </c>
      <c r="S2327" s="10" t="s">
        <v>7449</v>
      </c>
      <c r="T2327" s="10" t="s">
        <v>24</v>
      </c>
    </row>
    <row r="2328" spans="1:20">
      <c r="A2328" s="10" t="str">
        <f t="shared" si="72"/>
        <v>Company.biolegend.Germ:Normal cell:Embryonic stem cell</v>
      </c>
      <c r="B2328" s="10" t="s">
        <v>7645</v>
      </c>
      <c r="C2328" s="10" t="s">
        <v>12</v>
      </c>
      <c r="D2328" s="10" t="s">
        <v>13</v>
      </c>
      <c r="E2328" s="10" t="s">
        <v>43</v>
      </c>
      <c r="F2328" s="10" t="s">
        <v>44</v>
      </c>
      <c r="G2328" s="10" t="s">
        <v>16</v>
      </c>
      <c r="H2328" s="10" t="s">
        <v>2533</v>
      </c>
      <c r="I2328" s="10" t="s">
        <v>2534</v>
      </c>
      <c r="J2328" s="14" t="s">
        <v>7737</v>
      </c>
      <c r="K2328" s="14" t="s">
        <v>7738</v>
      </c>
      <c r="L2328" s="10">
        <f t="shared" si="73"/>
        <v>17</v>
      </c>
      <c r="M2328" s="14" t="s">
        <v>7739</v>
      </c>
      <c r="N2328" s="14" t="s">
        <v>7740</v>
      </c>
      <c r="O2328" s="14" t="s">
        <v>7741</v>
      </c>
      <c r="P2328" s="10" t="s">
        <v>9</v>
      </c>
      <c r="Q2328" s="17" t="s">
        <v>7420</v>
      </c>
      <c r="R2328" s="10" t="s">
        <v>9</v>
      </c>
      <c r="S2328" s="10" t="s">
        <v>7449</v>
      </c>
      <c r="T2328" s="10" t="s">
        <v>24</v>
      </c>
    </row>
    <row r="2329" spans="1:20">
      <c r="A2329" s="10" t="str">
        <f t="shared" si="72"/>
        <v>Company.bio-rad-antibodies.Undefined:Normal cell:Embryonic stem cell</v>
      </c>
      <c r="B2329" s="10" t="s">
        <v>7459</v>
      </c>
      <c r="C2329" s="10" t="s">
        <v>12</v>
      </c>
      <c r="D2329" s="10" t="s">
        <v>13</v>
      </c>
      <c r="E2329" s="10" t="s">
        <v>225</v>
      </c>
      <c r="F2329" s="10" t="s">
        <v>18</v>
      </c>
      <c r="G2329" s="10" t="s">
        <v>16</v>
      </c>
      <c r="H2329" s="10" t="s">
        <v>2533</v>
      </c>
      <c r="I2329" s="10" t="s">
        <v>2534</v>
      </c>
      <c r="J2329" s="14" t="s">
        <v>7742</v>
      </c>
      <c r="K2329" s="14" t="s">
        <v>7743</v>
      </c>
      <c r="L2329" s="10">
        <f t="shared" si="73"/>
        <v>9</v>
      </c>
      <c r="M2329" s="14" t="s">
        <v>7744</v>
      </c>
      <c r="N2329" s="14" t="s">
        <v>7745</v>
      </c>
      <c r="O2329" s="14" t="s">
        <v>7746</v>
      </c>
      <c r="P2329" s="10" t="s">
        <v>9</v>
      </c>
      <c r="Q2329" s="17" t="s">
        <v>7420</v>
      </c>
      <c r="R2329" s="10" t="s">
        <v>9</v>
      </c>
      <c r="S2329" s="10" t="s">
        <v>7465</v>
      </c>
      <c r="T2329" s="10" t="s">
        <v>24</v>
      </c>
    </row>
    <row r="2330" spans="1:20">
      <c r="A2330" s="10" t="str">
        <f t="shared" si="72"/>
        <v>Company.bio-rad-antibodies.Blood vessel:Normal cell:Endothelial cell</v>
      </c>
      <c r="B2330" s="10" t="s">
        <v>7747</v>
      </c>
      <c r="C2330" s="10" t="s">
        <v>12</v>
      </c>
      <c r="D2330" s="10" t="s">
        <v>13</v>
      </c>
      <c r="E2330" s="10" t="s">
        <v>608</v>
      </c>
      <c r="F2330" s="10" t="s">
        <v>609</v>
      </c>
      <c r="G2330" s="10" t="s">
        <v>16</v>
      </c>
      <c r="H2330" s="10" t="s">
        <v>365</v>
      </c>
      <c r="I2330" s="10" t="s">
        <v>366</v>
      </c>
      <c r="J2330" s="14" t="s">
        <v>7748</v>
      </c>
      <c r="K2330" s="14" t="s">
        <v>7749</v>
      </c>
      <c r="L2330" s="10">
        <f t="shared" si="73"/>
        <v>19</v>
      </c>
      <c r="M2330" s="14" t="s">
        <v>7750</v>
      </c>
      <c r="N2330" s="14" t="s">
        <v>7751</v>
      </c>
      <c r="O2330" s="14" t="s">
        <v>7752</v>
      </c>
      <c r="P2330" s="10" t="s">
        <v>9</v>
      </c>
      <c r="Q2330" s="17" t="s">
        <v>7420</v>
      </c>
      <c r="R2330" s="10" t="s">
        <v>9</v>
      </c>
      <c r="S2330" s="10" t="s">
        <v>7465</v>
      </c>
      <c r="T2330" s="10" t="s">
        <v>24</v>
      </c>
    </row>
    <row r="2331" spans="1:20">
      <c r="A2331" s="10" t="str">
        <f t="shared" si="72"/>
        <v>Company.labome.Undefined:Normal cell:Endothelial cell</v>
      </c>
      <c r="B2331" s="10" t="s">
        <v>7604</v>
      </c>
      <c r="C2331" s="10" t="s">
        <v>12</v>
      </c>
      <c r="D2331" s="10" t="s">
        <v>13</v>
      </c>
      <c r="E2331" s="10" t="s">
        <v>225</v>
      </c>
      <c r="F2331" s="10" t="s">
        <v>18</v>
      </c>
      <c r="G2331" s="10" t="s">
        <v>16</v>
      </c>
      <c r="H2331" s="10" t="s">
        <v>365</v>
      </c>
      <c r="I2331" s="10" t="s">
        <v>366</v>
      </c>
      <c r="J2331" s="14" t="s">
        <v>7753</v>
      </c>
      <c r="K2331" s="14" t="s">
        <v>7754</v>
      </c>
      <c r="L2331" s="10">
        <f t="shared" si="73"/>
        <v>11</v>
      </c>
      <c r="M2331" s="14" t="s">
        <v>7755</v>
      </c>
      <c r="N2331" s="14" t="s">
        <v>7756</v>
      </c>
      <c r="O2331" s="14" t="s">
        <v>7757</v>
      </c>
      <c r="P2331" s="10" t="s">
        <v>9</v>
      </c>
      <c r="Q2331" s="17" t="s">
        <v>7420</v>
      </c>
      <c r="R2331" s="10" t="s">
        <v>9</v>
      </c>
      <c r="S2331" s="10" t="s">
        <v>7607</v>
      </c>
      <c r="T2331" s="10" t="s">
        <v>24</v>
      </c>
    </row>
    <row r="2332" spans="1:20">
      <c r="A2332" s="10" t="str">
        <f t="shared" si="72"/>
        <v>Company.rndsystems.Blood vessel:Normal cell:Endothelial cell</v>
      </c>
      <c r="B2332" s="10" t="s">
        <v>7758</v>
      </c>
      <c r="C2332" s="10" t="s">
        <v>12</v>
      </c>
      <c r="D2332" s="10" t="s">
        <v>13</v>
      </c>
      <c r="E2332" s="10" t="s">
        <v>608</v>
      </c>
      <c r="F2332" s="10" t="s">
        <v>609</v>
      </c>
      <c r="G2332" s="10" t="s">
        <v>16</v>
      </c>
      <c r="H2332" s="10" t="s">
        <v>365</v>
      </c>
      <c r="I2332" s="10" t="s">
        <v>366</v>
      </c>
      <c r="J2332" s="14" t="s">
        <v>7759</v>
      </c>
      <c r="K2332" s="14" t="s">
        <v>7760</v>
      </c>
      <c r="L2332" s="10">
        <f t="shared" si="73"/>
        <v>66</v>
      </c>
      <c r="M2332" s="14" t="s">
        <v>7761</v>
      </c>
      <c r="N2332" s="14" t="s">
        <v>7762</v>
      </c>
      <c r="O2332" s="14" t="s">
        <v>7763</v>
      </c>
      <c r="P2332" s="10" t="s">
        <v>9</v>
      </c>
      <c r="Q2332" s="17" t="s">
        <v>7420</v>
      </c>
      <c r="R2332" s="10" t="s">
        <v>9</v>
      </c>
      <c r="S2332" s="10" t="s">
        <v>7435</v>
      </c>
      <c r="T2332" s="10" t="s">
        <v>24</v>
      </c>
    </row>
    <row r="2333" spans="1:20">
      <c r="A2333" s="10" t="str">
        <f t="shared" si="72"/>
        <v>Company.biolegend.Blood vessel:Normal cell:Endothelial cell</v>
      </c>
      <c r="B2333" s="10" t="s">
        <v>7764</v>
      </c>
      <c r="C2333" s="10" t="s">
        <v>12</v>
      </c>
      <c r="D2333" s="10" t="s">
        <v>13</v>
      </c>
      <c r="E2333" s="10" t="s">
        <v>608</v>
      </c>
      <c r="F2333" s="10" t="s">
        <v>609</v>
      </c>
      <c r="G2333" s="10" t="s">
        <v>16</v>
      </c>
      <c r="H2333" s="10" t="s">
        <v>365</v>
      </c>
      <c r="I2333" s="10" t="s">
        <v>366</v>
      </c>
      <c r="J2333" s="14" t="s">
        <v>7765</v>
      </c>
      <c r="K2333" s="14" t="s">
        <v>7766</v>
      </c>
      <c r="L2333" s="10">
        <f t="shared" si="73"/>
        <v>14</v>
      </c>
      <c r="M2333" s="14" t="s">
        <v>7767</v>
      </c>
      <c r="N2333" s="14" t="s">
        <v>7768</v>
      </c>
      <c r="O2333" s="14" t="s">
        <v>7769</v>
      </c>
      <c r="P2333" s="10" t="s">
        <v>9</v>
      </c>
      <c r="Q2333" s="17" t="s">
        <v>7420</v>
      </c>
      <c r="R2333" s="10" t="s">
        <v>9</v>
      </c>
      <c r="S2333" s="10" t="s">
        <v>7449</v>
      </c>
      <c r="T2333" s="10" t="s">
        <v>24</v>
      </c>
    </row>
    <row r="2334" spans="1:20">
      <c r="A2334" s="10" t="str">
        <f t="shared" si="72"/>
        <v>Company.biolegend.Germ:Normal cell:Endothelial cell</v>
      </c>
      <c r="B2334" s="10" t="s">
        <v>7645</v>
      </c>
      <c r="C2334" s="10" t="s">
        <v>12</v>
      </c>
      <c r="D2334" s="10" t="s">
        <v>13</v>
      </c>
      <c r="E2334" s="10" t="s">
        <v>43</v>
      </c>
      <c r="F2334" s="10" t="s">
        <v>44</v>
      </c>
      <c r="G2334" s="10" t="s">
        <v>16</v>
      </c>
      <c r="H2334" s="10" t="s">
        <v>365</v>
      </c>
      <c r="I2334" s="10" t="s">
        <v>366</v>
      </c>
      <c r="J2334" s="14" t="s">
        <v>7770</v>
      </c>
      <c r="K2334" s="14" t="s">
        <v>7771</v>
      </c>
      <c r="L2334" s="10">
        <f t="shared" si="73"/>
        <v>5</v>
      </c>
      <c r="M2334" s="14" t="s">
        <v>7772</v>
      </c>
      <c r="N2334" s="14" t="s">
        <v>7773</v>
      </c>
      <c r="O2334" s="14" t="s">
        <v>7774</v>
      </c>
      <c r="P2334" s="10" t="s">
        <v>9</v>
      </c>
      <c r="Q2334" s="17" t="s">
        <v>7420</v>
      </c>
      <c r="R2334" s="10" t="s">
        <v>9</v>
      </c>
      <c r="S2334" s="10" t="s">
        <v>7449</v>
      </c>
      <c r="T2334" s="10" t="s">
        <v>24</v>
      </c>
    </row>
    <row r="2335" spans="1:20">
      <c r="A2335" s="10" t="str">
        <f t="shared" si="72"/>
        <v>Company.miltenyibiotec.Adipose tissue:Normal cell:Endothelial cell</v>
      </c>
      <c r="B2335" s="10" t="s">
        <v>7436</v>
      </c>
      <c r="C2335" s="10" t="s">
        <v>12</v>
      </c>
      <c r="D2335" s="10" t="s">
        <v>13</v>
      </c>
      <c r="E2335" s="10" t="s">
        <v>90</v>
      </c>
      <c r="F2335" s="10" t="s">
        <v>91</v>
      </c>
      <c r="G2335" s="10" t="s">
        <v>16</v>
      </c>
      <c r="H2335" s="10" t="s">
        <v>365</v>
      </c>
      <c r="I2335" s="10" t="s">
        <v>366</v>
      </c>
      <c r="J2335" s="14" t="s">
        <v>7437</v>
      </c>
      <c r="K2335" s="14" t="s">
        <v>7438</v>
      </c>
      <c r="L2335" s="10">
        <f t="shared" si="73"/>
        <v>6</v>
      </c>
      <c r="M2335" s="14" t="s">
        <v>7439</v>
      </c>
      <c r="N2335" s="14" t="s">
        <v>7440</v>
      </c>
      <c r="O2335" s="14" t="s">
        <v>7441</v>
      </c>
      <c r="P2335" s="10" t="s">
        <v>9</v>
      </c>
      <c r="Q2335" s="17" t="s">
        <v>7420</v>
      </c>
      <c r="R2335" s="10" t="s">
        <v>9</v>
      </c>
      <c r="S2335" s="10" t="s">
        <v>7421</v>
      </c>
      <c r="T2335" s="10" t="s">
        <v>24</v>
      </c>
    </row>
    <row r="2336" spans="1:20">
      <c r="A2336" s="10" t="str">
        <f t="shared" si="72"/>
        <v>Company.ebioscience.Undefined:Normal cell:Endothelial cell</v>
      </c>
      <c r="B2336" s="10" t="s">
        <v>7473</v>
      </c>
      <c r="C2336" s="10" t="s">
        <v>12</v>
      </c>
      <c r="D2336" s="10" t="s">
        <v>13</v>
      </c>
      <c r="E2336" s="10" t="s">
        <v>225</v>
      </c>
      <c r="F2336" s="10" t="s">
        <v>18</v>
      </c>
      <c r="G2336" s="10" t="s">
        <v>16</v>
      </c>
      <c r="H2336" s="10" t="s">
        <v>365</v>
      </c>
      <c r="I2336" s="10" t="s">
        <v>366</v>
      </c>
      <c r="J2336" s="14" t="s">
        <v>7775</v>
      </c>
      <c r="K2336" s="14" t="s">
        <v>7776</v>
      </c>
      <c r="L2336" s="10">
        <f t="shared" si="73"/>
        <v>12</v>
      </c>
      <c r="M2336" s="14" t="s">
        <v>7777</v>
      </c>
      <c r="N2336" s="14" t="s">
        <v>7778</v>
      </c>
      <c r="O2336" s="14" t="s">
        <v>7779</v>
      </c>
      <c r="P2336" s="10" t="s">
        <v>9</v>
      </c>
      <c r="Q2336" s="17" t="s">
        <v>7420</v>
      </c>
      <c r="R2336" s="10" t="s">
        <v>9</v>
      </c>
      <c r="S2336" s="10" t="s">
        <v>7479</v>
      </c>
      <c r="T2336" s="10" t="s">
        <v>24</v>
      </c>
    </row>
    <row r="2337" spans="1:20">
      <c r="A2337" s="10" t="str">
        <f t="shared" si="72"/>
        <v>Company.rndsystems.Bone marrow:Normal cell:Endothelial cell</v>
      </c>
      <c r="B2337" s="10" t="s">
        <v>7780</v>
      </c>
      <c r="C2337" s="10" t="s">
        <v>12</v>
      </c>
      <c r="D2337" s="10" t="s">
        <v>13</v>
      </c>
      <c r="E2337" s="10" t="s">
        <v>462</v>
      </c>
      <c r="F2337" s="10" t="s">
        <v>463</v>
      </c>
      <c r="G2337" s="10" t="s">
        <v>16</v>
      </c>
      <c r="H2337" s="10" t="s">
        <v>365</v>
      </c>
      <c r="I2337" s="10" t="s">
        <v>366</v>
      </c>
      <c r="J2337" s="14" t="s">
        <v>7781</v>
      </c>
      <c r="K2337" s="14" t="s">
        <v>7782</v>
      </c>
      <c r="L2337" s="10">
        <f t="shared" si="73"/>
        <v>18</v>
      </c>
      <c r="M2337" s="14" t="s">
        <v>7783</v>
      </c>
      <c r="N2337" s="14" t="s">
        <v>7784</v>
      </c>
      <c r="O2337" s="14" t="s">
        <v>7785</v>
      </c>
      <c r="P2337" s="10" t="s">
        <v>9</v>
      </c>
      <c r="Q2337" s="17" t="s">
        <v>7420</v>
      </c>
      <c r="R2337" s="10" t="s">
        <v>9</v>
      </c>
      <c r="S2337" s="10" t="s">
        <v>7435</v>
      </c>
      <c r="T2337" s="10" t="s">
        <v>24</v>
      </c>
    </row>
    <row r="2338" spans="1:20">
      <c r="A2338" s="10" t="str">
        <f t="shared" si="72"/>
        <v>Company.bio-rad-antibodies.Blood vessel:Normal cell:Endothelial stem cell</v>
      </c>
      <c r="B2338" s="10" t="s">
        <v>7747</v>
      </c>
      <c r="C2338" s="10" t="s">
        <v>12</v>
      </c>
      <c r="D2338" s="10" t="s">
        <v>13</v>
      </c>
      <c r="E2338" s="10" t="s">
        <v>608</v>
      </c>
      <c r="F2338" s="10" t="s">
        <v>609</v>
      </c>
      <c r="G2338" s="10" t="s">
        <v>16</v>
      </c>
      <c r="H2338" s="10" t="s">
        <v>7786</v>
      </c>
      <c r="I2338" s="10" t="s">
        <v>248</v>
      </c>
      <c r="J2338" s="14" t="s">
        <v>7787</v>
      </c>
      <c r="K2338" s="14" t="s">
        <v>7788</v>
      </c>
      <c r="L2338" s="10">
        <f t="shared" si="73"/>
        <v>19</v>
      </c>
      <c r="M2338" s="14" t="s">
        <v>7789</v>
      </c>
      <c r="N2338" s="14" t="s">
        <v>7790</v>
      </c>
      <c r="O2338" s="14" t="s">
        <v>7791</v>
      </c>
      <c r="P2338" s="10" t="s">
        <v>9</v>
      </c>
      <c r="Q2338" s="17" t="s">
        <v>7420</v>
      </c>
      <c r="R2338" s="10" t="s">
        <v>9</v>
      </c>
      <c r="S2338" s="10" t="s">
        <v>7465</v>
      </c>
      <c r="T2338" s="10" t="s">
        <v>24</v>
      </c>
    </row>
    <row r="2339" spans="1:20">
      <c r="A2339" s="10" t="str">
        <f t="shared" si="72"/>
        <v>Company.biolegend.Undefined:Normal cell:Eosinophil</v>
      </c>
      <c r="B2339" s="10" t="s">
        <v>7466</v>
      </c>
      <c r="C2339" s="10" t="s">
        <v>12</v>
      </c>
      <c r="D2339" s="10" t="s">
        <v>13</v>
      </c>
      <c r="E2339" s="10" t="s">
        <v>225</v>
      </c>
      <c r="F2339" s="10" t="s">
        <v>18</v>
      </c>
      <c r="G2339" s="10" t="s">
        <v>16</v>
      </c>
      <c r="H2339" s="10" t="s">
        <v>1177</v>
      </c>
      <c r="I2339" s="10" t="s">
        <v>1178</v>
      </c>
      <c r="J2339" s="14" t="s">
        <v>7792</v>
      </c>
      <c r="K2339" s="14" t="s">
        <v>7793</v>
      </c>
      <c r="L2339" s="10">
        <f t="shared" si="73"/>
        <v>19</v>
      </c>
      <c r="M2339" s="14" t="s">
        <v>7794</v>
      </c>
      <c r="N2339" s="14" t="s">
        <v>7795</v>
      </c>
      <c r="O2339" s="14" t="s">
        <v>7796</v>
      </c>
      <c r="P2339" s="10" t="s">
        <v>9</v>
      </c>
      <c r="Q2339" s="17" t="s">
        <v>7420</v>
      </c>
      <c r="R2339" s="10" t="s">
        <v>9</v>
      </c>
      <c r="S2339" s="10" t="s">
        <v>7449</v>
      </c>
      <c r="T2339" s="10" t="s">
        <v>24</v>
      </c>
    </row>
    <row r="2340" spans="1:20">
      <c r="A2340" s="10" t="str">
        <f t="shared" si="72"/>
        <v>Company.abcam.Undefined:Normal cell:Eosinophil</v>
      </c>
      <c r="B2340" s="10" t="s">
        <v>7452</v>
      </c>
      <c r="C2340" s="10" t="s">
        <v>12</v>
      </c>
      <c r="D2340" s="10" t="s">
        <v>13</v>
      </c>
      <c r="E2340" s="10" t="s">
        <v>225</v>
      </c>
      <c r="F2340" s="10" t="s">
        <v>18</v>
      </c>
      <c r="G2340" s="10" t="s">
        <v>16</v>
      </c>
      <c r="H2340" s="10" t="s">
        <v>1177</v>
      </c>
      <c r="I2340" s="10" t="s">
        <v>1178</v>
      </c>
      <c r="J2340" s="14" t="s">
        <v>7797</v>
      </c>
      <c r="K2340" s="14" t="s">
        <v>7798</v>
      </c>
      <c r="L2340" s="10">
        <f t="shared" si="73"/>
        <v>5</v>
      </c>
      <c r="M2340" s="14" t="s">
        <v>7799</v>
      </c>
      <c r="N2340" s="14" t="s">
        <v>7800</v>
      </c>
      <c r="O2340" s="14" t="s">
        <v>7801</v>
      </c>
      <c r="P2340" s="10" t="s">
        <v>9</v>
      </c>
      <c r="Q2340" s="17" t="s">
        <v>7420</v>
      </c>
      <c r="R2340" s="10" t="s">
        <v>9</v>
      </c>
      <c r="S2340" s="10" t="s">
        <v>7458</v>
      </c>
      <c r="T2340" s="10" t="s">
        <v>24</v>
      </c>
    </row>
    <row r="2341" spans="1:20">
      <c r="A2341" s="10" t="str">
        <f t="shared" si="72"/>
        <v>Company.ebioscience.Undefined:Normal cell:Eosinophil</v>
      </c>
      <c r="B2341" s="10" t="s">
        <v>7473</v>
      </c>
      <c r="C2341" s="10" t="s">
        <v>12</v>
      </c>
      <c r="D2341" s="10" t="s">
        <v>13</v>
      </c>
      <c r="E2341" s="10" t="s">
        <v>225</v>
      </c>
      <c r="F2341" s="10" t="s">
        <v>18</v>
      </c>
      <c r="G2341" s="10" t="s">
        <v>16</v>
      </c>
      <c r="H2341" s="10" t="s">
        <v>1177</v>
      </c>
      <c r="I2341" s="10" t="s">
        <v>1178</v>
      </c>
      <c r="J2341" s="14" t="s">
        <v>7802</v>
      </c>
      <c r="K2341" s="14" t="s">
        <v>7803</v>
      </c>
      <c r="L2341" s="10">
        <f t="shared" si="73"/>
        <v>13</v>
      </c>
      <c r="M2341" s="14" t="s">
        <v>7804</v>
      </c>
      <c r="N2341" s="14" t="s">
        <v>7805</v>
      </c>
      <c r="O2341" s="14" t="s">
        <v>7806</v>
      </c>
      <c r="P2341" s="10" t="s">
        <v>9</v>
      </c>
      <c r="Q2341" s="17" t="s">
        <v>7420</v>
      </c>
      <c r="R2341" s="10" t="s">
        <v>9</v>
      </c>
      <c r="S2341" s="10" t="s">
        <v>7479</v>
      </c>
      <c r="T2341" s="10" t="s">
        <v>24</v>
      </c>
    </row>
    <row r="2342" spans="1:20">
      <c r="A2342" s="10" t="str">
        <f t="shared" si="72"/>
        <v>Company.miltenyibiotec.Peripheral blood:Normal cell:Eosinophil</v>
      </c>
      <c r="B2342" s="10" t="s">
        <v>7494</v>
      </c>
      <c r="C2342" s="10" t="s">
        <v>12</v>
      </c>
      <c r="D2342" s="10" t="s">
        <v>13</v>
      </c>
      <c r="E2342" s="10" t="s">
        <v>190</v>
      </c>
      <c r="F2342" s="10" t="s">
        <v>191</v>
      </c>
      <c r="G2342" s="10" t="s">
        <v>16</v>
      </c>
      <c r="H2342" s="10" t="s">
        <v>1177</v>
      </c>
      <c r="I2342" s="10" t="s">
        <v>1178</v>
      </c>
      <c r="J2342" s="14" t="s">
        <v>7807</v>
      </c>
      <c r="K2342" s="14" t="s">
        <v>7808</v>
      </c>
      <c r="L2342" s="10">
        <f t="shared" si="73"/>
        <v>6</v>
      </c>
      <c r="M2342" s="14" t="s">
        <v>7809</v>
      </c>
      <c r="N2342" s="14" t="s">
        <v>7810</v>
      </c>
      <c r="O2342" s="14" t="s">
        <v>7811</v>
      </c>
      <c r="P2342" s="10" t="s">
        <v>9</v>
      </c>
      <c r="Q2342" s="17" t="s">
        <v>7448</v>
      </c>
      <c r="R2342" s="10" t="s">
        <v>9</v>
      </c>
      <c r="S2342" s="10" t="s">
        <v>7421</v>
      </c>
      <c r="T2342" s="10" t="s">
        <v>24</v>
      </c>
    </row>
    <row r="2343" spans="1:20">
      <c r="A2343" s="10" t="str">
        <f t="shared" si="72"/>
        <v>Company.rndsystems.Skin:Normal cell:Epidermal stem cell</v>
      </c>
      <c r="B2343" s="10" t="s">
        <v>7812</v>
      </c>
      <c r="C2343" s="10" t="s">
        <v>12</v>
      </c>
      <c r="D2343" s="10" t="s">
        <v>13</v>
      </c>
      <c r="E2343" s="10" t="s">
        <v>564</v>
      </c>
      <c r="F2343" s="10" t="s">
        <v>565</v>
      </c>
      <c r="G2343" s="10" t="s">
        <v>16</v>
      </c>
      <c r="H2343" s="10" t="s">
        <v>3550</v>
      </c>
      <c r="I2343" s="10" t="s">
        <v>3551</v>
      </c>
      <c r="J2343" s="14" t="s">
        <v>7813</v>
      </c>
      <c r="K2343" s="14" t="s">
        <v>7814</v>
      </c>
      <c r="L2343" s="10">
        <f t="shared" si="73"/>
        <v>8</v>
      </c>
      <c r="M2343" s="14" t="s">
        <v>7815</v>
      </c>
      <c r="N2343" s="14" t="s">
        <v>7816</v>
      </c>
      <c r="O2343" s="14" t="s">
        <v>7817</v>
      </c>
      <c r="P2343" s="10" t="s">
        <v>9</v>
      </c>
      <c r="Q2343" s="17" t="s">
        <v>7420</v>
      </c>
      <c r="R2343" s="10" t="s">
        <v>9</v>
      </c>
      <c r="S2343" s="10" t="s">
        <v>7435</v>
      </c>
      <c r="T2343" s="10" t="s">
        <v>24</v>
      </c>
    </row>
    <row r="2344" spans="1:20">
      <c r="A2344" s="10" t="str">
        <f t="shared" si="72"/>
        <v>Company.bio-rad-antibodies.Skin:Normal cell:Epithelial cell</v>
      </c>
      <c r="B2344" s="10" t="s">
        <v>7818</v>
      </c>
      <c r="C2344" s="10" t="s">
        <v>12</v>
      </c>
      <c r="D2344" s="10" t="s">
        <v>13</v>
      </c>
      <c r="E2344" s="10" t="s">
        <v>564</v>
      </c>
      <c r="F2344" s="10" t="s">
        <v>565</v>
      </c>
      <c r="G2344" s="10" t="s">
        <v>16</v>
      </c>
      <c r="H2344" s="10" t="s">
        <v>53</v>
      </c>
      <c r="I2344" s="10" t="s">
        <v>54</v>
      </c>
      <c r="J2344" s="14" t="s">
        <v>7819</v>
      </c>
      <c r="K2344" s="14" t="s">
        <v>7820</v>
      </c>
      <c r="L2344" s="10">
        <f t="shared" si="73"/>
        <v>10</v>
      </c>
      <c r="M2344" s="14" t="s">
        <v>7821</v>
      </c>
      <c r="N2344" s="14" t="s">
        <v>7822</v>
      </c>
      <c r="O2344" s="14" t="s">
        <v>7823</v>
      </c>
      <c r="P2344" s="10" t="s">
        <v>9</v>
      </c>
      <c r="Q2344" s="17" t="s">
        <v>7420</v>
      </c>
      <c r="R2344" s="10" t="s">
        <v>9</v>
      </c>
      <c r="S2344" s="10" t="s">
        <v>7465</v>
      </c>
      <c r="T2344" s="10" t="s">
        <v>24</v>
      </c>
    </row>
    <row r="2345" spans="1:20">
      <c r="A2345" s="10" t="str">
        <f t="shared" si="72"/>
        <v>Company.bio-rad-antibodies.Undefined:Normal cell:Epithelial cell</v>
      </c>
      <c r="B2345" s="10" t="s">
        <v>7459</v>
      </c>
      <c r="C2345" s="10" t="s">
        <v>12</v>
      </c>
      <c r="D2345" s="10" t="s">
        <v>13</v>
      </c>
      <c r="E2345" s="10" t="s">
        <v>225</v>
      </c>
      <c r="F2345" s="10" t="s">
        <v>18</v>
      </c>
      <c r="G2345" s="10" t="s">
        <v>16</v>
      </c>
      <c r="H2345" s="10" t="s">
        <v>53</v>
      </c>
      <c r="I2345" s="10" t="s">
        <v>54</v>
      </c>
      <c r="J2345" s="14" t="s">
        <v>7819</v>
      </c>
      <c r="K2345" s="14" t="s">
        <v>7820</v>
      </c>
      <c r="L2345" s="10">
        <f t="shared" si="73"/>
        <v>10</v>
      </c>
      <c r="M2345" s="14" t="s">
        <v>7821</v>
      </c>
      <c r="N2345" s="14" t="s">
        <v>7822</v>
      </c>
      <c r="O2345" s="14" t="s">
        <v>7823</v>
      </c>
      <c r="P2345" s="10" t="s">
        <v>9</v>
      </c>
      <c r="Q2345" s="17" t="s">
        <v>7420</v>
      </c>
      <c r="R2345" s="10" t="s">
        <v>9</v>
      </c>
      <c r="S2345" s="10" t="s">
        <v>7465</v>
      </c>
      <c r="T2345" s="10" t="s">
        <v>24</v>
      </c>
    </row>
    <row r="2346" spans="1:20">
      <c r="A2346" s="10" t="str">
        <f t="shared" si="72"/>
        <v>Company.bio-rad-antibodies.Lung:Normal cell:Epithelial cell</v>
      </c>
      <c r="B2346" s="10" t="s">
        <v>7824</v>
      </c>
      <c r="C2346" s="10" t="s">
        <v>12</v>
      </c>
      <c r="D2346" s="10" t="s">
        <v>13</v>
      </c>
      <c r="E2346" s="10" t="s">
        <v>509</v>
      </c>
      <c r="F2346" s="10" t="s">
        <v>510</v>
      </c>
      <c r="G2346" s="10" t="s">
        <v>16</v>
      </c>
      <c r="H2346" s="10" t="s">
        <v>53</v>
      </c>
      <c r="I2346" s="10" t="s">
        <v>54</v>
      </c>
      <c r="J2346" s="14" t="s">
        <v>7819</v>
      </c>
      <c r="K2346" s="14" t="s">
        <v>7820</v>
      </c>
      <c r="L2346" s="10">
        <f t="shared" si="73"/>
        <v>10</v>
      </c>
      <c r="M2346" s="14" t="s">
        <v>7821</v>
      </c>
      <c r="N2346" s="14" t="s">
        <v>7822</v>
      </c>
      <c r="O2346" s="14" t="s">
        <v>7823</v>
      </c>
      <c r="P2346" s="10" t="s">
        <v>9</v>
      </c>
      <c r="Q2346" s="17" t="s">
        <v>7420</v>
      </c>
      <c r="R2346" s="10" t="s">
        <v>9</v>
      </c>
      <c r="S2346" s="10" t="s">
        <v>7465</v>
      </c>
      <c r="T2346" s="10" t="s">
        <v>24</v>
      </c>
    </row>
    <row r="2347" spans="1:20">
      <c r="A2347" s="10" t="str">
        <f t="shared" si="72"/>
        <v>Company.bio-rad-antibodies.Airway epithelium:Normal cell:Epithelial cell</v>
      </c>
      <c r="B2347" s="10" t="s">
        <v>7825</v>
      </c>
      <c r="C2347" s="10" t="s">
        <v>12</v>
      </c>
      <c r="D2347" s="10" t="s">
        <v>13</v>
      </c>
      <c r="E2347" s="10" t="s">
        <v>2287</v>
      </c>
      <c r="F2347" s="10" t="s">
        <v>2288</v>
      </c>
      <c r="G2347" s="10" t="s">
        <v>16</v>
      </c>
      <c r="H2347" s="10" t="s">
        <v>53</v>
      </c>
      <c r="I2347" s="10" t="s">
        <v>54</v>
      </c>
      <c r="J2347" s="14" t="s">
        <v>7819</v>
      </c>
      <c r="K2347" s="14" t="s">
        <v>7820</v>
      </c>
      <c r="L2347" s="10">
        <f t="shared" si="73"/>
        <v>10</v>
      </c>
      <c r="M2347" s="14" t="s">
        <v>7821</v>
      </c>
      <c r="N2347" s="14" t="s">
        <v>7822</v>
      </c>
      <c r="O2347" s="14" t="s">
        <v>7823</v>
      </c>
      <c r="P2347" s="10" t="s">
        <v>9</v>
      </c>
      <c r="Q2347" s="17" t="s">
        <v>7420</v>
      </c>
      <c r="R2347" s="10" t="s">
        <v>9</v>
      </c>
      <c r="S2347" s="10" t="s">
        <v>7465</v>
      </c>
      <c r="T2347" s="10" t="s">
        <v>24</v>
      </c>
    </row>
    <row r="2348" spans="1:20">
      <c r="A2348" s="10" t="str">
        <f t="shared" si="72"/>
        <v>Company.labome.Undefined:Normal cell:Epithelial cell</v>
      </c>
      <c r="B2348" s="10" t="s">
        <v>7604</v>
      </c>
      <c r="C2348" s="10" t="s">
        <v>12</v>
      </c>
      <c r="D2348" s="10" t="s">
        <v>13</v>
      </c>
      <c r="E2348" s="10" t="s">
        <v>225</v>
      </c>
      <c r="F2348" s="10" t="s">
        <v>18</v>
      </c>
      <c r="G2348" s="10" t="s">
        <v>16</v>
      </c>
      <c r="H2348" s="10" t="s">
        <v>53</v>
      </c>
      <c r="I2348" s="10" t="s">
        <v>54</v>
      </c>
      <c r="J2348" s="14" t="s">
        <v>7826</v>
      </c>
      <c r="K2348" s="14" t="s">
        <v>7827</v>
      </c>
      <c r="L2348" s="10">
        <f t="shared" si="73"/>
        <v>36</v>
      </c>
      <c r="M2348" s="14" t="s">
        <v>7828</v>
      </c>
      <c r="N2348" s="14" t="s">
        <v>7829</v>
      </c>
      <c r="O2348" s="14" t="s">
        <v>7830</v>
      </c>
      <c r="P2348" s="10" t="s">
        <v>9</v>
      </c>
      <c r="Q2348" s="17" t="s">
        <v>7420</v>
      </c>
      <c r="R2348" s="10" t="s">
        <v>9</v>
      </c>
      <c r="S2348" s="10" t="s">
        <v>7607</v>
      </c>
      <c r="T2348" s="10" t="s">
        <v>24</v>
      </c>
    </row>
    <row r="2349" spans="1:20">
      <c r="A2349" s="10" t="str">
        <f t="shared" si="72"/>
        <v>Company.biolegend.Undefined:Normal cell:Epithelial cell</v>
      </c>
      <c r="B2349" s="10" t="s">
        <v>7466</v>
      </c>
      <c r="C2349" s="10" t="s">
        <v>12</v>
      </c>
      <c r="D2349" s="10" t="s">
        <v>13</v>
      </c>
      <c r="E2349" s="10" t="s">
        <v>225</v>
      </c>
      <c r="F2349" s="10" t="s">
        <v>18</v>
      </c>
      <c r="G2349" s="10" t="s">
        <v>16</v>
      </c>
      <c r="H2349" s="10" t="s">
        <v>53</v>
      </c>
      <c r="I2349" s="10" t="s">
        <v>54</v>
      </c>
      <c r="J2349" s="14" t="s">
        <v>7831</v>
      </c>
      <c r="K2349" s="14" t="s">
        <v>7832</v>
      </c>
      <c r="L2349" s="10">
        <f t="shared" si="73"/>
        <v>11</v>
      </c>
      <c r="M2349" s="14" t="s">
        <v>7833</v>
      </c>
      <c r="N2349" s="14" t="s">
        <v>7834</v>
      </c>
      <c r="O2349" s="14" t="s">
        <v>7835</v>
      </c>
      <c r="P2349" s="10" t="s">
        <v>9</v>
      </c>
      <c r="Q2349" s="17" t="s">
        <v>7420</v>
      </c>
      <c r="R2349" s="10" t="s">
        <v>9</v>
      </c>
      <c r="S2349" s="10" t="s">
        <v>7449</v>
      </c>
      <c r="T2349" s="10" t="s">
        <v>24</v>
      </c>
    </row>
    <row r="2350" spans="1:20">
      <c r="A2350" s="10" t="str">
        <f t="shared" si="72"/>
        <v>Company.ebioscience.Undefined:Normal cell:Epithelial cell</v>
      </c>
      <c r="B2350" s="10" t="s">
        <v>7473</v>
      </c>
      <c r="C2350" s="10" t="s">
        <v>12</v>
      </c>
      <c r="D2350" s="10" t="s">
        <v>13</v>
      </c>
      <c r="E2350" s="10" t="s">
        <v>225</v>
      </c>
      <c r="F2350" s="10" t="s">
        <v>18</v>
      </c>
      <c r="G2350" s="10" t="s">
        <v>16</v>
      </c>
      <c r="H2350" s="10" t="s">
        <v>53</v>
      </c>
      <c r="I2350" s="10" t="s">
        <v>54</v>
      </c>
      <c r="J2350" s="14" t="s">
        <v>7836</v>
      </c>
      <c r="K2350" s="14" t="s">
        <v>7837</v>
      </c>
      <c r="L2350" s="10">
        <f t="shared" si="73"/>
        <v>11</v>
      </c>
      <c r="M2350" s="14" t="s">
        <v>7838</v>
      </c>
      <c r="N2350" s="14" t="s">
        <v>7839</v>
      </c>
      <c r="O2350" s="14" t="s">
        <v>7840</v>
      </c>
      <c r="P2350" s="10" t="s">
        <v>9</v>
      </c>
      <c r="Q2350" s="17" t="s">
        <v>7448</v>
      </c>
      <c r="R2350" s="10" t="s">
        <v>9</v>
      </c>
      <c r="S2350" s="10" t="s">
        <v>7479</v>
      </c>
      <c r="T2350" s="10" t="s">
        <v>24</v>
      </c>
    </row>
    <row r="2351" spans="1:20">
      <c r="A2351" s="10" t="str">
        <f t="shared" si="72"/>
        <v>Company.biolegend.Blood:Normal cell:Red blood cell (erythrocyte)</v>
      </c>
      <c r="B2351" s="10" t="s">
        <v>7841</v>
      </c>
      <c r="C2351" s="10" t="s">
        <v>12</v>
      </c>
      <c r="D2351" s="10" t="s">
        <v>13</v>
      </c>
      <c r="E2351" s="10" t="s">
        <v>200</v>
      </c>
      <c r="F2351" s="10" t="s">
        <v>201</v>
      </c>
      <c r="G2351" s="10" t="s">
        <v>16</v>
      </c>
      <c r="H2351" s="10" t="s">
        <v>1406</v>
      </c>
      <c r="I2351" s="10" t="s">
        <v>1407</v>
      </c>
      <c r="J2351" s="14" t="s">
        <v>7842</v>
      </c>
      <c r="K2351" s="14" t="s">
        <v>7843</v>
      </c>
      <c r="L2351" s="10">
        <f t="shared" si="73"/>
        <v>4</v>
      </c>
      <c r="M2351" s="14" t="s">
        <v>7844</v>
      </c>
      <c r="N2351" s="14" t="s">
        <v>7845</v>
      </c>
      <c r="O2351" s="14" t="s">
        <v>7846</v>
      </c>
      <c r="P2351" s="10" t="s">
        <v>9</v>
      </c>
      <c r="Q2351" s="17" t="s">
        <v>7420</v>
      </c>
      <c r="R2351" s="10" t="s">
        <v>9</v>
      </c>
      <c r="S2351" s="10" t="s">
        <v>7449</v>
      </c>
      <c r="T2351" s="10" t="s">
        <v>24</v>
      </c>
    </row>
    <row r="2352" spans="1:20">
      <c r="A2352" s="10" t="str">
        <f t="shared" si="72"/>
        <v>Company.abcam.Undefined:Normal cell:Red blood cell (erythrocyte)</v>
      </c>
      <c r="B2352" s="10" t="s">
        <v>7452</v>
      </c>
      <c r="C2352" s="10" t="s">
        <v>12</v>
      </c>
      <c r="D2352" s="10" t="s">
        <v>13</v>
      </c>
      <c r="E2352" s="10" t="s">
        <v>225</v>
      </c>
      <c r="F2352" s="10" t="s">
        <v>18</v>
      </c>
      <c r="G2352" s="10" t="s">
        <v>16</v>
      </c>
      <c r="H2352" s="10" t="s">
        <v>1406</v>
      </c>
      <c r="I2352" s="10" t="s">
        <v>1407</v>
      </c>
      <c r="J2352" s="14" t="s">
        <v>1408</v>
      </c>
      <c r="K2352" s="14" t="s">
        <v>1409</v>
      </c>
      <c r="L2352" s="10">
        <f t="shared" si="73"/>
        <v>1</v>
      </c>
      <c r="M2352" s="14">
        <v>2993</v>
      </c>
      <c r="N2352" s="14" t="s">
        <v>1410</v>
      </c>
      <c r="O2352" s="14" t="s">
        <v>1411</v>
      </c>
      <c r="P2352" s="10" t="s">
        <v>9</v>
      </c>
      <c r="Q2352" s="17" t="s">
        <v>7420</v>
      </c>
      <c r="R2352" s="10" t="s">
        <v>9</v>
      </c>
      <c r="S2352" s="10" t="s">
        <v>7458</v>
      </c>
      <c r="T2352" s="10" t="s">
        <v>24</v>
      </c>
    </row>
    <row r="2353" spans="1:20">
      <c r="A2353" s="10" t="str">
        <f t="shared" si="72"/>
        <v>Company.ebioscience.Undefined:Normal cell:Red blood cell (erythrocyte)</v>
      </c>
      <c r="B2353" s="10" t="s">
        <v>7473</v>
      </c>
      <c r="C2353" s="10" t="s">
        <v>12</v>
      </c>
      <c r="D2353" s="10" t="s">
        <v>13</v>
      </c>
      <c r="E2353" s="10" t="s">
        <v>225</v>
      </c>
      <c r="F2353" s="10" t="s">
        <v>18</v>
      </c>
      <c r="G2353" s="10" t="s">
        <v>16</v>
      </c>
      <c r="H2353" s="10" t="s">
        <v>1406</v>
      </c>
      <c r="I2353" s="10" t="s">
        <v>1407</v>
      </c>
      <c r="J2353" s="14" t="s">
        <v>7847</v>
      </c>
      <c r="K2353" s="14" t="s">
        <v>7848</v>
      </c>
      <c r="L2353" s="10">
        <f t="shared" si="73"/>
        <v>4</v>
      </c>
      <c r="M2353" s="14" t="s">
        <v>7849</v>
      </c>
      <c r="N2353" s="14" t="s">
        <v>7850</v>
      </c>
      <c r="O2353" s="14" t="s">
        <v>7851</v>
      </c>
      <c r="P2353" s="10" t="s">
        <v>9</v>
      </c>
      <c r="Q2353" s="17" t="s">
        <v>7420</v>
      </c>
      <c r="R2353" s="10" t="s">
        <v>9</v>
      </c>
      <c r="S2353" s="10" t="s">
        <v>7479</v>
      </c>
      <c r="T2353" s="10" t="s">
        <v>24</v>
      </c>
    </row>
    <row r="2354" spans="1:20">
      <c r="A2354" s="10" t="str">
        <f t="shared" si="72"/>
        <v>Company.miltenyibiotec.Undefined:Normal cell:Exhausted T cell</v>
      </c>
      <c r="B2354" s="10" t="s">
        <v>7416</v>
      </c>
      <c r="C2354" s="10" t="s">
        <v>12</v>
      </c>
      <c r="D2354" s="10" t="s">
        <v>13</v>
      </c>
      <c r="E2354" s="10" t="s">
        <v>225</v>
      </c>
      <c r="F2354" s="10" t="s">
        <v>18</v>
      </c>
      <c r="G2354" s="10" t="s">
        <v>16</v>
      </c>
      <c r="H2354" s="10" t="s">
        <v>7852</v>
      </c>
      <c r="I2354" s="10" t="s">
        <v>380</v>
      </c>
      <c r="J2354" s="14" t="s">
        <v>7853</v>
      </c>
      <c r="K2354" s="14" t="s">
        <v>7854</v>
      </c>
      <c r="L2354" s="10">
        <f t="shared" si="73"/>
        <v>15</v>
      </c>
      <c r="M2354" s="14" t="s">
        <v>7855</v>
      </c>
      <c r="N2354" s="14" t="s">
        <v>7856</v>
      </c>
      <c r="O2354" s="14" t="s">
        <v>7857</v>
      </c>
      <c r="P2354" s="10" t="s">
        <v>9</v>
      </c>
      <c r="Q2354" s="17" t="s">
        <v>7448</v>
      </c>
      <c r="R2354" s="10" t="s">
        <v>9</v>
      </c>
      <c r="S2354" s="10" t="s">
        <v>7421</v>
      </c>
      <c r="T2354" s="10" t="s">
        <v>24</v>
      </c>
    </row>
    <row r="2355" spans="1:20">
      <c r="A2355" s="10" t="str">
        <f t="shared" si="72"/>
        <v>Company.biolegend.Undefined:Normal cell:Fibroblast</v>
      </c>
      <c r="B2355" s="10" t="s">
        <v>7466</v>
      </c>
      <c r="C2355" s="10" t="s">
        <v>12</v>
      </c>
      <c r="D2355" s="10" t="s">
        <v>13</v>
      </c>
      <c r="E2355" s="10" t="s">
        <v>225</v>
      </c>
      <c r="F2355" s="10" t="s">
        <v>18</v>
      </c>
      <c r="G2355" s="10" t="s">
        <v>16</v>
      </c>
      <c r="H2355" s="10" t="s">
        <v>347</v>
      </c>
      <c r="I2355" s="10" t="s">
        <v>348</v>
      </c>
      <c r="J2355" s="14" t="s">
        <v>7858</v>
      </c>
      <c r="K2355" s="14" t="s">
        <v>7859</v>
      </c>
      <c r="L2355" s="10">
        <f t="shared" si="73"/>
        <v>6</v>
      </c>
      <c r="M2355" s="14" t="s">
        <v>7860</v>
      </c>
      <c r="N2355" s="14" t="s">
        <v>7861</v>
      </c>
      <c r="O2355" s="14" t="s">
        <v>7862</v>
      </c>
      <c r="P2355" s="10" t="s">
        <v>9</v>
      </c>
      <c r="Q2355" s="17" t="s">
        <v>7420</v>
      </c>
      <c r="R2355" s="10" t="s">
        <v>9</v>
      </c>
      <c r="S2355" s="10" t="s">
        <v>7449</v>
      </c>
      <c r="T2355" s="10" t="s">
        <v>24</v>
      </c>
    </row>
    <row r="2356" spans="1:20">
      <c r="A2356" s="10" t="str">
        <f t="shared" si="72"/>
        <v>Company.ebioscience.Undefined:Normal cell:Fibroblast</v>
      </c>
      <c r="B2356" s="10" t="s">
        <v>7473</v>
      </c>
      <c r="C2356" s="10" t="s">
        <v>12</v>
      </c>
      <c r="D2356" s="10" t="s">
        <v>13</v>
      </c>
      <c r="E2356" s="10" t="s">
        <v>225</v>
      </c>
      <c r="F2356" s="10" t="s">
        <v>18</v>
      </c>
      <c r="G2356" s="10" t="s">
        <v>16</v>
      </c>
      <c r="H2356" s="10" t="s">
        <v>347</v>
      </c>
      <c r="I2356" s="10" t="s">
        <v>348</v>
      </c>
      <c r="J2356" s="14" t="s">
        <v>7863</v>
      </c>
      <c r="K2356" s="14" t="s">
        <v>7864</v>
      </c>
      <c r="L2356" s="10">
        <f t="shared" si="73"/>
        <v>9</v>
      </c>
      <c r="M2356" s="14" t="s">
        <v>7865</v>
      </c>
      <c r="N2356" s="14" t="s">
        <v>7866</v>
      </c>
      <c r="O2356" s="14" t="s">
        <v>7867</v>
      </c>
      <c r="P2356" s="10" t="s">
        <v>9</v>
      </c>
      <c r="Q2356" s="17" t="s">
        <v>7420</v>
      </c>
      <c r="R2356" s="10" t="s">
        <v>9</v>
      </c>
      <c r="S2356" s="10" t="s">
        <v>7479</v>
      </c>
      <c r="T2356" s="10" t="s">
        <v>24</v>
      </c>
    </row>
    <row r="2357" spans="1:20">
      <c r="A2357" s="10" t="str">
        <f t="shared" si="72"/>
        <v>Company.ebioscience.Undefined:Normal cell:Follicular B cell</v>
      </c>
      <c r="B2357" s="10" t="s">
        <v>7473</v>
      </c>
      <c r="C2357" s="10" t="s">
        <v>12</v>
      </c>
      <c r="D2357" s="10" t="s">
        <v>13</v>
      </c>
      <c r="E2357" s="10" t="s">
        <v>225</v>
      </c>
      <c r="F2357" s="10" t="s">
        <v>18</v>
      </c>
      <c r="G2357" s="10" t="s">
        <v>16</v>
      </c>
      <c r="H2357" s="10" t="s">
        <v>7868</v>
      </c>
      <c r="I2357" s="10" t="s">
        <v>7869</v>
      </c>
      <c r="J2357" s="14" t="s">
        <v>7870</v>
      </c>
      <c r="K2357" s="14" t="s">
        <v>7871</v>
      </c>
      <c r="L2357" s="10">
        <f t="shared" si="73"/>
        <v>24</v>
      </c>
      <c r="M2357" s="14" t="s">
        <v>7872</v>
      </c>
      <c r="N2357" s="14" t="s">
        <v>7873</v>
      </c>
      <c r="O2357" s="14" t="s">
        <v>7874</v>
      </c>
      <c r="P2357" s="10" t="s">
        <v>9</v>
      </c>
      <c r="Q2357" s="17" t="s">
        <v>7420</v>
      </c>
      <c r="R2357" s="10" t="s">
        <v>9</v>
      </c>
      <c r="S2357" s="10" t="s">
        <v>7479</v>
      </c>
      <c r="T2357" s="10" t="s">
        <v>24</v>
      </c>
    </row>
    <row r="2358" spans="1:20">
      <c r="A2358" s="10" t="str">
        <f t="shared" si="72"/>
        <v>Company.abcam.Undefined:Normal cell:GABAergic neuron</v>
      </c>
      <c r="B2358" s="10" t="s">
        <v>7452</v>
      </c>
      <c r="C2358" s="10" t="s">
        <v>12</v>
      </c>
      <c r="D2358" s="10" t="s">
        <v>13</v>
      </c>
      <c r="E2358" s="10" t="s">
        <v>225</v>
      </c>
      <c r="F2358" s="10" t="s">
        <v>18</v>
      </c>
      <c r="G2358" s="10" t="s">
        <v>16</v>
      </c>
      <c r="H2358" s="10" t="s">
        <v>7875</v>
      </c>
      <c r="I2358" s="10" t="s">
        <v>7876</v>
      </c>
      <c r="J2358" s="14" t="s">
        <v>7877</v>
      </c>
      <c r="K2358" s="14" t="s">
        <v>7878</v>
      </c>
      <c r="L2358" s="10">
        <f t="shared" si="73"/>
        <v>5</v>
      </c>
      <c r="M2358" s="14" t="s">
        <v>7879</v>
      </c>
      <c r="N2358" s="14" t="s">
        <v>7880</v>
      </c>
      <c r="O2358" s="14" t="s">
        <v>7881</v>
      </c>
      <c r="P2358" s="10" t="s">
        <v>9</v>
      </c>
      <c r="Q2358" s="17" t="s">
        <v>7420</v>
      </c>
      <c r="R2358" s="10" t="s">
        <v>9</v>
      </c>
      <c r="S2358" s="10" t="s">
        <v>7458</v>
      </c>
      <c r="T2358" s="10" t="s">
        <v>24</v>
      </c>
    </row>
    <row r="2359" spans="1:20">
      <c r="A2359" s="10" t="str">
        <f t="shared" si="72"/>
        <v>Company.labome.Undefined:Normal cell:Germ cell</v>
      </c>
      <c r="B2359" s="10" t="s">
        <v>7604</v>
      </c>
      <c r="C2359" s="10" t="s">
        <v>12</v>
      </c>
      <c r="D2359" s="10" t="s">
        <v>13</v>
      </c>
      <c r="E2359" s="10" t="s">
        <v>225</v>
      </c>
      <c r="F2359" s="10" t="s">
        <v>18</v>
      </c>
      <c r="G2359" s="10" t="s">
        <v>16</v>
      </c>
      <c r="H2359" s="10" t="s">
        <v>1480</v>
      </c>
      <c r="I2359" s="10" t="s">
        <v>434</v>
      </c>
      <c r="J2359" s="14" t="s">
        <v>7882</v>
      </c>
      <c r="K2359" s="14" t="s">
        <v>7883</v>
      </c>
      <c r="L2359" s="10">
        <f t="shared" si="73"/>
        <v>12</v>
      </c>
      <c r="M2359" s="14" t="s">
        <v>7884</v>
      </c>
      <c r="N2359" s="14" t="s">
        <v>7885</v>
      </c>
      <c r="O2359" s="14" t="s">
        <v>7886</v>
      </c>
      <c r="P2359" s="10" t="s">
        <v>9</v>
      </c>
      <c r="Q2359" s="17" t="s">
        <v>7420</v>
      </c>
      <c r="R2359" s="10" t="s">
        <v>9</v>
      </c>
      <c r="S2359" s="10" t="s">
        <v>7607</v>
      </c>
      <c r="T2359" s="10" t="s">
        <v>24</v>
      </c>
    </row>
    <row r="2360" spans="1:20">
      <c r="A2360" s="10" t="str">
        <f t="shared" si="72"/>
        <v>Company.rndsystems.Undefined:Normal cell:Germ cell</v>
      </c>
      <c r="B2360" s="10" t="s">
        <v>7519</v>
      </c>
      <c r="C2360" s="10" t="s">
        <v>12</v>
      </c>
      <c r="D2360" s="10" t="s">
        <v>13</v>
      </c>
      <c r="E2360" s="10" t="s">
        <v>225</v>
      </c>
      <c r="F2360" s="10" t="s">
        <v>18</v>
      </c>
      <c r="G2360" s="10" t="s">
        <v>16</v>
      </c>
      <c r="H2360" s="10" t="s">
        <v>1480</v>
      </c>
      <c r="I2360" s="10" t="s">
        <v>434</v>
      </c>
      <c r="J2360" s="14" t="s">
        <v>7887</v>
      </c>
      <c r="K2360" s="14" t="s">
        <v>7888</v>
      </c>
      <c r="L2360" s="10">
        <f t="shared" si="73"/>
        <v>21</v>
      </c>
      <c r="M2360" s="14" t="s">
        <v>7889</v>
      </c>
      <c r="N2360" s="14" t="s">
        <v>7890</v>
      </c>
      <c r="O2360" s="14" t="s">
        <v>7891</v>
      </c>
      <c r="P2360" s="10" t="s">
        <v>9</v>
      </c>
      <c r="Q2360" s="17" t="s">
        <v>7448</v>
      </c>
      <c r="R2360" s="10" t="s">
        <v>9</v>
      </c>
      <c r="S2360" s="10" t="s">
        <v>7435</v>
      </c>
      <c r="T2360" s="10" t="s">
        <v>24</v>
      </c>
    </row>
    <row r="2361" spans="1:20">
      <c r="A2361" s="10" t="str">
        <f t="shared" si="72"/>
        <v>Company.ebioscience.Undefined:Normal cell:Germinal center B cell</v>
      </c>
      <c r="B2361" s="10" t="s">
        <v>7473</v>
      </c>
      <c r="C2361" s="10" t="s">
        <v>12</v>
      </c>
      <c r="D2361" s="10" t="s">
        <v>13</v>
      </c>
      <c r="E2361" s="10" t="s">
        <v>225</v>
      </c>
      <c r="F2361" s="10" t="s">
        <v>18</v>
      </c>
      <c r="G2361" s="10" t="s">
        <v>16</v>
      </c>
      <c r="H2361" s="10" t="s">
        <v>1105</v>
      </c>
      <c r="I2361" s="10" t="s">
        <v>1106</v>
      </c>
      <c r="J2361" s="14" t="s">
        <v>7892</v>
      </c>
      <c r="K2361" s="14" t="s">
        <v>7893</v>
      </c>
      <c r="L2361" s="10">
        <f t="shared" si="73"/>
        <v>8</v>
      </c>
      <c r="M2361" s="14" t="s">
        <v>7894</v>
      </c>
      <c r="N2361" s="14" t="s">
        <v>7893</v>
      </c>
      <c r="O2361" s="14" t="s">
        <v>7895</v>
      </c>
      <c r="P2361" s="10" t="s">
        <v>9</v>
      </c>
      <c r="Q2361" s="17" t="s">
        <v>7420</v>
      </c>
      <c r="R2361" s="10" t="s">
        <v>9</v>
      </c>
      <c r="S2361" s="10" t="s">
        <v>7479</v>
      </c>
      <c r="T2361" s="10" t="s">
        <v>24</v>
      </c>
    </row>
    <row r="2362" spans="1:20">
      <c r="A2362" s="10" t="str">
        <f t="shared" si="72"/>
        <v>Company.labome.Undefined:Normal cell:Glial cell</v>
      </c>
      <c r="B2362" s="10" t="s">
        <v>7604</v>
      </c>
      <c r="C2362" s="10" t="s">
        <v>12</v>
      </c>
      <c r="D2362" s="10" t="s">
        <v>13</v>
      </c>
      <c r="E2362" s="10" t="s">
        <v>225</v>
      </c>
      <c r="F2362" s="10" t="s">
        <v>18</v>
      </c>
      <c r="G2362" s="10" t="s">
        <v>16</v>
      </c>
      <c r="H2362" s="10" t="s">
        <v>4138</v>
      </c>
      <c r="I2362" s="10" t="s">
        <v>4139</v>
      </c>
      <c r="J2362" s="14" t="s">
        <v>7896</v>
      </c>
      <c r="K2362" s="14" t="s">
        <v>7897</v>
      </c>
      <c r="L2362" s="10">
        <f t="shared" si="73"/>
        <v>20</v>
      </c>
      <c r="M2362" s="14" t="s">
        <v>7898</v>
      </c>
      <c r="N2362" s="14" t="s">
        <v>7899</v>
      </c>
      <c r="O2362" s="14" t="s">
        <v>7900</v>
      </c>
      <c r="P2362" s="10" t="s">
        <v>9</v>
      </c>
      <c r="Q2362" s="17" t="s">
        <v>7420</v>
      </c>
      <c r="R2362" s="10" t="s">
        <v>9</v>
      </c>
      <c r="S2362" s="10" t="s">
        <v>7607</v>
      </c>
      <c r="T2362" s="10" t="s">
        <v>24</v>
      </c>
    </row>
    <row r="2363" spans="1:20">
      <c r="A2363" s="10" t="str">
        <f t="shared" si="72"/>
        <v>Company.abcam.Undefined:Normal cell:Glutamatergic neuron</v>
      </c>
      <c r="B2363" s="10" t="s">
        <v>7452</v>
      </c>
      <c r="C2363" s="10" t="s">
        <v>12</v>
      </c>
      <c r="D2363" s="10" t="s">
        <v>13</v>
      </c>
      <c r="E2363" s="10" t="s">
        <v>225</v>
      </c>
      <c r="F2363" s="10" t="s">
        <v>18</v>
      </c>
      <c r="G2363" s="10" t="s">
        <v>16</v>
      </c>
      <c r="H2363" s="10" t="s">
        <v>3256</v>
      </c>
      <c r="I2363" s="10" t="s">
        <v>3257</v>
      </c>
      <c r="J2363" s="14" t="s">
        <v>7901</v>
      </c>
      <c r="K2363" s="14" t="s">
        <v>7902</v>
      </c>
      <c r="L2363" s="10">
        <f t="shared" si="73"/>
        <v>6</v>
      </c>
      <c r="M2363" s="14" t="s">
        <v>7903</v>
      </c>
      <c r="N2363" s="14" t="s">
        <v>7904</v>
      </c>
      <c r="O2363" s="14" t="s">
        <v>7905</v>
      </c>
      <c r="P2363" s="10" t="s">
        <v>9</v>
      </c>
      <c r="Q2363" s="17" t="s">
        <v>7420</v>
      </c>
      <c r="R2363" s="10" t="s">
        <v>9</v>
      </c>
      <c r="S2363" s="10" t="s">
        <v>7458</v>
      </c>
      <c r="T2363" s="10" t="s">
        <v>24</v>
      </c>
    </row>
    <row r="2364" spans="1:20">
      <c r="A2364" s="10" t="str">
        <f t="shared" si="72"/>
        <v>Company.ebioscience.Undefined:Normal cell:Granulocyte</v>
      </c>
      <c r="B2364" s="10" t="s">
        <v>7473</v>
      </c>
      <c r="C2364" s="10" t="s">
        <v>12</v>
      </c>
      <c r="D2364" s="10" t="s">
        <v>13</v>
      </c>
      <c r="E2364" s="10" t="s">
        <v>225</v>
      </c>
      <c r="F2364" s="10" t="s">
        <v>18</v>
      </c>
      <c r="G2364" s="10" t="s">
        <v>16</v>
      </c>
      <c r="H2364" s="10" t="s">
        <v>1153</v>
      </c>
      <c r="I2364" s="10" t="s">
        <v>1154</v>
      </c>
      <c r="J2364" s="14" t="s">
        <v>7906</v>
      </c>
      <c r="K2364" s="14" t="s">
        <v>7907</v>
      </c>
      <c r="L2364" s="10">
        <f t="shared" si="73"/>
        <v>5</v>
      </c>
      <c r="M2364" s="14" t="s">
        <v>7908</v>
      </c>
      <c r="N2364" s="14" t="s">
        <v>7909</v>
      </c>
      <c r="O2364" s="14" t="s">
        <v>7910</v>
      </c>
      <c r="P2364" s="10" t="s">
        <v>9</v>
      </c>
      <c r="Q2364" s="17" t="s">
        <v>7448</v>
      </c>
      <c r="R2364" s="10" t="s">
        <v>9</v>
      </c>
      <c r="S2364" s="10" t="s">
        <v>7479</v>
      </c>
      <c r="T2364" s="10" t="s">
        <v>24</v>
      </c>
    </row>
    <row r="2365" spans="1:20">
      <c r="A2365" s="10" t="str">
        <f t="shared" si="72"/>
        <v>Company.abcam.Undefined:Normal cell:Granulocyte-monocyte progenitor</v>
      </c>
      <c r="B2365" s="10" t="s">
        <v>7452</v>
      </c>
      <c r="C2365" s="10" t="s">
        <v>12</v>
      </c>
      <c r="D2365" s="10" t="s">
        <v>13</v>
      </c>
      <c r="E2365" s="10" t="s">
        <v>225</v>
      </c>
      <c r="F2365" s="10" t="s">
        <v>18</v>
      </c>
      <c r="G2365" s="10" t="s">
        <v>16</v>
      </c>
      <c r="H2365" s="10" t="s">
        <v>7911</v>
      </c>
      <c r="I2365" s="10" t="s">
        <v>2078</v>
      </c>
      <c r="J2365" s="14" t="s">
        <v>7912</v>
      </c>
      <c r="K2365" s="14" t="s">
        <v>7913</v>
      </c>
      <c r="L2365" s="10">
        <f t="shared" si="73"/>
        <v>6</v>
      </c>
      <c r="M2365" s="14" t="s">
        <v>7914</v>
      </c>
      <c r="N2365" s="14" t="s">
        <v>7915</v>
      </c>
      <c r="O2365" s="14" t="s">
        <v>7916</v>
      </c>
      <c r="P2365" s="10" t="s">
        <v>9</v>
      </c>
      <c r="Q2365" s="17" t="s">
        <v>7420</v>
      </c>
      <c r="R2365" s="10" t="s">
        <v>9</v>
      </c>
      <c r="S2365" s="10" t="s">
        <v>7458</v>
      </c>
      <c r="T2365" s="10" t="s">
        <v>24</v>
      </c>
    </row>
    <row r="2366" spans="1:20">
      <c r="A2366" s="10" t="str">
        <f t="shared" si="72"/>
        <v>Company.labome.Undefined:Normal cell:Granulosa cell</v>
      </c>
      <c r="B2366" s="10" t="s">
        <v>7604</v>
      </c>
      <c r="C2366" s="10" t="s">
        <v>12</v>
      </c>
      <c r="D2366" s="10" t="s">
        <v>13</v>
      </c>
      <c r="E2366" s="10" t="s">
        <v>225</v>
      </c>
      <c r="F2366" s="10" t="s">
        <v>18</v>
      </c>
      <c r="G2366" s="10" t="s">
        <v>16</v>
      </c>
      <c r="H2366" s="10" t="s">
        <v>1204</v>
      </c>
      <c r="I2366" s="10" t="s">
        <v>1205</v>
      </c>
      <c r="J2366" s="14" t="s">
        <v>7917</v>
      </c>
      <c r="K2366" s="14" t="s">
        <v>7918</v>
      </c>
      <c r="L2366" s="10">
        <f t="shared" si="73"/>
        <v>4</v>
      </c>
      <c r="M2366" s="14" t="s">
        <v>7919</v>
      </c>
      <c r="N2366" s="14" t="s">
        <v>7920</v>
      </c>
      <c r="O2366" s="14" t="s">
        <v>7921</v>
      </c>
      <c r="P2366" s="10" t="s">
        <v>9</v>
      </c>
      <c r="Q2366" s="17" t="s">
        <v>7420</v>
      </c>
      <c r="R2366" s="10" t="s">
        <v>9</v>
      </c>
      <c r="S2366" s="10" t="s">
        <v>7607</v>
      </c>
      <c r="T2366" s="10" t="s">
        <v>24</v>
      </c>
    </row>
    <row r="2367" spans="1:20">
      <c r="A2367" s="10" t="str">
        <f t="shared" si="72"/>
        <v>Company.biolegend.Germ:Normal cell:Granulocyte-monocyte progenitor</v>
      </c>
      <c r="B2367" s="10" t="s">
        <v>7645</v>
      </c>
      <c r="C2367" s="10" t="s">
        <v>12</v>
      </c>
      <c r="D2367" s="10" t="s">
        <v>13</v>
      </c>
      <c r="E2367" s="10" t="s">
        <v>43</v>
      </c>
      <c r="F2367" s="10" t="s">
        <v>44</v>
      </c>
      <c r="G2367" s="10" t="s">
        <v>16</v>
      </c>
      <c r="H2367" s="10" t="s">
        <v>7911</v>
      </c>
      <c r="I2367" s="10" t="s">
        <v>2078</v>
      </c>
      <c r="J2367" s="14" t="s">
        <v>7922</v>
      </c>
      <c r="K2367" s="14" t="s">
        <v>7923</v>
      </c>
      <c r="L2367" s="10">
        <f t="shared" si="73"/>
        <v>4</v>
      </c>
      <c r="M2367" s="14" t="s">
        <v>7924</v>
      </c>
      <c r="N2367" s="14" t="s">
        <v>7923</v>
      </c>
      <c r="O2367" s="14" t="s">
        <v>7925</v>
      </c>
      <c r="P2367" s="10" t="s">
        <v>9</v>
      </c>
      <c r="Q2367" s="17" t="s">
        <v>7420</v>
      </c>
      <c r="R2367" s="10" t="s">
        <v>9</v>
      </c>
      <c r="S2367" s="10" t="s">
        <v>7449</v>
      </c>
      <c r="T2367" s="10" t="s">
        <v>24</v>
      </c>
    </row>
    <row r="2368" spans="1:20">
      <c r="A2368" s="10" t="str">
        <f t="shared" si="72"/>
        <v>Company.biolegend.Germ:Normal cell:Hemangioblast</v>
      </c>
      <c r="B2368" s="10" t="s">
        <v>7645</v>
      </c>
      <c r="C2368" s="10" t="s">
        <v>12</v>
      </c>
      <c r="D2368" s="10" t="s">
        <v>13</v>
      </c>
      <c r="E2368" s="10" t="s">
        <v>43</v>
      </c>
      <c r="F2368" s="10" t="s">
        <v>44</v>
      </c>
      <c r="G2368" s="10" t="s">
        <v>16</v>
      </c>
      <c r="H2368" s="10" t="s">
        <v>7926</v>
      </c>
      <c r="I2368" s="10" t="s">
        <v>7927</v>
      </c>
      <c r="J2368" s="14" t="s">
        <v>7928</v>
      </c>
      <c r="K2368" s="14" t="s">
        <v>7929</v>
      </c>
      <c r="L2368" s="10">
        <f t="shared" si="73"/>
        <v>10</v>
      </c>
      <c r="M2368" s="14" t="s">
        <v>7930</v>
      </c>
      <c r="N2368" s="14" t="s">
        <v>7931</v>
      </c>
      <c r="O2368" s="14" t="s">
        <v>7932</v>
      </c>
      <c r="P2368" s="10" t="s">
        <v>9</v>
      </c>
      <c r="Q2368" s="17" t="s">
        <v>7420</v>
      </c>
      <c r="R2368" s="10" t="s">
        <v>9</v>
      </c>
      <c r="S2368" s="10" t="s">
        <v>7449</v>
      </c>
      <c r="T2368" s="10" t="s">
        <v>24</v>
      </c>
    </row>
    <row r="2369" spans="1:20">
      <c r="A2369" s="10" t="str">
        <f t="shared" si="72"/>
        <v>Company.bio-rad-antibodies.Bone marrow:Normal cell:Hematopoietic stem cell</v>
      </c>
      <c r="B2369" s="10" t="s">
        <v>7933</v>
      </c>
      <c r="C2369" s="10" t="s">
        <v>12</v>
      </c>
      <c r="D2369" s="10" t="s">
        <v>13</v>
      </c>
      <c r="E2369" s="10" t="s">
        <v>462</v>
      </c>
      <c r="F2369" s="10" t="s">
        <v>463</v>
      </c>
      <c r="G2369" s="10" t="s">
        <v>16</v>
      </c>
      <c r="H2369" s="10" t="s">
        <v>1059</v>
      </c>
      <c r="I2369" s="10" t="s">
        <v>1060</v>
      </c>
      <c r="J2369" s="14" t="s">
        <v>7934</v>
      </c>
      <c r="K2369" s="14" t="s">
        <v>7935</v>
      </c>
      <c r="L2369" s="10">
        <f t="shared" si="73"/>
        <v>26</v>
      </c>
      <c r="M2369" s="14" t="s">
        <v>7936</v>
      </c>
      <c r="N2369" s="14" t="s">
        <v>7937</v>
      </c>
      <c r="O2369" s="14" t="s">
        <v>7938</v>
      </c>
      <c r="P2369" s="10" t="s">
        <v>9</v>
      </c>
      <c r="Q2369" s="17" t="s">
        <v>7420</v>
      </c>
      <c r="R2369" s="10" t="s">
        <v>9</v>
      </c>
      <c r="S2369" s="10" t="s">
        <v>7465</v>
      </c>
      <c r="T2369" s="10" t="s">
        <v>24</v>
      </c>
    </row>
    <row r="2370" spans="1:20">
      <c r="A2370" s="10" t="str">
        <f t="shared" si="72"/>
        <v>Company.rndsystems.Bone marrow:Normal cell:Hematopoietic stem cell</v>
      </c>
      <c r="B2370" s="10" t="s">
        <v>7780</v>
      </c>
      <c r="C2370" s="10" t="s">
        <v>12</v>
      </c>
      <c r="D2370" s="10" t="s">
        <v>13</v>
      </c>
      <c r="E2370" s="10" t="s">
        <v>462</v>
      </c>
      <c r="F2370" s="10" t="s">
        <v>463</v>
      </c>
      <c r="G2370" s="10" t="s">
        <v>16</v>
      </c>
      <c r="H2370" s="10" t="s">
        <v>1059</v>
      </c>
      <c r="I2370" s="10" t="s">
        <v>1060</v>
      </c>
      <c r="J2370" s="14" t="s">
        <v>7939</v>
      </c>
      <c r="K2370" s="14" t="s">
        <v>7940</v>
      </c>
      <c r="L2370" s="10">
        <f t="shared" si="73"/>
        <v>39</v>
      </c>
      <c r="M2370" s="14" t="s">
        <v>7941</v>
      </c>
      <c r="N2370" s="14" t="s">
        <v>7942</v>
      </c>
      <c r="O2370" s="14" t="s">
        <v>7943</v>
      </c>
      <c r="P2370" s="10" t="s">
        <v>9</v>
      </c>
      <c r="Q2370" s="17" t="s">
        <v>7420</v>
      </c>
      <c r="R2370" s="10" t="s">
        <v>9</v>
      </c>
      <c r="S2370" s="10" t="s">
        <v>7435</v>
      </c>
      <c r="T2370" s="10" t="s">
        <v>24</v>
      </c>
    </row>
    <row r="2371" spans="1:20">
      <c r="A2371" s="10" t="str">
        <f t="shared" ref="A2371:A2434" si="74">CONCATENATE($B2371,":",$G2371,":",$H2371)</f>
        <v>Company.rndsystems.Blood:Normal cell:Hematopoietic stem cell</v>
      </c>
      <c r="B2371" s="10" t="s">
        <v>7944</v>
      </c>
      <c r="C2371" s="10" t="s">
        <v>12</v>
      </c>
      <c r="D2371" s="10" t="s">
        <v>13</v>
      </c>
      <c r="E2371" s="10" t="s">
        <v>200</v>
      </c>
      <c r="F2371" s="10" t="s">
        <v>201</v>
      </c>
      <c r="G2371" s="10" t="s">
        <v>16</v>
      </c>
      <c r="H2371" s="10" t="s">
        <v>1059</v>
      </c>
      <c r="I2371" s="10" t="s">
        <v>1060</v>
      </c>
      <c r="J2371" s="14" t="s">
        <v>7945</v>
      </c>
      <c r="K2371" s="14" t="s">
        <v>7946</v>
      </c>
      <c r="L2371" s="10">
        <f t="shared" si="73"/>
        <v>41</v>
      </c>
      <c r="M2371" s="14" t="s">
        <v>7947</v>
      </c>
      <c r="N2371" s="14" t="s">
        <v>7948</v>
      </c>
      <c r="O2371" s="14" t="s">
        <v>7949</v>
      </c>
      <c r="P2371" s="10" t="s">
        <v>9</v>
      </c>
      <c r="Q2371" s="17" t="s">
        <v>7420</v>
      </c>
      <c r="R2371" s="10" t="s">
        <v>9</v>
      </c>
      <c r="S2371" s="10" t="s">
        <v>7435</v>
      </c>
      <c r="T2371" s="10" t="s">
        <v>24</v>
      </c>
    </row>
    <row r="2372" spans="1:20">
      <c r="A2372" s="10" t="str">
        <f t="shared" si="74"/>
        <v>Company.biolegend.Bone marrow:Normal cell:Hematopoietic stem cell</v>
      </c>
      <c r="B2372" s="10" t="s">
        <v>7950</v>
      </c>
      <c r="C2372" s="10" t="s">
        <v>12</v>
      </c>
      <c r="D2372" s="10" t="s">
        <v>13</v>
      </c>
      <c r="E2372" s="10" t="s">
        <v>462</v>
      </c>
      <c r="F2372" s="10" t="s">
        <v>463</v>
      </c>
      <c r="G2372" s="10" t="s">
        <v>16</v>
      </c>
      <c r="H2372" s="10" t="s">
        <v>1059</v>
      </c>
      <c r="I2372" s="10" t="s">
        <v>1060</v>
      </c>
      <c r="J2372" s="14" t="s">
        <v>7951</v>
      </c>
      <c r="K2372" s="14" t="s">
        <v>7952</v>
      </c>
      <c r="L2372" s="10">
        <f t="shared" ref="L2372:L2435" si="75">(LEN(J2372)-LEN(SUBSTITUTE(J2372,", ","")))/LEN(", ")+1</f>
        <v>17</v>
      </c>
      <c r="M2372" s="14" t="s">
        <v>7953</v>
      </c>
      <c r="N2372" s="14" t="s">
        <v>7954</v>
      </c>
      <c r="O2372" s="14" t="s">
        <v>7955</v>
      </c>
      <c r="P2372" s="10" t="s">
        <v>9</v>
      </c>
      <c r="Q2372" s="17" t="s">
        <v>7420</v>
      </c>
      <c r="R2372" s="10" t="s">
        <v>9</v>
      </c>
      <c r="S2372" s="10" t="s">
        <v>7449</v>
      </c>
      <c r="T2372" s="10" t="s">
        <v>24</v>
      </c>
    </row>
    <row r="2373" spans="1:20">
      <c r="A2373" s="10" t="str">
        <f t="shared" si="74"/>
        <v>Company.biolegend.Germ:Normal cell:Hematopoietic stem cell</v>
      </c>
      <c r="B2373" s="10" t="s">
        <v>7645</v>
      </c>
      <c r="C2373" s="10" t="s">
        <v>12</v>
      </c>
      <c r="D2373" s="10" t="s">
        <v>13</v>
      </c>
      <c r="E2373" s="10" t="s">
        <v>43</v>
      </c>
      <c r="F2373" s="10" t="s">
        <v>44</v>
      </c>
      <c r="G2373" s="10" t="s">
        <v>16</v>
      </c>
      <c r="H2373" s="10" t="s">
        <v>1059</v>
      </c>
      <c r="I2373" s="10" t="s">
        <v>1060</v>
      </c>
      <c r="J2373" s="14" t="s">
        <v>7956</v>
      </c>
      <c r="K2373" s="14" t="s">
        <v>7957</v>
      </c>
      <c r="L2373" s="10">
        <f t="shared" si="75"/>
        <v>13</v>
      </c>
      <c r="M2373" s="14" t="s">
        <v>7958</v>
      </c>
      <c r="N2373" s="14" t="s">
        <v>7959</v>
      </c>
      <c r="O2373" s="14" t="s">
        <v>7960</v>
      </c>
      <c r="P2373" s="10" t="s">
        <v>9</v>
      </c>
      <c r="Q2373" s="17" t="s">
        <v>7420</v>
      </c>
      <c r="R2373" s="10" t="s">
        <v>9</v>
      </c>
      <c r="S2373" s="10" t="s">
        <v>7449</v>
      </c>
      <c r="T2373" s="10" t="s">
        <v>24</v>
      </c>
    </row>
    <row r="2374" spans="1:20">
      <c r="A2374" s="10" t="str">
        <f t="shared" si="74"/>
        <v>Company.abcam.Undefined:Normal cell:Hematopoietic stem cell</v>
      </c>
      <c r="B2374" s="10" t="s">
        <v>7452</v>
      </c>
      <c r="C2374" s="10" t="s">
        <v>12</v>
      </c>
      <c r="D2374" s="10" t="s">
        <v>13</v>
      </c>
      <c r="E2374" s="10" t="s">
        <v>225</v>
      </c>
      <c r="F2374" s="10" t="s">
        <v>18</v>
      </c>
      <c r="G2374" s="10" t="s">
        <v>16</v>
      </c>
      <c r="H2374" s="10" t="s">
        <v>1059</v>
      </c>
      <c r="I2374" s="10" t="s">
        <v>1060</v>
      </c>
      <c r="J2374" s="14" t="s">
        <v>7961</v>
      </c>
      <c r="K2374" s="14" t="s">
        <v>7962</v>
      </c>
      <c r="L2374" s="10">
        <f t="shared" si="75"/>
        <v>5</v>
      </c>
      <c r="M2374" s="14" t="s">
        <v>7963</v>
      </c>
      <c r="N2374" s="14" t="s">
        <v>7964</v>
      </c>
      <c r="O2374" s="14" t="s">
        <v>7965</v>
      </c>
      <c r="P2374" s="10" t="s">
        <v>9</v>
      </c>
      <c r="Q2374" s="17" t="s">
        <v>7448</v>
      </c>
      <c r="R2374" s="10" t="s">
        <v>9</v>
      </c>
      <c r="S2374" s="10" t="s">
        <v>7458</v>
      </c>
      <c r="T2374" s="10" t="s">
        <v>24</v>
      </c>
    </row>
    <row r="2375" spans="1:20">
      <c r="A2375" s="10" t="str">
        <f t="shared" si="74"/>
        <v>Company.miltenyibiotec.Undefined:Normal cell:IgG memory B cell</v>
      </c>
      <c r="B2375" s="10" t="s">
        <v>7416</v>
      </c>
      <c r="C2375" s="10" t="s">
        <v>12</v>
      </c>
      <c r="D2375" s="10" t="s">
        <v>13</v>
      </c>
      <c r="E2375" s="10" t="s">
        <v>225</v>
      </c>
      <c r="F2375" s="10" t="s">
        <v>18</v>
      </c>
      <c r="G2375" s="10" t="s">
        <v>16</v>
      </c>
      <c r="H2375" s="10" t="s">
        <v>7966</v>
      </c>
      <c r="I2375" s="10" t="s">
        <v>7967</v>
      </c>
      <c r="J2375" s="14" t="s">
        <v>7968</v>
      </c>
      <c r="K2375" s="14" t="s">
        <v>7969</v>
      </c>
      <c r="L2375" s="10">
        <f t="shared" si="75"/>
        <v>4</v>
      </c>
      <c r="M2375" s="14" t="s">
        <v>7970</v>
      </c>
      <c r="N2375" s="14" t="s">
        <v>7969</v>
      </c>
      <c r="O2375" s="14" t="s">
        <v>7971</v>
      </c>
      <c r="P2375" s="10" t="s">
        <v>9</v>
      </c>
      <c r="Q2375" s="17" t="s">
        <v>7420</v>
      </c>
      <c r="R2375" s="10" t="s">
        <v>9</v>
      </c>
      <c r="S2375" s="10" t="s">
        <v>7421</v>
      </c>
      <c r="T2375" s="10" t="s">
        <v>24</v>
      </c>
    </row>
    <row r="2376" spans="1:20">
      <c r="A2376" s="10" t="str">
        <f t="shared" si="74"/>
        <v>Company.abcam.Undefined:Normal cell:Immature neuron</v>
      </c>
      <c r="B2376" s="10" t="s">
        <v>7452</v>
      </c>
      <c r="C2376" s="10" t="s">
        <v>12</v>
      </c>
      <c r="D2376" s="10" t="s">
        <v>13</v>
      </c>
      <c r="E2376" s="10" t="s">
        <v>225</v>
      </c>
      <c r="F2376" s="10" t="s">
        <v>18</v>
      </c>
      <c r="G2376" s="10" t="s">
        <v>16</v>
      </c>
      <c r="H2376" s="10" t="s">
        <v>7972</v>
      </c>
      <c r="I2376" s="10" t="s">
        <v>2574</v>
      </c>
      <c r="J2376" s="14" t="s">
        <v>7973</v>
      </c>
      <c r="K2376" s="14" t="s">
        <v>7974</v>
      </c>
      <c r="L2376" s="10">
        <f t="shared" si="75"/>
        <v>5</v>
      </c>
      <c r="M2376" s="14" t="s">
        <v>7975</v>
      </c>
      <c r="N2376" s="14" t="s">
        <v>7976</v>
      </c>
      <c r="O2376" s="14" t="s">
        <v>7977</v>
      </c>
      <c r="P2376" s="10" t="s">
        <v>9</v>
      </c>
      <c r="Q2376" s="17" t="s">
        <v>7420</v>
      </c>
      <c r="R2376" s="10" t="s">
        <v>9</v>
      </c>
      <c r="S2376" s="10" t="s">
        <v>7458</v>
      </c>
      <c r="T2376" s="10" t="s">
        <v>24</v>
      </c>
    </row>
    <row r="2377" spans="1:20">
      <c r="A2377" s="10" t="str">
        <f t="shared" si="74"/>
        <v>Company.bio-rad-antibodies.Undefined:Normal cell:Induced pluripotent stem cell</v>
      </c>
      <c r="B2377" s="10" t="s">
        <v>7459</v>
      </c>
      <c r="C2377" s="10" t="s">
        <v>12</v>
      </c>
      <c r="D2377" s="10" t="s">
        <v>13</v>
      </c>
      <c r="E2377" s="10" t="s">
        <v>225</v>
      </c>
      <c r="F2377" s="10" t="s">
        <v>18</v>
      </c>
      <c r="G2377" s="10" t="s">
        <v>16</v>
      </c>
      <c r="H2377" s="10" t="s">
        <v>7726</v>
      </c>
      <c r="I2377" s="10" t="s">
        <v>248</v>
      </c>
      <c r="J2377" s="14" t="s">
        <v>7978</v>
      </c>
      <c r="K2377" s="14" t="s">
        <v>7979</v>
      </c>
      <c r="L2377" s="10">
        <f t="shared" si="75"/>
        <v>6</v>
      </c>
      <c r="M2377" s="14" t="s">
        <v>7980</v>
      </c>
      <c r="N2377" s="14" t="s">
        <v>7981</v>
      </c>
      <c r="O2377" s="14" t="s">
        <v>7982</v>
      </c>
      <c r="P2377" s="10" t="s">
        <v>9</v>
      </c>
      <c r="Q2377" s="17" t="s">
        <v>7420</v>
      </c>
      <c r="R2377" s="10" t="s">
        <v>9</v>
      </c>
      <c r="S2377" s="10" t="s">
        <v>7465</v>
      </c>
      <c r="T2377" s="10" t="s">
        <v>24</v>
      </c>
    </row>
    <row r="2378" spans="1:20">
      <c r="A2378" s="10" t="str">
        <f t="shared" si="74"/>
        <v>Company.bdbiosciences.Undefined:Normal cell:Induced pluripotent stem cell</v>
      </c>
      <c r="B2378" s="10" t="s">
        <v>7450</v>
      </c>
      <c r="C2378" s="10" t="s">
        <v>12</v>
      </c>
      <c r="D2378" s="10" t="s">
        <v>13</v>
      </c>
      <c r="E2378" s="10" t="s">
        <v>225</v>
      </c>
      <c r="F2378" s="10" t="s">
        <v>18</v>
      </c>
      <c r="G2378" s="10" t="s">
        <v>16</v>
      </c>
      <c r="H2378" s="10" t="s">
        <v>7726</v>
      </c>
      <c r="I2378" s="10" t="s">
        <v>248</v>
      </c>
      <c r="J2378" s="14" t="s">
        <v>6409</v>
      </c>
      <c r="K2378" s="14" t="s">
        <v>4414</v>
      </c>
      <c r="L2378" s="10">
        <f t="shared" si="75"/>
        <v>3</v>
      </c>
      <c r="M2378" s="14" t="s">
        <v>4415</v>
      </c>
      <c r="N2378" s="14" t="s">
        <v>4416</v>
      </c>
      <c r="O2378" s="14" t="s">
        <v>4417</v>
      </c>
      <c r="P2378" s="10" t="s">
        <v>9</v>
      </c>
      <c r="Q2378" s="17" t="s">
        <v>7420</v>
      </c>
      <c r="R2378" s="10" t="s">
        <v>9</v>
      </c>
      <c r="S2378" s="10" t="s">
        <v>7451</v>
      </c>
      <c r="T2378" s="10" t="s">
        <v>24</v>
      </c>
    </row>
    <row r="2379" spans="1:20">
      <c r="A2379" s="10" t="str">
        <f t="shared" si="74"/>
        <v>Company.miltenyibiotec.Peripheral blood:Normal cell:Induced regulatory T (Treg) cell</v>
      </c>
      <c r="B2379" s="10" t="s">
        <v>7494</v>
      </c>
      <c r="C2379" s="10" t="s">
        <v>12</v>
      </c>
      <c r="D2379" s="10" t="s">
        <v>13</v>
      </c>
      <c r="E2379" s="10" t="s">
        <v>190</v>
      </c>
      <c r="F2379" s="10" t="s">
        <v>191</v>
      </c>
      <c r="G2379" s="10" t="s">
        <v>16</v>
      </c>
      <c r="H2379" s="10" t="s">
        <v>1986</v>
      </c>
      <c r="I2379" s="10" t="s">
        <v>1987</v>
      </c>
      <c r="J2379" s="14" t="s">
        <v>7983</v>
      </c>
      <c r="K2379" s="14" t="s">
        <v>7984</v>
      </c>
      <c r="L2379" s="10">
        <f t="shared" si="75"/>
        <v>3</v>
      </c>
      <c r="M2379" s="14" t="s">
        <v>7985</v>
      </c>
      <c r="N2379" s="14" t="s">
        <v>7986</v>
      </c>
      <c r="O2379" s="14" t="s">
        <v>7987</v>
      </c>
      <c r="P2379" s="10" t="s">
        <v>9</v>
      </c>
      <c r="Q2379" s="17" t="s">
        <v>7420</v>
      </c>
      <c r="R2379" s="10" t="s">
        <v>9</v>
      </c>
      <c r="S2379" s="10" t="s">
        <v>7421</v>
      </c>
      <c r="T2379" s="10" t="s">
        <v>24</v>
      </c>
    </row>
    <row r="2380" spans="1:20">
      <c r="A2380" s="10" t="str">
        <f t="shared" si="74"/>
        <v>Company.abcam.Undefined:Normal cell:Intermediate progenitor cell</v>
      </c>
      <c r="B2380" s="10" t="s">
        <v>7452</v>
      </c>
      <c r="C2380" s="10" t="s">
        <v>12</v>
      </c>
      <c r="D2380" s="10" t="s">
        <v>13</v>
      </c>
      <c r="E2380" s="10" t="s">
        <v>225</v>
      </c>
      <c r="F2380" s="10" t="s">
        <v>18</v>
      </c>
      <c r="G2380" s="10" t="s">
        <v>16</v>
      </c>
      <c r="H2380" s="10" t="s">
        <v>7988</v>
      </c>
      <c r="I2380" s="10" t="s">
        <v>18</v>
      </c>
      <c r="J2380" s="14" t="s">
        <v>7989</v>
      </c>
      <c r="K2380" s="14" t="s">
        <v>7990</v>
      </c>
      <c r="L2380" s="10">
        <f t="shared" si="75"/>
        <v>2</v>
      </c>
      <c r="M2380" s="14" t="s">
        <v>7991</v>
      </c>
      <c r="N2380" s="14" t="s">
        <v>7990</v>
      </c>
      <c r="O2380" s="14" t="s">
        <v>7992</v>
      </c>
      <c r="P2380" s="10" t="s">
        <v>9</v>
      </c>
      <c r="Q2380" s="17" t="s">
        <v>7420</v>
      </c>
      <c r="R2380" s="10" t="s">
        <v>9</v>
      </c>
      <c r="S2380" s="10" t="s">
        <v>7458</v>
      </c>
      <c r="T2380" s="10" t="s">
        <v>24</v>
      </c>
    </row>
    <row r="2381" spans="1:20">
      <c r="A2381" s="10" t="str">
        <f t="shared" si="74"/>
        <v>Company.rndsystems.Small intestine:Normal cell:Intestinal stem cell</v>
      </c>
      <c r="B2381" s="10" t="s">
        <v>7993</v>
      </c>
      <c r="C2381" s="10" t="s">
        <v>12</v>
      </c>
      <c r="D2381" s="10" t="s">
        <v>13</v>
      </c>
      <c r="E2381" s="10" t="s">
        <v>7994</v>
      </c>
      <c r="F2381" s="10" t="s">
        <v>7995</v>
      </c>
      <c r="G2381" s="10" t="s">
        <v>16</v>
      </c>
      <c r="H2381" s="10" t="s">
        <v>1958</v>
      </c>
      <c r="I2381" s="10" t="s">
        <v>248</v>
      </c>
      <c r="J2381" s="14" t="s">
        <v>7996</v>
      </c>
      <c r="K2381" s="14" t="s">
        <v>7997</v>
      </c>
      <c r="L2381" s="10">
        <f t="shared" si="75"/>
        <v>11</v>
      </c>
      <c r="M2381" s="14" t="s">
        <v>7998</v>
      </c>
      <c r="N2381" s="14" t="s">
        <v>7999</v>
      </c>
      <c r="O2381" s="14" t="s">
        <v>8000</v>
      </c>
      <c r="P2381" s="10" t="s">
        <v>9</v>
      </c>
      <c r="Q2381" s="17" t="s">
        <v>7420</v>
      </c>
      <c r="R2381" s="10" t="s">
        <v>9</v>
      </c>
      <c r="S2381" s="10" t="s">
        <v>7435</v>
      </c>
      <c r="T2381" s="10" t="s">
        <v>24</v>
      </c>
    </row>
    <row r="2382" spans="1:20">
      <c r="A2382" s="10" t="str">
        <f t="shared" si="74"/>
        <v>Company.biolegend.Germ:Normal cell:Mesoderm cell</v>
      </c>
      <c r="B2382" s="10" t="s">
        <v>7645</v>
      </c>
      <c r="C2382" s="10" t="s">
        <v>12</v>
      </c>
      <c r="D2382" s="10" t="s">
        <v>13</v>
      </c>
      <c r="E2382" s="10" t="s">
        <v>43</v>
      </c>
      <c r="F2382" s="10" t="s">
        <v>44</v>
      </c>
      <c r="G2382" s="10" t="s">
        <v>16</v>
      </c>
      <c r="H2382" s="10" t="s">
        <v>7697</v>
      </c>
      <c r="I2382" s="10" t="s">
        <v>2805</v>
      </c>
      <c r="J2382" s="14" t="s">
        <v>8001</v>
      </c>
      <c r="K2382" s="14" t="s">
        <v>8002</v>
      </c>
      <c r="L2382" s="10">
        <f t="shared" si="75"/>
        <v>18</v>
      </c>
      <c r="M2382" s="14" t="s">
        <v>8003</v>
      </c>
      <c r="N2382" s="14" t="s">
        <v>8004</v>
      </c>
      <c r="O2382" s="14" t="s">
        <v>8005</v>
      </c>
      <c r="P2382" s="10" t="s">
        <v>9</v>
      </c>
      <c r="Q2382" s="17" t="s">
        <v>7420</v>
      </c>
      <c r="R2382" s="10" t="s">
        <v>9</v>
      </c>
      <c r="S2382" s="10" t="s">
        <v>7449</v>
      </c>
      <c r="T2382" s="10" t="s">
        <v>24</v>
      </c>
    </row>
    <row r="2383" spans="1:20">
      <c r="A2383" s="10" t="str">
        <f t="shared" si="74"/>
        <v>Company.bio-rad-antibodies.Undefined:Normal cell:Lymphoid cell</v>
      </c>
      <c r="B2383" s="10" t="s">
        <v>7459</v>
      </c>
      <c r="C2383" s="10" t="s">
        <v>12</v>
      </c>
      <c r="D2383" s="10" t="s">
        <v>13</v>
      </c>
      <c r="E2383" s="10" t="s">
        <v>225</v>
      </c>
      <c r="F2383" s="10" t="s">
        <v>18</v>
      </c>
      <c r="G2383" s="10" t="s">
        <v>16</v>
      </c>
      <c r="H2383" s="10" t="s">
        <v>2036</v>
      </c>
      <c r="I2383" s="10" t="s">
        <v>2037</v>
      </c>
      <c r="J2383" s="14" t="s">
        <v>8006</v>
      </c>
      <c r="K2383" s="14" t="s">
        <v>8007</v>
      </c>
      <c r="L2383" s="10">
        <f t="shared" si="75"/>
        <v>51</v>
      </c>
      <c r="M2383" s="14" t="s">
        <v>8008</v>
      </c>
      <c r="N2383" s="14" t="s">
        <v>8009</v>
      </c>
      <c r="O2383" s="14" t="s">
        <v>8010</v>
      </c>
      <c r="P2383" s="10" t="s">
        <v>9</v>
      </c>
      <c r="Q2383" s="17" t="s">
        <v>7420</v>
      </c>
      <c r="R2383" s="10" t="s">
        <v>9</v>
      </c>
      <c r="S2383" s="10" t="s">
        <v>7465</v>
      </c>
      <c r="T2383" s="10" t="s">
        <v>24</v>
      </c>
    </row>
    <row r="2384" spans="1:20">
      <c r="A2384" s="10" t="str">
        <f t="shared" si="74"/>
        <v>Company.ebioscience.Undefined:Normal cell:M1 macrophage</v>
      </c>
      <c r="B2384" s="10" t="s">
        <v>7473</v>
      </c>
      <c r="C2384" s="10" t="s">
        <v>12</v>
      </c>
      <c r="D2384" s="10" t="s">
        <v>13</v>
      </c>
      <c r="E2384" s="10" t="s">
        <v>225</v>
      </c>
      <c r="F2384" s="10" t="s">
        <v>18</v>
      </c>
      <c r="G2384" s="10" t="s">
        <v>16</v>
      </c>
      <c r="H2384" s="10" t="s">
        <v>2771</v>
      </c>
      <c r="I2384" s="10" t="s">
        <v>2772</v>
      </c>
      <c r="J2384" s="14" t="s">
        <v>8011</v>
      </c>
      <c r="K2384" s="14" t="s">
        <v>8012</v>
      </c>
      <c r="L2384" s="10">
        <f t="shared" si="75"/>
        <v>11</v>
      </c>
      <c r="M2384" s="14" t="s">
        <v>8013</v>
      </c>
      <c r="N2384" s="14" t="s">
        <v>8014</v>
      </c>
      <c r="O2384" s="14" t="s">
        <v>8015</v>
      </c>
      <c r="P2384" s="10" t="s">
        <v>9</v>
      </c>
      <c r="Q2384" s="17" t="s">
        <v>7420</v>
      </c>
      <c r="R2384" s="10" t="s">
        <v>9</v>
      </c>
      <c r="S2384" s="10" t="s">
        <v>7479</v>
      </c>
      <c r="T2384" s="10" t="s">
        <v>24</v>
      </c>
    </row>
    <row r="2385" spans="1:20">
      <c r="A2385" s="10" t="str">
        <f t="shared" si="74"/>
        <v>Company.ebioscience.Undefined:Normal cell:M2 macrophage</v>
      </c>
      <c r="B2385" s="10" t="s">
        <v>7473</v>
      </c>
      <c r="C2385" s="10" t="s">
        <v>12</v>
      </c>
      <c r="D2385" s="10" t="s">
        <v>13</v>
      </c>
      <c r="E2385" s="10" t="s">
        <v>225</v>
      </c>
      <c r="F2385" s="10" t="s">
        <v>18</v>
      </c>
      <c r="G2385" s="10" t="s">
        <v>16</v>
      </c>
      <c r="H2385" s="10" t="s">
        <v>1543</v>
      </c>
      <c r="I2385" s="10" t="s">
        <v>1544</v>
      </c>
      <c r="J2385" s="14" t="s">
        <v>8016</v>
      </c>
      <c r="K2385" s="14" t="s">
        <v>8017</v>
      </c>
      <c r="L2385" s="10">
        <f t="shared" si="75"/>
        <v>9</v>
      </c>
      <c r="M2385" s="14" t="s">
        <v>8018</v>
      </c>
      <c r="N2385" s="14" t="s">
        <v>8019</v>
      </c>
      <c r="O2385" s="14" t="s">
        <v>8020</v>
      </c>
      <c r="P2385" s="10" t="s">
        <v>9</v>
      </c>
      <c r="Q2385" s="17" t="s">
        <v>7420</v>
      </c>
      <c r="R2385" s="10" t="s">
        <v>9</v>
      </c>
      <c r="S2385" s="10" t="s">
        <v>7479</v>
      </c>
      <c r="T2385" s="10" t="s">
        <v>24</v>
      </c>
    </row>
    <row r="2386" spans="1:20">
      <c r="A2386" s="10" t="str">
        <f t="shared" si="74"/>
        <v>Company.biolegend.Undefined:Normal cell:Macrophage</v>
      </c>
      <c r="B2386" s="10" t="s">
        <v>7466</v>
      </c>
      <c r="C2386" s="10" t="s">
        <v>12</v>
      </c>
      <c r="D2386" s="10" t="s">
        <v>13</v>
      </c>
      <c r="E2386" s="10" t="s">
        <v>225</v>
      </c>
      <c r="F2386" s="10" t="s">
        <v>18</v>
      </c>
      <c r="G2386" s="10" t="s">
        <v>16</v>
      </c>
      <c r="H2386" s="10" t="s">
        <v>892</v>
      </c>
      <c r="I2386" s="10" t="s">
        <v>893</v>
      </c>
      <c r="J2386" s="14" t="s">
        <v>8021</v>
      </c>
      <c r="K2386" s="14" t="s">
        <v>8022</v>
      </c>
      <c r="L2386" s="10">
        <f t="shared" si="75"/>
        <v>25</v>
      </c>
      <c r="M2386" s="14" t="s">
        <v>8023</v>
      </c>
      <c r="N2386" s="14" t="s">
        <v>8024</v>
      </c>
      <c r="O2386" s="14" t="s">
        <v>8025</v>
      </c>
      <c r="P2386" s="10" t="s">
        <v>9</v>
      </c>
      <c r="Q2386" s="17" t="s">
        <v>7420</v>
      </c>
      <c r="R2386" s="10" t="s">
        <v>9</v>
      </c>
      <c r="S2386" s="10" t="s">
        <v>7449</v>
      </c>
      <c r="T2386" s="10" t="s">
        <v>24</v>
      </c>
    </row>
    <row r="2387" spans="1:20">
      <c r="A2387" s="10" t="str">
        <f t="shared" si="74"/>
        <v>Company.abcam.Undefined:Normal cell:Macrophage</v>
      </c>
      <c r="B2387" s="10" t="s">
        <v>7452</v>
      </c>
      <c r="C2387" s="10" t="s">
        <v>12</v>
      </c>
      <c r="D2387" s="10" t="s">
        <v>13</v>
      </c>
      <c r="E2387" s="10" t="s">
        <v>225</v>
      </c>
      <c r="F2387" s="10" t="s">
        <v>18</v>
      </c>
      <c r="G2387" s="10" t="s">
        <v>16</v>
      </c>
      <c r="H2387" s="10" t="s">
        <v>892</v>
      </c>
      <c r="I2387" s="10" t="s">
        <v>893</v>
      </c>
      <c r="J2387" s="14" t="s">
        <v>8026</v>
      </c>
      <c r="K2387" s="14" t="s">
        <v>8027</v>
      </c>
      <c r="L2387" s="10">
        <f t="shared" si="75"/>
        <v>3</v>
      </c>
      <c r="M2387" s="14" t="s">
        <v>8028</v>
      </c>
      <c r="N2387" s="14" t="s">
        <v>8029</v>
      </c>
      <c r="O2387" s="14" t="s">
        <v>8030</v>
      </c>
      <c r="P2387" s="10" t="s">
        <v>9</v>
      </c>
      <c r="Q2387" s="17" t="s">
        <v>7448</v>
      </c>
      <c r="R2387" s="10" t="s">
        <v>9</v>
      </c>
      <c r="S2387" s="10" t="s">
        <v>7458</v>
      </c>
      <c r="T2387" s="10" t="s">
        <v>24</v>
      </c>
    </row>
    <row r="2388" spans="1:20">
      <c r="A2388" s="10" t="str">
        <f t="shared" si="74"/>
        <v>Company.ebioscience.Undefined:Normal cell:Macrophage</v>
      </c>
      <c r="B2388" s="10" t="s">
        <v>7473</v>
      </c>
      <c r="C2388" s="10" t="s">
        <v>12</v>
      </c>
      <c r="D2388" s="10" t="s">
        <v>13</v>
      </c>
      <c r="E2388" s="10" t="s">
        <v>225</v>
      </c>
      <c r="F2388" s="10" t="s">
        <v>18</v>
      </c>
      <c r="G2388" s="10" t="s">
        <v>16</v>
      </c>
      <c r="H2388" s="10" t="s">
        <v>892</v>
      </c>
      <c r="I2388" s="10" t="s">
        <v>893</v>
      </c>
      <c r="J2388" s="14" t="s">
        <v>8031</v>
      </c>
      <c r="K2388" s="14" t="s">
        <v>8032</v>
      </c>
      <c r="L2388" s="10">
        <f t="shared" si="75"/>
        <v>21</v>
      </c>
      <c r="M2388" s="14" t="s">
        <v>8033</v>
      </c>
      <c r="N2388" s="14" t="s">
        <v>8034</v>
      </c>
      <c r="O2388" s="14" t="s">
        <v>8035</v>
      </c>
      <c r="P2388" s="10" t="s">
        <v>9</v>
      </c>
      <c r="Q2388" s="17" t="s">
        <v>7420</v>
      </c>
      <c r="R2388" s="10" t="s">
        <v>9</v>
      </c>
      <c r="S2388" s="10" t="s">
        <v>7479</v>
      </c>
      <c r="T2388" s="10" t="s">
        <v>24</v>
      </c>
    </row>
    <row r="2389" spans="1:20">
      <c r="A2389" s="10" t="str">
        <f t="shared" si="74"/>
        <v>Company.ebioscience.Undefined:Normal cell:Marginal zone B cell</v>
      </c>
      <c r="B2389" s="10" t="s">
        <v>7473</v>
      </c>
      <c r="C2389" s="10" t="s">
        <v>12</v>
      </c>
      <c r="D2389" s="10" t="s">
        <v>13</v>
      </c>
      <c r="E2389" s="10" t="s">
        <v>225</v>
      </c>
      <c r="F2389" s="10" t="s">
        <v>18</v>
      </c>
      <c r="G2389" s="10" t="s">
        <v>16</v>
      </c>
      <c r="H2389" s="10" t="s">
        <v>8036</v>
      </c>
      <c r="I2389" s="10" t="s">
        <v>8037</v>
      </c>
      <c r="J2389" s="14" t="s">
        <v>8038</v>
      </c>
      <c r="K2389" s="14" t="s">
        <v>8039</v>
      </c>
      <c r="L2389" s="10">
        <f t="shared" si="75"/>
        <v>13</v>
      </c>
      <c r="M2389" s="14" t="s">
        <v>8040</v>
      </c>
      <c r="N2389" s="14" t="s">
        <v>8041</v>
      </c>
      <c r="O2389" s="14" t="s">
        <v>8042</v>
      </c>
      <c r="P2389" s="10" t="s">
        <v>9</v>
      </c>
      <c r="Q2389" s="17" t="s">
        <v>7420</v>
      </c>
      <c r="R2389" s="10" t="s">
        <v>9</v>
      </c>
      <c r="S2389" s="10" t="s">
        <v>7479</v>
      </c>
      <c r="T2389" s="10" t="s">
        <v>24</v>
      </c>
    </row>
    <row r="2390" spans="1:20">
      <c r="A2390" s="10" t="str">
        <f t="shared" si="74"/>
        <v>Company.biolegend.Undefined:Normal cell:Mast cell</v>
      </c>
      <c r="B2390" s="10" t="s">
        <v>7466</v>
      </c>
      <c r="C2390" s="10" t="s">
        <v>12</v>
      </c>
      <c r="D2390" s="10" t="s">
        <v>13</v>
      </c>
      <c r="E2390" s="10" t="s">
        <v>225</v>
      </c>
      <c r="F2390" s="10" t="s">
        <v>18</v>
      </c>
      <c r="G2390" s="10" t="s">
        <v>16</v>
      </c>
      <c r="H2390" s="10" t="s">
        <v>7144</v>
      </c>
      <c r="I2390" s="10" t="s">
        <v>7145</v>
      </c>
      <c r="J2390" s="14" t="s">
        <v>8043</v>
      </c>
      <c r="K2390" s="14" t="s">
        <v>8044</v>
      </c>
      <c r="L2390" s="10">
        <f t="shared" si="75"/>
        <v>2</v>
      </c>
      <c r="M2390" s="14" t="s">
        <v>8045</v>
      </c>
      <c r="N2390" s="14" t="s">
        <v>8044</v>
      </c>
      <c r="O2390" s="14" t="s">
        <v>8046</v>
      </c>
      <c r="P2390" s="10" t="s">
        <v>9</v>
      </c>
      <c r="Q2390" s="17" t="s">
        <v>7420</v>
      </c>
      <c r="R2390" s="10" t="s">
        <v>9</v>
      </c>
      <c r="S2390" s="10" t="s">
        <v>7449</v>
      </c>
      <c r="T2390" s="10" t="s">
        <v>24</v>
      </c>
    </row>
    <row r="2391" spans="1:20">
      <c r="A2391" s="10" t="str">
        <f t="shared" si="74"/>
        <v>Company.abcam.Undefined:Normal cell:Mast cell</v>
      </c>
      <c r="B2391" s="10" t="s">
        <v>7452</v>
      </c>
      <c r="C2391" s="10" t="s">
        <v>12</v>
      </c>
      <c r="D2391" s="10" t="s">
        <v>13</v>
      </c>
      <c r="E2391" s="10" t="s">
        <v>225</v>
      </c>
      <c r="F2391" s="10" t="s">
        <v>18</v>
      </c>
      <c r="G2391" s="10" t="s">
        <v>16</v>
      </c>
      <c r="H2391" s="10" t="s">
        <v>7144</v>
      </c>
      <c r="I2391" s="10" t="s">
        <v>7145</v>
      </c>
      <c r="J2391" s="14" t="s">
        <v>8047</v>
      </c>
      <c r="K2391" s="14" t="s">
        <v>8048</v>
      </c>
      <c r="L2391" s="10">
        <f t="shared" si="75"/>
        <v>4</v>
      </c>
      <c r="M2391" s="14" t="s">
        <v>8049</v>
      </c>
      <c r="N2391" s="14" t="s">
        <v>8050</v>
      </c>
      <c r="O2391" s="14" t="s">
        <v>8051</v>
      </c>
      <c r="P2391" s="10" t="s">
        <v>9</v>
      </c>
      <c r="Q2391" s="17" t="s">
        <v>7420</v>
      </c>
      <c r="R2391" s="10" t="s">
        <v>9</v>
      </c>
      <c r="S2391" s="10" t="s">
        <v>7458</v>
      </c>
      <c r="T2391" s="10" t="s">
        <v>24</v>
      </c>
    </row>
    <row r="2392" spans="1:20">
      <c r="A2392" s="10" t="str">
        <f t="shared" si="74"/>
        <v>Company.ebioscience.Undefined:Normal cell:Mast cell</v>
      </c>
      <c r="B2392" s="10" t="s">
        <v>7473</v>
      </c>
      <c r="C2392" s="10" t="s">
        <v>12</v>
      </c>
      <c r="D2392" s="10" t="s">
        <v>13</v>
      </c>
      <c r="E2392" s="10" t="s">
        <v>225</v>
      </c>
      <c r="F2392" s="10" t="s">
        <v>18</v>
      </c>
      <c r="G2392" s="10" t="s">
        <v>16</v>
      </c>
      <c r="H2392" s="10" t="s">
        <v>7144</v>
      </c>
      <c r="I2392" s="10" t="s">
        <v>7145</v>
      </c>
      <c r="J2392" s="14" t="s">
        <v>8052</v>
      </c>
      <c r="K2392" s="14" t="s">
        <v>8053</v>
      </c>
      <c r="L2392" s="10">
        <f t="shared" si="75"/>
        <v>13</v>
      </c>
      <c r="M2392" s="14" t="s">
        <v>8054</v>
      </c>
      <c r="N2392" s="14" t="s">
        <v>8055</v>
      </c>
      <c r="O2392" s="14" t="s">
        <v>8056</v>
      </c>
      <c r="P2392" s="10" t="s">
        <v>9</v>
      </c>
      <c r="Q2392" s="17" t="s">
        <v>7420</v>
      </c>
      <c r="R2392" s="10" t="s">
        <v>9</v>
      </c>
      <c r="S2392" s="10" t="s">
        <v>7479</v>
      </c>
      <c r="T2392" s="10" t="s">
        <v>24</v>
      </c>
    </row>
    <row r="2393" spans="1:20">
      <c r="A2393" s="10" t="str">
        <f t="shared" si="74"/>
        <v>Company.labome.Undefined:Normal cell:Mast cell</v>
      </c>
      <c r="B2393" s="10" t="s">
        <v>7604</v>
      </c>
      <c r="C2393" s="10" t="s">
        <v>12</v>
      </c>
      <c r="D2393" s="10" t="s">
        <v>13</v>
      </c>
      <c r="E2393" s="10" t="s">
        <v>225</v>
      </c>
      <c r="F2393" s="10" t="s">
        <v>18</v>
      </c>
      <c r="G2393" s="10" t="s">
        <v>16</v>
      </c>
      <c r="H2393" s="10" t="s">
        <v>7144</v>
      </c>
      <c r="I2393" s="10" t="s">
        <v>7145</v>
      </c>
      <c r="J2393" s="14" t="s">
        <v>8057</v>
      </c>
      <c r="K2393" s="14" t="s">
        <v>8058</v>
      </c>
      <c r="L2393" s="10">
        <f t="shared" si="75"/>
        <v>8</v>
      </c>
      <c r="M2393" s="14" t="s">
        <v>8059</v>
      </c>
      <c r="N2393" s="14" t="s">
        <v>8060</v>
      </c>
      <c r="O2393" s="14" t="s">
        <v>8061</v>
      </c>
      <c r="P2393" s="10" t="s">
        <v>9</v>
      </c>
      <c r="Q2393" s="17" t="s">
        <v>7448</v>
      </c>
      <c r="R2393" s="10" t="s">
        <v>9</v>
      </c>
      <c r="S2393" s="10" t="s">
        <v>7607</v>
      </c>
      <c r="T2393" s="10" t="s">
        <v>24</v>
      </c>
    </row>
    <row r="2394" spans="1:20">
      <c r="A2394" s="10" t="str">
        <f t="shared" si="74"/>
        <v>Company.abcam.Undefined:Normal cell:Neuron</v>
      </c>
      <c r="B2394" s="10" t="s">
        <v>7452</v>
      </c>
      <c r="C2394" s="10" t="s">
        <v>12</v>
      </c>
      <c r="D2394" s="10" t="s">
        <v>13</v>
      </c>
      <c r="E2394" s="10" t="s">
        <v>225</v>
      </c>
      <c r="F2394" s="10" t="s">
        <v>18</v>
      </c>
      <c r="G2394" s="10" t="s">
        <v>16</v>
      </c>
      <c r="H2394" s="10" t="s">
        <v>2573</v>
      </c>
      <c r="I2394" s="10" t="s">
        <v>2574</v>
      </c>
      <c r="J2394" s="14" t="s">
        <v>8062</v>
      </c>
      <c r="K2394" s="14" t="s">
        <v>8063</v>
      </c>
      <c r="L2394" s="10">
        <f t="shared" si="75"/>
        <v>6</v>
      </c>
      <c r="M2394" s="14" t="s">
        <v>8064</v>
      </c>
      <c r="N2394" s="14" t="s">
        <v>8065</v>
      </c>
      <c r="O2394" s="14" t="s">
        <v>8066</v>
      </c>
      <c r="P2394" s="10" t="s">
        <v>9</v>
      </c>
      <c r="Q2394" s="17" t="s">
        <v>7448</v>
      </c>
      <c r="R2394" s="10" t="s">
        <v>9</v>
      </c>
      <c r="S2394" s="10" t="s">
        <v>7458</v>
      </c>
      <c r="T2394" s="10" t="s">
        <v>24</v>
      </c>
    </row>
    <row r="2395" spans="1:20">
      <c r="A2395" s="10" t="str">
        <f t="shared" si="74"/>
        <v>Company.abcam.Undefined:Normal cell:Oligodendrocyte</v>
      </c>
      <c r="B2395" s="10" t="s">
        <v>7452</v>
      </c>
      <c r="C2395" s="10" t="s">
        <v>12</v>
      </c>
      <c r="D2395" s="10" t="s">
        <v>13</v>
      </c>
      <c r="E2395" s="10" t="s">
        <v>225</v>
      </c>
      <c r="F2395" s="10" t="s">
        <v>18</v>
      </c>
      <c r="G2395" s="10" t="s">
        <v>16</v>
      </c>
      <c r="H2395" s="10" t="s">
        <v>136</v>
      </c>
      <c r="I2395" s="10" t="s">
        <v>137</v>
      </c>
      <c r="J2395" s="14" t="s">
        <v>8067</v>
      </c>
      <c r="K2395" s="14" t="s">
        <v>8068</v>
      </c>
      <c r="L2395" s="10">
        <f t="shared" si="75"/>
        <v>7</v>
      </c>
      <c r="M2395" s="14" t="s">
        <v>8069</v>
      </c>
      <c r="N2395" s="14" t="s">
        <v>8070</v>
      </c>
      <c r="O2395" s="14" t="s">
        <v>8071</v>
      </c>
      <c r="P2395" s="10" t="s">
        <v>9</v>
      </c>
      <c r="Q2395" s="17" t="s">
        <v>7448</v>
      </c>
      <c r="R2395" s="10" t="s">
        <v>9</v>
      </c>
      <c r="S2395" s="10" t="s">
        <v>7458</v>
      </c>
      <c r="T2395" s="10" t="s">
        <v>24</v>
      </c>
    </row>
    <row r="2396" spans="1:20">
      <c r="A2396" s="10" t="str">
        <f t="shared" si="74"/>
        <v>Company.biolegend.Undefined:Normal cell:Megakaryocyte</v>
      </c>
      <c r="B2396" s="10" t="s">
        <v>7466</v>
      </c>
      <c r="C2396" s="10" t="s">
        <v>12</v>
      </c>
      <c r="D2396" s="10" t="s">
        <v>13</v>
      </c>
      <c r="E2396" s="10" t="s">
        <v>225</v>
      </c>
      <c r="F2396" s="10" t="s">
        <v>18</v>
      </c>
      <c r="G2396" s="10" t="s">
        <v>16</v>
      </c>
      <c r="H2396" s="10" t="s">
        <v>2098</v>
      </c>
      <c r="I2396" s="10" t="s">
        <v>2099</v>
      </c>
      <c r="J2396" s="14" t="s">
        <v>8072</v>
      </c>
      <c r="K2396" s="14" t="s">
        <v>8073</v>
      </c>
      <c r="L2396" s="10">
        <f t="shared" si="75"/>
        <v>7</v>
      </c>
      <c r="M2396" s="14" t="s">
        <v>8074</v>
      </c>
      <c r="N2396" s="14" t="s">
        <v>8075</v>
      </c>
      <c r="O2396" s="14" t="s">
        <v>8076</v>
      </c>
      <c r="P2396" s="10" t="s">
        <v>9</v>
      </c>
      <c r="Q2396" s="17" t="s">
        <v>7420</v>
      </c>
      <c r="R2396" s="10" t="s">
        <v>9</v>
      </c>
      <c r="S2396" s="10" t="s">
        <v>7449</v>
      </c>
      <c r="T2396" s="10" t="s">
        <v>24</v>
      </c>
    </row>
    <row r="2397" spans="1:20">
      <c r="A2397" s="10" t="str">
        <f t="shared" si="74"/>
        <v>Company.abcam.Undefined:Normal cell:Megakaryocyte</v>
      </c>
      <c r="B2397" s="10" t="s">
        <v>7452</v>
      </c>
      <c r="C2397" s="10" t="s">
        <v>12</v>
      </c>
      <c r="D2397" s="10" t="s">
        <v>13</v>
      </c>
      <c r="E2397" s="10" t="s">
        <v>225</v>
      </c>
      <c r="F2397" s="10" t="s">
        <v>18</v>
      </c>
      <c r="G2397" s="10" t="s">
        <v>16</v>
      </c>
      <c r="H2397" s="10" t="s">
        <v>2098</v>
      </c>
      <c r="I2397" s="10" t="s">
        <v>2099</v>
      </c>
      <c r="J2397" s="14" t="s">
        <v>8077</v>
      </c>
      <c r="K2397" s="14" t="s">
        <v>8078</v>
      </c>
      <c r="L2397" s="10">
        <f t="shared" si="75"/>
        <v>4</v>
      </c>
      <c r="M2397" s="14" t="s">
        <v>8079</v>
      </c>
      <c r="N2397" s="14" t="s">
        <v>8080</v>
      </c>
      <c r="O2397" s="14" t="s">
        <v>8081</v>
      </c>
      <c r="P2397" s="10" t="s">
        <v>9</v>
      </c>
      <c r="Q2397" s="17" t="s">
        <v>7420</v>
      </c>
      <c r="R2397" s="10" t="s">
        <v>9</v>
      </c>
      <c r="S2397" s="10" t="s">
        <v>7458</v>
      </c>
      <c r="T2397" s="10" t="s">
        <v>24</v>
      </c>
    </row>
    <row r="2398" spans="1:20">
      <c r="A2398" s="10" t="str">
        <f t="shared" si="74"/>
        <v>Company.ebioscience.Undefined:Normal cell:Megakaryocyte</v>
      </c>
      <c r="B2398" s="10" t="s">
        <v>7473</v>
      </c>
      <c r="C2398" s="10" t="s">
        <v>12</v>
      </c>
      <c r="D2398" s="10" t="s">
        <v>13</v>
      </c>
      <c r="E2398" s="10" t="s">
        <v>225</v>
      </c>
      <c r="F2398" s="10" t="s">
        <v>18</v>
      </c>
      <c r="G2398" s="10" t="s">
        <v>16</v>
      </c>
      <c r="H2398" s="10" t="s">
        <v>2098</v>
      </c>
      <c r="I2398" s="10" t="s">
        <v>2099</v>
      </c>
      <c r="J2398" s="14" t="s">
        <v>8082</v>
      </c>
      <c r="K2398" s="14" t="s">
        <v>8083</v>
      </c>
      <c r="L2398" s="10">
        <f t="shared" si="75"/>
        <v>11</v>
      </c>
      <c r="M2398" s="14" t="s">
        <v>8084</v>
      </c>
      <c r="N2398" s="14" t="s">
        <v>8085</v>
      </c>
      <c r="O2398" s="14" t="s">
        <v>8086</v>
      </c>
      <c r="P2398" s="10" t="s">
        <v>9</v>
      </c>
      <c r="Q2398" s="17" t="s">
        <v>7420</v>
      </c>
      <c r="R2398" s="10" t="s">
        <v>9</v>
      </c>
      <c r="S2398" s="10" t="s">
        <v>7479</v>
      </c>
      <c r="T2398" s="10" t="s">
        <v>24</v>
      </c>
    </row>
    <row r="2399" spans="1:20">
      <c r="A2399" s="10" t="str">
        <f t="shared" si="74"/>
        <v>Company.bio-rad-antibodies.Undefined:Normal cell:Megakaryocyte erythroid cell</v>
      </c>
      <c r="B2399" s="10" t="s">
        <v>7459</v>
      </c>
      <c r="C2399" s="10" t="s">
        <v>12</v>
      </c>
      <c r="D2399" s="10" t="s">
        <v>13</v>
      </c>
      <c r="E2399" s="10" t="s">
        <v>225</v>
      </c>
      <c r="F2399" s="10" t="s">
        <v>18</v>
      </c>
      <c r="G2399" s="10" t="s">
        <v>16</v>
      </c>
      <c r="H2399" s="10" t="s">
        <v>8087</v>
      </c>
      <c r="I2399" s="10" t="s">
        <v>18</v>
      </c>
      <c r="J2399" s="14" t="s">
        <v>8088</v>
      </c>
      <c r="K2399" s="14" t="s">
        <v>8089</v>
      </c>
      <c r="L2399" s="10">
        <f t="shared" si="75"/>
        <v>90</v>
      </c>
      <c r="M2399" s="14" t="s">
        <v>8090</v>
      </c>
      <c r="N2399" s="14" t="s">
        <v>8091</v>
      </c>
      <c r="O2399" s="14" t="s">
        <v>8092</v>
      </c>
      <c r="P2399" s="10" t="s">
        <v>9</v>
      </c>
      <c r="Q2399" s="17" t="s">
        <v>7420</v>
      </c>
      <c r="R2399" s="10" t="s">
        <v>9</v>
      </c>
      <c r="S2399" s="10" t="s">
        <v>7465</v>
      </c>
      <c r="T2399" s="10" t="s">
        <v>24</v>
      </c>
    </row>
    <row r="2400" spans="1:20">
      <c r="A2400" s="10" t="str">
        <f t="shared" si="74"/>
        <v>Company.biolegend.Germ:Normal cell:Megakaryocyte-erythroid progenitor</v>
      </c>
      <c r="B2400" s="10" t="s">
        <v>7645</v>
      </c>
      <c r="C2400" s="10" t="s">
        <v>12</v>
      </c>
      <c r="D2400" s="10" t="s">
        <v>13</v>
      </c>
      <c r="E2400" s="10" t="s">
        <v>43</v>
      </c>
      <c r="F2400" s="10" t="s">
        <v>44</v>
      </c>
      <c r="G2400" s="10" t="s">
        <v>16</v>
      </c>
      <c r="H2400" s="10" t="s">
        <v>8093</v>
      </c>
      <c r="I2400" s="10" t="s">
        <v>8094</v>
      </c>
      <c r="J2400" s="14" t="s">
        <v>7922</v>
      </c>
      <c r="K2400" s="14" t="s">
        <v>7923</v>
      </c>
      <c r="L2400" s="10">
        <f t="shared" si="75"/>
        <v>4</v>
      </c>
      <c r="M2400" s="14" t="s">
        <v>7924</v>
      </c>
      <c r="N2400" s="14" t="s">
        <v>7923</v>
      </c>
      <c r="O2400" s="14" t="s">
        <v>7925</v>
      </c>
      <c r="P2400" s="10" t="s">
        <v>9</v>
      </c>
      <c r="Q2400" s="17" t="s">
        <v>7420</v>
      </c>
      <c r="R2400" s="10" t="s">
        <v>9</v>
      </c>
      <c r="S2400" s="10" t="s">
        <v>7449</v>
      </c>
      <c r="T2400" s="10" t="s">
        <v>24</v>
      </c>
    </row>
    <row r="2401" spans="1:20">
      <c r="A2401" s="10" t="str">
        <f t="shared" si="74"/>
        <v>Company.abcam.Undefined:Normal cell:Megakaryocyte-erythroid progenitor</v>
      </c>
      <c r="B2401" s="10" t="s">
        <v>7452</v>
      </c>
      <c r="C2401" s="10" t="s">
        <v>12</v>
      </c>
      <c r="D2401" s="10" t="s">
        <v>13</v>
      </c>
      <c r="E2401" s="10" t="s">
        <v>225</v>
      </c>
      <c r="F2401" s="10" t="s">
        <v>18</v>
      </c>
      <c r="G2401" s="10" t="s">
        <v>16</v>
      </c>
      <c r="H2401" s="10" t="s">
        <v>8093</v>
      </c>
      <c r="I2401" s="10" t="s">
        <v>8094</v>
      </c>
      <c r="J2401" s="14" t="s">
        <v>8095</v>
      </c>
      <c r="K2401" s="14" t="s">
        <v>8096</v>
      </c>
      <c r="L2401" s="10">
        <f t="shared" si="75"/>
        <v>7</v>
      </c>
      <c r="M2401" s="14" t="s">
        <v>8097</v>
      </c>
      <c r="N2401" s="14" t="s">
        <v>8098</v>
      </c>
      <c r="O2401" s="14" t="s">
        <v>8099</v>
      </c>
      <c r="P2401" s="10" t="s">
        <v>9</v>
      </c>
      <c r="Q2401" s="17" t="s">
        <v>7420</v>
      </c>
      <c r="R2401" s="10" t="s">
        <v>9</v>
      </c>
      <c r="S2401" s="10" t="s">
        <v>7458</v>
      </c>
      <c r="T2401" s="10" t="s">
        <v>24</v>
      </c>
    </row>
    <row r="2402" spans="1:20">
      <c r="A2402" s="10" t="str">
        <f t="shared" si="74"/>
        <v>Company.ebioscience.Undefined:Normal cell:Memory B cell</v>
      </c>
      <c r="B2402" s="10" t="s">
        <v>7473</v>
      </c>
      <c r="C2402" s="10" t="s">
        <v>12</v>
      </c>
      <c r="D2402" s="10" t="s">
        <v>13</v>
      </c>
      <c r="E2402" s="10" t="s">
        <v>225</v>
      </c>
      <c r="F2402" s="10" t="s">
        <v>18</v>
      </c>
      <c r="G2402" s="10" t="s">
        <v>16</v>
      </c>
      <c r="H2402" s="10" t="s">
        <v>1017</v>
      </c>
      <c r="I2402" s="10" t="s">
        <v>1018</v>
      </c>
      <c r="J2402" s="14" t="s">
        <v>8100</v>
      </c>
      <c r="K2402" s="14" t="s">
        <v>8101</v>
      </c>
      <c r="L2402" s="10">
        <f t="shared" si="75"/>
        <v>10</v>
      </c>
      <c r="M2402" s="14" t="s">
        <v>8102</v>
      </c>
      <c r="N2402" s="14" t="s">
        <v>8103</v>
      </c>
      <c r="O2402" s="14" t="s">
        <v>8104</v>
      </c>
      <c r="P2402" s="10" t="s">
        <v>9</v>
      </c>
      <c r="Q2402" s="17" t="s">
        <v>7420</v>
      </c>
      <c r="R2402" s="10" t="s">
        <v>9</v>
      </c>
      <c r="S2402" s="10" t="s">
        <v>7479</v>
      </c>
      <c r="T2402" s="10" t="s">
        <v>24</v>
      </c>
    </row>
    <row r="2403" spans="1:20">
      <c r="A2403" s="10" t="str">
        <f t="shared" si="74"/>
        <v>Company.miltenyibiotec.Undefined:Normal cell:Memory B cell</v>
      </c>
      <c r="B2403" s="10" t="s">
        <v>7416</v>
      </c>
      <c r="C2403" s="10" t="s">
        <v>12</v>
      </c>
      <c r="D2403" s="10" t="s">
        <v>13</v>
      </c>
      <c r="E2403" s="10" t="s">
        <v>225</v>
      </c>
      <c r="F2403" s="10" t="s">
        <v>18</v>
      </c>
      <c r="G2403" s="10" t="s">
        <v>16</v>
      </c>
      <c r="H2403" s="10" t="s">
        <v>1017</v>
      </c>
      <c r="I2403" s="10" t="s">
        <v>1018</v>
      </c>
      <c r="J2403" s="14" t="s">
        <v>899</v>
      </c>
      <c r="K2403" s="14" t="s">
        <v>900</v>
      </c>
      <c r="L2403" s="10">
        <f t="shared" si="75"/>
        <v>3</v>
      </c>
      <c r="M2403" s="14" t="s">
        <v>901</v>
      </c>
      <c r="N2403" s="14" t="s">
        <v>900</v>
      </c>
      <c r="O2403" s="14" t="s">
        <v>902</v>
      </c>
      <c r="P2403" s="10" t="s">
        <v>9</v>
      </c>
      <c r="Q2403" s="17" t="s">
        <v>7420</v>
      </c>
      <c r="R2403" s="10" t="s">
        <v>9</v>
      </c>
      <c r="S2403" s="10" t="s">
        <v>7421</v>
      </c>
      <c r="T2403" s="10" t="s">
        <v>24</v>
      </c>
    </row>
    <row r="2404" spans="1:20">
      <c r="A2404" s="10" t="str">
        <f t="shared" si="74"/>
        <v>Company.bio-rad-antibodies.Adipose tissue:Normal cell:Mesenchymal stem cell</v>
      </c>
      <c r="B2404" s="10" t="s">
        <v>8105</v>
      </c>
      <c r="C2404" s="10" t="s">
        <v>12</v>
      </c>
      <c r="D2404" s="10" t="s">
        <v>13</v>
      </c>
      <c r="E2404" s="10" t="s">
        <v>90</v>
      </c>
      <c r="F2404" s="10" t="s">
        <v>91</v>
      </c>
      <c r="G2404" s="10" t="s">
        <v>16</v>
      </c>
      <c r="H2404" s="10" t="s">
        <v>144</v>
      </c>
      <c r="I2404" s="10" t="s">
        <v>145</v>
      </c>
      <c r="J2404" s="14" t="s">
        <v>8106</v>
      </c>
      <c r="K2404" s="14" t="s">
        <v>8107</v>
      </c>
      <c r="L2404" s="10">
        <f t="shared" si="75"/>
        <v>24</v>
      </c>
      <c r="M2404" s="14" t="s">
        <v>8108</v>
      </c>
      <c r="N2404" s="14" t="s">
        <v>8109</v>
      </c>
      <c r="O2404" s="14" t="s">
        <v>8110</v>
      </c>
      <c r="P2404" s="10" t="s">
        <v>9</v>
      </c>
      <c r="Q2404" s="17" t="s">
        <v>7420</v>
      </c>
      <c r="R2404" s="10" t="s">
        <v>9</v>
      </c>
      <c r="S2404" s="10" t="s">
        <v>7465</v>
      </c>
      <c r="T2404" s="10" t="s">
        <v>24</v>
      </c>
    </row>
    <row r="2405" spans="1:20">
      <c r="A2405" s="10" t="str">
        <f t="shared" si="74"/>
        <v>Company.bio-rad-antibodies.Cartilage:Normal cell:Mesenchymal stem cell</v>
      </c>
      <c r="B2405" s="10" t="s">
        <v>8111</v>
      </c>
      <c r="C2405" s="10" t="s">
        <v>12</v>
      </c>
      <c r="D2405" s="10" t="s">
        <v>13</v>
      </c>
      <c r="E2405" s="10" t="s">
        <v>149</v>
      </c>
      <c r="F2405" s="10" t="s">
        <v>150</v>
      </c>
      <c r="G2405" s="10" t="s">
        <v>16</v>
      </c>
      <c r="H2405" s="10" t="s">
        <v>144</v>
      </c>
      <c r="I2405" s="10" t="s">
        <v>145</v>
      </c>
      <c r="J2405" s="14" t="s">
        <v>8106</v>
      </c>
      <c r="K2405" s="14" t="s">
        <v>8107</v>
      </c>
      <c r="L2405" s="10">
        <f t="shared" si="75"/>
        <v>24</v>
      </c>
      <c r="M2405" s="14" t="s">
        <v>8108</v>
      </c>
      <c r="N2405" s="14" t="s">
        <v>8109</v>
      </c>
      <c r="O2405" s="14" t="s">
        <v>8110</v>
      </c>
      <c r="P2405" s="10" t="s">
        <v>9</v>
      </c>
      <c r="Q2405" s="17" t="s">
        <v>7420</v>
      </c>
      <c r="R2405" s="10" t="s">
        <v>9</v>
      </c>
      <c r="S2405" s="10" t="s">
        <v>7465</v>
      </c>
      <c r="T2405" s="10" t="s">
        <v>24</v>
      </c>
    </row>
    <row r="2406" spans="1:20">
      <c r="A2406" s="10" t="str">
        <f t="shared" si="74"/>
        <v>Company.bio-rad-antibodies.Bone:Normal cell:Mesenchymal stem cell</v>
      </c>
      <c r="B2406" s="10" t="s">
        <v>8112</v>
      </c>
      <c r="C2406" s="10" t="s">
        <v>12</v>
      </c>
      <c r="D2406" s="10" t="s">
        <v>13</v>
      </c>
      <c r="E2406" s="10" t="s">
        <v>159</v>
      </c>
      <c r="F2406" s="10" t="s">
        <v>160</v>
      </c>
      <c r="G2406" s="10" t="s">
        <v>16</v>
      </c>
      <c r="H2406" s="10" t="s">
        <v>144</v>
      </c>
      <c r="I2406" s="10" t="s">
        <v>145</v>
      </c>
      <c r="J2406" s="14" t="s">
        <v>8106</v>
      </c>
      <c r="K2406" s="14" t="s">
        <v>8107</v>
      </c>
      <c r="L2406" s="10">
        <f t="shared" si="75"/>
        <v>24</v>
      </c>
      <c r="M2406" s="14" t="s">
        <v>8108</v>
      </c>
      <c r="N2406" s="14" t="s">
        <v>8109</v>
      </c>
      <c r="O2406" s="14" t="s">
        <v>8110</v>
      </c>
      <c r="P2406" s="10" t="s">
        <v>9</v>
      </c>
      <c r="Q2406" s="17" t="s">
        <v>7420</v>
      </c>
      <c r="R2406" s="10" t="s">
        <v>9</v>
      </c>
      <c r="S2406" s="10" t="s">
        <v>7465</v>
      </c>
      <c r="T2406" s="10" t="s">
        <v>24</v>
      </c>
    </row>
    <row r="2407" spans="1:20">
      <c r="A2407" s="10" t="str">
        <f t="shared" si="74"/>
        <v>Company.bio-rad-antibodies.Tendon:Normal cell:Mesenchymal stem cell</v>
      </c>
      <c r="B2407" s="10" t="s">
        <v>8113</v>
      </c>
      <c r="C2407" s="10" t="s">
        <v>12</v>
      </c>
      <c r="D2407" s="10" t="s">
        <v>13</v>
      </c>
      <c r="E2407" s="10" t="s">
        <v>8114</v>
      </c>
      <c r="F2407" s="10" t="s">
        <v>8115</v>
      </c>
      <c r="G2407" s="10" t="s">
        <v>16</v>
      </c>
      <c r="H2407" s="10" t="s">
        <v>144</v>
      </c>
      <c r="I2407" s="10" t="s">
        <v>145</v>
      </c>
      <c r="J2407" s="14" t="s">
        <v>8106</v>
      </c>
      <c r="K2407" s="14" t="s">
        <v>8107</v>
      </c>
      <c r="L2407" s="10">
        <f t="shared" si="75"/>
        <v>24</v>
      </c>
      <c r="M2407" s="14" t="s">
        <v>8108</v>
      </c>
      <c r="N2407" s="14" t="s">
        <v>8109</v>
      </c>
      <c r="O2407" s="14" t="s">
        <v>8110</v>
      </c>
      <c r="P2407" s="10" t="s">
        <v>9</v>
      </c>
      <c r="Q2407" s="17" t="s">
        <v>7420</v>
      </c>
      <c r="R2407" s="10" t="s">
        <v>9</v>
      </c>
      <c r="S2407" s="10" t="s">
        <v>7465</v>
      </c>
      <c r="T2407" s="10" t="s">
        <v>24</v>
      </c>
    </row>
    <row r="2408" spans="1:20">
      <c r="A2408" s="10" t="str">
        <f t="shared" si="74"/>
        <v>Company.bio-rad-antibodies.Muscle:Normal cell:Mesenchymal stem cell</v>
      </c>
      <c r="B2408" s="10" t="s">
        <v>8116</v>
      </c>
      <c r="C2408" s="10" t="s">
        <v>12</v>
      </c>
      <c r="D2408" s="10" t="s">
        <v>13</v>
      </c>
      <c r="E2408" s="10" t="s">
        <v>1839</v>
      </c>
      <c r="F2408" s="10" t="s">
        <v>1840</v>
      </c>
      <c r="G2408" s="10" t="s">
        <v>16</v>
      </c>
      <c r="H2408" s="10" t="s">
        <v>144</v>
      </c>
      <c r="I2408" s="10" t="s">
        <v>145</v>
      </c>
      <c r="J2408" s="14" t="s">
        <v>8106</v>
      </c>
      <c r="K2408" s="14" t="s">
        <v>8107</v>
      </c>
      <c r="L2408" s="10">
        <f t="shared" si="75"/>
        <v>24</v>
      </c>
      <c r="M2408" s="14" t="s">
        <v>8108</v>
      </c>
      <c r="N2408" s="14" t="s">
        <v>8109</v>
      </c>
      <c r="O2408" s="14" t="s">
        <v>8110</v>
      </c>
      <c r="P2408" s="10" t="s">
        <v>9</v>
      </c>
      <c r="Q2408" s="17" t="s">
        <v>7420</v>
      </c>
      <c r="R2408" s="10" t="s">
        <v>9</v>
      </c>
      <c r="S2408" s="10" t="s">
        <v>7465</v>
      </c>
      <c r="T2408" s="10" t="s">
        <v>24</v>
      </c>
    </row>
    <row r="2409" spans="1:20">
      <c r="A2409" s="10" t="str">
        <f t="shared" si="74"/>
        <v>Company.rndsystems.Undefined:Normal cell:Mesenchymal stem cell</v>
      </c>
      <c r="B2409" s="10" t="s">
        <v>7519</v>
      </c>
      <c r="C2409" s="10" t="s">
        <v>12</v>
      </c>
      <c r="D2409" s="10" t="s">
        <v>13</v>
      </c>
      <c r="E2409" s="10" t="s">
        <v>225</v>
      </c>
      <c r="F2409" s="10" t="s">
        <v>18</v>
      </c>
      <c r="G2409" s="10" t="s">
        <v>16</v>
      </c>
      <c r="H2409" s="10" t="s">
        <v>144</v>
      </c>
      <c r="I2409" s="10" t="s">
        <v>145</v>
      </c>
      <c r="J2409" s="14" t="s">
        <v>8117</v>
      </c>
      <c r="K2409" s="14" t="s">
        <v>8118</v>
      </c>
      <c r="L2409" s="10">
        <f t="shared" si="75"/>
        <v>32</v>
      </c>
      <c r="M2409" s="14" t="s">
        <v>8119</v>
      </c>
      <c r="N2409" s="14" t="s">
        <v>8120</v>
      </c>
      <c r="O2409" s="14" t="s">
        <v>8121</v>
      </c>
      <c r="P2409" s="10" t="s">
        <v>9</v>
      </c>
      <c r="Q2409" s="17" t="s">
        <v>7420</v>
      </c>
      <c r="R2409" s="10" t="s">
        <v>9</v>
      </c>
      <c r="S2409" s="10" t="s">
        <v>7435</v>
      </c>
      <c r="T2409" s="10" t="s">
        <v>24</v>
      </c>
    </row>
    <row r="2410" spans="1:20">
      <c r="A2410" s="10" t="str">
        <f t="shared" si="74"/>
        <v>Company.biolegend.Undefined:Normal cell:Mesenchymal stem cell</v>
      </c>
      <c r="B2410" s="10" t="s">
        <v>7466</v>
      </c>
      <c r="C2410" s="10" t="s">
        <v>12</v>
      </c>
      <c r="D2410" s="10" t="s">
        <v>13</v>
      </c>
      <c r="E2410" s="10" t="s">
        <v>225</v>
      </c>
      <c r="F2410" s="10" t="s">
        <v>18</v>
      </c>
      <c r="G2410" s="10" t="s">
        <v>16</v>
      </c>
      <c r="H2410" s="10" t="s">
        <v>144</v>
      </c>
      <c r="I2410" s="10" t="s">
        <v>145</v>
      </c>
      <c r="J2410" s="14" t="s">
        <v>8122</v>
      </c>
      <c r="K2410" s="14" t="s">
        <v>8123</v>
      </c>
      <c r="L2410" s="10">
        <f t="shared" si="75"/>
        <v>11</v>
      </c>
      <c r="M2410" s="14" t="s">
        <v>8124</v>
      </c>
      <c r="N2410" s="14" t="s">
        <v>8125</v>
      </c>
      <c r="O2410" s="14" t="s">
        <v>8126</v>
      </c>
      <c r="P2410" s="10" t="s">
        <v>9</v>
      </c>
      <c r="Q2410" s="17" t="s">
        <v>7420</v>
      </c>
      <c r="R2410" s="10" t="s">
        <v>9</v>
      </c>
      <c r="S2410" s="10" t="s">
        <v>7449</v>
      </c>
      <c r="T2410" s="10" t="s">
        <v>24</v>
      </c>
    </row>
    <row r="2411" spans="1:20">
      <c r="A2411" s="10" t="str">
        <f t="shared" si="74"/>
        <v>Company.biolegend.Germ:Normal cell:Mesenchymal stem cell</v>
      </c>
      <c r="B2411" s="10" t="s">
        <v>7645</v>
      </c>
      <c r="C2411" s="10" t="s">
        <v>12</v>
      </c>
      <c r="D2411" s="10" t="s">
        <v>13</v>
      </c>
      <c r="E2411" s="10" t="s">
        <v>43</v>
      </c>
      <c r="F2411" s="10" t="s">
        <v>44</v>
      </c>
      <c r="G2411" s="10" t="s">
        <v>16</v>
      </c>
      <c r="H2411" s="10" t="s">
        <v>144</v>
      </c>
      <c r="I2411" s="10" t="s">
        <v>145</v>
      </c>
      <c r="J2411" s="14" t="s">
        <v>8127</v>
      </c>
      <c r="K2411" s="14" t="s">
        <v>8128</v>
      </c>
      <c r="L2411" s="10">
        <f t="shared" si="75"/>
        <v>6</v>
      </c>
      <c r="M2411" s="14" t="s">
        <v>8129</v>
      </c>
      <c r="N2411" s="14" t="s">
        <v>8130</v>
      </c>
      <c r="O2411" s="14" t="s">
        <v>8131</v>
      </c>
      <c r="P2411" s="10" t="s">
        <v>9</v>
      </c>
      <c r="Q2411" s="17" t="s">
        <v>7420</v>
      </c>
      <c r="R2411" s="10" t="s">
        <v>9</v>
      </c>
      <c r="S2411" s="10" t="s">
        <v>7449</v>
      </c>
      <c r="T2411" s="10" t="s">
        <v>24</v>
      </c>
    </row>
    <row r="2412" spans="1:20">
      <c r="A2412" s="10" t="str">
        <f t="shared" si="74"/>
        <v>Company.biolegend.Germ:Normal cell:Mesodermal embryonic stem cell</v>
      </c>
      <c r="B2412" s="10" t="s">
        <v>7645</v>
      </c>
      <c r="C2412" s="10" t="s">
        <v>12</v>
      </c>
      <c r="D2412" s="10" t="s">
        <v>13</v>
      </c>
      <c r="E2412" s="10" t="s">
        <v>43</v>
      </c>
      <c r="F2412" s="10" t="s">
        <v>44</v>
      </c>
      <c r="G2412" s="10" t="s">
        <v>16</v>
      </c>
      <c r="H2412" s="10" t="s">
        <v>8132</v>
      </c>
      <c r="I2412" s="10" t="s">
        <v>2534</v>
      </c>
      <c r="J2412" s="14" t="s">
        <v>8133</v>
      </c>
      <c r="K2412" s="14" t="s">
        <v>8134</v>
      </c>
      <c r="L2412" s="10">
        <f t="shared" si="75"/>
        <v>3</v>
      </c>
      <c r="M2412" s="14" t="s">
        <v>8135</v>
      </c>
      <c r="N2412" s="14" t="s">
        <v>8136</v>
      </c>
      <c r="O2412" s="14" t="s">
        <v>8137</v>
      </c>
      <c r="P2412" s="10" t="s">
        <v>9</v>
      </c>
      <c r="Q2412" s="17" t="s">
        <v>7420</v>
      </c>
      <c r="R2412" s="10" t="s">
        <v>9</v>
      </c>
      <c r="S2412" s="10" t="s">
        <v>7449</v>
      </c>
      <c r="T2412" s="10" t="s">
        <v>24</v>
      </c>
    </row>
    <row r="2413" spans="1:20">
      <c r="A2413" s="10" t="str">
        <f t="shared" si="74"/>
        <v>Company.biolegend.Undefined:Normal cell:Microglial cell</v>
      </c>
      <c r="B2413" s="10" t="s">
        <v>7466</v>
      </c>
      <c r="C2413" s="10" t="s">
        <v>12</v>
      </c>
      <c r="D2413" s="10" t="s">
        <v>13</v>
      </c>
      <c r="E2413" s="10" t="s">
        <v>225</v>
      </c>
      <c r="F2413" s="10" t="s">
        <v>18</v>
      </c>
      <c r="G2413" s="10" t="s">
        <v>16</v>
      </c>
      <c r="H2413" s="10" t="s">
        <v>2978</v>
      </c>
      <c r="I2413" s="10" t="s">
        <v>2979</v>
      </c>
      <c r="J2413" s="14" t="s">
        <v>8138</v>
      </c>
      <c r="K2413" s="14" t="s">
        <v>8139</v>
      </c>
      <c r="L2413" s="10">
        <f t="shared" si="75"/>
        <v>7</v>
      </c>
      <c r="M2413" s="14" t="s">
        <v>8140</v>
      </c>
      <c r="N2413" s="14" t="s">
        <v>8141</v>
      </c>
      <c r="O2413" s="14" t="s">
        <v>8142</v>
      </c>
      <c r="P2413" s="10" t="s">
        <v>9</v>
      </c>
      <c r="Q2413" s="17" t="s">
        <v>7448</v>
      </c>
      <c r="R2413" s="10" t="s">
        <v>9</v>
      </c>
      <c r="S2413" s="10" t="s">
        <v>7449</v>
      </c>
      <c r="T2413" s="10" t="s">
        <v>24</v>
      </c>
    </row>
    <row r="2414" spans="1:20">
      <c r="A2414" s="10" t="str">
        <f t="shared" si="74"/>
        <v>Company.abcam.Undefined:Normal cell:Microglial cell</v>
      </c>
      <c r="B2414" s="10" t="s">
        <v>7452</v>
      </c>
      <c r="C2414" s="10" t="s">
        <v>12</v>
      </c>
      <c r="D2414" s="10" t="s">
        <v>13</v>
      </c>
      <c r="E2414" s="10" t="s">
        <v>225</v>
      </c>
      <c r="F2414" s="10" t="s">
        <v>18</v>
      </c>
      <c r="G2414" s="10" t="s">
        <v>16</v>
      </c>
      <c r="H2414" s="10" t="s">
        <v>2978</v>
      </c>
      <c r="I2414" s="10" t="s">
        <v>2979</v>
      </c>
      <c r="J2414" s="14" t="s">
        <v>8143</v>
      </c>
      <c r="K2414" s="14" t="s">
        <v>8144</v>
      </c>
      <c r="L2414" s="10">
        <f t="shared" si="75"/>
        <v>6</v>
      </c>
      <c r="M2414" s="14" t="s">
        <v>8145</v>
      </c>
      <c r="N2414" s="14" t="s">
        <v>8146</v>
      </c>
      <c r="O2414" s="14" t="s">
        <v>8147</v>
      </c>
      <c r="P2414" s="10" t="s">
        <v>9</v>
      </c>
      <c r="Q2414" s="17" t="s">
        <v>7420</v>
      </c>
      <c r="R2414" s="10" t="s">
        <v>9</v>
      </c>
      <c r="S2414" s="10" t="s">
        <v>7458</v>
      </c>
      <c r="T2414" s="10" t="s">
        <v>24</v>
      </c>
    </row>
    <row r="2415" spans="1:20">
      <c r="A2415" s="10" t="str">
        <f t="shared" si="74"/>
        <v>Company.abcam.Undefined:Normal cell:Monocyte</v>
      </c>
      <c r="B2415" s="10" t="s">
        <v>7452</v>
      </c>
      <c r="C2415" s="10" t="s">
        <v>12</v>
      </c>
      <c r="D2415" s="10" t="s">
        <v>13</v>
      </c>
      <c r="E2415" s="10" t="s">
        <v>225</v>
      </c>
      <c r="F2415" s="10" t="s">
        <v>18</v>
      </c>
      <c r="G2415" s="10" t="s">
        <v>16</v>
      </c>
      <c r="H2415" s="10" t="s">
        <v>192</v>
      </c>
      <c r="I2415" s="10" t="s">
        <v>193</v>
      </c>
      <c r="J2415" s="14" t="s">
        <v>653</v>
      </c>
      <c r="K2415" s="14" t="s">
        <v>653</v>
      </c>
      <c r="L2415" s="10">
        <f t="shared" si="75"/>
        <v>1</v>
      </c>
      <c r="M2415" s="14">
        <v>929</v>
      </c>
      <c r="N2415" s="14" t="s">
        <v>653</v>
      </c>
      <c r="O2415" s="14" t="s">
        <v>654</v>
      </c>
      <c r="P2415" s="10" t="s">
        <v>9</v>
      </c>
      <c r="Q2415" s="17" t="s">
        <v>7420</v>
      </c>
      <c r="R2415" s="10" t="s">
        <v>9</v>
      </c>
      <c r="S2415" s="10" t="s">
        <v>7458</v>
      </c>
      <c r="T2415" s="10" t="s">
        <v>24</v>
      </c>
    </row>
    <row r="2416" spans="1:20">
      <c r="A2416" s="10" t="str">
        <f t="shared" si="74"/>
        <v>Company.ebioscience.Undefined:Normal cell:Monocyte</v>
      </c>
      <c r="B2416" s="10" t="s">
        <v>7473</v>
      </c>
      <c r="C2416" s="10" t="s">
        <v>12</v>
      </c>
      <c r="D2416" s="10" t="s">
        <v>13</v>
      </c>
      <c r="E2416" s="10" t="s">
        <v>225</v>
      </c>
      <c r="F2416" s="10" t="s">
        <v>18</v>
      </c>
      <c r="G2416" s="10" t="s">
        <v>16</v>
      </c>
      <c r="H2416" s="10" t="s">
        <v>192</v>
      </c>
      <c r="I2416" s="10" t="s">
        <v>193</v>
      </c>
      <c r="J2416" s="14" t="s">
        <v>8148</v>
      </c>
      <c r="K2416" s="14" t="s">
        <v>8149</v>
      </c>
      <c r="L2416" s="10">
        <f t="shared" si="75"/>
        <v>3</v>
      </c>
      <c r="M2416" s="14" t="s">
        <v>8150</v>
      </c>
      <c r="N2416" s="14" t="s">
        <v>8151</v>
      </c>
      <c r="O2416" s="14" t="s">
        <v>8152</v>
      </c>
      <c r="P2416" s="10" t="s">
        <v>9</v>
      </c>
      <c r="Q2416" s="17" t="s">
        <v>7420</v>
      </c>
      <c r="R2416" s="10" t="s">
        <v>9</v>
      </c>
      <c r="S2416" s="10" t="s">
        <v>7479</v>
      </c>
      <c r="T2416" s="10" t="s">
        <v>24</v>
      </c>
    </row>
    <row r="2417" spans="1:20">
      <c r="A2417" s="10" t="str">
        <f t="shared" si="74"/>
        <v>Company.miltenyibiotec.Blood:Normal cell:Monocyte</v>
      </c>
      <c r="B2417" s="10" t="s">
        <v>7472</v>
      </c>
      <c r="C2417" s="10" t="s">
        <v>12</v>
      </c>
      <c r="D2417" s="10" t="s">
        <v>13</v>
      </c>
      <c r="E2417" s="10" t="s">
        <v>200</v>
      </c>
      <c r="F2417" s="10" t="s">
        <v>201</v>
      </c>
      <c r="G2417" s="10" t="s">
        <v>16</v>
      </c>
      <c r="H2417" s="10" t="s">
        <v>192</v>
      </c>
      <c r="I2417" s="10" t="s">
        <v>193</v>
      </c>
      <c r="J2417" s="14" t="s">
        <v>653</v>
      </c>
      <c r="K2417" s="14" t="s">
        <v>653</v>
      </c>
      <c r="L2417" s="10">
        <f t="shared" si="75"/>
        <v>1</v>
      </c>
      <c r="M2417" s="14">
        <v>929</v>
      </c>
      <c r="N2417" s="14" t="s">
        <v>653</v>
      </c>
      <c r="O2417" s="14" t="s">
        <v>654</v>
      </c>
      <c r="P2417" s="10" t="s">
        <v>9</v>
      </c>
      <c r="Q2417" s="17" t="s">
        <v>7420</v>
      </c>
      <c r="R2417" s="10" t="s">
        <v>9</v>
      </c>
      <c r="S2417" s="10" t="s">
        <v>7421</v>
      </c>
      <c r="T2417" s="10" t="s">
        <v>24</v>
      </c>
    </row>
    <row r="2418" spans="1:20">
      <c r="A2418" s="10" t="str">
        <f t="shared" si="74"/>
        <v>Company.abcam.Undefined:Normal cell:Multipotent progenitor cell</v>
      </c>
      <c r="B2418" s="10" t="s">
        <v>7452</v>
      </c>
      <c r="C2418" s="10" t="s">
        <v>12</v>
      </c>
      <c r="D2418" s="10" t="s">
        <v>13</v>
      </c>
      <c r="E2418" s="10" t="s">
        <v>225</v>
      </c>
      <c r="F2418" s="10" t="s">
        <v>18</v>
      </c>
      <c r="G2418" s="10" t="s">
        <v>16</v>
      </c>
      <c r="H2418" s="10" t="s">
        <v>2044</v>
      </c>
      <c r="I2418" s="10" t="s">
        <v>18</v>
      </c>
      <c r="J2418" s="14" t="s">
        <v>8153</v>
      </c>
      <c r="K2418" s="14" t="s">
        <v>8154</v>
      </c>
      <c r="L2418" s="10">
        <f t="shared" si="75"/>
        <v>4</v>
      </c>
      <c r="M2418" s="14" t="s">
        <v>8155</v>
      </c>
      <c r="N2418" s="14" t="s">
        <v>8154</v>
      </c>
      <c r="O2418" s="14" t="s">
        <v>8156</v>
      </c>
      <c r="P2418" s="10" t="s">
        <v>9</v>
      </c>
      <c r="Q2418" s="17" t="s">
        <v>7420</v>
      </c>
      <c r="R2418" s="10" t="s">
        <v>9</v>
      </c>
      <c r="S2418" s="10" t="s">
        <v>7458</v>
      </c>
      <c r="T2418" s="10" t="s">
        <v>24</v>
      </c>
    </row>
    <row r="2419" spans="1:20">
      <c r="A2419" s="10" t="str">
        <f t="shared" si="74"/>
        <v>Company.biolegend.Germ:Normal cell:Myeloblast</v>
      </c>
      <c r="B2419" s="10" t="s">
        <v>7645</v>
      </c>
      <c r="C2419" s="10" t="s">
        <v>12</v>
      </c>
      <c r="D2419" s="10" t="s">
        <v>13</v>
      </c>
      <c r="E2419" s="10" t="s">
        <v>43</v>
      </c>
      <c r="F2419" s="10" t="s">
        <v>44</v>
      </c>
      <c r="G2419" s="10" t="s">
        <v>16</v>
      </c>
      <c r="H2419" s="10" t="s">
        <v>8157</v>
      </c>
      <c r="I2419" s="10" t="s">
        <v>8158</v>
      </c>
      <c r="J2419" s="14" t="s">
        <v>8159</v>
      </c>
      <c r="K2419" s="14" t="s">
        <v>8160</v>
      </c>
      <c r="L2419" s="10">
        <f t="shared" si="75"/>
        <v>6</v>
      </c>
      <c r="M2419" s="14" t="s">
        <v>8161</v>
      </c>
      <c r="N2419" s="14" t="s">
        <v>8162</v>
      </c>
      <c r="O2419" s="14" t="s">
        <v>8163</v>
      </c>
      <c r="P2419" s="10" t="s">
        <v>9</v>
      </c>
      <c r="Q2419" s="17" t="s">
        <v>7420</v>
      </c>
      <c r="R2419" s="10" t="s">
        <v>9</v>
      </c>
      <c r="S2419" s="10" t="s">
        <v>7449</v>
      </c>
      <c r="T2419" s="10" t="s">
        <v>24</v>
      </c>
    </row>
    <row r="2420" spans="1:20">
      <c r="A2420" s="10" t="str">
        <f t="shared" si="74"/>
        <v>Company.bio-rad-antibodies.Bone marrow:Normal cell:Myeloid cell</v>
      </c>
      <c r="B2420" s="10" t="s">
        <v>7933</v>
      </c>
      <c r="C2420" s="10" t="s">
        <v>12</v>
      </c>
      <c r="D2420" s="10" t="s">
        <v>13</v>
      </c>
      <c r="E2420" s="10" t="s">
        <v>462</v>
      </c>
      <c r="F2420" s="10" t="s">
        <v>463</v>
      </c>
      <c r="G2420" s="10" t="s">
        <v>16</v>
      </c>
      <c r="H2420" s="10" t="s">
        <v>1141</v>
      </c>
      <c r="I2420" s="10" t="s">
        <v>1142</v>
      </c>
      <c r="J2420" s="14" t="s">
        <v>8164</v>
      </c>
      <c r="K2420" s="14" t="s">
        <v>8165</v>
      </c>
      <c r="L2420" s="10">
        <f t="shared" si="75"/>
        <v>78</v>
      </c>
      <c r="M2420" s="14" t="s">
        <v>8166</v>
      </c>
      <c r="N2420" s="14" t="s">
        <v>8167</v>
      </c>
      <c r="O2420" s="14" t="s">
        <v>8168</v>
      </c>
      <c r="P2420" s="10" t="s">
        <v>9</v>
      </c>
      <c r="Q2420" s="17" t="s">
        <v>7420</v>
      </c>
      <c r="R2420" s="10" t="s">
        <v>9</v>
      </c>
      <c r="S2420" s="10" t="s">
        <v>7465</v>
      </c>
      <c r="T2420" s="10" t="s">
        <v>24</v>
      </c>
    </row>
    <row r="2421" spans="1:20">
      <c r="A2421" s="10" t="str">
        <f t="shared" si="74"/>
        <v>Company.biolegend.Skin:Normal cell:Myeloid dendritic cell</v>
      </c>
      <c r="B2421" s="10" t="s">
        <v>8169</v>
      </c>
      <c r="C2421" s="10" t="s">
        <v>12</v>
      </c>
      <c r="D2421" s="10" t="s">
        <v>13</v>
      </c>
      <c r="E2421" s="10" t="s">
        <v>564</v>
      </c>
      <c r="F2421" s="10" t="s">
        <v>565</v>
      </c>
      <c r="G2421" s="10" t="s">
        <v>16</v>
      </c>
      <c r="H2421" s="10" t="s">
        <v>1674</v>
      </c>
      <c r="I2421" s="10" t="s">
        <v>1675</v>
      </c>
      <c r="J2421" s="14" t="s">
        <v>8170</v>
      </c>
      <c r="K2421" s="14" t="s">
        <v>8171</v>
      </c>
      <c r="L2421" s="10">
        <f t="shared" si="75"/>
        <v>20</v>
      </c>
      <c r="M2421" s="14" t="s">
        <v>8172</v>
      </c>
      <c r="N2421" s="14" t="s">
        <v>8173</v>
      </c>
      <c r="O2421" s="14" t="s">
        <v>8174</v>
      </c>
      <c r="P2421" s="10" t="s">
        <v>9</v>
      </c>
      <c r="Q2421" s="17" t="s">
        <v>7420</v>
      </c>
      <c r="R2421" s="10" t="s">
        <v>9</v>
      </c>
      <c r="S2421" s="10" t="s">
        <v>7449</v>
      </c>
      <c r="T2421" s="10" t="s">
        <v>24</v>
      </c>
    </row>
    <row r="2422" spans="1:20">
      <c r="A2422" s="10" t="str">
        <f t="shared" si="74"/>
        <v>Company.biolegend.Lung:Normal cell:Myeloid dendritic cell</v>
      </c>
      <c r="B2422" s="10" t="s">
        <v>8175</v>
      </c>
      <c r="C2422" s="10" t="s">
        <v>12</v>
      </c>
      <c r="D2422" s="10" t="s">
        <v>13</v>
      </c>
      <c r="E2422" s="10" t="s">
        <v>509</v>
      </c>
      <c r="F2422" s="10" t="s">
        <v>510</v>
      </c>
      <c r="G2422" s="10" t="s">
        <v>16</v>
      </c>
      <c r="H2422" s="10" t="s">
        <v>1674</v>
      </c>
      <c r="I2422" s="10" t="s">
        <v>1675</v>
      </c>
      <c r="J2422" s="14" t="s">
        <v>8170</v>
      </c>
      <c r="K2422" s="14" t="s">
        <v>8171</v>
      </c>
      <c r="L2422" s="10">
        <f t="shared" si="75"/>
        <v>20</v>
      </c>
      <c r="M2422" s="14" t="s">
        <v>8172</v>
      </c>
      <c r="N2422" s="14" t="s">
        <v>8173</v>
      </c>
      <c r="O2422" s="14" t="s">
        <v>8174</v>
      </c>
      <c r="P2422" s="10" t="s">
        <v>9</v>
      </c>
      <c r="Q2422" s="17" t="s">
        <v>7448</v>
      </c>
      <c r="R2422" s="10" t="s">
        <v>9</v>
      </c>
      <c r="S2422" s="10" t="s">
        <v>7449</v>
      </c>
      <c r="T2422" s="10" t="s">
        <v>24</v>
      </c>
    </row>
    <row r="2423" spans="1:20">
      <c r="A2423" s="10" t="str">
        <f t="shared" si="74"/>
        <v>Company.biolegend.Stomach:Normal cell:Myeloid dendritic cell</v>
      </c>
      <c r="B2423" s="10" t="s">
        <v>8176</v>
      </c>
      <c r="C2423" s="10" t="s">
        <v>12</v>
      </c>
      <c r="D2423" s="10" t="s">
        <v>13</v>
      </c>
      <c r="E2423" s="10" t="s">
        <v>320</v>
      </c>
      <c r="F2423" s="10" t="s">
        <v>321</v>
      </c>
      <c r="G2423" s="10" t="s">
        <v>16</v>
      </c>
      <c r="H2423" s="10" t="s">
        <v>1674</v>
      </c>
      <c r="I2423" s="10" t="s">
        <v>1675</v>
      </c>
      <c r="J2423" s="14" t="s">
        <v>8170</v>
      </c>
      <c r="K2423" s="14" t="s">
        <v>8177</v>
      </c>
      <c r="L2423" s="10">
        <f t="shared" si="75"/>
        <v>20</v>
      </c>
      <c r="M2423" s="14" t="s">
        <v>8178</v>
      </c>
      <c r="N2423" s="14" t="s">
        <v>8179</v>
      </c>
      <c r="O2423" s="14" t="s">
        <v>8180</v>
      </c>
      <c r="P2423" s="10" t="s">
        <v>9</v>
      </c>
      <c r="Q2423" s="17" t="s">
        <v>7420</v>
      </c>
      <c r="R2423" s="10" t="s">
        <v>9</v>
      </c>
      <c r="S2423" s="10" t="s">
        <v>7449</v>
      </c>
      <c r="T2423" s="10" t="s">
        <v>24</v>
      </c>
    </row>
    <row r="2424" spans="1:20">
      <c r="A2424" s="10" t="str">
        <f t="shared" si="74"/>
        <v>Company.biolegend.Intestine:Normal cell:Myeloid dendritic cell</v>
      </c>
      <c r="B2424" s="10" t="s">
        <v>8181</v>
      </c>
      <c r="C2424" s="10" t="s">
        <v>12</v>
      </c>
      <c r="D2424" s="10" t="s">
        <v>13</v>
      </c>
      <c r="E2424" s="10" t="s">
        <v>5977</v>
      </c>
      <c r="F2424" s="10" t="s">
        <v>5978</v>
      </c>
      <c r="G2424" s="10" t="s">
        <v>16</v>
      </c>
      <c r="H2424" s="10" t="s">
        <v>1674</v>
      </c>
      <c r="I2424" s="10" t="s">
        <v>1675</v>
      </c>
      <c r="J2424" s="14" t="s">
        <v>8170</v>
      </c>
      <c r="K2424" s="14" t="s">
        <v>8177</v>
      </c>
      <c r="L2424" s="10">
        <f t="shared" si="75"/>
        <v>20</v>
      </c>
      <c r="M2424" s="14" t="s">
        <v>8178</v>
      </c>
      <c r="N2424" s="14" t="s">
        <v>8179</v>
      </c>
      <c r="O2424" s="14" t="s">
        <v>8180</v>
      </c>
      <c r="P2424" s="10" t="s">
        <v>9</v>
      </c>
      <c r="Q2424" s="17" t="s">
        <v>7420</v>
      </c>
      <c r="R2424" s="10" t="s">
        <v>9</v>
      </c>
      <c r="S2424" s="10" t="s">
        <v>7449</v>
      </c>
      <c r="T2424" s="10" t="s">
        <v>24</v>
      </c>
    </row>
    <row r="2425" spans="1:20">
      <c r="A2425" s="10" t="str">
        <f t="shared" si="74"/>
        <v>Company.biolegend.Blood:Normal cell:Myeloid dendritic cell</v>
      </c>
      <c r="B2425" s="10" t="s">
        <v>7841</v>
      </c>
      <c r="C2425" s="10" t="s">
        <v>12</v>
      </c>
      <c r="D2425" s="10" t="s">
        <v>13</v>
      </c>
      <c r="E2425" s="10" t="s">
        <v>200</v>
      </c>
      <c r="F2425" s="10" t="s">
        <v>201</v>
      </c>
      <c r="G2425" s="10" t="s">
        <v>16</v>
      </c>
      <c r="H2425" s="10" t="s">
        <v>1674</v>
      </c>
      <c r="I2425" s="10" t="s">
        <v>1675</v>
      </c>
      <c r="J2425" s="14" t="s">
        <v>8170</v>
      </c>
      <c r="K2425" s="14" t="s">
        <v>8177</v>
      </c>
      <c r="L2425" s="10">
        <f t="shared" si="75"/>
        <v>20</v>
      </c>
      <c r="M2425" s="14" t="s">
        <v>8178</v>
      </c>
      <c r="N2425" s="14" t="s">
        <v>8179</v>
      </c>
      <c r="O2425" s="14" t="s">
        <v>8180</v>
      </c>
      <c r="P2425" s="10" t="s">
        <v>9</v>
      </c>
      <c r="Q2425" s="17" t="s">
        <v>7420</v>
      </c>
      <c r="R2425" s="10" t="s">
        <v>9</v>
      </c>
      <c r="S2425" s="10" t="s">
        <v>7449</v>
      </c>
      <c r="T2425" s="10" t="s">
        <v>24</v>
      </c>
    </row>
    <row r="2426" spans="1:20">
      <c r="A2426" s="10" t="str">
        <f t="shared" si="74"/>
        <v>Company.biolegend.Undefined:Normal cell:Myeloid-derived suppressor cell</v>
      </c>
      <c r="B2426" s="10" t="s">
        <v>7466</v>
      </c>
      <c r="C2426" s="10" t="s">
        <v>12</v>
      </c>
      <c r="D2426" s="10" t="s">
        <v>13</v>
      </c>
      <c r="E2426" s="10" t="s">
        <v>225</v>
      </c>
      <c r="F2426" s="10" t="s">
        <v>18</v>
      </c>
      <c r="G2426" s="10" t="s">
        <v>16</v>
      </c>
      <c r="H2426" s="10" t="s">
        <v>473</v>
      </c>
      <c r="I2426" s="10" t="s">
        <v>474</v>
      </c>
      <c r="J2426" s="14" t="s">
        <v>8182</v>
      </c>
      <c r="K2426" s="14" t="s">
        <v>8183</v>
      </c>
      <c r="L2426" s="10">
        <f t="shared" si="75"/>
        <v>6</v>
      </c>
      <c r="M2426" s="14" t="s">
        <v>8184</v>
      </c>
      <c r="N2426" s="14" t="s">
        <v>8185</v>
      </c>
      <c r="O2426" s="14" t="s">
        <v>8186</v>
      </c>
      <c r="P2426" s="10" t="s">
        <v>9</v>
      </c>
      <c r="Q2426" s="17" t="s">
        <v>7420</v>
      </c>
      <c r="R2426" s="10" t="s">
        <v>9</v>
      </c>
      <c r="S2426" s="10" t="s">
        <v>7449</v>
      </c>
      <c r="T2426" s="10" t="s">
        <v>24</v>
      </c>
    </row>
    <row r="2427" spans="1:20">
      <c r="A2427" s="10" t="str">
        <f t="shared" si="74"/>
        <v>Company.miltenyibiotec.Undefined:Normal cell:Naive B cell</v>
      </c>
      <c r="B2427" s="10" t="s">
        <v>7416</v>
      </c>
      <c r="C2427" s="10" t="s">
        <v>12</v>
      </c>
      <c r="D2427" s="10" t="s">
        <v>13</v>
      </c>
      <c r="E2427" s="10" t="s">
        <v>225</v>
      </c>
      <c r="F2427" s="10" t="s">
        <v>18</v>
      </c>
      <c r="G2427" s="10" t="s">
        <v>16</v>
      </c>
      <c r="H2427" s="10" t="s">
        <v>897</v>
      </c>
      <c r="I2427" s="10" t="s">
        <v>898</v>
      </c>
      <c r="J2427" s="14" t="s">
        <v>1194</v>
      </c>
      <c r="K2427" s="14" t="s">
        <v>1195</v>
      </c>
      <c r="L2427" s="10">
        <f t="shared" si="75"/>
        <v>4</v>
      </c>
      <c r="M2427" s="14" t="s">
        <v>1196</v>
      </c>
      <c r="N2427" s="14" t="s">
        <v>1195</v>
      </c>
      <c r="O2427" s="14" t="s">
        <v>1197</v>
      </c>
      <c r="P2427" s="10" t="s">
        <v>9</v>
      </c>
      <c r="Q2427" s="17" t="s">
        <v>7420</v>
      </c>
      <c r="R2427" s="10" t="s">
        <v>9</v>
      </c>
      <c r="S2427" s="10" t="s">
        <v>7421</v>
      </c>
      <c r="T2427" s="10" t="s">
        <v>24</v>
      </c>
    </row>
    <row r="2428" spans="1:20">
      <c r="A2428" s="10" t="str">
        <f t="shared" si="74"/>
        <v>Company.biolegend.Blood:Normal cell:Naive T cell</v>
      </c>
      <c r="B2428" s="10" t="s">
        <v>7841</v>
      </c>
      <c r="C2428" s="10" t="s">
        <v>12</v>
      </c>
      <c r="D2428" s="10" t="s">
        <v>13</v>
      </c>
      <c r="E2428" s="10" t="s">
        <v>200</v>
      </c>
      <c r="F2428" s="10" t="s">
        <v>201</v>
      </c>
      <c r="G2428" s="10" t="s">
        <v>16</v>
      </c>
      <c r="H2428" s="10" t="s">
        <v>2684</v>
      </c>
      <c r="I2428" s="10" t="s">
        <v>2685</v>
      </c>
      <c r="J2428" s="14" t="s">
        <v>8187</v>
      </c>
      <c r="K2428" s="14" t="s">
        <v>8188</v>
      </c>
      <c r="L2428" s="10">
        <f t="shared" si="75"/>
        <v>6</v>
      </c>
      <c r="M2428" s="14" t="s">
        <v>8189</v>
      </c>
      <c r="N2428" s="14" t="s">
        <v>8190</v>
      </c>
      <c r="O2428" s="14" t="s">
        <v>8191</v>
      </c>
      <c r="P2428" s="10" t="s">
        <v>9</v>
      </c>
      <c r="Q2428" s="17" t="s">
        <v>7420</v>
      </c>
      <c r="R2428" s="10" t="s">
        <v>9</v>
      </c>
      <c r="S2428" s="10" t="s">
        <v>7449</v>
      </c>
      <c r="T2428" s="10" t="s">
        <v>24</v>
      </c>
    </row>
    <row r="2429" spans="1:20">
      <c r="A2429" s="10" t="str">
        <f t="shared" si="74"/>
        <v>Company.ebioscience.Undefined:Normal cell:Naive T cell</v>
      </c>
      <c r="B2429" s="10" t="s">
        <v>7473</v>
      </c>
      <c r="C2429" s="10" t="s">
        <v>12</v>
      </c>
      <c r="D2429" s="10" t="s">
        <v>13</v>
      </c>
      <c r="E2429" s="10" t="s">
        <v>225</v>
      </c>
      <c r="F2429" s="10" t="s">
        <v>18</v>
      </c>
      <c r="G2429" s="10" t="s">
        <v>16</v>
      </c>
      <c r="H2429" s="10" t="s">
        <v>2684</v>
      </c>
      <c r="I2429" s="10" t="s">
        <v>2685</v>
      </c>
      <c r="J2429" s="14" t="s">
        <v>8192</v>
      </c>
      <c r="K2429" s="14" t="s">
        <v>8193</v>
      </c>
      <c r="L2429" s="10">
        <f t="shared" si="75"/>
        <v>5</v>
      </c>
      <c r="M2429" s="14" t="s">
        <v>8194</v>
      </c>
      <c r="N2429" s="14" t="s">
        <v>8195</v>
      </c>
      <c r="O2429" s="14" t="s">
        <v>8196</v>
      </c>
      <c r="P2429" s="10" t="s">
        <v>9</v>
      </c>
      <c r="Q2429" s="17" t="s">
        <v>7420</v>
      </c>
      <c r="R2429" s="10" t="s">
        <v>9</v>
      </c>
      <c r="S2429" s="10" t="s">
        <v>7479</v>
      </c>
      <c r="T2429" s="10" t="s">
        <v>24</v>
      </c>
    </row>
    <row r="2430" spans="1:20">
      <c r="A2430" s="10" t="str">
        <f t="shared" si="74"/>
        <v>Company.miltenyibiotec.Peripheral blood:Normal cell:Naive regulatory T (Treg) cell</v>
      </c>
      <c r="B2430" s="10" t="s">
        <v>7494</v>
      </c>
      <c r="C2430" s="10" t="s">
        <v>12</v>
      </c>
      <c r="D2430" s="10" t="s">
        <v>13</v>
      </c>
      <c r="E2430" s="10" t="s">
        <v>190</v>
      </c>
      <c r="F2430" s="10" t="s">
        <v>191</v>
      </c>
      <c r="G2430" s="10" t="s">
        <v>16</v>
      </c>
      <c r="H2430" s="10" t="s">
        <v>8197</v>
      </c>
      <c r="I2430" s="10" t="s">
        <v>8198</v>
      </c>
      <c r="J2430" s="14" t="s">
        <v>8199</v>
      </c>
      <c r="K2430" s="14" t="s">
        <v>8200</v>
      </c>
      <c r="L2430" s="10">
        <f t="shared" si="75"/>
        <v>4</v>
      </c>
      <c r="M2430" s="14" t="s">
        <v>8201</v>
      </c>
      <c r="N2430" s="14" t="s">
        <v>8202</v>
      </c>
      <c r="O2430" s="14" t="s">
        <v>8203</v>
      </c>
      <c r="P2430" s="10" t="s">
        <v>9</v>
      </c>
      <c r="Q2430" s="17" t="s">
        <v>7420</v>
      </c>
      <c r="R2430" s="10" t="s">
        <v>9</v>
      </c>
      <c r="S2430" s="10" t="s">
        <v>7421</v>
      </c>
      <c r="T2430" s="10" t="s">
        <v>24</v>
      </c>
    </row>
    <row r="2431" spans="1:20">
      <c r="A2431" s="10" t="str">
        <f t="shared" si="74"/>
        <v>Company.bio-rad-antibodies.Undefined:Normal cell:Natural killer cell</v>
      </c>
      <c r="B2431" s="10" t="s">
        <v>7459</v>
      </c>
      <c r="C2431" s="10" t="s">
        <v>12</v>
      </c>
      <c r="D2431" s="10" t="s">
        <v>13</v>
      </c>
      <c r="E2431" s="10" t="s">
        <v>225</v>
      </c>
      <c r="F2431" s="10" t="s">
        <v>18</v>
      </c>
      <c r="G2431" s="10" t="s">
        <v>16</v>
      </c>
      <c r="H2431" s="10" t="s">
        <v>202</v>
      </c>
      <c r="I2431" s="10" t="s">
        <v>203</v>
      </c>
      <c r="J2431" s="14" t="s">
        <v>8006</v>
      </c>
      <c r="K2431" s="14" t="s">
        <v>8007</v>
      </c>
      <c r="L2431" s="10">
        <f t="shared" si="75"/>
        <v>51</v>
      </c>
      <c r="M2431" s="14" t="s">
        <v>8008</v>
      </c>
      <c r="N2431" s="14" t="s">
        <v>8009</v>
      </c>
      <c r="O2431" s="14" t="s">
        <v>8010</v>
      </c>
      <c r="P2431" s="10" t="s">
        <v>9</v>
      </c>
      <c r="Q2431" s="17" t="s">
        <v>7420</v>
      </c>
      <c r="R2431" s="10" t="s">
        <v>9</v>
      </c>
      <c r="S2431" s="10" t="s">
        <v>7465</v>
      </c>
      <c r="T2431" s="10" t="s">
        <v>24</v>
      </c>
    </row>
    <row r="2432" spans="1:20">
      <c r="A2432" s="10" t="str">
        <f t="shared" si="74"/>
        <v>Company.labome.Undefined:Normal cell:Natural killer cell</v>
      </c>
      <c r="B2432" s="10" t="s">
        <v>7604</v>
      </c>
      <c r="C2432" s="10" t="s">
        <v>12</v>
      </c>
      <c r="D2432" s="10" t="s">
        <v>13</v>
      </c>
      <c r="E2432" s="10" t="s">
        <v>225</v>
      </c>
      <c r="F2432" s="10" t="s">
        <v>18</v>
      </c>
      <c r="G2432" s="10" t="s">
        <v>16</v>
      </c>
      <c r="H2432" s="10" t="s">
        <v>202</v>
      </c>
      <c r="I2432" s="10" t="s">
        <v>203</v>
      </c>
      <c r="J2432" s="14" t="s">
        <v>8204</v>
      </c>
      <c r="K2432" s="14" t="s">
        <v>8205</v>
      </c>
      <c r="L2432" s="10">
        <f t="shared" si="75"/>
        <v>30</v>
      </c>
      <c r="M2432" s="14" t="s">
        <v>8206</v>
      </c>
      <c r="N2432" s="14" t="s">
        <v>8207</v>
      </c>
      <c r="O2432" s="14" t="s">
        <v>8208</v>
      </c>
      <c r="P2432" s="10" t="s">
        <v>9</v>
      </c>
      <c r="Q2432" s="17" t="s">
        <v>7420</v>
      </c>
      <c r="R2432" s="10" t="s">
        <v>9</v>
      </c>
      <c r="S2432" s="10" t="s">
        <v>7607</v>
      </c>
      <c r="T2432" s="10" t="s">
        <v>24</v>
      </c>
    </row>
    <row r="2433" spans="1:20">
      <c r="A2433" s="10" t="str">
        <f t="shared" si="74"/>
        <v>Company.miltenyibiotec.Peripheral blood:Normal cell:Natural killer T (NKT) cell</v>
      </c>
      <c r="B2433" s="10" t="s">
        <v>7494</v>
      </c>
      <c r="C2433" s="10" t="s">
        <v>12</v>
      </c>
      <c r="D2433" s="10" t="s">
        <v>13</v>
      </c>
      <c r="E2433" s="10" t="s">
        <v>190</v>
      </c>
      <c r="F2433" s="10" t="s">
        <v>191</v>
      </c>
      <c r="G2433" s="10" t="s">
        <v>16</v>
      </c>
      <c r="H2433" s="10" t="s">
        <v>709</v>
      </c>
      <c r="I2433" s="10" t="s">
        <v>203</v>
      </c>
      <c r="J2433" s="14" t="s">
        <v>8209</v>
      </c>
      <c r="K2433" s="14" t="s">
        <v>8210</v>
      </c>
      <c r="L2433" s="10">
        <f t="shared" si="75"/>
        <v>6</v>
      </c>
      <c r="M2433" s="14" t="s">
        <v>8211</v>
      </c>
      <c r="N2433" s="14" t="s">
        <v>8212</v>
      </c>
      <c r="O2433" s="14" t="s">
        <v>8213</v>
      </c>
      <c r="P2433" s="10" t="s">
        <v>9</v>
      </c>
      <c r="Q2433" s="17" t="s">
        <v>7420</v>
      </c>
      <c r="R2433" s="10" t="s">
        <v>9</v>
      </c>
      <c r="S2433" s="10" t="s">
        <v>7421</v>
      </c>
      <c r="T2433" s="10" t="s">
        <v>24</v>
      </c>
    </row>
    <row r="2434" spans="1:20">
      <c r="A2434" s="10" t="str">
        <f t="shared" si="74"/>
        <v>Company.miltenyibiotec.Undefined:Normal cell:Natural memory B cell</v>
      </c>
      <c r="B2434" s="10" t="s">
        <v>7416</v>
      </c>
      <c r="C2434" s="10" t="s">
        <v>12</v>
      </c>
      <c r="D2434" s="10" t="s">
        <v>13</v>
      </c>
      <c r="E2434" s="10" t="s">
        <v>225</v>
      </c>
      <c r="F2434" s="10" t="s">
        <v>18</v>
      </c>
      <c r="G2434" s="10" t="s">
        <v>16</v>
      </c>
      <c r="H2434" s="10" t="s">
        <v>8214</v>
      </c>
      <c r="I2434" s="10" t="s">
        <v>1018</v>
      </c>
      <c r="J2434" s="14" t="s">
        <v>8215</v>
      </c>
      <c r="K2434" s="14" t="s">
        <v>8216</v>
      </c>
      <c r="L2434" s="10">
        <f t="shared" si="75"/>
        <v>4</v>
      </c>
      <c r="M2434" s="14" t="s">
        <v>8217</v>
      </c>
      <c r="N2434" s="14" t="s">
        <v>8218</v>
      </c>
      <c r="O2434" s="14" t="s">
        <v>8219</v>
      </c>
      <c r="P2434" s="10" t="s">
        <v>9</v>
      </c>
      <c r="Q2434" s="17" t="s">
        <v>7448</v>
      </c>
      <c r="R2434" s="10" t="s">
        <v>9</v>
      </c>
      <c r="S2434" s="10" t="s">
        <v>7421</v>
      </c>
      <c r="T2434" s="10" t="s">
        <v>24</v>
      </c>
    </row>
    <row r="2435" spans="1:20">
      <c r="A2435" s="10" t="str">
        <f t="shared" ref="A2435:A2498" si="76">CONCATENATE($B2435,":",$G2435,":",$H2435)</f>
        <v>Company.miltenyibiotec.Peripheral blood:Normal cell:Natural regulatory T (Treg) cell</v>
      </c>
      <c r="B2435" s="10" t="s">
        <v>7494</v>
      </c>
      <c r="C2435" s="10" t="s">
        <v>12</v>
      </c>
      <c r="D2435" s="10" t="s">
        <v>13</v>
      </c>
      <c r="E2435" s="10" t="s">
        <v>190</v>
      </c>
      <c r="F2435" s="10" t="s">
        <v>191</v>
      </c>
      <c r="G2435" s="10" t="s">
        <v>16</v>
      </c>
      <c r="H2435" s="10" t="s">
        <v>678</v>
      </c>
      <c r="I2435" s="10" t="s">
        <v>679</v>
      </c>
      <c r="J2435" s="14" t="s">
        <v>8220</v>
      </c>
      <c r="K2435" s="14" t="s">
        <v>8221</v>
      </c>
      <c r="L2435" s="10">
        <f t="shared" si="75"/>
        <v>4</v>
      </c>
      <c r="M2435" s="14" t="s">
        <v>8222</v>
      </c>
      <c r="N2435" s="14" t="s">
        <v>8223</v>
      </c>
      <c r="O2435" s="14" t="s">
        <v>8224</v>
      </c>
      <c r="P2435" s="10" t="s">
        <v>9</v>
      </c>
      <c r="Q2435" s="17" t="s">
        <v>7420</v>
      </c>
      <c r="R2435" s="10" t="s">
        <v>9</v>
      </c>
      <c r="S2435" s="10" t="s">
        <v>7421</v>
      </c>
      <c r="T2435" s="10" t="s">
        <v>24</v>
      </c>
    </row>
    <row r="2436" spans="1:20">
      <c r="A2436" s="10" t="str">
        <f t="shared" si="76"/>
        <v>Company.biolegend.Germ:Normal cell:Neural crest cell</v>
      </c>
      <c r="B2436" s="10" t="s">
        <v>7645</v>
      </c>
      <c r="C2436" s="10" t="s">
        <v>12</v>
      </c>
      <c r="D2436" s="10" t="s">
        <v>13</v>
      </c>
      <c r="E2436" s="10" t="s">
        <v>43</v>
      </c>
      <c r="F2436" s="10" t="s">
        <v>44</v>
      </c>
      <c r="G2436" s="10" t="s">
        <v>16</v>
      </c>
      <c r="H2436" s="10" t="s">
        <v>1652</v>
      </c>
      <c r="I2436" s="10" t="s">
        <v>1653</v>
      </c>
      <c r="J2436" s="14" t="s">
        <v>8225</v>
      </c>
      <c r="K2436" s="14" t="s">
        <v>8226</v>
      </c>
      <c r="L2436" s="10">
        <f t="shared" ref="L2436:L2499" si="77">(LEN(J2436)-LEN(SUBSTITUTE(J2436,", ","")))/LEN(", ")+1</f>
        <v>4</v>
      </c>
      <c r="M2436" s="14" t="s">
        <v>8227</v>
      </c>
      <c r="N2436" s="14" t="s">
        <v>8228</v>
      </c>
      <c r="O2436" s="14" t="s">
        <v>8229</v>
      </c>
      <c r="P2436" s="10" t="s">
        <v>9</v>
      </c>
      <c r="Q2436" s="17" t="s">
        <v>7420</v>
      </c>
      <c r="R2436" s="10" t="s">
        <v>9</v>
      </c>
      <c r="S2436" s="10" t="s">
        <v>7449</v>
      </c>
      <c r="T2436" s="10" t="s">
        <v>24</v>
      </c>
    </row>
    <row r="2437" spans="1:20">
      <c r="A2437" s="10" t="str">
        <f t="shared" si="76"/>
        <v>Company.rndsystems.Undefined:Normal cell:Neural crest cell</v>
      </c>
      <c r="B2437" s="10" t="s">
        <v>7519</v>
      </c>
      <c r="C2437" s="10" t="s">
        <v>12</v>
      </c>
      <c r="D2437" s="10" t="s">
        <v>13</v>
      </c>
      <c r="E2437" s="10" t="s">
        <v>225</v>
      </c>
      <c r="F2437" s="10" t="s">
        <v>18</v>
      </c>
      <c r="G2437" s="10" t="s">
        <v>16</v>
      </c>
      <c r="H2437" s="10" t="s">
        <v>1652</v>
      </c>
      <c r="I2437" s="10" t="s">
        <v>1653</v>
      </c>
      <c r="J2437" s="14" t="s">
        <v>8230</v>
      </c>
      <c r="K2437" s="14" t="s">
        <v>8231</v>
      </c>
      <c r="L2437" s="10">
        <f t="shared" si="77"/>
        <v>21</v>
      </c>
      <c r="M2437" s="14" t="s">
        <v>8232</v>
      </c>
      <c r="N2437" s="14" t="s">
        <v>8233</v>
      </c>
      <c r="O2437" s="14" t="s">
        <v>8234</v>
      </c>
      <c r="P2437" s="10" t="s">
        <v>9</v>
      </c>
      <c r="Q2437" s="17" t="s">
        <v>7420</v>
      </c>
      <c r="R2437" s="10" t="s">
        <v>9</v>
      </c>
      <c r="S2437" s="10" t="s">
        <v>7435</v>
      </c>
      <c r="T2437" s="10" t="s">
        <v>24</v>
      </c>
    </row>
    <row r="2438" spans="1:20">
      <c r="A2438" s="10" t="str">
        <f t="shared" si="76"/>
        <v>Company.bio-rad-antibodies.Brain:Normal cell:Neural stem cell</v>
      </c>
      <c r="B2438" s="10" t="s">
        <v>8235</v>
      </c>
      <c r="C2438" s="10" t="s">
        <v>12</v>
      </c>
      <c r="D2438" s="10" t="s">
        <v>13</v>
      </c>
      <c r="E2438" s="10" t="s">
        <v>134</v>
      </c>
      <c r="F2438" s="10" t="s">
        <v>135</v>
      </c>
      <c r="G2438" s="10" t="s">
        <v>16</v>
      </c>
      <c r="H2438" s="10" t="s">
        <v>1441</v>
      </c>
      <c r="I2438" s="10" t="s">
        <v>1442</v>
      </c>
      <c r="J2438" s="14" t="s">
        <v>8236</v>
      </c>
      <c r="K2438" s="14" t="s">
        <v>8237</v>
      </c>
      <c r="L2438" s="10">
        <f t="shared" si="77"/>
        <v>15</v>
      </c>
      <c r="M2438" s="14" t="s">
        <v>8238</v>
      </c>
      <c r="N2438" s="14" t="s">
        <v>8239</v>
      </c>
      <c r="O2438" s="14" t="s">
        <v>8240</v>
      </c>
      <c r="P2438" s="10" t="s">
        <v>9</v>
      </c>
      <c r="Q2438" s="17" t="s">
        <v>7420</v>
      </c>
      <c r="R2438" s="10" t="s">
        <v>9</v>
      </c>
      <c r="S2438" s="10" t="s">
        <v>7465</v>
      </c>
      <c r="T2438" s="10" t="s">
        <v>24</v>
      </c>
    </row>
    <row r="2439" spans="1:20">
      <c r="A2439" s="10" t="str">
        <f t="shared" si="76"/>
        <v>Company.bdbiosciences.Undefined:Normal cell:Neural stem cell</v>
      </c>
      <c r="B2439" s="10" t="s">
        <v>7450</v>
      </c>
      <c r="C2439" s="10" t="s">
        <v>12</v>
      </c>
      <c r="D2439" s="10" t="s">
        <v>13</v>
      </c>
      <c r="E2439" s="10" t="s">
        <v>225</v>
      </c>
      <c r="F2439" s="10" t="s">
        <v>18</v>
      </c>
      <c r="G2439" s="10" t="s">
        <v>16</v>
      </c>
      <c r="H2439" s="10" t="s">
        <v>1441</v>
      </c>
      <c r="I2439" s="10" t="s">
        <v>1442</v>
      </c>
      <c r="J2439" s="14" t="s">
        <v>5377</v>
      </c>
      <c r="K2439" s="14" t="s">
        <v>5378</v>
      </c>
      <c r="L2439" s="10">
        <f t="shared" si="77"/>
        <v>4</v>
      </c>
      <c r="M2439" s="14" t="s">
        <v>5379</v>
      </c>
      <c r="N2439" s="14" t="s">
        <v>5380</v>
      </c>
      <c r="O2439" s="14" t="s">
        <v>5381</v>
      </c>
      <c r="P2439" s="10" t="s">
        <v>9</v>
      </c>
      <c r="Q2439" s="17" t="s">
        <v>7420</v>
      </c>
      <c r="R2439" s="10" t="s">
        <v>9</v>
      </c>
      <c r="S2439" s="10" t="s">
        <v>7451</v>
      </c>
      <c r="T2439" s="10" t="s">
        <v>24</v>
      </c>
    </row>
    <row r="2440" spans="1:20">
      <c r="A2440" s="10" t="str">
        <f t="shared" si="76"/>
        <v>Company.rndsystems.Undefined:Normal cell:Neural stem cell</v>
      </c>
      <c r="B2440" s="10" t="s">
        <v>7519</v>
      </c>
      <c r="C2440" s="10" t="s">
        <v>12</v>
      </c>
      <c r="D2440" s="10" t="s">
        <v>13</v>
      </c>
      <c r="E2440" s="10" t="s">
        <v>225</v>
      </c>
      <c r="F2440" s="10" t="s">
        <v>18</v>
      </c>
      <c r="G2440" s="10" t="s">
        <v>16</v>
      </c>
      <c r="H2440" s="10" t="s">
        <v>1441</v>
      </c>
      <c r="I2440" s="10" t="s">
        <v>1442</v>
      </c>
      <c r="J2440" s="14" t="s">
        <v>8241</v>
      </c>
      <c r="K2440" s="14" t="s">
        <v>8242</v>
      </c>
      <c r="L2440" s="10">
        <f t="shared" si="77"/>
        <v>59</v>
      </c>
      <c r="M2440" s="14" t="s">
        <v>8243</v>
      </c>
      <c r="N2440" s="14" t="s">
        <v>8244</v>
      </c>
      <c r="O2440" s="14" t="s">
        <v>8245</v>
      </c>
      <c r="P2440" s="10" t="s">
        <v>9</v>
      </c>
      <c r="Q2440" s="17" t="s">
        <v>7420</v>
      </c>
      <c r="R2440" s="10" t="s">
        <v>9</v>
      </c>
      <c r="S2440" s="10" t="s">
        <v>7435</v>
      </c>
      <c r="T2440" s="10" t="s">
        <v>24</v>
      </c>
    </row>
    <row r="2441" spans="1:20">
      <c r="A2441" s="10" t="str">
        <f t="shared" si="76"/>
        <v>Company.biolegend.Germ:Normal cell:Neural tube cell</v>
      </c>
      <c r="B2441" s="10" t="s">
        <v>7645</v>
      </c>
      <c r="C2441" s="10" t="s">
        <v>12</v>
      </c>
      <c r="D2441" s="10" t="s">
        <v>13</v>
      </c>
      <c r="E2441" s="10" t="s">
        <v>43</v>
      </c>
      <c r="F2441" s="10" t="s">
        <v>44</v>
      </c>
      <c r="G2441" s="10" t="s">
        <v>16</v>
      </c>
      <c r="H2441" s="10" t="s">
        <v>8246</v>
      </c>
      <c r="I2441" s="10" t="s">
        <v>1442</v>
      </c>
      <c r="J2441" s="14" t="s">
        <v>8247</v>
      </c>
      <c r="K2441" s="14" t="s">
        <v>8248</v>
      </c>
      <c r="L2441" s="10">
        <f t="shared" si="77"/>
        <v>14</v>
      </c>
      <c r="M2441" s="14" t="s">
        <v>8249</v>
      </c>
      <c r="N2441" s="14" t="s">
        <v>8250</v>
      </c>
      <c r="O2441" s="14" t="s">
        <v>8251</v>
      </c>
      <c r="P2441" s="10" t="s">
        <v>9</v>
      </c>
      <c r="Q2441" s="17" t="s">
        <v>7420</v>
      </c>
      <c r="R2441" s="10" t="s">
        <v>9</v>
      </c>
      <c r="S2441" s="10" t="s">
        <v>7449</v>
      </c>
      <c r="T2441" s="10" t="s">
        <v>24</v>
      </c>
    </row>
    <row r="2442" spans="1:20">
      <c r="A2442" s="10" t="str">
        <f t="shared" si="76"/>
        <v>Company.abcam.Undefined:Normal cell:Neuroepithelial cell</v>
      </c>
      <c r="B2442" s="10" t="s">
        <v>7452</v>
      </c>
      <c r="C2442" s="10" t="s">
        <v>12</v>
      </c>
      <c r="D2442" s="10" t="s">
        <v>13</v>
      </c>
      <c r="E2442" s="10" t="s">
        <v>225</v>
      </c>
      <c r="F2442" s="10" t="s">
        <v>18</v>
      </c>
      <c r="G2442" s="10" t="s">
        <v>16</v>
      </c>
      <c r="H2442" s="10" t="s">
        <v>8252</v>
      </c>
      <c r="I2442" s="10" t="s">
        <v>8253</v>
      </c>
      <c r="J2442" s="14" t="s">
        <v>8254</v>
      </c>
      <c r="K2442" s="14" t="s">
        <v>8255</v>
      </c>
      <c r="L2442" s="10">
        <f t="shared" si="77"/>
        <v>7</v>
      </c>
      <c r="M2442" s="14" t="s">
        <v>8256</v>
      </c>
      <c r="N2442" s="14" t="s">
        <v>8257</v>
      </c>
      <c r="O2442" s="14" t="s">
        <v>8258</v>
      </c>
      <c r="P2442" s="10" t="s">
        <v>9</v>
      </c>
      <c r="Q2442" s="17" t="s">
        <v>7420</v>
      </c>
      <c r="R2442" s="10" t="s">
        <v>9</v>
      </c>
      <c r="S2442" s="10" t="s">
        <v>7458</v>
      </c>
      <c r="T2442" s="10" t="s">
        <v>24</v>
      </c>
    </row>
    <row r="2443" spans="1:20">
      <c r="A2443" s="10" t="str">
        <f t="shared" si="76"/>
        <v>Company.bdbiosciences.Undefined:Normal cell:Neuron</v>
      </c>
      <c r="B2443" s="10" t="s">
        <v>7450</v>
      </c>
      <c r="C2443" s="10" t="s">
        <v>12</v>
      </c>
      <c r="D2443" s="10" t="s">
        <v>13</v>
      </c>
      <c r="E2443" s="10" t="s">
        <v>225</v>
      </c>
      <c r="F2443" s="10" t="s">
        <v>18</v>
      </c>
      <c r="G2443" s="10" t="s">
        <v>16</v>
      </c>
      <c r="H2443" s="10" t="s">
        <v>2573</v>
      </c>
      <c r="I2443" s="10" t="s">
        <v>2574</v>
      </c>
      <c r="J2443" s="14" t="s">
        <v>8259</v>
      </c>
      <c r="K2443" s="14" t="s">
        <v>8260</v>
      </c>
      <c r="L2443" s="10">
        <f t="shared" si="77"/>
        <v>1</v>
      </c>
      <c r="M2443" s="14" t="s">
        <v>8260</v>
      </c>
      <c r="N2443" s="14" t="s">
        <v>8260</v>
      </c>
      <c r="O2443" s="14" t="s">
        <v>8260</v>
      </c>
      <c r="P2443" s="10" t="s">
        <v>9</v>
      </c>
      <c r="Q2443" s="17" t="s">
        <v>7420</v>
      </c>
      <c r="R2443" s="10" t="s">
        <v>9</v>
      </c>
      <c r="S2443" s="10" t="s">
        <v>7451</v>
      </c>
      <c r="T2443" s="10" t="s">
        <v>24</v>
      </c>
    </row>
    <row r="2444" spans="1:20">
      <c r="A2444" s="10" t="str">
        <f t="shared" si="76"/>
        <v>Company.biolegend.Undefined:Normal cell:Neuron</v>
      </c>
      <c r="B2444" s="10" t="s">
        <v>7466</v>
      </c>
      <c r="C2444" s="10" t="s">
        <v>12</v>
      </c>
      <c r="D2444" s="10" t="s">
        <v>13</v>
      </c>
      <c r="E2444" s="10" t="s">
        <v>225</v>
      </c>
      <c r="F2444" s="10" t="s">
        <v>18</v>
      </c>
      <c r="G2444" s="10" t="s">
        <v>16</v>
      </c>
      <c r="H2444" s="10" t="s">
        <v>2573</v>
      </c>
      <c r="I2444" s="10" t="s">
        <v>2574</v>
      </c>
      <c r="J2444" s="14" t="s">
        <v>8261</v>
      </c>
      <c r="K2444" s="14" t="s">
        <v>8262</v>
      </c>
      <c r="L2444" s="10">
        <f t="shared" si="77"/>
        <v>34</v>
      </c>
      <c r="M2444" s="14" t="s">
        <v>8263</v>
      </c>
      <c r="N2444" s="14" t="s">
        <v>8264</v>
      </c>
      <c r="O2444" s="14" t="s">
        <v>8265</v>
      </c>
      <c r="P2444" s="10" t="s">
        <v>9</v>
      </c>
      <c r="Q2444" s="17" t="s">
        <v>7420</v>
      </c>
      <c r="R2444" s="10" t="s">
        <v>9</v>
      </c>
      <c r="S2444" s="10" t="s">
        <v>7449</v>
      </c>
      <c r="T2444" s="10" t="s">
        <v>24</v>
      </c>
    </row>
    <row r="2445" spans="1:20">
      <c r="A2445" s="10" t="str">
        <f t="shared" si="76"/>
        <v>Company.ebioscience.Undefined:Normal cell:Neuron</v>
      </c>
      <c r="B2445" s="10" t="s">
        <v>7473</v>
      </c>
      <c r="C2445" s="10" t="s">
        <v>12</v>
      </c>
      <c r="D2445" s="10" t="s">
        <v>13</v>
      </c>
      <c r="E2445" s="10" t="s">
        <v>225</v>
      </c>
      <c r="F2445" s="10" t="s">
        <v>18</v>
      </c>
      <c r="G2445" s="10" t="s">
        <v>16</v>
      </c>
      <c r="H2445" s="10" t="s">
        <v>2573</v>
      </c>
      <c r="I2445" s="10" t="s">
        <v>2574</v>
      </c>
      <c r="J2445" s="14" t="s">
        <v>8266</v>
      </c>
      <c r="K2445" s="14" t="s">
        <v>8267</v>
      </c>
      <c r="L2445" s="10">
        <f t="shared" si="77"/>
        <v>11</v>
      </c>
      <c r="M2445" s="14" t="s">
        <v>8268</v>
      </c>
      <c r="N2445" s="14" t="s">
        <v>8269</v>
      </c>
      <c r="O2445" s="14" t="s">
        <v>8270</v>
      </c>
      <c r="P2445" s="10" t="s">
        <v>9</v>
      </c>
      <c r="Q2445" s="17" t="s">
        <v>7420</v>
      </c>
      <c r="R2445" s="10" t="s">
        <v>9</v>
      </c>
      <c r="S2445" s="10" t="s">
        <v>7479</v>
      </c>
      <c r="T2445" s="10" t="s">
        <v>24</v>
      </c>
    </row>
    <row r="2446" spans="1:20">
      <c r="A2446" s="10" t="str">
        <f t="shared" si="76"/>
        <v>Company.biolegend.Blood:Normal cell:Neutrophil</v>
      </c>
      <c r="B2446" s="10" t="s">
        <v>7841</v>
      </c>
      <c r="C2446" s="10" t="s">
        <v>12</v>
      </c>
      <c r="D2446" s="10" t="s">
        <v>13</v>
      </c>
      <c r="E2446" s="10" t="s">
        <v>200</v>
      </c>
      <c r="F2446" s="10" t="s">
        <v>201</v>
      </c>
      <c r="G2446" s="10" t="s">
        <v>16</v>
      </c>
      <c r="H2446" s="10" t="s">
        <v>389</v>
      </c>
      <c r="I2446" s="10" t="s">
        <v>390</v>
      </c>
      <c r="J2446" s="14" t="s">
        <v>8271</v>
      </c>
      <c r="K2446" s="14" t="s">
        <v>8272</v>
      </c>
      <c r="L2446" s="10">
        <f t="shared" si="77"/>
        <v>19</v>
      </c>
      <c r="M2446" s="14" t="s">
        <v>8273</v>
      </c>
      <c r="N2446" s="14" t="s">
        <v>8274</v>
      </c>
      <c r="O2446" s="14" t="s">
        <v>8275</v>
      </c>
      <c r="P2446" s="10" t="s">
        <v>9</v>
      </c>
      <c r="Q2446" s="17" t="s">
        <v>7420</v>
      </c>
      <c r="R2446" s="10" t="s">
        <v>9</v>
      </c>
      <c r="S2446" s="10" t="s">
        <v>7449</v>
      </c>
      <c r="T2446" s="10" t="s">
        <v>24</v>
      </c>
    </row>
    <row r="2447" spans="1:20">
      <c r="A2447" s="10" t="str">
        <f t="shared" si="76"/>
        <v>Company.abcam.Undefined:Normal cell:Neutrophil</v>
      </c>
      <c r="B2447" s="10" t="s">
        <v>7452</v>
      </c>
      <c r="C2447" s="10" t="s">
        <v>12</v>
      </c>
      <c r="D2447" s="10" t="s">
        <v>13</v>
      </c>
      <c r="E2447" s="10" t="s">
        <v>225</v>
      </c>
      <c r="F2447" s="10" t="s">
        <v>18</v>
      </c>
      <c r="G2447" s="10" t="s">
        <v>16</v>
      </c>
      <c r="H2447" s="10" t="s">
        <v>389</v>
      </c>
      <c r="I2447" s="10" t="s">
        <v>390</v>
      </c>
      <c r="J2447" s="14" t="s">
        <v>8276</v>
      </c>
      <c r="K2447" s="14" t="s">
        <v>8277</v>
      </c>
      <c r="L2447" s="10">
        <f t="shared" si="77"/>
        <v>6</v>
      </c>
      <c r="M2447" s="14" t="s">
        <v>8278</v>
      </c>
      <c r="N2447" s="14" t="s">
        <v>8279</v>
      </c>
      <c r="O2447" s="14" t="s">
        <v>8280</v>
      </c>
      <c r="P2447" s="10" t="s">
        <v>9</v>
      </c>
      <c r="Q2447" s="17" t="s">
        <v>7420</v>
      </c>
      <c r="R2447" s="10" t="s">
        <v>9</v>
      </c>
      <c r="S2447" s="10" t="s">
        <v>7458</v>
      </c>
      <c r="T2447" s="10" t="s">
        <v>24</v>
      </c>
    </row>
    <row r="2448" spans="1:20">
      <c r="A2448" s="10" t="str">
        <f t="shared" si="76"/>
        <v>Company.ebioscience.Undefined:Normal cell:Neutrophil</v>
      </c>
      <c r="B2448" s="10" t="s">
        <v>7473</v>
      </c>
      <c r="C2448" s="10" t="s">
        <v>12</v>
      </c>
      <c r="D2448" s="10" t="s">
        <v>13</v>
      </c>
      <c r="E2448" s="10" t="s">
        <v>225</v>
      </c>
      <c r="F2448" s="10" t="s">
        <v>18</v>
      </c>
      <c r="G2448" s="10" t="s">
        <v>16</v>
      </c>
      <c r="H2448" s="10" t="s">
        <v>389</v>
      </c>
      <c r="I2448" s="10" t="s">
        <v>390</v>
      </c>
      <c r="J2448" s="14" t="s">
        <v>8281</v>
      </c>
      <c r="K2448" s="14" t="s">
        <v>8282</v>
      </c>
      <c r="L2448" s="10">
        <f t="shared" si="77"/>
        <v>25</v>
      </c>
      <c r="M2448" s="14" t="s">
        <v>8283</v>
      </c>
      <c r="N2448" s="14" t="s">
        <v>8284</v>
      </c>
      <c r="O2448" s="14" t="s">
        <v>8285</v>
      </c>
      <c r="P2448" s="10" t="s">
        <v>9</v>
      </c>
      <c r="Q2448" s="17" t="s">
        <v>7448</v>
      </c>
      <c r="R2448" s="10" t="s">
        <v>9</v>
      </c>
      <c r="S2448" s="10" t="s">
        <v>7479</v>
      </c>
      <c r="T2448" s="10" t="s">
        <v>24</v>
      </c>
    </row>
    <row r="2449" spans="1:20">
      <c r="A2449" s="10" t="str">
        <f t="shared" si="76"/>
        <v>Company.miltenyibiotec.Peripheral blood:Normal cell:Neutrophil</v>
      </c>
      <c r="B2449" s="10" t="s">
        <v>7494</v>
      </c>
      <c r="C2449" s="10" t="s">
        <v>12</v>
      </c>
      <c r="D2449" s="10" t="s">
        <v>13</v>
      </c>
      <c r="E2449" s="10" t="s">
        <v>190</v>
      </c>
      <c r="F2449" s="10" t="s">
        <v>191</v>
      </c>
      <c r="G2449" s="10" t="s">
        <v>16</v>
      </c>
      <c r="H2449" s="10" t="s">
        <v>389</v>
      </c>
      <c r="I2449" s="10" t="s">
        <v>390</v>
      </c>
      <c r="J2449" s="14" t="s">
        <v>8286</v>
      </c>
      <c r="K2449" s="14" t="s">
        <v>8287</v>
      </c>
      <c r="L2449" s="10">
        <f t="shared" si="77"/>
        <v>5</v>
      </c>
      <c r="M2449" s="14" t="s">
        <v>8288</v>
      </c>
      <c r="N2449" s="14" t="s">
        <v>8289</v>
      </c>
      <c r="O2449" s="14" t="s">
        <v>8290</v>
      </c>
      <c r="P2449" s="10" t="s">
        <v>9</v>
      </c>
      <c r="Q2449" s="17" t="s">
        <v>7420</v>
      </c>
      <c r="R2449" s="10" t="s">
        <v>9</v>
      </c>
      <c r="S2449" s="10" t="s">
        <v>7421</v>
      </c>
      <c r="T2449" s="10" t="s">
        <v>24</v>
      </c>
    </row>
    <row r="2450" spans="1:20">
      <c r="A2450" s="10" t="str">
        <f t="shared" si="76"/>
        <v>Company.biolegend.Undefined:Normal cell:Natural killer cell</v>
      </c>
      <c r="B2450" s="10" t="s">
        <v>7466</v>
      </c>
      <c r="C2450" s="10" t="s">
        <v>12</v>
      </c>
      <c r="D2450" s="10" t="s">
        <v>13</v>
      </c>
      <c r="E2450" s="10" t="s">
        <v>225</v>
      </c>
      <c r="F2450" s="10" t="s">
        <v>18</v>
      </c>
      <c r="G2450" s="10" t="s">
        <v>16</v>
      </c>
      <c r="H2450" s="10" t="s">
        <v>202</v>
      </c>
      <c r="I2450" s="10" t="s">
        <v>203</v>
      </c>
      <c r="J2450" s="14" t="s">
        <v>8291</v>
      </c>
      <c r="K2450" s="14" t="s">
        <v>8292</v>
      </c>
      <c r="L2450" s="10">
        <f t="shared" si="77"/>
        <v>19</v>
      </c>
      <c r="M2450" s="14" t="s">
        <v>8293</v>
      </c>
      <c r="N2450" s="14" t="s">
        <v>8294</v>
      </c>
      <c r="O2450" s="14" t="s">
        <v>8295</v>
      </c>
      <c r="P2450" s="10" t="s">
        <v>9</v>
      </c>
      <c r="Q2450" s="17" t="s">
        <v>7448</v>
      </c>
      <c r="R2450" s="10" t="s">
        <v>9</v>
      </c>
      <c r="S2450" s="10" t="s">
        <v>7449</v>
      </c>
      <c r="T2450" s="10" t="s">
        <v>24</v>
      </c>
    </row>
    <row r="2451" spans="1:20">
      <c r="A2451" s="10" t="str">
        <f t="shared" si="76"/>
        <v>Company.abcam.Undefined:Normal cell:Natural killer cell</v>
      </c>
      <c r="B2451" s="10" t="s">
        <v>7452</v>
      </c>
      <c r="C2451" s="10" t="s">
        <v>12</v>
      </c>
      <c r="D2451" s="10" t="s">
        <v>13</v>
      </c>
      <c r="E2451" s="10" t="s">
        <v>225</v>
      </c>
      <c r="F2451" s="10" t="s">
        <v>18</v>
      </c>
      <c r="G2451" s="10" t="s">
        <v>16</v>
      </c>
      <c r="H2451" s="10" t="s">
        <v>202</v>
      </c>
      <c r="I2451" s="10" t="s">
        <v>203</v>
      </c>
      <c r="J2451" s="14" t="s">
        <v>8296</v>
      </c>
      <c r="K2451" s="14" t="s">
        <v>8297</v>
      </c>
      <c r="L2451" s="10">
        <f t="shared" si="77"/>
        <v>4</v>
      </c>
      <c r="M2451" s="14" t="s">
        <v>8298</v>
      </c>
      <c r="N2451" s="14" t="s">
        <v>8299</v>
      </c>
      <c r="O2451" s="14" t="s">
        <v>8300</v>
      </c>
      <c r="P2451" s="10" t="s">
        <v>9</v>
      </c>
      <c r="Q2451" s="17" t="s">
        <v>7420</v>
      </c>
      <c r="R2451" s="10" t="s">
        <v>9</v>
      </c>
      <c r="S2451" s="10" t="s">
        <v>7458</v>
      </c>
      <c r="T2451" s="10" t="s">
        <v>24</v>
      </c>
    </row>
    <row r="2452" spans="1:20">
      <c r="A2452" s="10" t="str">
        <f t="shared" si="76"/>
        <v>Company.miltenyibiotec.Blood:Normal cell:Natural killer cell</v>
      </c>
      <c r="B2452" s="10" t="s">
        <v>7472</v>
      </c>
      <c r="C2452" s="10" t="s">
        <v>12</v>
      </c>
      <c r="D2452" s="10" t="s">
        <v>13</v>
      </c>
      <c r="E2452" s="10" t="s">
        <v>200</v>
      </c>
      <c r="F2452" s="10" t="s">
        <v>201</v>
      </c>
      <c r="G2452" s="10" t="s">
        <v>16</v>
      </c>
      <c r="H2452" s="10" t="s">
        <v>202</v>
      </c>
      <c r="I2452" s="10" t="s">
        <v>203</v>
      </c>
      <c r="J2452" s="14" t="s">
        <v>710</v>
      </c>
      <c r="K2452" s="14" t="s">
        <v>711</v>
      </c>
      <c r="L2452" s="10">
        <f t="shared" si="77"/>
        <v>2</v>
      </c>
      <c r="M2452" s="14" t="s">
        <v>712</v>
      </c>
      <c r="N2452" s="14" t="s">
        <v>711</v>
      </c>
      <c r="O2452" s="14" t="s">
        <v>713</v>
      </c>
      <c r="P2452" s="10" t="s">
        <v>9</v>
      </c>
      <c r="Q2452" s="17" t="s">
        <v>7420</v>
      </c>
      <c r="R2452" s="10" t="s">
        <v>9</v>
      </c>
      <c r="S2452" s="10" t="s">
        <v>7421</v>
      </c>
      <c r="T2452" s="10" t="s">
        <v>24</v>
      </c>
    </row>
    <row r="2453" spans="1:20">
      <c r="A2453" s="10" t="str">
        <f t="shared" si="76"/>
        <v>Company.ebioscience.Undefined:Normal cell:Natural killer cell</v>
      </c>
      <c r="B2453" s="10" t="s">
        <v>7473</v>
      </c>
      <c r="C2453" s="10" t="s">
        <v>12</v>
      </c>
      <c r="D2453" s="10" t="s">
        <v>13</v>
      </c>
      <c r="E2453" s="10" t="s">
        <v>225</v>
      </c>
      <c r="F2453" s="10" t="s">
        <v>18</v>
      </c>
      <c r="G2453" s="10" t="s">
        <v>16</v>
      </c>
      <c r="H2453" s="10" t="s">
        <v>202</v>
      </c>
      <c r="I2453" s="10" t="s">
        <v>203</v>
      </c>
      <c r="J2453" s="14" t="s">
        <v>8301</v>
      </c>
      <c r="K2453" s="14" t="s">
        <v>8302</v>
      </c>
      <c r="L2453" s="10">
        <f t="shared" si="77"/>
        <v>23</v>
      </c>
      <c r="M2453" s="14" t="s">
        <v>8303</v>
      </c>
      <c r="N2453" s="14" t="s">
        <v>8304</v>
      </c>
      <c r="O2453" s="14" t="s">
        <v>8305</v>
      </c>
      <c r="P2453" s="10" t="s">
        <v>9</v>
      </c>
      <c r="Q2453" s="17" t="s">
        <v>7420</v>
      </c>
      <c r="R2453" s="10" t="s">
        <v>9</v>
      </c>
      <c r="S2453" s="10" t="s">
        <v>7479</v>
      </c>
      <c r="T2453" s="10" t="s">
        <v>24</v>
      </c>
    </row>
    <row r="2454" spans="1:20">
      <c r="A2454" s="10" t="str">
        <f t="shared" si="76"/>
        <v>Company.rndsystems.Bone:Normal cell:Osteoblast</v>
      </c>
      <c r="B2454" s="10" t="s">
        <v>8306</v>
      </c>
      <c r="C2454" s="10" t="s">
        <v>12</v>
      </c>
      <c r="D2454" s="10" t="s">
        <v>13</v>
      </c>
      <c r="E2454" s="10" t="s">
        <v>159</v>
      </c>
      <c r="F2454" s="10" t="s">
        <v>160</v>
      </c>
      <c r="G2454" s="10" t="s">
        <v>16</v>
      </c>
      <c r="H2454" s="10" t="s">
        <v>3404</v>
      </c>
      <c r="I2454" s="10" t="s">
        <v>3405</v>
      </c>
      <c r="J2454" s="14" t="s">
        <v>8307</v>
      </c>
      <c r="K2454" s="14" t="s">
        <v>8308</v>
      </c>
      <c r="L2454" s="10">
        <f t="shared" si="77"/>
        <v>35</v>
      </c>
      <c r="M2454" s="14" t="s">
        <v>8309</v>
      </c>
      <c r="N2454" s="14" t="s">
        <v>8310</v>
      </c>
      <c r="O2454" s="14" t="s">
        <v>8311</v>
      </c>
      <c r="P2454" s="10" t="s">
        <v>9</v>
      </c>
      <c r="Q2454" s="17" t="s">
        <v>7420</v>
      </c>
      <c r="R2454" s="10" t="s">
        <v>9</v>
      </c>
      <c r="S2454" s="10" t="s">
        <v>7435</v>
      </c>
      <c r="T2454" s="10" t="s">
        <v>24</v>
      </c>
    </row>
    <row r="2455" spans="1:20">
      <c r="A2455" s="10" t="str">
        <f t="shared" si="76"/>
        <v>Company.rndsystems.Bone:Normal cell:Osteocyte</v>
      </c>
      <c r="B2455" s="10" t="s">
        <v>8306</v>
      </c>
      <c r="C2455" s="10" t="s">
        <v>12</v>
      </c>
      <c r="D2455" s="10" t="s">
        <v>13</v>
      </c>
      <c r="E2455" s="10" t="s">
        <v>159</v>
      </c>
      <c r="F2455" s="10" t="s">
        <v>160</v>
      </c>
      <c r="G2455" s="10" t="s">
        <v>16</v>
      </c>
      <c r="H2455" s="10" t="s">
        <v>161</v>
      </c>
      <c r="I2455" s="10" t="s">
        <v>162</v>
      </c>
      <c r="J2455" s="14" t="s">
        <v>8312</v>
      </c>
      <c r="K2455" s="14" t="s">
        <v>8313</v>
      </c>
      <c r="L2455" s="10">
        <f t="shared" si="77"/>
        <v>9</v>
      </c>
      <c r="M2455" s="14" t="s">
        <v>8314</v>
      </c>
      <c r="N2455" s="14" t="s">
        <v>8315</v>
      </c>
      <c r="O2455" s="14" t="s">
        <v>8316</v>
      </c>
      <c r="P2455" s="10" t="s">
        <v>9</v>
      </c>
      <c r="Q2455" s="17" t="s">
        <v>7420</v>
      </c>
      <c r="R2455" s="10" t="s">
        <v>9</v>
      </c>
      <c r="S2455" s="10" t="s">
        <v>7435</v>
      </c>
      <c r="T2455" s="10" t="s">
        <v>24</v>
      </c>
    </row>
    <row r="2456" spans="1:20">
      <c r="A2456" s="10" t="str">
        <f t="shared" si="76"/>
        <v>Company.miltenyibiotec.Undefined:Normal cell:B cell</v>
      </c>
      <c r="B2456" s="10" t="s">
        <v>7416</v>
      </c>
      <c r="C2456" s="10" t="s">
        <v>12</v>
      </c>
      <c r="D2456" s="10" t="s">
        <v>13</v>
      </c>
      <c r="E2456" s="10" t="s">
        <v>225</v>
      </c>
      <c r="F2456" s="10" t="s">
        <v>18</v>
      </c>
      <c r="G2456" s="10" t="s">
        <v>16</v>
      </c>
      <c r="H2456" s="10" t="s">
        <v>284</v>
      </c>
      <c r="I2456" s="10" t="s">
        <v>285</v>
      </c>
      <c r="J2456" s="14" t="s">
        <v>8317</v>
      </c>
      <c r="K2456" s="14" t="s">
        <v>8318</v>
      </c>
      <c r="L2456" s="10">
        <f t="shared" si="77"/>
        <v>3</v>
      </c>
      <c r="M2456" s="14" t="s">
        <v>8319</v>
      </c>
      <c r="N2456" s="14" t="s">
        <v>8320</v>
      </c>
      <c r="O2456" s="14" t="s">
        <v>8321</v>
      </c>
      <c r="P2456" s="10" t="s">
        <v>9</v>
      </c>
      <c r="Q2456" s="17" t="s">
        <v>7420</v>
      </c>
      <c r="R2456" s="10" t="s">
        <v>9</v>
      </c>
      <c r="S2456" s="10" t="s">
        <v>7421</v>
      </c>
      <c r="T2456" s="10" t="s">
        <v>24</v>
      </c>
    </row>
    <row r="2457" spans="1:20">
      <c r="A2457" s="10" t="str">
        <f t="shared" si="76"/>
        <v>Company.bdbiosciences.Undefined:Normal cell:Pancreatic endoderm cell</v>
      </c>
      <c r="B2457" s="10" t="s">
        <v>7450</v>
      </c>
      <c r="C2457" s="10" t="s">
        <v>12</v>
      </c>
      <c r="D2457" s="10" t="s">
        <v>13</v>
      </c>
      <c r="E2457" s="10" t="s">
        <v>225</v>
      </c>
      <c r="F2457" s="10" t="s">
        <v>18</v>
      </c>
      <c r="G2457" s="10" t="s">
        <v>16</v>
      </c>
      <c r="H2457" s="10" t="s">
        <v>2901</v>
      </c>
      <c r="I2457" s="10" t="s">
        <v>512</v>
      </c>
      <c r="J2457" s="14" t="s">
        <v>8322</v>
      </c>
      <c r="K2457" s="14" t="s">
        <v>8323</v>
      </c>
      <c r="L2457" s="10">
        <f t="shared" si="77"/>
        <v>6</v>
      </c>
      <c r="M2457" s="14" t="s">
        <v>8324</v>
      </c>
      <c r="N2457" s="14" t="s">
        <v>8325</v>
      </c>
      <c r="O2457" s="14" t="s">
        <v>8326</v>
      </c>
      <c r="P2457" s="10" t="s">
        <v>9</v>
      </c>
      <c r="Q2457" s="17" t="s">
        <v>7420</v>
      </c>
      <c r="R2457" s="10" t="s">
        <v>9</v>
      </c>
      <c r="S2457" s="10" t="s">
        <v>7451</v>
      </c>
      <c r="T2457" s="10" t="s">
        <v>24</v>
      </c>
    </row>
    <row r="2458" spans="1:20">
      <c r="A2458" s="10" t="str">
        <f t="shared" si="76"/>
        <v>Company.miltenyibiotec.Adipose tissue:Normal cell:Pericyte</v>
      </c>
      <c r="B2458" s="10" t="s">
        <v>7436</v>
      </c>
      <c r="C2458" s="10" t="s">
        <v>12</v>
      </c>
      <c r="D2458" s="10" t="s">
        <v>13</v>
      </c>
      <c r="E2458" s="10" t="s">
        <v>90</v>
      </c>
      <c r="F2458" s="10" t="s">
        <v>91</v>
      </c>
      <c r="G2458" s="10" t="s">
        <v>16</v>
      </c>
      <c r="H2458" s="10" t="s">
        <v>959</v>
      </c>
      <c r="I2458" s="10" t="s">
        <v>960</v>
      </c>
      <c r="J2458" s="14" t="s">
        <v>7437</v>
      </c>
      <c r="K2458" s="14" t="s">
        <v>7438</v>
      </c>
      <c r="L2458" s="10">
        <f t="shared" si="77"/>
        <v>6</v>
      </c>
      <c r="M2458" s="14" t="s">
        <v>7439</v>
      </c>
      <c r="N2458" s="14" t="s">
        <v>7440</v>
      </c>
      <c r="O2458" s="14" t="s">
        <v>7441</v>
      </c>
      <c r="P2458" s="10" t="s">
        <v>9</v>
      </c>
      <c r="Q2458" s="17" t="s">
        <v>7420</v>
      </c>
      <c r="R2458" s="10" t="s">
        <v>9</v>
      </c>
      <c r="S2458" s="10" t="s">
        <v>7421</v>
      </c>
      <c r="T2458" s="10" t="s">
        <v>24</v>
      </c>
    </row>
    <row r="2459" spans="1:20">
      <c r="A2459" s="10" t="str">
        <f t="shared" si="76"/>
        <v>Company.ebioscience.Undefined:Normal cell:Plasma cell</v>
      </c>
      <c r="B2459" s="10" t="s">
        <v>7473</v>
      </c>
      <c r="C2459" s="10" t="s">
        <v>12</v>
      </c>
      <c r="D2459" s="10" t="s">
        <v>13</v>
      </c>
      <c r="E2459" s="10" t="s">
        <v>225</v>
      </c>
      <c r="F2459" s="10" t="s">
        <v>18</v>
      </c>
      <c r="G2459" s="10" t="s">
        <v>16</v>
      </c>
      <c r="H2459" s="10" t="s">
        <v>1199</v>
      </c>
      <c r="I2459" s="10" t="s">
        <v>1200</v>
      </c>
      <c r="J2459" s="14" t="s">
        <v>8327</v>
      </c>
      <c r="K2459" s="14" t="s">
        <v>8328</v>
      </c>
      <c r="L2459" s="10">
        <f t="shared" si="77"/>
        <v>14</v>
      </c>
      <c r="M2459" s="14" t="s">
        <v>8329</v>
      </c>
      <c r="N2459" s="14" t="s">
        <v>8330</v>
      </c>
      <c r="O2459" s="14" t="s">
        <v>8331</v>
      </c>
      <c r="P2459" s="10" t="s">
        <v>9</v>
      </c>
      <c r="Q2459" s="17" t="s">
        <v>7420</v>
      </c>
      <c r="R2459" s="10" t="s">
        <v>9</v>
      </c>
      <c r="S2459" s="10" t="s">
        <v>7479</v>
      </c>
      <c r="T2459" s="10" t="s">
        <v>24</v>
      </c>
    </row>
    <row r="2460" spans="1:20">
      <c r="A2460" s="10" t="str">
        <f t="shared" si="76"/>
        <v>Company.miltenyibiotec.Undefined:Normal cell:Plasma cell</v>
      </c>
      <c r="B2460" s="10" t="s">
        <v>7416</v>
      </c>
      <c r="C2460" s="10" t="s">
        <v>12</v>
      </c>
      <c r="D2460" s="10" t="s">
        <v>13</v>
      </c>
      <c r="E2460" s="10" t="s">
        <v>225</v>
      </c>
      <c r="F2460" s="10" t="s">
        <v>18</v>
      </c>
      <c r="G2460" s="10" t="s">
        <v>16</v>
      </c>
      <c r="H2460" s="10" t="s">
        <v>1199</v>
      </c>
      <c r="I2460" s="10" t="s">
        <v>1200</v>
      </c>
      <c r="J2460" s="14" t="s">
        <v>8332</v>
      </c>
      <c r="K2460" s="14" t="s">
        <v>8333</v>
      </c>
      <c r="L2460" s="10">
        <f t="shared" si="77"/>
        <v>3</v>
      </c>
      <c r="M2460" s="14" t="s">
        <v>8334</v>
      </c>
      <c r="N2460" s="14" t="s">
        <v>8332</v>
      </c>
      <c r="O2460" s="14" t="s">
        <v>8335</v>
      </c>
      <c r="P2460" s="10" t="s">
        <v>9</v>
      </c>
      <c r="Q2460" s="17" t="s">
        <v>7448</v>
      </c>
      <c r="R2460" s="10" t="s">
        <v>9</v>
      </c>
      <c r="S2460" s="10" t="s">
        <v>7421</v>
      </c>
      <c r="T2460" s="10" t="s">
        <v>24</v>
      </c>
    </row>
    <row r="2461" spans="1:20">
      <c r="A2461" s="10" t="str">
        <f t="shared" si="76"/>
        <v>Company.biolegend.Blood:Normal cell:Plasmacytoid dendritic cell</v>
      </c>
      <c r="B2461" s="10" t="s">
        <v>7841</v>
      </c>
      <c r="C2461" s="10" t="s">
        <v>12</v>
      </c>
      <c r="D2461" s="10" t="s">
        <v>13</v>
      </c>
      <c r="E2461" s="10" t="s">
        <v>200</v>
      </c>
      <c r="F2461" s="10" t="s">
        <v>201</v>
      </c>
      <c r="G2461" s="10" t="s">
        <v>16</v>
      </c>
      <c r="H2461" s="10" t="s">
        <v>777</v>
      </c>
      <c r="I2461" s="10" t="s">
        <v>778</v>
      </c>
      <c r="J2461" s="14" t="s">
        <v>8336</v>
      </c>
      <c r="K2461" s="14" t="s">
        <v>8337</v>
      </c>
      <c r="L2461" s="10">
        <f t="shared" si="77"/>
        <v>24</v>
      </c>
      <c r="M2461" s="14" t="s">
        <v>8338</v>
      </c>
      <c r="N2461" s="14" t="s">
        <v>8339</v>
      </c>
      <c r="O2461" s="14" t="s">
        <v>8340</v>
      </c>
      <c r="P2461" s="10" t="s">
        <v>9</v>
      </c>
      <c r="Q2461" s="17" t="s">
        <v>7420</v>
      </c>
      <c r="R2461" s="10" t="s">
        <v>9</v>
      </c>
      <c r="S2461" s="10" t="s">
        <v>7449</v>
      </c>
      <c r="T2461" s="10" t="s">
        <v>24</v>
      </c>
    </row>
    <row r="2462" spans="1:20">
      <c r="A2462" s="10" t="str">
        <f t="shared" si="76"/>
        <v>Company.ebioscience.Undefined:Normal cell:Plasmacytoid dendritic cell</v>
      </c>
      <c r="B2462" s="10" t="s">
        <v>7473</v>
      </c>
      <c r="C2462" s="10" t="s">
        <v>12</v>
      </c>
      <c r="D2462" s="10" t="s">
        <v>13</v>
      </c>
      <c r="E2462" s="10" t="s">
        <v>225</v>
      </c>
      <c r="F2462" s="10" t="s">
        <v>18</v>
      </c>
      <c r="G2462" s="10" t="s">
        <v>16</v>
      </c>
      <c r="H2462" s="10" t="s">
        <v>777</v>
      </c>
      <c r="I2462" s="10" t="s">
        <v>778</v>
      </c>
      <c r="J2462" s="14" t="s">
        <v>8341</v>
      </c>
      <c r="K2462" s="14" t="s">
        <v>8342</v>
      </c>
      <c r="L2462" s="10">
        <f t="shared" si="77"/>
        <v>10</v>
      </c>
      <c r="M2462" s="14" t="s">
        <v>8343</v>
      </c>
      <c r="N2462" s="14" t="s">
        <v>8344</v>
      </c>
      <c r="O2462" s="14" t="s">
        <v>8345</v>
      </c>
      <c r="P2462" s="10" t="s">
        <v>9</v>
      </c>
      <c r="Q2462" s="17" t="s">
        <v>7420</v>
      </c>
      <c r="R2462" s="10" t="s">
        <v>9</v>
      </c>
      <c r="S2462" s="10" t="s">
        <v>7479</v>
      </c>
      <c r="T2462" s="10" t="s">
        <v>24</v>
      </c>
    </row>
    <row r="2463" spans="1:20">
      <c r="A2463" s="10" t="str">
        <f t="shared" si="76"/>
        <v>Company.abcam.Undefined:Normal cell:Platelet</v>
      </c>
      <c r="B2463" s="10" t="s">
        <v>7452</v>
      </c>
      <c r="C2463" s="10" t="s">
        <v>12</v>
      </c>
      <c r="D2463" s="10" t="s">
        <v>13</v>
      </c>
      <c r="E2463" s="10" t="s">
        <v>225</v>
      </c>
      <c r="F2463" s="10" t="s">
        <v>18</v>
      </c>
      <c r="G2463" s="10" t="s">
        <v>16</v>
      </c>
      <c r="H2463" s="10" t="s">
        <v>700</v>
      </c>
      <c r="I2463" s="10" t="s">
        <v>701</v>
      </c>
      <c r="J2463" s="14" t="s">
        <v>8346</v>
      </c>
      <c r="K2463" s="14" t="s">
        <v>8078</v>
      </c>
      <c r="L2463" s="10">
        <f t="shared" si="77"/>
        <v>4</v>
      </c>
      <c r="M2463" s="14" t="s">
        <v>8079</v>
      </c>
      <c r="N2463" s="14" t="s">
        <v>8080</v>
      </c>
      <c r="O2463" s="14" t="s">
        <v>8081</v>
      </c>
      <c r="P2463" s="10" t="s">
        <v>9</v>
      </c>
      <c r="Q2463" s="17" t="s">
        <v>7420</v>
      </c>
      <c r="R2463" s="10" t="s">
        <v>9</v>
      </c>
      <c r="S2463" s="10" t="s">
        <v>7458</v>
      </c>
      <c r="T2463" s="10" t="s">
        <v>24</v>
      </c>
    </row>
    <row r="2464" spans="1:20">
      <c r="A2464" s="10" t="str">
        <f t="shared" si="76"/>
        <v>Company.ebioscience.Undefined:Normal cell:Platelet</v>
      </c>
      <c r="B2464" s="10" t="s">
        <v>7473</v>
      </c>
      <c r="C2464" s="10" t="s">
        <v>12</v>
      </c>
      <c r="D2464" s="10" t="s">
        <v>13</v>
      </c>
      <c r="E2464" s="10" t="s">
        <v>225</v>
      </c>
      <c r="F2464" s="10" t="s">
        <v>18</v>
      </c>
      <c r="G2464" s="10" t="s">
        <v>16</v>
      </c>
      <c r="H2464" s="10" t="s">
        <v>700</v>
      </c>
      <c r="I2464" s="10" t="s">
        <v>701</v>
      </c>
      <c r="J2464" s="14" t="s">
        <v>8347</v>
      </c>
      <c r="K2464" s="14" t="s">
        <v>8348</v>
      </c>
      <c r="L2464" s="10">
        <f t="shared" si="77"/>
        <v>24</v>
      </c>
      <c r="M2464" s="14" t="s">
        <v>8349</v>
      </c>
      <c r="N2464" s="14" t="s">
        <v>8350</v>
      </c>
      <c r="O2464" s="14" t="s">
        <v>8351</v>
      </c>
      <c r="P2464" s="10" t="s">
        <v>9</v>
      </c>
      <c r="Q2464" s="17" t="s">
        <v>7420</v>
      </c>
      <c r="R2464" s="10" t="s">
        <v>9</v>
      </c>
      <c r="S2464" s="10" t="s">
        <v>7479</v>
      </c>
      <c r="T2464" s="10" t="s">
        <v>24</v>
      </c>
    </row>
    <row r="2465" spans="1:20">
      <c r="A2465" s="10" t="str">
        <f t="shared" si="76"/>
        <v>Company.biolegend.Blood:Normal cell:Platelet</v>
      </c>
      <c r="B2465" s="10" t="s">
        <v>7841</v>
      </c>
      <c r="C2465" s="10" t="s">
        <v>12</v>
      </c>
      <c r="D2465" s="10" t="s">
        <v>13</v>
      </c>
      <c r="E2465" s="10" t="s">
        <v>200</v>
      </c>
      <c r="F2465" s="10" t="s">
        <v>201</v>
      </c>
      <c r="G2465" s="10" t="s">
        <v>16</v>
      </c>
      <c r="H2465" s="10" t="s">
        <v>700</v>
      </c>
      <c r="I2465" s="10" t="s">
        <v>701</v>
      </c>
      <c r="J2465" s="14" t="s">
        <v>8352</v>
      </c>
      <c r="K2465" s="14" t="s">
        <v>8353</v>
      </c>
      <c r="L2465" s="10">
        <f t="shared" si="77"/>
        <v>37</v>
      </c>
      <c r="M2465" s="14" t="s">
        <v>8354</v>
      </c>
      <c r="N2465" s="14" t="s">
        <v>8355</v>
      </c>
      <c r="O2465" s="14" t="s">
        <v>8356</v>
      </c>
      <c r="P2465" s="10" t="s">
        <v>9</v>
      </c>
      <c r="Q2465" s="17" t="s">
        <v>7448</v>
      </c>
      <c r="R2465" s="10" t="s">
        <v>9</v>
      </c>
      <c r="S2465" s="10" t="s">
        <v>7449</v>
      </c>
      <c r="T2465" s="10" t="s">
        <v>24</v>
      </c>
    </row>
    <row r="2466" spans="1:20">
      <c r="A2466" s="10" t="str">
        <f t="shared" si="76"/>
        <v>Company.miltenyibiotec.Undefined:Normal cell:Pluripotent stem cell</v>
      </c>
      <c r="B2466" s="10" t="s">
        <v>7416</v>
      </c>
      <c r="C2466" s="10" t="s">
        <v>12</v>
      </c>
      <c r="D2466" s="10" t="s">
        <v>13</v>
      </c>
      <c r="E2466" s="10" t="s">
        <v>225</v>
      </c>
      <c r="F2466" s="10" t="s">
        <v>18</v>
      </c>
      <c r="G2466" s="10" t="s">
        <v>16</v>
      </c>
      <c r="H2466" s="10" t="s">
        <v>1112</v>
      </c>
      <c r="I2466" s="10" t="s">
        <v>1113</v>
      </c>
      <c r="J2466" s="14" t="s">
        <v>7978</v>
      </c>
      <c r="K2466" s="14" t="s">
        <v>7979</v>
      </c>
      <c r="L2466" s="10">
        <f t="shared" si="77"/>
        <v>6</v>
      </c>
      <c r="M2466" s="14" t="s">
        <v>7980</v>
      </c>
      <c r="N2466" s="14" t="s">
        <v>7981</v>
      </c>
      <c r="O2466" s="14" t="s">
        <v>7982</v>
      </c>
      <c r="P2466" s="10" t="s">
        <v>9</v>
      </c>
      <c r="Q2466" s="17" t="s">
        <v>7420</v>
      </c>
      <c r="R2466" s="10" t="s">
        <v>9</v>
      </c>
      <c r="S2466" s="10" t="s">
        <v>7421</v>
      </c>
      <c r="T2466" s="10" t="s">
        <v>24</v>
      </c>
    </row>
    <row r="2467" spans="1:20">
      <c r="A2467" s="10" t="str">
        <f t="shared" si="76"/>
        <v>Company.biolegend.Germ:Normal cell:Primitive endoderm cell</v>
      </c>
      <c r="B2467" s="10" t="s">
        <v>7645</v>
      </c>
      <c r="C2467" s="10" t="s">
        <v>12</v>
      </c>
      <c r="D2467" s="10" t="s">
        <v>13</v>
      </c>
      <c r="E2467" s="10" t="s">
        <v>43</v>
      </c>
      <c r="F2467" s="10" t="s">
        <v>44</v>
      </c>
      <c r="G2467" s="10" t="s">
        <v>16</v>
      </c>
      <c r="H2467" s="10" t="s">
        <v>8357</v>
      </c>
      <c r="I2467" s="10" t="s">
        <v>512</v>
      </c>
      <c r="J2467" s="14" t="s">
        <v>8358</v>
      </c>
      <c r="K2467" s="14" t="s">
        <v>1338</v>
      </c>
      <c r="L2467" s="10">
        <f t="shared" si="77"/>
        <v>1</v>
      </c>
      <c r="M2467" s="14">
        <v>1000</v>
      </c>
      <c r="N2467" s="14" t="s">
        <v>1339</v>
      </c>
      <c r="O2467" s="14" t="s">
        <v>1340</v>
      </c>
      <c r="P2467" s="10" t="s">
        <v>9</v>
      </c>
      <c r="Q2467" s="17" t="s">
        <v>7420</v>
      </c>
      <c r="R2467" s="10" t="s">
        <v>9</v>
      </c>
      <c r="S2467" s="10" t="s">
        <v>7449</v>
      </c>
      <c r="T2467" s="10" t="s">
        <v>24</v>
      </c>
    </row>
    <row r="2468" spans="1:20">
      <c r="A2468" s="10" t="str">
        <f t="shared" si="76"/>
        <v>Company.rndsystems.Undefined:Normal cell:Primordial germ cell</v>
      </c>
      <c r="B2468" s="10" t="s">
        <v>7519</v>
      </c>
      <c r="C2468" s="10" t="s">
        <v>12</v>
      </c>
      <c r="D2468" s="10" t="s">
        <v>13</v>
      </c>
      <c r="E2468" s="10" t="s">
        <v>225</v>
      </c>
      <c r="F2468" s="10" t="s">
        <v>18</v>
      </c>
      <c r="G2468" s="10" t="s">
        <v>16</v>
      </c>
      <c r="H2468" s="10" t="s">
        <v>45</v>
      </c>
      <c r="I2468" s="10" t="s">
        <v>46</v>
      </c>
      <c r="J2468" s="14" t="s">
        <v>8359</v>
      </c>
      <c r="K2468" s="14" t="s">
        <v>8360</v>
      </c>
      <c r="L2468" s="10">
        <f t="shared" si="77"/>
        <v>20</v>
      </c>
      <c r="M2468" s="14" t="s">
        <v>8361</v>
      </c>
      <c r="N2468" s="14" t="s">
        <v>8362</v>
      </c>
      <c r="O2468" s="14" t="s">
        <v>8363</v>
      </c>
      <c r="P2468" s="10" t="s">
        <v>9</v>
      </c>
      <c r="Q2468" s="17" t="s">
        <v>7420</v>
      </c>
      <c r="R2468" s="10" t="s">
        <v>9</v>
      </c>
      <c r="S2468" s="10" t="s">
        <v>7435</v>
      </c>
      <c r="T2468" s="10" t="s">
        <v>24</v>
      </c>
    </row>
    <row r="2469" spans="1:20">
      <c r="A2469" s="10" t="str">
        <f t="shared" si="76"/>
        <v>Company.biolegend.Germ:Normal cell:Proerythroblast</v>
      </c>
      <c r="B2469" s="10" t="s">
        <v>7645</v>
      </c>
      <c r="C2469" s="10" t="s">
        <v>12</v>
      </c>
      <c r="D2469" s="10" t="s">
        <v>13</v>
      </c>
      <c r="E2469" s="10" t="s">
        <v>43</v>
      </c>
      <c r="F2469" s="10" t="s">
        <v>44</v>
      </c>
      <c r="G2469" s="10" t="s">
        <v>16</v>
      </c>
      <c r="H2469" s="10" t="s">
        <v>8364</v>
      </c>
      <c r="I2469" s="10" t="s">
        <v>8365</v>
      </c>
      <c r="J2469" s="14" t="s">
        <v>8366</v>
      </c>
      <c r="K2469" s="14" t="s">
        <v>8367</v>
      </c>
      <c r="L2469" s="10">
        <f t="shared" si="77"/>
        <v>4</v>
      </c>
      <c r="M2469" s="14" t="s">
        <v>8368</v>
      </c>
      <c r="N2469" s="14" t="s">
        <v>8369</v>
      </c>
      <c r="O2469" s="14" t="s">
        <v>8370</v>
      </c>
      <c r="P2469" s="10" t="s">
        <v>9</v>
      </c>
      <c r="Q2469" s="17" t="s">
        <v>7448</v>
      </c>
      <c r="R2469" s="10" t="s">
        <v>9</v>
      </c>
      <c r="S2469" s="10" t="s">
        <v>7449</v>
      </c>
      <c r="T2469" s="10" t="s">
        <v>24</v>
      </c>
    </row>
    <row r="2470" spans="1:20">
      <c r="A2470" s="10" t="str">
        <f t="shared" si="76"/>
        <v>Company.labome.Undefined:Normal cell:Purkinje cell</v>
      </c>
      <c r="B2470" s="10" t="s">
        <v>7604</v>
      </c>
      <c r="C2470" s="10" t="s">
        <v>12</v>
      </c>
      <c r="D2470" s="10" t="s">
        <v>13</v>
      </c>
      <c r="E2470" s="10" t="s">
        <v>225</v>
      </c>
      <c r="F2470" s="10" t="s">
        <v>18</v>
      </c>
      <c r="G2470" s="10" t="s">
        <v>16</v>
      </c>
      <c r="H2470" s="10" t="s">
        <v>5961</v>
      </c>
      <c r="I2470" s="10" t="s">
        <v>5962</v>
      </c>
      <c r="J2470" s="14" t="s">
        <v>8371</v>
      </c>
      <c r="K2470" s="14" t="s">
        <v>8372</v>
      </c>
      <c r="L2470" s="10">
        <f t="shared" si="77"/>
        <v>30</v>
      </c>
      <c r="M2470" s="14" t="s">
        <v>8373</v>
      </c>
      <c r="N2470" s="14" t="s">
        <v>8374</v>
      </c>
      <c r="O2470" s="14" t="s">
        <v>8375</v>
      </c>
      <c r="P2470" s="10" t="s">
        <v>9</v>
      </c>
      <c r="Q2470" s="17" t="s">
        <v>7448</v>
      </c>
      <c r="R2470" s="10" t="s">
        <v>9</v>
      </c>
      <c r="S2470" s="10" t="s">
        <v>7607</v>
      </c>
      <c r="T2470" s="10" t="s">
        <v>24</v>
      </c>
    </row>
    <row r="2471" spans="1:20">
      <c r="A2471" s="10" t="str">
        <f t="shared" si="76"/>
        <v>Company.rndsystems.Skin:Normal cell:Epidermal stem cell</v>
      </c>
      <c r="B2471" s="10" t="s">
        <v>7812</v>
      </c>
      <c r="C2471" s="10" t="s">
        <v>12</v>
      </c>
      <c r="D2471" s="10" t="s">
        <v>13</v>
      </c>
      <c r="E2471" s="10" t="s">
        <v>564</v>
      </c>
      <c r="F2471" s="10" t="s">
        <v>565</v>
      </c>
      <c r="G2471" s="10" t="s">
        <v>16</v>
      </c>
      <c r="H2471" s="10" t="s">
        <v>3550</v>
      </c>
      <c r="I2471" s="10" t="s">
        <v>3551</v>
      </c>
      <c r="J2471" s="14" t="s">
        <v>8376</v>
      </c>
      <c r="K2471" s="14" t="s">
        <v>8377</v>
      </c>
      <c r="L2471" s="10">
        <f t="shared" si="77"/>
        <v>5</v>
      </c>
      <c r="M2471" s="14" t="s">
        <v>8378</v>
      </c>
      <c r="N2471" s="14" t="s">
        <v>8379</v>
      </c>
      <c r="O2471" s="14" t="s">
        <v>8380</v>
      </c>
      <c r="P2471" s="10" t="s">
        <v>9</v>
      </c>
      <c r="Q2471" s="17" t="s">
        <v>7420</v>
      </c>
      <c r="R2471" s="10" t="s">
        <v>9</v>
      </c>
      <c r="S2471" s="10" t="s">
        <v>7435</v>
      </c>
      <c r="T2471" s="10" t="s">
        <v>24</v>
      </c>
    </row>
    <row r="2472" spans="1:20">
      <c r="A2472" s="10" t="str">
        <f t="shared" si="76"/>
        <v>Company.labome.Undefined:Normal cell:Pyramidal cell</v>
      </c>
      <c r="B2472" s="10" t="s">
        <v>7604</v>
      </c>
      <c r="C2472" s="10" t="s">
        <v>12</v>
      </c>
      <c r="D2472" s="10" t="s">
        <v>13</v>
      </c>
      <c r="E2472" s="10" t="s">
        <v>225</v>
      </c>
      <c r="F2472" s="10" t="s">
        <v>18</v>
      </c>
      <c r="G2472" s="10" t="s">
        <v>16</v>
      </c>
      <c r="H2472" s="10" t="s">
        <v>8381</v>
      </c>
      <c r="I2472" s="10" t="s">
        <v>8382</v>
      </c>
      <c r="J2472" s="14" t="s">
        <v>8383</v>
      </c>
      <c r="K2472" s="14" t="s">
        <v>8384</v>
      </c>
      <c r="L2472" s="10">
        <f t="shared" si="77"/>
        <v>13</v>
      </c>
      <c r="M2472" s="14" t="s">
        <v>8385</v>
      </c>
      <c r="N2472" s="14" t="s">
        <v>8386</v>
      </c>
      <c r="O2472" s="14" t="s">
        <v>8387</v>
      </c>
      <c r="P2472" s="10" t="s">
        <v>9</v>
      </c>
      <c r="Q2472" s="17" t="s">
        <v>7420</v>
      </c>
      <c r="R2472" s="10" t="s">
        <v>9</v>
      </c>
      <c r="S2472" s="10" t="s">
        <v>7607</v>
      </c>
      <c r="T2472" s="10" t="s">
        <v>24</v>
      </c>
    </row>
    <row r="2473" spans="1:20">
      <c r="A2473" s="10" t="str">
        <f t="shared" si="76"/>
        <v>Company.abcam.Undefined:Normal cell:Radial glial cell</v>
      </c>
      <c r="B2473" s="10" t="s">
        <v>7452</v>
      </c>
      <c r="C2473" s="10" t="s">
        <v>12</v>
      </c>
      <c r="D2473" s="10" t="s">
        <v>13</v>
      </c>
      <c r="E2473" s="10" t="s">
        <v>225</v>
      </c>
      <c r="F2473" s="10" t="s">
        <v>18</v>
      </c>
      <c r="G2473" s="10" t="s">
        <v>16</v>
      </c>
      <c r="H2473" s="10" t="s">
        <v>8388</v>
      </c>
      <c r="I2473" s="10" t="s">
        <v>8389</v>
      </c>
      <c r="J2473" s="14" t="s">
        <v>8390</v>
      </c>
      <c r="K2473" s="14" t="s">
        <v>8391</v>
      </c>
      <c r="L2473" s="10">
        <f t="shared" si="77"/>
        <v>11</v>
      </c>
      <c r="M2473" s="14" t="s">
        <v>8392</v>
      </c>
      <c r="N2473" s="14" t="s">
        <v>8393</v>
      </c>
      <c r="O2473" s="14" t="s">
        <v>8394</v>
      </c>
      <c r="P2473" s="10" t="s">
        <v>9</v>
      </c>
      <c r="Q2473" s="17" t="s">
        <v>7420</v>
      </c>
      <c r="R2473" s="10" t="s">
        <v>9</v>
      </c>
      <c r="S2473" s="10" t="s">
        <v>7458</v>
      </c>
      <c r="T2473" s="10" t="s">
        <v>24</v>
      </c>
    </row>
    <row r="2474" spans="1:20">
      <c r="A2474" s="10" t="str">
        <f t="shared" si="76"/>
        <v>Company.miltenyibiotec.Undefined:Normal cell:Regulatory B cell</v>
      </c>
      <c r="B2474" s="10" t="s">
        <v>7416</v>
      </c>
      <c r="C2474" s="10" t="s">
        <v>12</v>
      </c>
      <c r="D2474" s="10" t="s">
        <v>13</v>
      </c>
      <c r="E2474" s="10" t="s">
        <v>225</v>
      </c>
      <c r="F2474" s="10" t="s">
        <v>18</v>
      </c>
      <c r="G2474" s="10" t="s">
        <v>16</v>
      </c>
      <c r="H2474" s="10" t="s">
        <v>1431</v>
      </c>
      <c r="I2474" s="10" t="s">
        <v>1432</v>
      </c>
      <c r="J2474" s="14" t="s">
        <v>8395</v>
      </c>
      <c r="K2474" s="14" t="s">
        <v>8395</v>
      </c>
      <c r="L2474" s="10">
        <f t="shared" si="77"/>
        <v>4</v>
      </c>
      <c r="M2474" s="14" t="s">
        <v>8396</v>
      </c>
      <c r="N2474" s="14" t="s">
        <v>8395</v>
      </c>
      <c r="O2474" s="14" t="s">
        <v>8397</v>
      </c>
      <c r="P2474" s="10" t="s">
        <v>9</v>
      </c>
      <c r="Q2474" s="17" t="s">
        <v>7420</v>
      </c>
      <c r="R2474" s="10" t="s">
        <v>9</v>
      </c>
      <c r="S2474" s="10" t="s">
        <v>7421</v>
      </c>
      <c r="T2474" s="10" t="s">
        <v>24</v>
      </c>
    </row>
    <row r="2475" spans="1:20">
      <c r="A2475" s="10" t="str">
        <f t="shared" si="76"/>
        <v>Company.labome.Undefined:Normal cell:Retinal ganglion cell</v>
      </c>
      <c r="B2475" s="10" t="s">
        <v>7604</v>
      </c>
      <c r="C2475" s="10" t="s">
        <v>12</v>
      </c>
      <c r="D2475" s="10" t="s">
        <v>13</v>
      </c>
      <c r="E2475" s="10" t="s">
        <v>225</v>
      </c>
      <c r="F2475" s="10" t="s">
        <v>18</v>
      </c>
      <c r="G2475" s="10" t="s">
        <v>16</v>
      </c>
      <c r="H2475" s="10" t="s">
        <v>4267</v>
      </c>
      <c r="I2475" s="10" t="s">
        <v>4268</v>
      </c>
      <c r="J2475" s="14" t="s">
        <v>8398</v>
      </c>
      <c r="K2475" s="14" t="s">
        <v>8399</v>
      </c>
      <c r="L2475" s="10">
        <f t="shared" si="77"/>
        <v>5</v>
      </c>
      <c r="M2475" s="14" t="s">
        <v>8400</v>
      </c>
      <c r="N2475" s="14" t="s">
        <v>8401</v>
      </c>
      <c r="O2475" s="14" t="s">
        <v>8402</v>
      </c>
      <c r="P2475" s="10" t="s">
        <v>9</v>
      </c>
      <c r="Q2475" s="17" t="s">
        <v>7420</v>
      </c>
      <c r="R2475" s="10" t="s">
        <v>9</v>
      </c>
      <c r="S2475" s="10" t="s">
        <v>7607</v>
      </c>
      <c r="T2475" s="10" t="s">
        <v>24</v>
      </c>
    </row>
    <row r="2476" spans="1:20">
      <c r="A2476" s="10" t="str">
        <f t="shared" si="76"/>
        <v>Company.labome.Undefined:Normal cell:Schwann cell</v>
      </c>
      <c r="B2476" s="10" t="s">
        <v>7604</v>
      </c>
      <c r="C2476" s="10" t="s">
        <v>12</v>
      </c>
      <c r="D2476" s="10" t="s">
        <v>13</v>
      </c>
      <c r="E2476" s="10" t="s">
        <v>225</v>
      </c>
      <c r="F2476" s="10" t="s">
        <v>18</v>
      </c>
      <c r="G2476" s="10" t="s">
        <v>16</v>
      </c>
      <c r="H2476" s="10" t="s">
        <v>2204</v>
      </c>
      <c r="I2476" s="10" t="s">
        <v>2205</v>
      </c>
      <c r="J2476" s="14" t="s">
        <v>8403</v>
      </c>
      <c r="K2476" s="14" t="s">
        <v>8404</v>
      </c>
      <c r="L2476" s="10">
        <f t="shared" si="77"/>
        <v>4</v>
      </c>
      <c r="M2476" s="14" t="s">
        <v>8405</v>
      </c>
      <c r="N2476" s="14" t="s">
        <v>8406</v>
      </c>
      <c r="O2476" s="14" t="s">
        <v>8407</v>
      </c>
      <c r="P2476" s="10" t="s">
        <v>9</v>
      </c>
      <c r="Q2476" s="17" t="s">
        <v>7420</v>
      </c>
      <c r="R2476" s="10" t="s">
        <v>9</v>
      </c>
      <c r="S2476" s="10" t="s">
        <v>7607</v>
      </c>
      <c r="T2476" s="10" t="s">
        <v>24</v>
      </c>
    </row>
    <row r="2477" spans="1:20">
      <c r="A2477" s="10" t="str">
        <f t="shared" si="76"/>
        <v>Company.abcam.Undefined:Normal cell:Schwann cell</v>
      </c>
      <c r="B2477" s="10" t="s">
        <v>7452</v>
      </c>
      <c r="C2477" s="10" t="s">
        <v>12</v>
      </c>
      <c r="D2477" s="10" t="s">
        <v>13</v>
      </c>
      <c r="E2477" s="10" t="s">
        <v>225</v>
      </c>
      <c r="F2477" s="10" t="s">
        <v>18</v>
      </c>
      <c r="G2477" s="10" t="s">
        <v>16</v>
      </c>
      <c r="H2477" s="10" t="s">
        <v>2204</v>
      </c>
      <c r="I2477" s="10" t="s">
        <v>2205</v>
      </c>
      <c r="J2477" s="14" t="s">
        <v>8408</v>
      </c>
      <c r="K2477" s="14" t="s">
        <v>8409</v>
      </c>
      <c r="L2477" s="10">
        <f t="shared" si="77"/>
        <v>4</v>
      </c>
      <c r="M2477" s="14" t="s">
        <v>8410</v>
      </c>
      <c r="N2477" s="14" t="s">
        <v>8411</v>
      </c>
      <c r="O2477" s="14" t="s">
        <v>8412</v>
      </c>
      <c r="P2477" s="10" t="s">
        <v>9</v>
      </c>
      <c r="Q2477" s="17" t="s">
        <v>7420</v>
      </c>
      <c r="R2477" s="10" t="s">
        <v>9</v>
      </c>
      <c r="S2477" s="10" t="s">
        <v>7458</v>
      </c>
      <c r="T2477" s="10" t="s">
        <v>24</v>
      </c>
    </row>
    <row r="2478" spans="1:20">
      <c r="A2478" s="10" t="str">
        <f t="shared" si="76"/>
        <v>Company.abcam.Undefined:Normal cell:Serotonergic neuron</v>
      </c>
      <c r="B2478" s="10" t="s">
        <v>7452</v>
      </c>
      <c r="C2478" s="10" t="s">
        <v>12</v>
      </c>
      <c r="D2478" s="10" t="s">
        <v>13</v>
      </c>
      <c r="E2478" s="10" t="s">
        <v>225</v>
      </c>
      <c r="F2478" s="10" t="s">
        <v>18</v>
      </c>
      <c r="G2478" s="10" t="s">
        <v>16</v>
      </c>
      <c r="H2478" s="10" t="s">
        <v>8413</v>
      </c>
      <c r="I2478" s="10" t="s">
        <v>8414</v>
      </c>
      <c r="J2478" s="14" t="s">
        <v>8415</v>
      </c>
      <c r="K2478" s="14" t="s">
        <v>8416</v>
      </c>
      <c r="L2478" s="10">
        <f t="shared" si="77"/>
        <v>3</v>
      </c>
      <c r="M2478" s="14" t="s">
        <v>8417</v>
      </c>
      <c r="N2478" s="14" t="s">
        <v>8416</v>
      </c>
      <c r="O2478" s="14" t="s">
        <v>8418</v>
      </c>
      <c r="P2478" s="10" t="s">
        <v>9</v>
      </c>
      <c r="Q2478" s="17" t="s">
        <v>7420</v>
      </c>
      <c r="R2478" s="10" t="s">
        <v>9</v>
      </c>
      <c r="S2478" s="10" t="s">
        <v>7458</v>
      </c>
      <c r="T2478" s="10" t="s">
        <v>24</v>
      </c>
    </row>
    <row r="2479" spans="1:20">
      <c r="A2479" s="10" t="str">
        <f t="shared" si="76"/>
        <v>Company.labome.Undefined:Normal cell:Sertoli cell</v>
      </c>
      <c r="B2479" s="10" t="s">
        <v>7604</v>
      </c>
      <c r="C2479" s="10" t="s">
        <v>12</v>
      </c>
      <c r="D2479" s="10" t="s">
        <v>13</v>
      </c>
      <c r="E2479" s="10" t="s">
        <v>225</v>
      </c>
      <c r="F2479" s="10" t="s">
        <v>18</v>
      </c>
      <c r="G2479" s="10" t="s">
        <v>16</v>
      </c>
      <c r="H2479" s="10" t="s">
        <v>456</v>
      </c>
      <c r="I2479" s="10" t="s">
        <v>457</v>
      </c>
      <c r="J2479" s="14" t="s">
        <v>8419</v>
      </c>
      <c r="K2479" s="14" t="s">
        <v>8420</v>
      </c>
      <c r="L2479" s="10">
        <f t="shared" si="77"/>
        <v>15</v>
      </c>
      <c r="M2479" s="14" t="s">
        <v>8421</v>
      </c>
      <c r="N2479" s="14" t="s">
        <v>8422</v>
      </c>
      <c r="O2479" s="14" t="s">
        <v>8423</v>
      </c>
      <c r="P2479" s="10" t="s">
        <v>9</v>
      </c>
      <c r="Q2479" s="17" t="s">
        <v>7420</v>
      </c>
      <c r="R2479" s="10" t="s">
        <v>9</v>
      </c>
      <c r="S2479" s="10" t="s">
        <v>7607</v>
      </c>
      <c r="T2479" s="10" t="s">
        <v>24</v>
      </c>
    </row>
    <row r="2480" spans="1:20">
      <c r="A2480" s="10" t="str">
        <f t="shared" si="76"/>
        <v>Company.rndsystems.Heart:Normal cell:Smooth muscle cell</v>
      </c>
      <c r="B2480" s="10" t="s">
        <v>7593</v>
      </c>
      <c r="C2480" s="10" t="s">
        <v>12</v>
      </c>
      <c r="D2480" s="10" t="s">
        <v>13</v>
      </c>
      <c r="E2480" s="10" t="s">
        <v>105</v>
      </c>
      <c r="F2480" s="10" t="s">
        <v>106</v>
      </c>
      <c r="G2480" s="10" t="s">
        <v>16</v>
      </c>
      <c r="H2480" s="10" t="s">
        <v>1599</v>
      </c>
      <c r="I2480" s="10" t="s">
        <v>1600</v>
      </c>
      <c r="J2480" s="14" t="s">
        <v>8424</v>
      </c>
      <c r="K2480" s="14" t="s">
        <v>8425</v>
      </c>
      <c r="L2480" s="10">
        <f t="shared" si="77"/>
        <v>8</v>
      </c>
      <c r="M2480" s="14" t="s">
        <v>8426</v>
      </c>
      <c r="N2480" s="14" t="s">
        <v>8427</v>
      </c>
      <c r="O2480" s="14" t="s">
        <v>8428</v>
      </c>
      <c r="P2480" s="10" t="s">
        <v>9</v>
      </c>
      <c r="Q2480" s="17" t="s">
        <v>7420</v>
      </c>
      <c r="R2480" s="10" t="s">
        <v>9</v>
      </c>
      <c r="S2480" s="10" t="s">
        <v>7435</v>
      </c>
      <c r="T2480" s="10" t="s">
        <v>24</v>
      </c>
    </row>
    <row r="2481" spans="1:20">
      <c r="A2481" s="10" t="str">
        <f t="shared" si="76"/>
        <v>Company.bio-rad-antibodies.Undefined:Normal cell:Specialist antigen presenting cell</v>
      </c>
      <c r="B2481" s="10" t="s">
        <v>7459</v>
      </c>
      <c r="C2481" s="10" t="s">
        <v>12</v>
      </c>
      <c r="D2481" s="10" t="s">
        <v>13</v>
      </c>
      <c r="E2481" s="10" t="s">
        <v>225</v>
      </c>
      <c r="F2481" s="10" t="s">
        <v>18</v>
      </c>
      <c r="G2481" s="10" t="s">
        <v>16</v>
      </c>
      <c r="H2481" s="10" t="s">
        <v>8429</v>
      </c>
      <c r="I2481" s="10" t="s">
        <v>18</v>
      </c>
      <c r="J2481" s="14" t="s">
        <v>8430</v>
      </c>
      <c r="K2481" s="14" t="s">
        <v>8431</v>
      </c>
      <c r="L2481" s="10">
        <f t="shared" si="77"/>
        <v>51</v>
      </c>
      <c r="M2481" s="14" t="s">
        <v>8432</v>
      </c>
      <c r="N2481" s="14" t="s">
        <v>8433</v>
      </c>
      <c r="O2481" s="14" t="s">
        <v>8434</v>
      </c>
      <c r="P2481" s="10" t="s">
        <v>9</v>
      </c>
      <c r="Q2481" s="17" t="s">
        <v>7420</v>
      </c>
      <c r="R2481" s="10" t="s">
        <v>9</v>
      </c>
      <c r="S2481" s="10" t="s">
        <v>7465</v>
      </c>
      <c r="T2481" s="10" t="s">
        <v>24</v>
      </c>
    </row>
    <row r="2482" spans="1:20">
      <c r="A2482" s="10" t="str">
        <f t="shared" si="76"/>
        <v>Company.ebioscience.Undefined:Normal cell:Stem cell</v>
      </c>
      <c r="B2482" s="10" t="s">
        <v>7473</v>
      </c>
      <c r="C2482" s="10" t="s">
        <v>12</v>
      </c>
      <c r="D2482" s="10" t="s">
        <v>13</v>
      </c>
      <c r="E2482" s="10" t="s">
        <v>225</v>
      </c>
      <c r="F2482" s="10" t="s">
        <v>18</v>
      </c>
      <c r="G2482" s="10" t="s">
        <v>16</v>
      </c>
      <c r="H2482" s="10" t="s">
        <v>2972</v>
      </c>
      <c r="I2482" s="10" t="s">
        <v>248</v>
      </c>
      <c r="J2482" s="14" t="s">
        <v>8435</v>
      </c>
      <c r="K2482" s="14" t="s">
        <v>8436</v>
      </c>
      <c r="L2482" s="10">
        <f t="shared" si="77"/>
        <v>3</v>
      </c>
      <c r="M2482" s="14" t="s">
        <v>8437</v>
      </c>
      <c r="N2482" s="14" t="s">
        <v>8438</v>
      </c>
      <c r="O2482" s="14" t="s">
        <v>8439</v>
      </c>
      <c r="P2482" s="10" t="s">
        <v>9</v>
      </c>
      <c r="Q2482" s="17" t="s">
        <v>7420</v>
      </c>
      <c r="R2482" s="10" t="s">
        <v>9</v>
      </c>
      <c r="S2482" s="10" t="s">
        <v>7479</v>
      </c>
      <c r="T2482" s="10" t="s">
        <v>24</v>
      </c>
    </row>
    <row r="2483" spans="1:20">
      <c r="A2483" s="10" t="str">
        <f t="shared" si="76"/>
        <v>Company.biolegend.Undefined:Normal cell:Stromal cell</v>
      </c>
      <c r="B2483" s="10" t="s">
        <v>7466</v>
      </c>
      <c r="C2483" s="10" t="s">
        <v>12</v>
      </c>
      <c r="D2483" s="10" t="s">
        <v>13</v>
      </c>
      <c r="E2483" s="10" t="s">
        <v>225</v>
      </c>
      <c r="F2483" s="10" t="s">
        <v>18</v>
      </c>
      <c r="G2483" s="10" t="s">
        <v>16</v>
      </c>
      <c r="H2483" s="10" t="s">
        <v>2917</v>
      </c>
      <c r="I2483" s="10" t="s">
        <v>93</v>
      </c>
      <c r="J2483" s="14" t="s">
        <v>8440</v>
      </c>
      <c r="K2483" s="14" t="s">
        <v>8441</v>
      </c>
      <c r="L2483" s="10">
        <f t="shared" si="77"/>
        <v>27</v>
      </c>
      <c r="M2483" s="14" t="s">
        <v>8442</v>
      </c>
      <c r="N2483" s="14" t="s">
        <v>8443</v>
      </c>
      <c r="O2483" s="14" t="s">
        <v>8444</v>
      </c>
      <c r="P2483" s="10" t="s">
        <v>9</v>
      </c>
      <c r="Q2483" s="17" t="s">
        <v>7420</v>
      </c>
      <c r="R2483" s="10" t="s">
        <v>9</v>
      </c>
      <c r="S2483" s="10" t="s">
        <v>7449</v>
      </c>
      <c r="T2483" s="10" t="s">
        <v>24</v>
      </c>
    </row>
    <row r="2484" spans="1:20">
      <c r="A2484" s="10" t="str">
        <f t="shared" si="76"/>
        <v>Company.ebioscience.Undefined:Normal cell:Stromal cell</v>
      </c>
      <c r="B2484" s="10" t="s">
        <v>7473</v>
      </c>
      <c r="C2484" s="10" t="s">
        <v>12</v>
      </c>
      <c r="D2484" s="10" t="s">
        <v>13</v>
      </c>
      <c r="E2484" s="10" t="s">
        <v>225</v>
      </c>
      <c r="F2484" s="10" t="s">
        <v>18</v>
      </c>
      <c r="G2484" s="10" t="s">
        <v>16</v>
      </c>
      <c r="H2484" s="10" t="s">
        <v>2917</v>
      </c>
      <c r="I2484" s="10" t="s">
        <v>93</v>
      </c>
      <c r="J2484" s="14" t="s">
        <v>8445</v>
      </c>
      <c r="K2484" s="14" t="s">
        <v>8446</v>
      </c>
      <c r="L2484" s="10">
        <f t="shared" si="77"/>
        <v>5</v>
      </c>
      <c r="M2484" s="14" t="s">
        <v>8447</v>
      </c>
      <c r="N2484" s="14" t="s">
        <v>8448</v>
      </c>
      <c r="O2484" s="14" t="s">
        <v>8449</v>
      </c>
      <c r="P2484" s="10" t="s">
        <v>9</v>
      </c>
      <c r="Q2484" s="17" t="s">
        <v>7420</v>
      </c>
      <c r="R2484" s="10" t="s">
        <v>9</v>
      </c>
      <c r="S2484" s="10" t="s">
        <v>7479</v>
      </c>
      <c r="T2484" s="10" t="s">
        <v>24</v>
      </c>
    </row>
    <row r="2485" spans="1:20">
      <c r="A2485" s="10" t="str">
        <f t="shared" si="76"/>
        <v>Company.bio-rad-antibodies.Undefined:Normal cell:T cell</v>
      </c>
      <c r="B2485" s="10" t="s">
        <v>7459</v>
      </c>
      <c r="C2485" s="10" t="s">
        <v>12</v>
      </c>
      <c r="D2485" s="10" t="s">
        <v>13</v>
      </c>
      <c r="E2485" s="10" t="s">
        <v>225</v>
      </c>
      <c r="F2485" s="10" t="s">
        <v>18</v>
      </c>
      <c r="G2485" s="10" t="s">
        <v>16</v>
      </c>
      <c r="H2485" s="10" t="s">
        <v>379</v>
      </c>
      <c r="I2485" s="10" t="s">
        <v>380</v>
      </c>
      <c r="J2485" s="14" t="s">
        <v>8450</v>
      </c>
      <c r="K2485" s="14" t="s">
        <v>8451</v>
      </c>
      <c r="L2485" s="10">
        <f t="shared" si="77"/>
        <v>90</v>
      </c>
      <c r="M2485" s="14" t="s">
        <v>8452</v>
      </c>
      <c r="N2485" s="14" t="s">
        <v>8453</v>
      </c>
      <c r="O2485" s="14" t="s">
        <v>8454</v>
      </c>
      <c r="P2485" s="10" t="s">
        <v>9</v>
      </c>
      <c r="Q2485" s="17" t="s">
        <v>7420</v>
      </c>
      <c r="R2485" s="10" t="s">
        <v>9</v>
      </c>
      <c r="S2485" s="10" t="s">
        <v>7465</v>
      </c>
      <c r="T2485" s="10" t="s">
        <v>24</v>
      </c>
    </row>
    <row r="2486" spans="1:20">
      <c r="A2486" s="10" t="str">
        <f t="shared" si="76"/>
        <v>Company.abcam.Undefined:Normal cell:T cell</v>
      </c>
      <c r="B2486" s="10" t="s">
        <v>7452</v>
      </c>
      <c r="C2486" s="10" t="s">
        <v>12</v>
      </c>
      <c r="D2486" s="10" t="s">
        <v>13</v>
      </c>
      <c r="E2486" s="10" t="s">
        <v>225</v>
      </c>
      <c r="F2486" s="10" t="s">
        <v>18</v>
      </c>
      <c r="G2486" s="10" t="s">
        <v>16</v>
      </c>
      <c r="H2486" s="10" t="s">
        <v>379</v>
      </c>
      <c r="I2486" s="10" t="s">
        <v>380</v>
      </c>
      <c r="J2486" s="14" t="s">
        <v>716</v>
      </c>
      <c r="K2486" s="14" t="s">
        <v>717</v>
      </c>
      <c r="L2486" s="10">
        <f t="shared" si="77"/>
        <v>1</v>
      </c>
      <c r="M2486" s="14" t="s">
        <v>718</v>
      </c>
      <c r="N2486" s="14" t="s">
        <v>717</v>
      </c>
      <c r="O2486" s="14" t="s">
        <v>719</v>
      </c>
      <c r="P2486" s="10" t="s">
        <v>9</v>
      </c>
      <c r="Q2486" s="17" t="s">
        <v>7420</v>
      </c>
      <c r="R2486" s="10" t="s">
        <v>9</v>
      </c>
      <c r="S2486" s="10" t="s">
        <v>7458</v>
      </c>
      <c r="T2486" s="10" t="s">
        <v>24</v>
      </c>
    </row>
    <row r="2487" spans="1:20">
      <c r="A2487" s="10" t="str">
        <f t="shared" si="76"/>
        <v>Company.miltenyibiotec.Peripheral blood:Normal cell:T cell</v>
      </c>
      <c r="B2487" s="10" t="s">
        <v>7494</v>
      </c>
      <c r="C2487" s="10" t="s">
        <v>12</v>
      </c>
      <c r="D2487" s="10" t="s">
        <v>13</v>
      </c>
      <c r="E2487" s="10" t="s">
        <v>190</v>
      </c>
      <c r="F2487" s="10" t="s">
        <v>191</v>
      </c>
      <c r="G2487" s="10" t="s">
        <v>16</v>
      </c>
      <c r="H2487" s="10" t="s">
        <v>379</v>
      </c>
      <c r="I2487" s="10" t="s">
        <v>380</v>
      </c>
      <c r="J2487" s="14" t="s">
        <v>8455</v>
      </c>
      <c r="K2487" s="14" t="s">
        <v>8456</v>
      </c>
      <c r="L2487" s="10">
        <f t="shared" si="77"/>
        <v>5</v>
      </c>
      <c r="M2487" s="14" t="s">
        <v>8457</v>
      </c>
      <c r="N2487" s="14" t="s">
        <v>8458</v>
      </c>
      <c r="O2487" s="14" t="s">
        <v>8459</v>
      </c>
      <c r="P2487" s="10" t="s">
        <v>9</v>
      </c>
      <c r="Q2487" s="17" t="s">
        <v>7448</v>
      </c>
      <c r="R2487" s="10" t="s">
        <v>9</v>
      </c>
      <c r="S2487" s="10" t="s">
        <v>7421</v>
      </c>
      <c r="T2487" s="10" t="s">
        <v>24</v>
      </c>
    </row>
    <row r="2488" spans="1:20">
      <c r="A2488" s="10" t="str">
        <f t="shared" si="76"/>
        <v>Company.biolegend.Undefined:Normal cell:Follicular helper (Tfh) T cell</v>
      </c>
      <c r="B2488" s="10" t="s">
        <v>7466</v>
      </c>
      <c r="C2488" s="10" t="s">
        <v>12</v>
      </c>
      <c r="D2488" s="10" t="s">
        <v>13</v>
      </c>
      <c r="E2488" s="10" t="s">
        <v>225</v>
      </c>
      <c r="F2488" s="10" t="s">
        <v>18</v>
      </c>
      <c r="G2488" s="10" t="s">
        <v>16</v>
      </c>
      <c r="H2488" s="10" t="s">
        <v>1710</v>
      </c>
      <c r="I2488" s="10" t="s">
        <v>1711</v>
      </c>
      <c r="J2488" s="14" t="s">
        <v>8460</v>
      </c>
      <c r="K2488" s="14" t="s">
        <v>8461</v>
      </c>
      <c r="L2488" s="10">
        <f t="shared" si="77"/>
        <v>13</v>
      </c>
      <c r="M2488" s="14" t="s">
        <v>8462</v>
      </c>
      <c r="N2488" s="14" t="s">
        <v>8463</v>
      </c>
      <c r="O2488" s="14" t="s">
        <v>8464</v>
      </c>
      <c r="P2488" s="10" t="s">
        <v>9</v>
      </c>
      <c r="Q2488" s="17" t="s">
        <v>7420</v>
      </c>
      <c r="R2488" s="10" t="s">
        <v>9</v>
      </c>
      <c r="S2488" s="10" t="s">
        <v>7449</v>
      </c>
      <c r="T2488" s="10" t="s">
        <v>24</v>
      </c>
    </row>
    <row r="2489" spans="1:20">
      <c r="A2489" s="10" t="str">
        <f t="shared" si="76"/>
        <v>Company.bio-rad-antibodies.Undefined:Normal cell:T helper cell</v>
      </c>
      <c r="B2489" s="10" t="s">
        <v>7459</v>
      </c>
      <c r="C2489" s="10" t="s">
        <v>12</v>
      </c>
      <c r="D2489" s="10" t="s">
        <v>13</v>
      </c>
      <c r="E2489" s="10" t="s">
        <v>225</v>
      </c>
      <c r="F2489" s="10" t="s">
        <v>18</v>
      </c>
      <c r="G2489" s="10" t="s">
        <v>16</v>
      </c>
      <c r="H2489" s="10" t="s">
        <v>714</v>
      </c>
      <c r="I2489" s="10" t="s">
        <v>715</v>
      </c>
      <c r="J2489" s="14" t="s">
        <v>8465</v>
      </c>
      <c r="K2489" s="14" t="s">
        <v>8466</v>
      </c>
      <c r="L2489" s="10">
        <f t="shared" si="77"/>
        <v>41</v>
      </c>
      <c r="M2489" s="14" t="s">
        <v>8467</v>
      </c>
      <c r="N2489" s="14" t="s">
        <v>8468</v>
      </c>
      <c r="O2489" s="14" t="s">
        <v>8469</v>
      </c>
      <c r="P2489" s="10" t="s">
        <v>9</v>
      </c>
      <c r="Q2489" s="17" t="s">
        <v>7420</v>
      </c>
      <c r="R2489" s="10" t="s">
        <v>9</v>
      </c>
      <c r="S2489" s="10" t="s">
        <v>7465</v>
      </c>
      <c r="T2489" s="10" t="s">
        <v>24</v>
      </c>
    </row>
    <row r="2490" spans="1:20">
      <c r="A2490" s="10" t="str">
        <f t="shared" si="76"/>
        <v>Company.bdbiosciences.Undefined:Normal cell:Follicular helper (Tfh) T cell</v>
      </c>
      <c r="B2490" s="10" t="s">
        <v>7450</v>
      </c>
      <c r="C2490" s="10" t="s">
        <v>12</v>
      </c>
      <c r="D2490" s="10" t="s">
        <v>13</v>
      </c>
      <c r="E2490" s="10" t="s">
        <v>225</v>
      </c>
      <c r="F2490" s="10" t="s">
        <v>18</v>
      </c>
      <c r="G2490" s="10" t="s">
        <v>16</v>
      </c>
      <c r="H2490" s="10" t="s">
        <v>1710</v>
      </c>
      <c r="I2490" s="10" t="s">
        <v>1711</v>
      </c>
      <c r="J2490" s="14" t="s">
        <v>8470</v>
      </c>
      <c r="K2490" s="14" t="s">
        <v>8471</v>
      </c>
      <c r="L2490" s="10">
        <f t="shared" si="77"/>
        <v>7</v>
      </c>
      <c r="M2490" s="14" t="s">
        <v>8472</v>
      </c>
      <c r="N2490" s="14" t="s">
        <v>8473</v>
      </c>
      <c r="O2490" s="14" t="s">
        <v>8474</v>
      </c>
      <c r="P2490" s="10" t="s">
        <v>9</v>
      </c>
      <c r="Q2490" s="17" t="s">
        <v>7448</v>
      </c>
      <c r="R2490" s="10" t="s">
        <v>9</v>
      </c>
      <c r="S2490" s="10" t="s">
        <v>7451</v>
      </c>
      <c r="T2490" s="10" t="s">
        <v>24</v>
      </c>
    </row>
    <row r="2491" spans="1:20">
      <c r="A2491" s="10" t="str">
        <f t="shared" si="76"/>
        <v>Company.ebioscience.Undefined:Normal cell:Follicular helper (Tfh) T cell</v>
      </c>
      <c r="B2491" s="10" t="s">
        <v>7473</v>
      </c>
      <c r="C2491" s="10" t="s">
        <v>12</v>
      </c>
      <c r="D2491" s="10" t="s">
        <v>13</v>
      </c>
      <c r="E2491" s="10" t="s">
        <v>225</v>
      </c>
      <c r="F2491" s="10" t="s">
        <v>18</v>
      </c>
      <c r="G2491" s="10" t="s">
        <v>16</v>
      </c>
      <c r="H2491" s="10" t="s">
        <v>1710</v>
      </c>
      <c r="I2491" s="10" t="s">
        <v>1711</v>
      </c>
      <c r="J2491" s="14" t="s">
        <v>8475</v>
      </c>
      <c r="K2491" s="14" t="s">
        <v>8476</v>
      </c>
      <c r="L2491" s="10">
        <f t="shared" si="77"/>
        <v>9</v>
      </c>
      <c r="M2491" s="14" t="s">
        <v>8477</v>
      </c>
      <c r="N2491" s="14" t="s">
        <v>8476</v>
      </c>
      <c r="O2491" s="14" t="s">
        <v>8478</v>
      </c>
      <c r="P2491" s="10" t="s">
        <v>9</v>
      </c>
      <c r="Q2491" s="17" t="s">
        <v>7420</v>
      </c>
      <c r="R2491" s="10" t="s">
        <v>9</v>
      </c>
      <c r="S2491" s="10" t="s">
        <v>7479</v>
      </c>
      <c r="T2491" s="10" t="s">
        <v>24</v>
      </c>
    </row>
    <row r="2492" spans="1:20">
      <c r="A2492" s="10" t="str">
        <f t="shared" si="76"/>
        <v>Company.labome.Undefined:Normal cell:T helper1 (Th1) cell</v>
      </c>
      <c r="B2492" s="10" t="s">
        <v>7604</v>
      </c>
      <c r="C2492" s="10" t="s">
        <v>12</v>
      </c>
      <c r="D2492" s="10" t="s">
        <v>13</v>
      </c>
      <c r="E2492" s="10" t="s">
        <v>225</v>
      </c>
      <c r="F2492" s="10" t="s">
        <v>18</v>
      </c>
      <c r="G2492" s="10" t="s">
        <v>16</v>
      </c>
      <c r="H2492" s="10" t="s">
        <v>738</v>
      </c>
      <c r="I2492" s="10" t="s">
        <v>739</v>
      </c>
      <c r="J2492" s="14" t="s">
        <v>8479</v>
      </c>
      <c r="K2492" s="14" t="s">
        <v>8480</v>
      </c>
      <c r="L2492" s="10">
        <f t="shared" si="77"/>
        <v>16</v>
      </c>
      <c r="M2492" s="14" t="s">
        <v>8481</v>
      </c>
      <c r="N2492" s="14" t="s">
        <v>8482</v>
      </c>
      <c r="O2492" s="14" t="s">
        <v>8483</v>
      </c>
      <c r="P2492" s="10" t="s">
        <v>9</v>
      </c>
      <c r="Q2492" s="17" t="s">
        <v>7420</v>
      </c>
      <c r="R2492" s="10" t="s">
        <v>9</v>
      </c>
      <c r="S2492" s="10" t="s">
        <v>7607</v>
      </c>
      <c r="T2492" s="10" t="s">
        <v>24</v>
      </c>
    </row>
    <row r="2493" spans="1:20">
      <c r="A2493" s="10" t="str">
        <f t="shared" si="76"/>
        <v>Company.bdbiosciences.Undefined:Normal cell:T helper1 (Th1) cell</v>
      </c>
      <c r="B2493" s="10" t="s">
        <v>7450</v>
      </c>
      <c r="C2493" s="10" t="s">
        <v>12</v>
      </c>
      <c r="D2493" s="10" t="s">
        <v>13</v>
      </c>
      <c r="E2493" s="10" t="s">
        <v>225</v>
      </c>
      <c r="F2493" s="10" t="s">
        <v>18</v>
      </c>
      <c r="G2493" s="10" t="s">
        <v>16</v>
      </c>
      <c r="H2493" s="10" t="s">
        <v>738</v>
      </c>
      <c r="I2493" s="10" t="s">
        <v>739</v>
      </c>
      <c r="J2493" s="14" t="s">
        <v>8484</v>
      </c>
      <c r="K2493" s="14" t="s">
        <v>8485</v>
      </c>
      <c r="L2493" s="10">
        <f t="shared" si="77"/>
        <v>12</v>
      </c>
      <c r="M2493" s="14" t="s">
        <v>8486</v>
      </c>
      <c r="N2493" s="14" t="s">
        <v>8487</v>
      </c>
      <c r="O2493" s="14" t="s">
        <v>8488</v>
      </c>
      <c r="P2493" s="10" t="s">
        <v>9</v>
      </c>
      <c r="Q2493" s="17" t="s">
        <v>7420</v>
      </c>
      <c r="R2493" s="10" t="s">
        <v>9</v>
      </c>
      <c r="S2493" s="10" t="s">
        <v>7451</v>
      </c>
      <c r="T2493" s="10" t="s">
        <v>24</v>
      </c>
    </row>
    <row r="2494" spans="1:20">
      <c r="A2494" s="10" t="str">
        <f t="shared" si="76"/>
        <v>Company.biolegend.Undefined:Normal cell:T helper1 (Th1) cell</v>
      </c>
      <c r="B2494" s="10" t="s">
        <v>7466</v>
      </c>
      <c r="C2494" s="10" t="s">
        <v>12</v>
      </c>
      <c r="D2494" s="10" t="s">
        <v>13</v>
      </c>
      <c r="E2494" s="10" t="s">
        <v>225</v>
      </c>
      <c r="F2494" s="10" t="s">
        <v>18</v>
      </c>
      <c r="G2494" s="10" t="s">
        <v>16</v>
      </c>
      <c r="H2494" s="10" t="s">
        <v>738</v>
      </c>
      <c r="I2494" s="10" t="s">
        <v>739</v>
      </c>
      <c r="J2494" s="14" t="s">
        <v>8489</v>
      </c>
      <c r="K2494" s="14" t="s">
        <v>8490</v>
      </c>
      <c r="L2494" s="10">
        <f t="shared" si="77"/>
        <v>17</v>
      </c>
      <c r="M2494" s="14" t="s">
        <v>8491</v>
      </c>
      <c r="N2494" s="14" t="s">
        <v>8492</v>
      </c>
      <c r="O2494" s="14" t="s">
        <v>8493</v>
      </c>
      <c r="P2494" s="10" t="s">
        <v>9</v>
      </c>
      <c r="Q2494" s="17" t="s">
        <v>7420</v>
      </c>
      <c r="R2494" s="10" t="s">
        <v>9</v>
      </c>
      <c r="S2494" s="10" t="s">
        <v>7449</v>
      </c>
      <c r="T2494" s="10" t="s">
        <v>24</v>
      </c>
    </row>
    <row r="2495" spans="1:20">
      <c r="A2495" s="10" t="str">
        <f t="shared" si="76"/>
        <v>Company.ebioscience.Undefined:Normal cell:T helper1 (Th1) cell</v>
      </c>
      <c r="B2495" s="10" t="s">
        <v>7473</v>
      </c>
      <c r="C2495" s="10" t="s">
        <v>12</v>
      </c>
      <c r="D2495" s="10" t="s">
        <v>13</v>
      </c>
      <c r="E2495" s="10" t="s">
        <v>225</v>
      </c>
      <c r="F2495" s="10" t="s">
        <v>18</v>
      </c>
      <c r="G2495" s="10" t="s">
        <v>16</v>
      </c>
      <c r="H2495" s="10" t="s">
        <v>738</v>
      </c>
      <c r="I2495" s="10" t="s">
        <v>739</v>
      </c>
      <c r="J2495" s="14" t="s">
        <v>8494</v>
      </c>
      <c r="K2495" s="14" t="s">
        <v>8495</v>
      </c>
      <c r="L2495" s="10">
        <f t="shared" si="77"/>
        <v>13</v>
      </c>
      <c r="M2495" s="14" t="s">
        <v>8496</v>
      </c>
      <c r="N2495" s="14" t="s">
        <v>8497</v>
      </c>
      <c r="O2495" s="14" t="s">
        <v>8498</v>
      </c>
      <c r="P2495" s="10" t="s">
        <v>9</v>
      </c>
      <c r="Q2495" s="17" t="s">
        <v>7420</v>
      </c>
      <c r="R2495" s="10" t="s">
        <v>9</v>
      </c>
      <c r="S2495" s="10" t="s">
        <v>7479</v>
      </c>
      <c r="T2495" s="10" t="s">
        <v>24</v>
      </c>
    </row>
    <row r="2496" spans="1:20">
      <c r="A2496" s="10" t="str">
        <f t="shared" si="76"/>
        <v>Company.bdbiosciences.Undefined:Normal cell:T helper17 (Th17) cell</v>
      </c>
      <c r="B2496" s="10" t="s">
        <v>7450</v>
      </c>
      <c r="C2496" s="10" t="s">
        <v>12</v>
      </c>
      <c r="D2496" s="10" t="s">
        <v>13</v>
      </c>
      <c r="E2496" s="10" t="s">
        <v>225</v>
      </c>
      <c r="F2496" s="10" t="s">
        <v>18</v>
      </c>
      <c r="G2496" s="10" t="s">
        <v>16</v>
      </c>
      <c r="H2496" s="10" t="s">
        <v>750</v>
      </c>
      <c r="I2496" s="10" t="s">
        <v>751</v>
      </c>
      <c r="J2496" s="14" t="s">
        <v>8499</v>
      </c>
      <c r="K2496" s="14" t="s">
        <v>8500</v>
      </c>
      <c r="L2496" s="10">
        <f t="shared" si="77"/>
        <v>16</v>
      </c>
      <c r="M2496" s="14" t="s">
        <v>8501</v>
      </c>
      <c r="N2496" s="14" t="s">
        <v>8502</v>
      </c>
      <c r="O2496" s="14" t="s">
        <v>8503</v>
      </c>
      <c r="P2496" s="10" t="s">
        <v>9</v>
      </c>
      <c r="Q2496" s="17" t="s">
        <v>7420</v>
      </c>
      <c r="R2496" s="10" t="s">
        <v>9</v>
      </c>
      <c r="S2496" s="10" t="s">
        <v>7451</v>
      </c>
      <c r="T2496" s="10" t="s">
        <v>24</v>
      </c>
    </row>
    <row r="2497" spans="1:20">
      <c r="A2497" s="10" t="str">
        <f t="shared" si="76"/>
        <v>Company.biolegend.Undefined:Normal cell:T helper17 (Th17) cell</v>
      </c>
      <c r="B2497" s="10" t="s">
        <v>7466</v>
      </c>
      <c r="C2497" s="10" t="s">
        <v>12</v>
      </c>
      <c r="D2497" s="10" t="s">
        <v>13</v>
      </c>
      <c r="E2497" s="10" t="s">
        <v>225</v>
      </c>
      <c r="F2497" s="10" t="s">
        <v>18</v>
      </c>
      <c r="G2497" s="10" t="s">
        <v>16</v>
      </c>
      <c r="H2497" s="10" t="s">
        <v>750</v>
      </c>
      <c r="I2497" s="10" t="s">
        <v>751</v>
      </c>
      <c r="J2497" s="14" t="s">
        <v>8504</v>
      </c>
      <c r="K2497" s="14" t="s">
        <v>8505</v>
      </c>
      <c r="L2497" s="10">
        <f t="shared" si="77"/>
        <v>15</v>
      </c>
      <c r="M2497" s="14" t="s">
        <v>8506</v>
      </c>
      <c r="N2497" s="14" t="s">
        <v>8507</v>
      </c>
      <c r="O2497" s="14" t="s">
        <v>8508</v>
      </c>
      <c r="P2497" s="10" t="s">
        <v>9</v>
      </c>
      <c r="Q2497" s="17" t="s">
        <v>7420</v>
      </c>
      <c r="R2497" s="10" t="s">
        <v>9</v>
      </c>
      <c r="S2497" s="10" t="s">
        <v>7449</v>
      </c>
      <c r="T2497" s="10" t="s">
        <v>24</v>
      </c>
    </row>
    <row r="2498" spans="1:20">
      <c r="A2498" s="10" t="str">
        <f t="shared" si="76"/>
        <v>Company.ebioscience.Undefined:Normal cell:T helper17 (Th17) cell</v>
      </c>
      <c r="B2498" s="10" t="s">
        <v>7473</v>
      </c>
      <c r="C2498" s="10" t="s">
        <v>12</v>
      </c>
      <c r="D2498" s="10" t="s">
        <v>13</v>
      </c>
      <c r="E2498" s="10" t="s">
        <v>225</v>
      </c>
      <c r="F2498" s="10" t="s">
        <v>18</v>
      </c>
      <c r="G2498" s="10" t="s">
        <v>16</v>
      </c>
      <c r="H2498" s="10" t="s">
        <v>750</v>
      </c>
      <c r="I2498" s="10" t="s">
        <v>751</v>
      </c>
      <c r="J2498" s="14" t="s">
        <v>8509</v>
      </c>
      <c r="K2498" s="14" t="s">
        <v>8510</v>
      </c>
      <c r="L2498" s="10">
        <f t="shared" si="77"/>
        <v>15</v>
      </c>
      <c r="M2498" s="14" t="s">
        <v>8511</v>
      </c>
      <c r="N2498" s="14" t="s">
        <v>8512</v>
      </c>
      <c r="O2498" s="14" t="s">
        <v>8513</v>
      </c>
      <c r="P2498" s="10" t="s">
        <v>9</v>
      </c>
      <c r="Q2498" s="17" t="s">
        <v>7420</v>
      </c>
      <c r="R2498" s="10" t="s">
        <v>9</v>
      </c>
      <c r="S2498" s="10" t="s">
        <v>7479</v>
      </c>
      <c r="T2498" s="10" t="s">
        <v>24</v>
      </c>
    </row>
    <row r="2499" spans="1:20">
      <c r="A2499" s="10" t="str">
        <f t="shared" ref="A2499:A2562" si="78">CONCATENATE($B2499,":",$G2499,":",$H2499)</f>
        <v>Company.labome.Undefined:Normal cell:T helper2 (Th2) cell</v>
      </c>
      <c r="B2499" s="10" t="s">
        <v>7604</v>
      </c>
      <c r="C2499" s="10" t="s">
        <v>12</v>
      </c>
      <c r="D2499" s="10" t="s">
        <v>13</v>
      </c>
      <c r="E2499" s="10" t="s">
        <v>225</v>
      </c>
      <c r="F2499" s="10" t="s">
        <v>18</v>
      </c>
      <c r="G2499" s="10" t="s">
        <v>16</v>
      </c>
      <c r="H2499" s="10" t="s">
        <v>744</v>
      </c>
      <c r="I2499" s="10" t="s">
        <v>745</v>
      </c>
      <c r="J2499" s="14" t="s">
        <v>8514</v>
      </c>
      <c r="K2499" s="14" t="s">
        <v>8515</v>
      </c>
      <c r="L2499" s="10">
        <f t="shared" si="77"/>
        <v>15</v>
      </c>
      <c r="M2499" s="14" t="s">
        <v>8516</v>
      </c>
      <c r="N2499" s="14" t="s">
        <v>8517</v>
      </c>
      <c r="O2499" s="14" t="s">
        <v>8518</v>
      </c>
      <c r="P2499" s="10" t="s">
        <v>9</v>
      </c>
      <c r="Q2499" s="17" t="s">
        <v>7420</v>
      </c>
      <c r="R2499" s="10" t="s">
        <v>9</v>
      </c>
      <c r="S2499" s="10" t="s">
        <v>7607</v>
      </c>
      <c r="T2499" s="10" t="s">
        <v>24</v>
      </c>
    </row>
    <row r="2500" spans="1:20">
      <c r="A2500" s="10" t="str">
        <f t="shared" si="78"/>
        <v>Company.bdbiosciences.Undefined:Normal cell:T helper2 (Th2) cell</v>
      </c>
      <c r="B2500" s="10" t="s">
        <v>7450</v>
      </c>
      <c r="C2500" s="10" t="s">
        <v>12</v>
      </c>
      <c r="D2500" s="10" t="s">
        <v>13</v>
      </c>
      <c r="E2500" s="10" t="s">
        <v>225</v>
      </c>
      <c r="F2500" s="10" t="s">
        <v>18</v>
      </c>
      <c r="G2500" s="10" t="s">
        <v>16</v>
      </c>
      <c r="H2500" s="10" t="s">
        <v>744</v>
      </c>
      <c r="I2500" s="10" t="s">
        <v>745</v>
      </c>
      <c r="J2500" s="14" t="s">
        <v>8519</v>
      </c>
      <c r="K2500" s="14" t="s">
        <v>8520</v>
      </c>
      <c r="L2500" s="10">
        <f t="shared" ref="L2500:L2563" si="79">(LEN(J2500)-LEN(SUBSTITUTE(J2500,", ","")))/LEN(", ")+1</f>
        <v>12</v>
      </c>
      <c r="M2500" s="14" t="s">
        <v>8521</v>
      </c>
      <c r="N2500" s="14" t="s">
        <v>8522</v>
      </c>
      <c r="O2500" s="14" t="s">
        <v>8523</v>
      </c>
      <c r="P2500" s="10" t="s">
        <v>9</v>
      </c>
      <c r="Q2500" s="17" t="s">
        <v>7420</v>
      </c>
      <c r="R2500" s="10" t="s">
        <v>9</v>
      </c>
      <c r="S2500" s="10" t="s">
        <v>7451</v>
      </c>
      <c r="T2500" s="10" t="s">
        <v>24</v>
      </c>
    </row>
    <row r="2501" spans="1:20">
      <c r="A2501" s="10" t="str">
        <f t="shared" si="78"/>
        <v>Company.biolegend.Undefined:Normal cell:T helper2 (Th2) cell</v>
      </c>
      <c r="B2501" s="10" t="s">
        <v>7466</v>
      </c>
      <c r="C2501" s="10" t="s">
        <v>12</v>
      </c>
      <c r="D2501" s="10" t="s">
        <v>13</v>
      </c>
      <c r="E2501" s="10" t="s">
        <v>225</v>
      </c>
      <c r="F2501" s="10" t="s">
        <v>18</v>
      </c>
      <c r="G2501" s="10" t="s">
        <v>16</v>
      </c>
      <c r="H2501" s="10" t="s">
        <v>744</v>
      </c>
      <c r="I2501" s="10" t="s">
        <v>745</v>
      </c>
      <c r="J2501" s="14" t="s">
        <v>8524</v>
      </c>
      <c r="K2501" s="14" t="s">
        <v>8525</v>
      </c>
      <c r="L2501" s="10">
        <f t="shared" si="79"/>
        <v>18</v>
      </c>
      <c r="M2501" s="14" t="s">
        <v>8526</v>
      </c>
      <c r="N2501" s="14" t="s">
        <v>8527</v>
      </c>
      <c r="O2501" s="14" t="s">
        <v>8528</v>
      </c>
      <c r="P2501" s="10" t="s">
        <v>9</v>
      </c>
      <c r="Q2501" s="17" t="s">
        <v>7448</v>
      </c>
      <c r="R2501" s="10" t="s">
        <v>9</v>
      </c>
      <c r="S2501" s="10" t="s">
        <v>7449</v>
      </c>
      <c r="T2501" s="10" t="s">
        <v>24</v>
      </c>
    </row>
    <row r="2502" spans="1:20">
      <c r="A2502" s="10" t="str">
        <f t="shared" si="78"/>
        <v>Company.ebioscience.Undefined:Normal cell:T helper2 (Th2) cell</v>
      </c>
      <c r="B2502" s="10" t="s">
        <v>7473</v>
      </c>
      <c r="C2502" s="10" t="s">
        <v>12</v>
      </c>
      <c r="D2502" s="10" t="s">
        <v>13</v>
      </c>
      <c r="E2502" s="10" t="s">
        <v>225</v>
      </c>
      <c r="F2502" s="10" t="s">
        <v>18</v>
      </c>
      <c r="G2502" s="10" t="s">
        <v>16</v>
      </c>
      <c r="H2502" s="10" t="s">
        <v>744</v>
      </c>
      <c r="I2502" s="10" t="s">
        <v>745</v>
      </c>
      <c r="J2502" s="14" t="s">
        <v>8529</v>
      </c>
      <c r="K2502" s="14" t="s">
        <v>8530</v>
      </c>
      <c r="L2502" s="10">
        <f t="shared" si="79"/>
        <v>11</v>
      </c>
      <c r="M2502" s="14" t="s">
        <v>8531</v>
      </c>
      <c r="N2502" s="14" t="s">
        <v>8532</v>
      </c>
      <c r="O2502" s="14" t="s">
        <v>8533</v>
      </c>
      <c r="P2502" s="10" t="s">
        <v>9</v>
      </c>
      <c r="Q2502" s="17" t="s">
        <v>7420</v>
      </c>
      <c r="R2502" s="10" t="s">
        <v>9</v>
      </c>
      <c r="S2502" s="10" t="s">
        <v>7479</v>
      </c>
      <c r="T2502" s="10" t="s">
        <v>24</v>
      </c>
    </row>
    <row r="2503" spans="1:20">
      <c r="A2503" s="10" t="str">
        <f t="shared" si="78"/>
        <v>Company.bdbiosciences.Undefined:Normal cell:T helper9 (Th9) cell</v>
      </c>
      <c r="B2503" s="10" t="s">
        <v>7450</v>
      </c>
      <c r="C2503" s="10" t="s">
        <v>12</v>
      </c>
      <c r="D2503" s="10" t="s">
        <v>13</v>
      </c>
      <c r="E2503" s="10" t="s">
        <v>225</v>
      </c>
      <c r="F2503" s="10" t="s">
        <v>18</v>
      </c>
      <c r="G2503" s="10" t="s">
        <v>16</v>
      </c>
      <c r="H2503" s="10" t="s">
        <v>8534</v>
      </c>
      <c r="I2503" s="10" t="s">
        <v>8535</v>
      </c>
      <c r="J2503" s="14" t="s">
        <v>8536</v>
      </c>
      <c r="K2503" s="14" t="s">
        <v>8537</v>
      </c>
      <c r="L2503" s="10">
        <f t="shared" si="79"/>
        <v>7</v>
      </c>
      <c r="M2503" s="14" t="s">
        <v>8538</v>
      </c>
      <c r="N2503" s="14" t="s">
        <v>8537</v>
      </c>
      <c r="O2503" s="14" t="s">
        <v>8539</v>
      </c>
      <c r="P2503" s="10" t="s">
        <v>9</v>
      </c>
      <c r="Q2503" s="17" t="s">
        <v>7420</v>
      </c>
      <c r="R2503" s="10" t="s">
        <v>9</v>
      </c>
      <c r="S2503" s="10" t="s">
        <v>7451</v>
      </c>
      <c r="T2503" s="10" t="s">
        <v>24</v>
      </c>
    </row>
    <row r="2504" spans="1:20">
      <c r="A2504" s="10" t="str">
        <f t="shared" si="78"/>
        <v>Company.biolegend.Undefined:Normal cell:T helper9 (Th9) cell</v>
      </c>
      <c r="B2504" s="10" t="s">
        <v>7466</v>
      </c>
      <c r="C2504" s="10" t="s">
        <v>12</v>
      </c>
      <c r="D2504" s="10" t="s">
        <v>13</v>
      </c>
      <c r="E2504" s="10" t="s">
        <v>225</v>
      </c>
      <c r="F2504" s="10" t="s">
        <v>18</v>
      </c>
      <c r="G2504" s="10" t="s">
        <v>16</v>
      </c>
      <c r="H2504" s="10" t="s">
        <v>8534</v>
      </c>
      <c r="I2504" s="10" t="s">
        <v>8535</v>
      </c>
      <c r="J2504" s="14" t="s">
        <v>8540</v>
      </c>
      <c r="K2504" s="14" t="s">
        <v>8541</v>
      </c>
      <c r="L2504" s="10">
        <f t="shared" si="79"/>
        <v>6</v>
      </c>
      <c r="M2504" s="14" t="s">
        <v>8542</v>
      </c>
      <c r="N2504" s="14" t="s">
        <v>8543</v>
      </c>
      <c r="O2504" s="14" t="s">
        <v>8544</v>
      </c>
      <c r="P2504" s="10" t="s">
        <v>9</v>
      </c>
      <c r="Q2504" s="17" t="s">
        <v>7420</v>
      </c>
      <c r="R2504" s="10" t="s">
        <v>9</v>
      </c>
      <c r="S2504" s="10" t="s">
        <v>7449</v>
      </c>
      <c r="T2504" s="10" t="s">
        <v>24</v>
      </c>
    </row>
    <row r="2505" spans="1:20">
      <c r="A2505" s="10" t="str">
        <f t="shared" si="78"/>
        <v>Company.bdbiosciences.Undefined:Normal cell:Regulatory T (Treg) cell</v>
      </c>
      <c r="B2505" s="10" t="s">
        <v>7450</v>
      </c>
      <c r="C2505" s="10" t="s">
        <v>12</v>
      </c>
      <c r="D2505" s="10" t="s">
        <v>13</v>
      </c>
      <c r="E2505" s="10" t="s">
        <v>225</v>
      </c>
      <c r="F2505" s="10" t="s">
        <v>18</v>
      </c>
      <c r="G2505" s="10" t="s">
        <v>16</v>
      </c>
      <c r="H2505" s="10" t="s">
        <v>311</v>
      </c>
      <c r="I2505" s="10" t="s">
        <v>312</v>
      </c>
      <c r="J2505" s="14" t="s">
        <v>8545</v>
      </c>
      <c r="K2505" s="14" t="s">
        <v>8546</v>
      </c>
      <c r="L2505" s="10">
        <f t="shared" si="79"/>
        <v>8</v>
      </c>
      <c r="M2505" s="14" t="s">
        <v>8547</v>
      </c>
      <c r="N2505" s="14" t="s">
        <v>8548</v>
      </c>
      <c r="O2505" s="14" t="s">
        <v>8549</v>
      </c>
      <c r="P2505" s="10" t="s">
        <v>9</v>
      </c>
      <c r="Q2505" s="17" t="s">
        <v>7420</v>
      </c>
      <c r="R2505" s="10" t="s">
        <v>9</v>
      </c>
      <c r="S2505" s="10" t="s">
        <v>7451</v>
      </c>
      <c r="T2505" s="10" t="s">
        <v>24</v>
      </c>
    </row>
    <row r="2506" spans="1:20">
      <c r="A2506" s="10" t="str">
        <f t="shared" si="78"/>
        <v>Company.biolegend.Undefined:Normal cell:Regulatory T (Treg) cell</v>
      </c>
      <c r="B2506" s="10" t="s">
        <v>7466</v>
      </c>
      <c r="C2506" s="10" t="s">
        <v>12</v>
      </c>
      <c r="D2506" s="10" t="s">
        <v>13</v>
      </c>
      <c r="E2506" s="10" t="s">
        <v>225</v>
      </c>
      <c r="F2506" s="10" t="s">
        <v>18</v>
      </c>
      <c r="G2506" s="10" t="s">
        <v>16</v>
      </c>
      <c r="H2506" s="10" t="s">
        <v>311</v>
      </c>
      <c r="I2506" s="10" t="s">
        <v>312</v>
      </c>
      <c r="J2506" s="14" t="s">
        <v>8550</v>
      </c>
      <c r="K2506" s="14" t="s">
        <v>8551</v>
      </c>
      <c r="L2506" s="10">
        <f t="shared" si="79"/>
        <v>16</v>
      </c>
      <c r="M2506" s="14" t="s">
        <v>8552</v>
      </c>
      <c r="N2506" s="14" t="s">
        <v>8553</v>
      </c>
      <c r="O2506" s="14" t="s">
        <v>8554</v>
      </c>
      <c r="P2506" s="10" t="s">
        <v>9</v>
      </c>
      <c r="Q2506" s="17" t="s">
        <v>7420</v>
      </c>
      <c r="R2506" s="10" t="s">
        <v>9</v>
      </c>
      <c r="S2506" s="10" t="s">
        <v>7449</v>
      </c>
      <c r="T2506" s="10" t="s">
        <v>24</v>
      </c>
    </row>
    <row r="2507" spans="1:20">
      <c r="A2507" s="10" t="str">
        <f t="shared" si="78"/>
        <v>Company.ebioscience.Undefined:Normal cell:Regulatory T (Treg) cell</v>
      </c>
      <c r="B2507" s="10" t="s">
        <v>7473</v>
      </c>
      <c r="C2507" s="10" t="s">
        <v>12</v>
      </c>
      <c r="D2507" s="10" t="s">
        <v>13</v>
      </c>
      <c r="E2507" s="10" t="s">
        <v>225</v>
      </c>
      <c r="F2507" s="10" t="s">
        <v>18</v>
      </c>
      <c r="G2507" s="10" t="s">
        <v>16</v>
      </c>
      <c r="H2507" s="10" t="s">
        <v>311</v>
      </c>
      <c r="I2507" s="10" t="s">
        <v>312</v>
      </c>
      <c r="J2507" s="14" t="s">
        <v>8555</v>
      </c>
      <c r="K2507" s="14" t="s">
        <v>8556</v>
      </c>
      <c r="L2507" s="10">
        <f t="shared" si="79"/>
        <v>17</v>
      </c>
      <c r="M2507" s="14" t="s">
        <v>8557</v>
      </c>
      <c r="N2507" s="14" t="s">
        <v>8558</v>
      </c>
      <c r="O2507" s="14" t="s">
        <v>8559</v>
      </c>
      <c r="P2507" s="10" t="s">
        <v>9</v>
      </c>
      <c r="Q2507" s="17" t="s">
        <v>7420</v>
      </c>
      <c r="R2507" s="10" t="s">
        <v>9</v>
      </c>
      <c r="S2507" s="10" t="s">
        <v>7479</v>
      </c>
      <c r="T2507" s="10" t="s">
        <v>24</v>
      </c>
    </row>
    <row r="2508" spans="1:20">
      <c r="A2508" s="10" t="str">
        <f t="shared" si="78"/>
        <v>Company.bio-rad-antibodies.Undefined:Cancer cell:Cancer stem cell</v>
      </c>
      <c r="B2508" s="10" t="s">
        <v>7459</v>
      </c>
      <c r="C2508" s="10" t="s">
        <v>12</v>
      </c>
      <c r="D2508" s="10" t="s">
        <v>593</v>
      </c>
      <c r="E2508" s="10" t="s">
        <v>225</v>
      </c>
      <c r="F2508" s="10" t="s">
        <v>18</v>
      </c>
      <c r="G2508" s="10" t="s">
        <v>208</v>
      </c>
      <c r="H2508" s="10" t="s">
        <v>209</v>
      </c>
      <c r="I2508" s="10" t="s">
        <v>18</v>
      </c>
      <c r="J2508" s="14" t="s">
        <v>8560</v>
      </c>
      <c r="K2508" s="14" t="s">
        <v>8561</v>
      </c>
      <c r="L2508" s="10">
        <f t="shared" si="79"/>
        <v>8</v>
      </c>
      <c r="M2508" s="14" t="s">
        <v>8562</v>
      </c>
      <c r="N2508" s="14" t="s">
        <v>8563</v>
      </c>
      <c r="O2508" s="14" t="s">
        <v>8564</v>
      </c>
      <c r="P2508" s="10" t="s">
        <v>9</v>
      </c>
      <c r="Q2508" s="17" t="s">
        <v>7420</v>
      </c>
      <c r="R2508" s="10" t="s">
        <v>9</v>
      </c>
      <c r="S2508" s="10" t="s">
        <v>7465</v>
      </c>
      <c r="T2508" s="10" t="s">
        <v>24</v>
      </c>
    </row>
    <row r="2509" spans="1:20">
      <c r="A2509" s="10" t="str">
        <f t="shared" si="78"/>
        <v>Ahmad.2017.Undefined:Cancer cell:Cancer stem cell</v>
      </c>
      <c r="B2509" s="10" t="s">
        <v>8565</v>
      </c>
      <c r="C2509" s="10" t="s">
        <v>12</v>
      </c>
      <c r="D2509" s="10" t="s">
        <v>1094</v>
      </c>
      <c r="E2509" s="10" t="s">
        <v>225</v>
      </c>
      <c r="F2509" s="10" t="s">
        <v>18</v>
      </c>
      <c r="G2509" s="10" t="s">
        <v>208</v>
      </c>
      <c r="H2509" s="10" t="s">
        <v>209</v>
      </c>
      <c r="I2509" s="10" t="s">
        <v>18</v>
      </c>
      <c r="J2509" s="14" t="s">
        <v>8566</v>
      </c>
      <c r="K2509" s="14" t="s">
        <v>8567</v>
      </c>
      <c r="L2509" s="10">
        <f t="shared" si="79"/>
        <v>4</v>
      </c>
      <c r="M2509" s="14" t="s">
        <v>8568</v>
      </c>
      <c r="N2509" s="14" t="s">
        <v>8567</v>
      </c>
      <c r="O2509" s="14" t="s">
        <v>8569</v>
      </c>
      <c r="P2509" s="10">
        <v>27866420</v>
      </c>
      <c r="Q2509" s="15">
        <v>2017</v>
      </c>
      <c r="R2509" s="10" t="s">
        <v>8570</v>
      </c>
      <c r="S2509" s="10" t="s">
        <v>18</v>
      </c>
      <c r="T2509" s="10" t="s">
        <v>24</v>
      </c>
    </row>
    <row r="2510" spans="1:20">
      <c r="A2510" s="10" t="str">
        <f t="shared" si="78"/>
        <v>Ahmad.2017.Undefined:Cancer cell:Cancer stem cell</v>
      </c>
      <c r="B2510" s="10" t="s">
        <v>8565</v>
      </c>
      <c r="C2510" s="10" t="s">
        <v>12</v>
      </c>
      <c r="D2510" s="10" t="s">
        <v>3993</v>
      </c>
      <c r="E2510" s="10" t="s">
        <v>225</v>
      </c>
      <c r="F2510" s="10" t="s">
        <v>18</v>
      </c>
      <c r="G2510" s="10" t="s">
        <v>208</v>
      </c>
      <c r="H2510" s="10" t="s">
        <v>209</v>
      </c>
      <c r="I2510" s="10" t="s">
        <v>18</v>
      </c>
      <c r="J2510" s="14" t="s">
        <v>8571</v>
      </c>
      <c r="K2510" s="14" t="s">
        <v>8572</v>
      </c>
      <c r="L2510" s="10">
        <f t="shared" si="79"/>
        <v>1</v>
      </c>
      <c r="M2510" s="14">
        <v>4102</v>
      </c>
      <c r="N2510" s="14" t="s">
        <v>8573</v>
      </c>
      <c r="O2510" s="14" t="s">
        <v>8574</v>
      </c>
      <c r="P2510" s="10">
        <v>27866420</v>
      </c>
      <c r="Q2510" s="15">
        <v>2017</v>
      </c>
      <c r="R2510" s="10" t="s">
        <v>8570</v>
      </c>
      <c r="S2510" s="10" t="s">
        <v>18</v>
      </c>
      <c r="T2510" s="10" t="s">
        <v>24</v>
      </c>
    </row>
    <row r="2511" spans="1:20">
      <c r="A2511" s="10" t="str">
        <f t="shared" si="78"/>
        <v>Ahmad.2017.Undefined:Cancer cell:Cancer stem cell</v>
      </c>
      <c r="B2511" s="10" t="s">
        <v>8565</v>
      </c>
      <c r="C2511" s="10" t="s">
        <v>12</v>
      </c>
      <c r="D2511" s="10" t="s">
        <v>232</v>
      </c>
      <c r="E2511" s="10" t="s">
        <v>225</v>
      </c>
      <c r="F2511" s="10" t="s">
        <v>18</v>
      </c>
      <c r="G2511" s="10" t="s">
        <v>208</v>
      </c>
      <c r="H2511" s="10" t="s">
        <v>209</v>
      </c>
      <c r="I2511" s="10" t="s">
        <v>18</v>
      </c>
      <c r="J2511" s="14" t="s">
        <v>8575</v>
      </c>
      <c r="K2511" s="14" t="s">
        <v>8576</v>
      </c>
      <c r="L2511" s="10">
        <f t="shared" si="79"/>
        <v>4</v>
      </c>
      <c r="M2511" s="14" t="s">
        <v>8577</v>
      </c>
      <c r="N2511" s="14" t="s">
        <v>8578</v>
      </c>
      <c r="O2511" s="14" t="s">
        <v>8579</v>
      </c>
      <c r="P2511" s="10">
        <v>27866420</v>
      </c>
      <c r="Q2511" s="15">
        <v>2017</v>
      </c>
      <c r="R2511" s="10" t="s">
        <v>8570</v>
      </c>
      <c r="S2511" s="10" t="s">
        <v>18</v>
      </c>
      <c r="T2511" s="10" t="s">
        <v>24</v>
      </c>
    </row>
    <row r="2512" spans="1:20">
      <c r="A2512" s="10" t="str">
        <f t="shared" si="78"/>
        <v>Ahmad.2017.Undefined:Cancer cell:Cancer stem cell</v>
      </c>
      <c r="B2512" s="10" t="s">
        <v>8565</v>
      </c>
      <c r="C2512" s="10" t="s">
        <v>12</v>
      </c>
      <c r="D2512" s="10" t="s">
        <v>497</v>
      </c>
      <c r="E2512" s="10" t="s">
        <v>225</v>
      </c>
      <c r="F2512" s="10" t="s">
        <v>18</v>
      </c>
      <c r="G2512" s="10" t="s">
        <v>208</v>
      </c>
      <c r="H2512" s="10" t="s">
        <v>209</v>
      </c>
      <c r="I2512" s="10" t="s">
        <v>18</v>
      </c>
      <c r="J2512" s="14" t="s">
        <v>8580</v>
      </c>
      <c r="K2512" s="14" t="s">
        <v>8581</v>
      </c>
      <c r="L2512" s="10">
        <f t="shared" si="79"/>
        <v>9</v>
      </c>
      <c r="M2512" s="14" t="s">
        <v>8582</v>
      </c>
      <c r="N2512" s="14" t="s">
        <v>8583</v>
      </c>
      <c r="O2512" s="14" t="s">
        <v>8584</v>
      </c>
      <c r="P2512" s="10">
        <v>27866420</v>
      </c>
      <c r="Q2512" s="15">
        <v>2017</v>
      </c>
      <c r="R2512" s="10" t="s">
        <v>8570</v>
      </c>
      <c r="S2512" s="10" t="s">
        <v>18</v>
      </c>
      <c r="T2512" s="10" t="s">
        <v>24</v>
      </c>
    </row>
    <row r="2513" spans="1:20">
      <c r="A2513" s="10" t="str">
        <f t="shared" si="78"/>
        <v>Ahmad.2017.Undefined:Cancer cell:Cancer stem cell</v>
      </c>
      <c r="B2513" s="10" t="s">
        <v>8565</v>
      </c>
      <c r="C2513" s="10" t="s">
        <v>12</v>
      </c>
      <c r="D2513" s="10" t="s">
        <v>427</v>
      </c>
      <c r="E2513" s="10" t="s">
        <v>225</v>
      </c>
      <c r="F2513" s="10" t="s">
        <v>18</v>
      </c>
      <c r="G2513" s="10" t="s">
        <v>208</v>
      </c>
      <c r="H2513" s="10" t="s">
        <v>209</v>
      </c>
      <c r="I2513" s="10" t="s">
        <v>18</v>
      </c>
      <c r="J2513" s="14" t="s">
        <v>8585</v>
      </c>
      <c r="K2513" s="14" t="s">
        <v>8586</v>
      </c>
      <c r="L2513" s="10">
        <f t="shared" si="79"/>
        <v>11</v>
      </c>
      <c r="M2513" s="14" t="s">
        <v>8587</v>
      </c>
      <c r="N2513" s="14" t="s">
        <v>8588</v>
      </c>
      <c r="O2513" s="14" t="s">
        <v>8589</v>
      </c>
      <c r="P2513" s="10">
        <v>27866420</v>
      </c>
      <c r="Q2513" s="15">
        <v>2017</v>
      </c>
      <c r="R2513" s="10" t="s">
        <v>8570</v>
      </c>
      <c r="S2513" s="10" t="s">
        <v>18</v>
      </c>
      <c r="T2513" s="10" t="s">
        <v>24</v>
      </c>
    </row>
    <row r="2514" spans="1:20">
      <c r="A2514" s="10" t="str">
        <f t="shared" si="78"/>
        <v>Ahmad.2017.Undefined:Cancer cell:Cancer stem cell</v>
      </c>
      <c r="B2514" s="10" t="s">
        <v>8565</v>
      </c>
      <c r="C2514" s="10" t="s">
        <v>12</v>
      </c>
      <c r="D2514" s="10" t="s">
        <v>319</v>
      </c>
      <c r="E2514" s="10" t="s">
        <v>225</v>
      </c>
      <c r="F2514" s="10" t="s">
        <v>18</v>
      </c>
      <c r="G2514" s="10" t="s">
        <v>208</v>
      </c>
      <c r="H2514" s="10" t="s">
        <v>209</v>
      </c>
      <c r="I2514" s="10" t="s">
        <v>18</v>
      </c>
      <c r="J2514" s="14" t="s">
        <v>146</v>
      </c>
      <c r="K2514" s="14" t="s">
        <v>146</v>
      </c>
      <c r="L2514" s="10">
        <f t="shared" si="79"/>
        <v>1</v>
      </c>
      <c r="M2514" s="14">
        <v>960</v>
      </c>
      <c r="N2514" s="14" t="s">
        <v>146</v>
      </c>
      <c r="O2514" s="14" t="s">
        <v>147</v>
      </c>
      <c r="P2514" s="10">
        <v>27866420</v>
      </c>
      <c r="Q2514" s="15">
        <v>2017</v>
      </c>
      <c r="R2514" s="10" t="s">
        <v>8570</v>
      </c>
      <c r="S2514" s="10" t="s">
        <v>18</v>
      </c>
      <c r="T2514" s="10" t="s">
        <v>24</v>
      </c>
    </row>
    <row r="2515" spans="1:20">
      <c r="A2515" s="10" t="str">
        <f t="shared" si="78"/>
        <v>Ahmad.2017.Undefined:Cancer cell:Cancer stem cell</v>
      </c>
      <c r="B2515" s="10" t="s">
        <v>8565</v>
      </c>
      <c r="C2515" s="10" t="s">
        <v>12</v>
      </c>
      <c r="D2515" s="10" t="s">
        <v>278</v>
      </c>
      <c r="E2515" s="10" t="s">
        <v>225</v>
      </c>
      <c r="F2515" s="10" t="s">
        <v>18</v>
      </c>
      <c r="G2515" s="10" t="s">
        <v>208</v>
      </c>
      <c r="H2515" s="10" t="s">
        <v>209</v>
      </c>
      <c r="I2515" s="10" t="s">
        <v>18</v>
      </c>
      <c r="J2515" s="14" t="s">
        <v>8590</v>
      </c>
      <c r="K2515" s="14" t="s">
        <v>8591</v>
      </c>
      <c r="L2515" s="10">
        <f t="shared" si="79"/>
        <v>3</v>
      </c>
      <c r="M2515" s="14" t="s">
        <v>8592</v>
      </c>
      <c r="N2515" s="14" t="s">
        <v>8591</v>
      </c>
      <c r="O2515" s="14" t="s">
        <v>8593</v>
      </c>
      <c r="P2515" s="10">
        <v>27866420</v>
      </c>
      <c r="Q2515" s="15">
        <v>2017</v>
      </c>
      <c r="R2515" s="10" t="s">
        <v>8570</v>
      </c>
      <c r="S2515" s="10" t="s">
        <v>18</v>
      </c>
      <c r="T2515" s="10" t="s">
        <v>24</v>
      </c>
    </row>
    <row r="2516" spans="1:20">
      <c r="A2516" s="10" t="str">
        <f t="shared" si="78"/>
        <v>Ahmad.2017.Undefined:Cancer cell:Cancer stem cell</v>
      </c>
      <c r="B2516" s="10" t="s">
        <v>8565</v>
      </c>
      <c r="C2516" s="10" t="s">
        <v>12</v>
      </c>
      <c r="D2516" s="10" t="s">
        <v>873</v>
      </c>
      <c r="E2516" s="10" t="s">
        <v>225</v>
      </c>
      <c r="F2516" s="10" t="s">
        <v>18</v>
      </c>
      <c r="G2516" s="10" t="s">
        <v>208</v>
      </c>
      <c r="H2516" s="10" t="s">
        <v>209</v>
      </c>
      <c r="I2516" s="10" t="s">
        <v>18</v>
      </c>
      <c r="J2516" s="14" t="s">
        <v>8594</v>
      </c>
      <c r="K2516" s="14" t="s">
        <v>8595</v>
      </c>
      <c r="L2516" s="10">
        <f t="shared" si="79"/>
        <v>6</v>
      </c>
      <c r="M2516" s="14" t="s">
        <v>8596</v>
      </c>
      <c r="N2516" s="14" t="s">
        <v>8597</v>
      </c>
      <c r="O2516" s="14" t="s">
        <v>8598</v>
      </c>
      <c r="P2516" s="10">
        <v>27866420</v>
      </c>
      <c r="Q2516" s="15">
        <v>2017</v>
      </c>
      <c r="R2516" s="10" t="s">
        <v>8570</v>
      </c>
      <c r="S2516" s="10" t="s">
        <v>18</v>
      </c>
      <c r="T2516" s="10" t="s">
        <v>24</v>
      </c>
    </row>
    <row r="2517" spans="1:20">
      <c r="A2517" s="10" t="str">
        <f t="shared" si="78"/>
        <v>Ahmad.2017.Undefined:Cancer cell:Cancer stem cell</v>
      </c>
      <c r="B2517" s="10" t="s">
        <v>8565</v>
      </c>
      <c r="C2517" s="10" t="s">
        <v>12</v>
      </c>
      <c r="D2517" s="10" t="s">
        <v>2971</v>
      </c>
      <c r="E2517" s="10" t="s">
        <v>225</v>
      </c>
      <c r="F2517" s="10" t="s">
        <v>18</v>
      </c>
      <c r="G2517" s="10" t="s">
        <v>208</v>
      </c>
      <c r="H2517" s="10" t="s">
        <v>209</v>
      </c>
      <c r="I2517" s="10" t="s">
        <v>18</v>
      </c>
      <c r="J2517" s="14" t="s">
        <v>8599</v>
      </c>
      <c r="K2517" s="14" t="s">
        <v>8600</v>
      </c>
      <c r="L2517" s="10">
        <f t="shared" si="79"/>
        <v>3</v>
      </c>
      <c r="M2517" s="14" t="s">
        <v>8601</v>
      </c>
      <c r="N2517" s="14" t="s">
        <v>8600</v>
      </c>
      <c r="O2517" s="14" t="s">
        <v>8602</v>
      </c>
      <c r="P2517" s="10">
        <v>27866420</v>
      </c>
      <c r="Q2517" s="15">
        <v>2017</v>
      </c>
      <c r="R2517" s="10" t="s">
        <v>8570</v>
      </c>
      <c r="S2517" s="10" t="s">
        <v>18</v>
      </c>
      <c r="T2517" s="10" t="s">
        <v>24</v>
      </c>
    </row>
    <row r="2518" spans="1:20">
      <c r="A2518" s="10" t="str">
        <f t="shared" si="78"/>
        <v>Ahmad.2017.Undefined:Cancer cell:Cancer stem cell</v>
      </c>
      <c r="B2518" s="10" t="s">
        <v>8565</v>
      </c>
      <c r="C2518" s="10" t="s">
        <v>12</v>
      </c>
      <c r="D2518" s="10" t="s">
        <v>1081</v>
      </c>
      <c r="E2518" s="10" t="s">
        <v>225</v>
      </c>
      <c r="F2518" s="10" t="s">
        <v>18</v>
      </c>
      <c r="G2518" s="10" t="s">
        <v>208</v>
      </c>
      <c r="H2518" s="10" t="s">
        <v>209</v>
      </c>
      <c r="I2518" s="10" t="s">
        <v>18</v>
      </c>
      <c r="J2518" s="14" t="s">
        <v>1082</v>
      </c>
      <c r="K2518" s="14" t="s">
        <v>1082</v>
      </c>
      <c r="L2518" s="10">
        <f t="shared" si="79"/>
        <v>1</v>
      </c>
      <c r="M2518" s="14">
        <v>100133941</v>
      </c>
      <c r="N2518" s="14" t="s">
        <v>1082</v>
      </c>
      <c r="O2518" s="14" t="s">
        <v>1083</v>
      </c>
      <c r="P2518" s="10">
        <v>27866420</v>
      </c>
      <c r="Q2518" s="15">
        <v>2017</v>
      </c>
      <c r="R2518" s="10" t="s">
        <v>8570</v>
      </c>
      <c r="S2518" s="10" t="s">
        <v>18</v>
      </c>
      <c r="T2518" s="10" t="s">
        <v>24</v>
      </c>
    </row>
    <row r="2519" spans="1:20">
      <c r="A2519" s="10" t="str">
        <f t="shared" si="78"/>
        <v>Ahmad.2017.Undefined:Cancer cell:Cancer stem cell</v>
      </c>
      <c r="B2519" s="10" t="s">
        <v>8565</v>
      </c>
      <c r="C2519" s="10" t="s">
        <v>12</v>
      </c>
      <c r="D2519" s="10" t="s">
        <v>1498</v>
      </c>
      <c r="E2519" s="10" t="s">
        <v>225</v>
      </c>
      <c r="F2519" s="10" t="s">
        <v>18</v>
      </c>
      <c r="G2519" s="10" t="s">
        <v>208</v>
      </c>
      <c r="H2519" s="10" t="s">
        <v>209</v>
      </c>
      <c r="I2519" s="10" t="s">
        <v>18</v>
      </c>
      <c r="J2519" s="14" t="s">
        <v>8603</v>
      </c>
      <c r="K2519" s="14" t="s">
        <v>8604</v>
      </c>
      <c r="L2519" s="10">
        <f t="shared" si="79"/>
        <v>4</v>
      </c>
      <c r="M2519" s="14" t="s">
        <v>8605</v>
      </c>
      <c r="N2519" s="14" t="s">
        <v>8604</v>
      </c>
      <c r="O2519" s="14" t="s">
        <v>8606</v>
      </c>
      <c r="P2519" s="10">
        <v>27866420</v>
      </c>
      <c r="Q2519" s="15">
        <v>2017</v>
      </c>
      <c r="R2519" s="10" t="s">
        <v>8570</v>
      </c>
      <c r="S2519" s="10" t="s">
        <v>18</v>
      </c>
      <c r="T2519" s="10" t="s">
        <v>24</v>
      </c>
    </row>
    <row r="2520" spans="1:20">
      <c r="A2520" s="10" t="str">
        <f t="shared" si="78"/>
        <v>Ahmad.2017.Undefined:Cancer cell:Cancer stem cell</v>
      </c>
      <c r="B2520" s="10" t="s">
        <v>8565</v>
      </c>
      <c r="C2520" s="10" t="s">
        <v>12</v>
      </c>
      <c r="D2520" s="10" t="s">
        <v>576</v>
      </c>
      <c r="E2520" s="10" t="s">
        <v>225</v>
      </c>
      <c r="F2520" s="10" t="s">
        <v>18</v>
      </c>
      <c r="G2520" s="10" t="s">
        <v>208</v>
      </c>
      <c r="H2520" s="10" t="s">
        <v>209</v>
      </c>
      <c r="I2520" s="10" t="s">
        <v>18</v>
      </c>
      <c r="J2520" s="14" t="s">
        <v>8607</v>
      </c>
      <c r="K2520" s="14" t="s">
        <v>8608</v>
      </c>
      <c r="L2520" s="10">
        <f t="shared" si="79"/>
        <v>7</v>
      </c>
      <c r="M2520" s="14" t="s">
        <v>8609</v>
      </c>
      <c r="N2520" s="14" t="s">
        <v>8608</v>
      </c>
      <c r="O2520" s="14" t="s">
        <v>8610</v>
      </c>
      <c r="P2520" s="10">
        <v>27866420</v>
      </c>
      <c r="Q2520" s="15">
        <v>2017</v>
      </c>
      <c r="R2520" s="10" t="s">
        <v>8570</v>
      </c>
      <c r="S2520" s="10" t="s">
        <v>18</v>
      </c>
      <c r="T2520" s="10" t="s">
        <v>24</v>
      </c>
    </row>
    <row r="2521" spans="1:20">
      <c r="A2521" s="10" t="str">
        <f t="shared" si="78"/>
        <v>Ahmad.2017.Undefined:Cancer cell:Cancer stem cell</v>
      </c>
      <c r="B2521" s="10" t="s">
        <v>8565</v>
      </c>
      <c r="C2521" s="10" t="s">
        <v>12</v>
      </c>
      <c r="D2521" s="10" t="s">
        <v>593</v>
      </c>
      <c r="E2521" s="10" t="s">
        <v>225</v>
      </c>
      <c r="F2521" s="10" t="s">
        <v>18</v>
      </c>
      <c r="G2521" s="10" t="s">
        <v>208</v>
      </c>
      <c r="H2521" s="10" t="s">
        <v>209</v>
      </c>
      <c r="I2521" s="10" t="s">
        <v>18</v>
      </c>
      <c r="J2521" s="14" t="s">
        <v>8611</v>
      </c>
      <c r="K2521" s="14" t="s">
        <v>8612</v>
      </c>
      <c r="L2521" s="10">
        <f t="shared" si="79"/>
        <v>20</v>
      </c>
      <c r="M2521" s="14" t="s">
        <v>8613</v>
      </c>
      <c r="N2521" s="14" t="s">
        <v>8614</v>
      </c>
      <c r="O2521" s="14" t="s">
        <v>8615</v>
      </c>
      <c r="P2521" s="10">
        <v>27866420</v>
      </c>
      <c r="Q2521" s="15">
        <v>2017</v>
      </c>
      <c r="R2521" s="10" t="s">
        <v>8570</v>
      </c>
      <c r="S2521" s="10" t="s">
        <v>18</v>
      </c>
      <c r="T2521" s="10" t="s">
        <v>24</v>
      </c>
    </row>
    <row r="2522" spans="1:20">
      <c r="A2522" s="10" t="str">
        <f t="shared" si="78"/>
        <v>Ahn.2009.Undefined:Cancer cell:Cancer stem cell</v>
      </c>
      <c r="B2522" s="10" t="s">
        <v>8616</v>
      </c>
      <c r="C2522" s="10" t="s">
        <v>12</v>
      </c>
      <c r="D2522" s="10" t="s">
        <v>4692</v>
      </c>
      <c r="E2522" s="10" t="s">
        <v>225</v>
      </c>
      <c r="F2522" s="10" t="s">
        <v>18</v>
      </c>
      <c r="G2522" s="10" t="s">
        <v>208</v>
      </c>
      <c r="H2522" s="10" t="s">
        <v>209</v>
      </c>
      <c r="I2522" s="10" t="s">
        <v>18</v>
      </c>
      <c r="J2522" s="14" t="s">
        <v>405</v>
      </c>
      <c r="K2522" s="14" t="s">
        <v>406</v>
      </c>
      <c r="L2522" s="10">
        <f t="shared" si="79"/>
        <v>1</v>
      </c>
      <c r="M2522" s="14">
        <v>8842</v>
      </c>
      <c r="N2522" s="14" t="s">
        <v>406</v>
      </c>
      <c r="O2522" s="14" t="s">
        <v>407</v>
      </c>
      <c r="P2522" s="10">
        <v>19016515</v>
      </c>
      <c r="Q2522" s="15">
        <v>2009</v>
      </c>
      <c r="R2522" s="10" t="s">
        <v>8570</v>
      </c>
      <c r="S2522" s="10" t="s">
        <v>18</v>
      </c>
      <c r="T2522" s="10" t="s">
        <v>24</v>
      </c>
    </row>
    <row r="2523" spans="1:20">
      <c r="A2523" s="10" t="str">
        <f t="shared" si="78"/>
        <v>Ahn.2009.Undefined:Cancer cell:Cancer stem cell</v>
      </c>
      <c r="B2523" s="10" t="s">
        <v>8616</v>
      </c>
      <c r="C2523" s="10" t="s">
        <v>12</v>
      </c>
      <c r="D2523" s="10" t="s">
        <v>427</v>
      </c>
      <c r="E2523" s="10" t="s">
        <v>225</v>
      </c>
      <c r="F2523" s="10" t="s">
        <v>18</v>
      </c>
      <c r="G2523" s="10" t="s">
        <v>208</v>
      </c>
      <c r="H2523" s="10" t="s">
        <v>209</v>
      </c>
      <c r="I2523" s="10" t="s">
        <v>18</v>
      </c>
      <c r="J2523" s="14" t="s">
        <v>8617</v>
      </c>
      <c r="K2523" s="14" t="s">
        <v>8618</v>
      </c>
      <c r="L2523" s="10">
        <f t="shared" si="79"/>
        <v>5</v>
      </c>
      <c r="M2523" s="14" t="s">
        <v>8619</v>
      </c>
      <c r="N2523" s="14" t="s">
        <v>8620</v>
      </c>
      <c r="O2523" s="14" t="s">
        <v>8621</v>
      </c>
      <c r="P2523" s="10">
        <v>19016515</v>
      </c>
      <c r="Q2523" s="15">
        <v>2009</v>
      </c>
      <c r="R2523" s="10" t="s">
        <v>8570</v>
      </c>
      <c r="S2523" s="10" t="s">
        <v>18</v>
      </c>
      <c r="T2523" s="10" t="s">
        <v>24</v>
      </c>
    </row>
    <row r="2524" spans="1:20">
      <c r="A2524" s="10" t="str">
        <f t="shared" si="78"/>
        <v>Ahn.2009.Undefined:Cancer cell:Cancer stem cell</v>
      </c>
      <c r="B2524" s="10" t="s">
        <v>8616</v>
      </c>
      <c r="C2524" s="10" t="s">
        <v>12</v>
      </c>
      <c r="D2524" s="10" t="s">
        <v>497</v>
      </c>
      <c r="E2524" s="10" t="s">
        <v>225</v>
      </c>
      <c r="F2524" s="10" t="s">
        <v>18</v>
      </c>
      <c r="G2524" s="10" t="s">
        <v>208</v>
      </c>
      <c r="H2524" s="10" t="s">
        <v>209</v>
      </c>
      <c r="I2524" s="10" t="s">
        <v>18</v>
      </c>
      <c r="J2524" s="14" t="s">
        <v>518</v>
      </c>
      <c r="K2524" s="14" t="s">
        <v>518</v>
      </c>
      <c r="L2524" s="10">
        <f t="shared" si="79"/>
        <v>2</v>
      </c>
      <c r="M2524" s="14" t="s">
        <v>519</v>
      </c>
      <c r="N2524" s="14" t="s">
        <v>518</v>
      </c>
      <c r="O2524" s="14" t="s">
        <v>520</v>
      </c>
      <c r="P2524" s="10">
        <v>19016515</v>
      </c>
      <c r="Q2524" s="15">
        <v>2009</v>
      </c>
      <c r="R2524" s="10" t="s">
        <v>8570</v>
      </c>
      <c r="S2524" s="10" t="s">
        <v>18</v>
      </c>
      <c r="T2524" s="10" t="s">
        <v>24</v>
      </c>
    </row>
    <row r="2525" spans="1:20">
      <c r="A2525" s="10" t="str">
        <f t="shared" si="78"/>
        <v>Ahn.2009.Undefined:Cancer cell:Cancer stem cell</v>
      </c>
      <c r="B2525" s="10" t="s">
        <v>8616</v>
      </c>
      <c r="C2525" s="10" t="s">
        <v>12</v>
      </c>
      <c r="D2525" s="10" t="s">
        <v>873</v>
      </c>
      <c r="E2525" s="10" t="s">
        <v>225</v>
      </c>
      <c r="F2525" s="10" t="s">
        <v>18</v>
      </c>
      <c r="G2525" s="10" t="s">
        <v>208</v>
      </c>
      <c r="H2525" s="10" t="s">
        <v>209</v>
      </c>
      <c r="I2525" s="10" t="s">
        <v>18</v>
      </c>
      <c r="J2525" s="14" t="s">
        <v>405</v>
      </c>
      <c r="K2525" s="14" t="s">
        <v>406</v>
      </c>
      <c r="L2525" s="10">
        <f t="shared" si="79"/>
        <v>1</v>
      </c>
      <c r="M2525" s="14">
        <v>8842</v>
      </c>
      <c r="N2525" s="14" t="s">
        <v>406</v>
      </c>
      <c r="O2525" s="14" t="s">
        <v>407</v>
      </c>
      <c r="P2525" s="10">
        <v>19016515</v>
      </c>
      <c r="Q2525" s="15">
        <v>2009</v>
      </c>
      <c r="R2525" s="10" t="s">
        <v>8570</v>
      </c>
      <c r="S2525" s="10" t="s">
        <v>18</v>
      </c>
      <c r="T2525" s="10" t="s">
        <v>24</v>
      </c>
    </row>
    <row r="2526" spans="1:20">
      <c r="A2526" s="10" t="str">
        <f t="shared" si="78"/>
        <v>Ahn.2009.Undefined:Cancer cell:Cancer stem cell</v>
      </c>
      <c r="B2526" s="10" t="s">
        <v>8616</v>
      </c>
      <c r="C2526" s="10" t="s">
        <v>12</v>
      </c>
      <c r="D2526" s="10" t="s">
        <v>576</v>
      </c>
      <c r="E2526" s="10" t="s">
        <v>225</v>
      </c>
      <c r="F2526" s="10" t="s">
        <v>18</v>
      </c>
      <c r="G2526" s="10" t="s">
        <v>208</v>
      </c>
      <c r="H2526" s="10" t="s">
        <v>209</v>
      </c>
      <c r="I2526" s="10" t="s">
        <v>18</v>
      </c>
      <c r="J2526" s="14" t="s">
        <v>8622</v>
      </c>
      <c r="K2526" s="14" t="s">
        <v>8623</v>
      </c>
      <c r="L2526" s="10">
        <f t="shared" si="79"/>
        <v>5</v>
      </c>
      <c r="M2526" s="14" t="s">
        <v>8624</v>
      </c>
      <c r="N2526" s="14" t="s">
        <v>8623</v>
      </c>
      <c r="O2526" s="14" t="s">
        <v>8625</v>
      </c>
      <c r="P2526" s="10">
        <v>19016515</v>
      </c>
      <c r="Q2526" s="15">
        <v>2009</v>
      </c>
      <c r="R2526" s="10" t="s">
        <v>8570</v>
      </c>
      <c r="S2526" s="10" t="s">
        <v>18</v>
      </c>
      <c r="T2526" s="10" t="s">
        <v>24</v>
      </c>
    </row>
    <row r="2527" spans="1:20">
      <c r="A2527" s="10" t="str">
        <f t="shared" si="78"/>
        <v>Ahn.2009.Undefined:Cancer cell:Cancer stem cell</v>
      </c>
      <c r="B2527" s="10" t="s">
        <v>8616</v>
      </c>
      <c r="C2527" s="10" t="s">
        <v>12</v>
      </c>
      <c r="D2527" s="10" t="s">
        <v>253</v>
      </c>
      <c r="E2527" s="10" t="s">
        <v>225</v>
      </c>
      <c r="F2527" s="10" t="s">
        <v>18</v>
      </c>
      <c r="G2527" s="10" t="s">
        <v>208</v>
      </c>
      <c r="H2527" s="10" t="s">
        <v>209</v>
      </c>
      <c r="I2527" s="10" t="s">
        <v>18</v>
      </c>
      <c r="J2527" s="14" t="s">
        <v>405</v>
      </c>
      <c r="K2527" s="14" t="s">
        <v>406</v>
      </c>
      <c r="L2527" s="10">
        <f t="shared" si="79"/>
        <v>1</v>
      </c>
      <c r="M2527" s="14">
        <v>8842</v>
      </c>
      <c r="N2527" s="14" t="s">
        <v>406</v>
      </c>
      <c r="O2527" s="14" t="s">
        <v>407</v>
      </c>
      <c r="P2527" s="10">
        <v>19016515</v>
      </c>
      <c r="Q2527" s="15">
        <v>2009</v>
      </c>
      <c r="R2527" s="10" t="s">
        <v>8570</v>
      </c>
      <c r="S2527" s="10" t="s">
        <v>18</v>
      </c>
      <c r="T2527" s="10" t="s">
        <v>24</v>
      </c>
    </row>
    <row r="2528" spans="1:20">
      <c r="A2528" s="10" t="str">
        <f t="shared" si="78"/>
        <v>Ahn.2009.Undefined:Cancer cell:Cancer stem cell</v>
      </c>
      <c r="B2528" s="10" t="s">
        <v>8616</v>
      </c>
      <c r="C2528" s="10" t="s">
        <v>12</v>
      </c>
      <c r="D2528" s="10" t="s">
        <v>863</v>
      </c>
      <c r="E2528" s="10" t="s">
        <v>225</v>
      </c>
      <c r="F2528" s="10" t="s">
        <v>18</v>
      </c>
      <c r="G2528" s="10" t="s">
        <v>208</v>
      </c>
      <c r="H2528" s="10" t="s">
        <v>209</v>
      </c>
      <c r="I2528" s="10" t="s">
        <v>18</v>
      </c>
      <c r="J2528" s="14" t="s">
        <v>146</v>
      </c>
      <c r="K2528" s="14" t="s">
        <v>146</v>
      </c>
      <c r="L2528" s="10">
        <f t="shared" si="79"/>
        <v>1</v>
      </c>
      <c r="M2528" s="14">
        <v>960</v>
      </c>
      <c r="N2528" s="14" t="s">
        <v>146</v>
      </c>
      <c r="O2528" s="14" t="s">
        <v>147</v>
      </c>
      <c r="P2528" s="10">
        <v>19016515</v>
      </c>
      <c r="Q2528" s="15">
        <v>2009</v>
      </c>
      <c r="R2528" s="10" t="s">
        <v>8570</v>
      </c>
      <c r="S2528" s="10" t="s">
        <v>18</v>
      </c>
      <c r="T2528" s="10" t="s">
        <v>24</v>
      </c>
    </row>
    <row r="2529" spans="1:20">
      <c r="A2529" s="10" t="str">
        <f t="shared" si="78"/>
        <v>Ahn.2009.Undefined:Cancer cell:Cancer stem cell</v>
      </c>
      <c r="B2529" s="10" t="s">
        <v>8616</v>
      </c>
      <c r="C2529" s="10" t="s">
        <v>12</v>
      </c>
      <c r="D2529" s="10" t="s">
        <v>593</v>
      </c>
      <c r="E2529" s="10" t="s">
        <v>225</v>
      </c>
      <c r="F2529" s="10" t="s">
        <v>18</v>
      </c>
      <c r="G2529" s="10" t="s">
        <v>208</v>
      </c>
      <c r="H2529" s="10" t="s">
        <v>209</v>
      </c>
      <c r="I2529" s="10" t="s">
        <v>18</v>
      </c>
      <c r="J2529" s="14" t="s">
        <v>3178</v>
      </c>
      <c r="K2529" s="14" t="s">
        <v>3179</v>
      </c>
      <c r="L2529" s="10">
        <f t="shared" si="79"/>
        <v>3</v>
      </c>
      <c r="M2529" s="14" t="s">
        <v>3180</v>
      </c>
      <c r="N2529" s="14" t="s">
        <v>3181</v>
      </c>
      <c r="O2529" s="14" t="s">
        <v>3182</v>
      </c>
      <c r="P2529" s="10">
        <v>19016515</v>
      </c>
      <c r="Q2529" s="15">
        <v>2009</v>
      </c>
      <c r="R2529" s="10" t="s">
        <v>8570</v>
      </c>
      <c r="S2529" s="10" t="s">
        <v>18</v>
      </c>
      <c r="T2529" s="10" t="s">
        <v>24</v>
      </c>
    </row>
    <row r="2530" spans="1:20">
      <c r="A2530" s="10" t="str">
        <f t="shared" si="78"/>
        <v>Ahn.2009.Undefined:Cancer cell:Cancer stem cell</v>
      </c>
      <c r="B2530" s="10" t="s">
        <v>8616</v>
      </c>
      <c r="C2530" s="10" t="s">
        <v>12</v>
      </c>
      <c r="D2530" s="10" t="s">
        <v>1498</v>
      </c>
      <c r="E2530" s="10" t="s">
        <v>225</v>
      </c>
      <c r="F2530" s="10" t="s">
        <v>18</v>
      </c>
      <c r="G2530" s="10" t="s">
        <v>208</v>
      </c>
      <c r="H2530" s="10" t="s">
        <v>209</v>
      </c>
      <c r="I2530" s="10" t="s">
        <v>18</v>
      </c>
      <c r="J2530" s="14" t="s">
        <v>8626</v>
      </c>
      <c r="K2530" s="14" t="s">
        <v>8626</v>
      </c>
      <c r="L2530" s="10">
        <f t="shared" si="79"/>
        <v>2</v>
      </c>
      <c r="M2530" s="14" t="s">
        <v>8627</v>
      </c>
      <c r="N2530" s="14" t="s">
        <v>8626</v>
      </c>
      <c r="O2530" s="14" t="s">
        <v>8628</v>
      </c>
      <c r="P2530" s="10">
        <v>19016515</v>
      </c>
      <c r="Q2530" s="15">
        <v>2009</v>
      </c>
      <c r="R2530" s="10" t="s">
        <v>8570</v>
      </c>
      <c r="S2530" s="10" t="s">
        <v>18</v>
      </c>
      <c r="T2530" s="10" t="s">
        <v>24</v>
      </c>
    </row>
    <row r="2531" spans="1:20">
      <c r="A2531" s="10" t="str">
        <f t="shared" si="78"/>
        <v>Ahn.2009.Undefined:Cancer cell:Cancer stem cell</v>
      </c>
      <c r="B2531" s="10" t="s">
        <v>8616</v>
      </c>
      <c r="C2531" s="10" t="s">
        <v>12</v>
      </c>
      <c r="D2531" s="10" t="s">
        <v>2705</v>
      </c>
      <c r="E2531" s="10" t="s">
        <v>225</v>
      </c>
      <c r="F2531" s="10" t="s">
        <v>18</v>
      </c>
      <c r="G2531" s="10" t="s">
        <v>208</v>
      </c>
      <c r="H2531" s="10" t="s">
        <v>209</v>
      </c>
      <c r="I2531" s="10" t="s">
        <v>18</v>
      </c>
      <c r="J2531" s="14" t="s">
        <v>8629</v>
      </c>
      <c r="K2531" s="14" t="s">
        <v>8630</v>
      </c>
      <c r="L2531" s="10">
        <f t="shared" si="79"/>
        <v>7</v>
      </c>
      <c r="M2531" s="14" t="s">
        <v>8631</v>
      </c>
      <c r="N2531" s="14" t="s">
        <v>8632</v>
      </c>
      <c r="O2531" s="14" t="s">
        <v>8633</v>
      </c>
      <c r="P2531" s="10">
        <v>19016515</v>
      </c>
      <c r="Q2531" s="15">
        <v>2009</v>
      </c>
      <c r="R2531" s="10" t="s">
        <v>8570</v>
      </c>
      <c r="S2531" s="10" t="s">
        <v>18</v>
      </c>
      <c r="T2531" s="10" t="s">
        <v>24</v>
      </c>
    </row>
    <row r="2532" spans="1:20">
      <c r="A2532" s="10" t="str">
        <f t="shared" si="78"/>
        <v>Alison.2011.Undefined:Cancer cell:Cancer stem cell</v>
      </c>
      <c r="B2532" s="10" t="s">
        <v>8634</v>
      </c>
      <c r="C2532" s="10" t="s">
        <v>12</v>
      </c>
      <c r="D2532" s="10" t="s">
        <v>8635</v>
      </c>
      <c r="E2532" s="10" t="s">
        <v>225</v>
      </c>
      <c r="F2532" s="10" t="s">
        <v>18</v>
      </c>
      <c r="G2532" s="10" t="s">
        <v>208</v>
      </c>
      <c r="H2532" s="10" t="s">
        <v>209</v>
      </c>
      <c r="I2532" s="10" t="s">
        <v>18</v>
      </c>
      <c r="J2532" s="14" t="s">
        <v>8636</v>
      </c>
      <c r="K2532" s="14" t="s">
        <v>8637</v>
      </c>
      <c r="L2532" s="10">
        <f t="shared" si="79"/>
        <v>3</v>
      </c>
      <c r="M2532" s="14" t="s">
        <v>8638</v>
      </c>
      <c r="N2532" s="14" t="s">
        <v>8637</v>
      </c>
      <c r="O2532" s="14" t="s">
        <v>8639</v>
      </c>
      <c r="P2532" s="10">
        <v>21125672</v>
      </c>
      <c r="Q2532" s="15">
        <v>2011</v>
      </c>
      <c r="R2532" s="10" t="s">
        <v>8570</v>
      </c>
      <c r="S2532" s="10" t="s">
        <v>18</v>
      </c>
      <c r="T2532" s="10" t="s">
        <v>24</v>
      </c>
    </row>
    <row r="2533" spans="1:20">
      <c r="A2533" s="10" t="str">
        <f t="shared" si="78"/>
        <v>Alison.2011.Undefined:Cancer cell:Cancer stem cell</v>
      </c>
      <c r="B2533" s="10" t="s">
        <v>8634</v>
      </c>
      <c r="C2533" s="10" t="s">
        <v>12</v>
      </c>
      <c r="D2533" s="10" t="s">
        <v>1094</v>
      </c>
      <c r="E2533" s="10" t="s">
        <v>225</v>
      </c>
      <c r="F2533" s="10" t="s">
        <v>18</v>
      </c>
      <c r="G2533" s="10" t="s">
        <v>208</v>
      </c>
      <c r="H2533" s="10" t="s">
        <v>209</v>
      </c>
      <c r="I2533" s="10" t="s">
        <v>18</v>
      </c>
      <c r="J2533" s="14" t="s">
        <v>8640</v>
      </c>
      <c r="K2533" s="14" t="s">
        <v>8641</v>
      </c>
      <c r="L2533" s="10">
        <f t="shared" si="79"/>
        <v>3</v>
      </c>
      <c r="M2533" s="14" t="s">
        <v>8642</v>
      </c>
      <c r="N2533" s="14" t="s">
        <v>8641</v>
      </c>
      <c r="O2533" s="14" t="s">
        <v>8643</v>
      </c>
      <c r="P2533" s="10">
        <v>21125672</v>
      </c>
      <c r="Q2533" s="15">
        <v>2011</v>
      </c>
      <c r="R2533" s="10" t="s">
        <v>8570</v>
      </c>
      <c r="S2533" s="10" t="s">
        <v>18</v>
      </c>
      <c r="T2533" s="10" t="s">
        <v>24</v>
      </c>
    </row>
    <row r="2534" spans="1:20">
      <c r="A2534" s="10" t="str">
        <f t="shared" si="78"/>
        <v>Alison.2011.Undefined:Cancer cell:Cancer stem cell</v>
      </c>
      <c r="B2534" s="10" t="s">
        <v>8634</v>
      </c>
      <c r="C2534" s="10" t="s">
        <v>12</v>
      </c>
      <c r="D2534" s="10" t="s">
        <v>8644</v>
      </c>
      <c r="E2534" s="10" t="s">
        <v>225</v>
      </c>
      <c r="F2534" s="10" t="s">
        <v>18</v>
      </c>
      <c r="G2534" s="10" t="s">
        <v>208</v>
      </c>
      <c r="H2534" s="10" t="s">
        <v>209</v>
      </c>
      <c r="I2534" s="10" t="s">
        <v>18</v>
      </c>
      <c r="J2534" s="14" t="s">
        <v>8645</v>
      </c>
      <c r="K2534" s="14" t="s">
        <v>8646</v>
      </c>
      <c r="L2534" s="10">
        <f t="shared" si="79"/>
        <v>2</v>
      </c>
      <c r="M2534" s="14" t="s">
        <v>8647</v>
      </c>
      <c r="N2534" s="14" t="s">
        <v>8648</v>
      </c>
      <c r="O2534" s="14" t="s">
        <v>8649</v>
      </c>
      <c r="P2534" s="10">
        <v>21125672</v>
      </c>
      <c r="Q2534" s="15">
        <v>2011</v>
      </c>
      <c r="R2534" s="10" t="s">
        <v>8570</v>
      </c>
      <c r="S2534" s="10" t="s">
        <v>18</v>
      </c>
      <c r="T2534" s="10" t="s">
        <v>24</v>
      </c>
    </row>
    <row r="2535" spans="1:20">
      <c r="A2535" s="10" t="str">
        <f t="shared" si="78"/>
        <v>Alison.2011.Undefined:Cancer cell:Cancer stem cell</v>
      </c>
      <c r="B2535" s="10" t="s">
        <v>8634</v>
      </c>
      <c r="C2535" s="10" t="s">
        <v>12</v>
      </c>
      <c r="D2535" s="10" t="s">
        <v>497</v>
      </c>
      <c r="E2535" s="10" t="s">
        <v>225</v>
      </c>
      <c r="F2535" s="10" t="s">
        <v>18</v>
      </c>
      <c r="G2535" s="10" t="s">
        <v>208</v>
      </c>
      <c r="H2535" s="10" t="s">
        <v>209</v>
      </c>
      <c r="I2535" s="10" t="s">
        <v>18</v>
      </c>
      <c r="J2535" s="14" t="s">
        <v>843</v>
      </c>
      <c r="K2535" s="14" t="s">
        <v>844</v>
      </c>
      <c r="L2535" s="10">
        <f t="shared" si="79"/>
        <v>3</v>
      </c>
      <c r="M2535" s="14" t="s">
        <v>845</v>
      </c>
      <c r="N2535" s="14" t="s">
        <v>844</v>
      </c>
      <c r="O2535" s="14" t="s">
        <v>846</v>
      </c>
      <c r="P2535" s="10">
        <v>21125672</v>
      </c>
      <c r="Q2535" s="15">
        <v>2011</v>
      </c>
      <c r="R2535" s="10" t="s">
        <v>8570</v>
      </c>
      <c r="S2535" s="10" t="s">
        <v>18</v>
      </c>
      <c r="T2535" s="10" t="s">
        <v>24</v>
      </c>
    </row>
    <row r="2536" spans="1:20">
      <c r="A2536" s="10" t="str">
        <f t="shared" si="78"/>
        <v>Alison.2011.Undefined:Cancer cell:Cancer stem cell</v>
      </c>
      <c r="B2536" s="10" t="s">
        <v>8634</v>
      </c>
      <c r="C2536" s="10" t="s">
        <v>12</v>
      </c>
      <c r="D2536" s="10" t="s">
        <v>559</v>
      </c>
      <c r="E2536" s="10" t="s">
        <v>225</v>
      </c>
      <c r="F2536" s="10" t="s">
        <v>18</v>
      </c>
      <c r="G2536" s="10" t="s">
        <v>208</v>
      </c>
      <c r="H2536" s="10" t="s">
        <v>209</v>
      </c>
      <c r="I2536" s="10" t="s">
        <v>18</v>
      </c>
      <c r="J2536" s="14" t="s">
        <v>6188</v>
      </c>
      <c r="K2536" s="14" t="s">
        <v>6189</v>
      </c>
      <c r="L2536" s="10">
        <f t="shared" si="79"/>
        <v>5</v>
      </c>
      <c r="M2536" s="14" t="s">
        <v>6190</v>
      </c>
      <c r="N2536" s="14" t="s">
        <v>6191</v>
      </c>
      <c r="O2536" s="14" t="s">
        <v>6192</v>
      </c>
      <c r="P2536" s="10">
        <v>21125672</v>
      </c>
      <c r="Q2536" s="15">
        <v>2011</v>
      </c>
      <c r="R2536" s="10" t="s">
        <v>8570</v>
      </c>
      <c r="S2536" s="10" t="s">
        <v>18</v>
      </c>
      <c r="T2536" s="10" t="s">
        <v>24</v>
      </c>
    </row>
    <row r="2537" spans="1:20">
      <c r="A2537" s="10" t="str">
        <f t="shared" si="78"/>
        <v>Alison.2011.Undefined:Cancer cell:Cancer stem cell</v>
      </c>
      <c r="B2537" s="10" t="s">
        <v>8634</v>
      </c>
      <c r="C2537" s="10" t="s">
        <v>12</v>
      </c>
      <c r="D2537" s="10" t="s">
        <v>1692</v>
      </c>
      <c r="E2537" s="10" t="s">
        <v>225</v>
      </c>
      <c r="F2537" s="10" t="s">
        <v>18</v>
      </c>
      <c r="G2537" s="10" t="s">
        <v>208</v>
      </c>
      <c r="H2537" s="10" t="s">
        <v>209</v>
      </c>
      <c r="I2537" s="10" t="s">
        <v>18</v>
      </c>
      <c r="J2537" s="14" t="s">
        <v>405</v>
      </c>
      <c r="K2537" s="14" t="s">
        <v>406</v>
      </c>
      <c r="L2537" s="10">
        <f t="shared" si="79"/>
        <v>1</v>
      </c>
      <c r="M2537" s="14">
        <v>8842</v>
      </c>
      <c r="N2537" s="14" t="s">
        <v>406</v>
      </c>
      <c r="O2537" s="14" t="s">
        <v>407</v>
      </c>
      <c r="P2537" s="10">
        <v>21125672</v>
      </c>
      <c r="Q2537" s="15">
        <v>2011</v>
      </c>
      <c r="R2537" s="10" t="s">
        <v>8570</v>
      </c>
      <c r="S2537" s="10" t="s">
        <v>18</v>
      </c>
      <c r="T2537" s="10" t="s">
        <v>24</v>
      </c>
    </row>
    <row r="2538" spans="1:20">
      <c r="A2538" s="10" t="str">
        <f t="shared" si="78"/>
        <v>Alison.2011.Undefined:Cancer cell:Cancer stem cell</v>
      </c>
      <c r="B2538" s="10" t="s">
        <v>8634</v>
      </c>
      <c r="C2538" s="10" t="s">
        <v>12</v>
      </c>
      <c r="D2538" s="10" t="s">
        <v>8650</v>
      </c>
      <c r="E2538" s="10" t="s">
        <v>225</v>
      </c>
      <c r="F2538" s="10" t="s">
        <v>18</v>
      </c>
      <c r="G2538" s="10" t="s">
        <v>208</v>
      </c>
      <c r="H2538" s="10" t="s">
        <v>209</v>
      </c>
      <c r="I2538" s="10" t="s">
        <v>18</v>
      </c>
      <c r="J2538" s="14" t="s">
        <v>405</v>
      </c>
      <c r="K2538" s="14" t="s">
        <v>406</v>
      </c>
      <c r="L2538" s="10">
        <f t="shared" si="79"/>
        <v>1</v>
      </c>
      <c r="M2538" s="14">
        <v>8842</v>
      </c>
      <c r="N2538" s="14" t="s">
        <v>406</v>
      </c>
      <c r="O2538" s="14" t="s">
        <v>407</v>
      </c>
      <c r="P2538" s="10">
        <v>21125672</v>
      </c>
      <c r="Q2538" s="15">
        <v>2011</v>
      </c>
      <c r="R2538" s="10" t="s">
        <v>8570</v>
      </c>
      <c r="S2538" s="10" t="s">
        <v>18</v>
      </c>
      <c r="T2538" s="10" t="s">
        <v>24</v>
      </c>
    </row>
    <row r="2539" spans="1:20">
      <c r="A2539" s="10" t="str">
        <f t="shared" si="78"/>
        <v>Alison.2011.Undefined:Cancer cell:Cancer stem cell</v>
      </c>
      <c r="B2539" s="10" t="s">
        <v>8634</v>
      </c>
      <c r="C2539" s="10" t="s">
        <v>12</v>
      </c>
      <c r="D2539" s="10" t="s">
        <v>319</v>
      </c>
      <c r="E2539" s="10" t="s">
        <v>225</v>
      </c>
      <c r="F2539" s="10" t="s">
        <v>18</v>
      </c>
      <c r="G2539" s="10" t="s">
        <v>208</v>
      </c>
      <c r="H2539" s="10" t="s">
        <v>209</v>
      </c>
      <c r="I2539" s="10" t="s">
        <v>18</v>
      </c>
      <c r="J2539" s="14" t="s">
        <v>146</v>
      </c>
      <c r="K2539" s="14" t="s">
        <v>146</v>
      </c>
      <c r="L2539" s="10">
        <f t="shared" si="79"/>
        <v>1</v>
      </c>
      <c r="M2539" s="14">
        <v>960</v>
      </c>
      <c r="N2539" s="14" t="s">
        <v>146</v>
      </c>
      <c r="O2539" s="14" t="s">
        <v>147</v>
      </c>
      <c r="P2539" s="10">
        <v>21125672</v>
      </c>
      <c r="Q2539" s="15">
        <v>2011</v>
      </c>
      <c r="R2539" s="10" t="s">
        <v>8570</v>
      </c>
      <c r="S2539" s="10" t="s">
        <v>18</v>
      </c>
      <c r="T2539" s="10" t="s">
        <v>24</v>
      </c>
    </row>
    <row r="2540" spans="1:20">
      <c r="A2540" s="10" t="str">
        <f t="shared" si="78"/>
        <v>Alison.2011.Undefined:Cancer cell:Cancer stem cell</v>
      </c>
      <c r="B2540" s="10" t="s">
        <v>8634</v>
      </c>
      <c r="C2540" s="10" t="s">
        <v>12</v>
      </c>
      <c r="D2540" s="10" t="s">
        <v>863</v>
      </c>
      <c r="E2540" s="10" t="s">
        <v>225</v>
      </c>
      <c r="F2540" s="10" t="s">
        <v>18</v>
      </c>
      <c r="G2540" s="10" t="s">
        <v>208</v>
      </c>
      <c r="H2540" s="10" t="s">
        <v>209</v>
      </c>
      <c r="I2540" s="10" t="s">
        <v>18</v>
      </c>
      <c r="J2540" s="14" t="s">
        <v>6781</v>
      </c>
      <c r="K2540" s="14" t="s">
        <v>5563</v>
      </c>
      <c r="L2540" s="10">
        <f t="shared" si="79"/>
        <v>2</v>
      </c>
      <c r="M2540" s="14" t="s">
        <v>5564</v>
      </c>
      <c r="N2540" s="14" t="s">
        <v>5563</v>
      </c>
      <c r="O2540" s="14" t="s">
        <v>5565</v>
      </c>
      <c r="P2540" s="10">
        <v>21125672</v>
      </c>
      <c r="Q2540" s="15">
        <v>2011</v>
      </c>
      <c r="R2540" s="10" t="s">
        <v>8570</v>
      </c>
      <c r="S2540" s="10" t="s">
        <v>18</v>
      </c>
      <c r="T2540" s="10" t="s">
        <v>24</v>
      </c>
    </row>
    <row r="2541" spans="1:20">
      <c r="A2541" s="10" t="str">
        <f t="shared" si="78"/>
        <v>Alison.2011.Undefined:Cancer cell:Cancer stem cell</v>
      </c>
      <c r="B2541" s="10" t="s">
        <v>8634</v>
      </c>
      <c r="C2541" s="10" t="s">
        <v>12</v>
      </c>
      <c r="D2541" s="10" t="s">
        <v>253</v>
      </c>
      <c r="E2541" s="10" t="s">
        <v>225</v>
      </c>
      <c r="F2541" s="10" t="s">
        <v>18</v>
      </c>
      <c r="G2541" s="10" t="s">
        <v>208</v>
      </c>
      <c r="H2541" s="10" t="s">
        <v>209</v>
      </c>
      <c r="I2541" s="10" t="s">
        <v>18</v>
      </c>
      <c r="J2541" s="14" t="s">
        <v>5880</v>
      </c>
      <c r="K2541" s="14" t="s">
        <v>5881</v>
      </c>
      <c r="L2541" s="10">
        <f t="shared" si="79"/>
        <v>4</v>
      </c>
      <c r="M2541" s="14" t="s">
        <v>5882</v>
      </c>
      <c r="N2541" s="14" t="s">
        <v>5881</v>
      </c>
      <c r="O2541" s="14" t="s">
        <v>5883</v>
      </c>
      <c r="P2541" s="10">
        <v>21125672</v>
      </c>
      <c r="Q2541" s="15">
        <v>2011</v>
      </c>
      <c r="R2541" s="10" t="s">
        <v>8570</v>
      </c>
      <c r="S2541" s="10" t="s">
        <v>18</v>
      </c>
      <c r="T2541" s="10" t="s">
        <v>24</v>
      </c>
    </row>
    <row r="2542" spans="1:20">
      <c r="A2542" s="10" t="str">
        <f t="shared" si="78"/>
        <v>Alison.2011.Undefined:Cancer cell:Cancer stem cell</v>
      </c>
      <c r="B2542" s="10" t="s">
        <v>8634</v>
      </c>
      <c r="C2542" s="10" t="s">
        <v>12</v>
      </c>
      <c r="D2542" s="10" t="s">
        <v>3335</v>
      </c>
      <c r="E2542" s="10" t="s">
        <v>225</v>
      </c>
      <c r="F2542" s="10" t="s">
        <v>18</v>
      </c>
      <c r="G2542" s="10" t="s">
        <v>208</v>
      </c>
      <c r="H2542" s="10" t="s">
        <v>209</v>
      </c>
      <c r="I2542" s="10" t="s">
        <v>18</v>
      </c>
      <c r="J2542" s="14" t="s">
        <v>8651</v>
      </c>
      <c r="K2542" s="14" t="s">
        <v>8652</v>
      </c>
      <c r="L2542" s="10">
        <f t="shared" si="79"/>
        <v>2</v>
      </c>
      <c r="M2542" s="14" t="s">
        <v>8653</v>
      </c>
      <c r="N2542" s="14" t="s">
        <v>8652</v>
      </c>
      <c r="O2542" s="14" t="s">
        <v>8654</v>
      </c>
      <c r="P2542" s="10">
        <v>21125672</v>
      </c>
      <c r="Q2542" s="15">
        <v>2011</v>
      </c>
      <c r="R2542" s="10" t="s">
        <v>8570</v>
      </c>
      <c r="S2542" s="10" t="s">
        <v>18</v>
      </c>
      <c r="T2542" s="10" t="s">
        <v>24</v>
      </c>
    </row>
    <row r="2543" spans="1:20">
      <c r="A2543" s="10" t="str">
        <f t="shared" si="78"/>
        <v>Alison.2011.Undefined:Cancer cell:Cancer stem cell</v>
      </c>
      <c r="B2543" s="10" t="s">
        <v>8634</v>
      </c>
      <c r="C2543" s="10" t="s">
        <v>12</v>
      </c>
      <c r="D2543" s="10" t="s">
        <v>3011</v>
      </c>
      <c r="E2543" s="10" t="s">
        <v>225</v>
      </c>
      <c r="F2543" s="10" t="s">
        <v>18</v>
      </c>
      <c r="G2543" s="10" t="s">
        <v>208</v>
      </c>
      <c r="H2543" s="10" t="s">
        <v>209</v>
      </c>
      <c r="I2543" s="10" t="s">
        <v>18</v>
      </c>
      <c r="J2543" s="14" t="s">
        <v>405</v>
      </c>
      <c r="K2543" s="14" t="s">
        <v>406</v>
      </c>
      <c r="L2543" s="10">
        <f t="shared" si="79"/>
        <v>1</v>
      </c>
      <c r="M2543" s="14">
        <v>8842</v>
      </c>
      <c r="N2543" s="14" t="s">
        <v>406</v>
      </c>
      <c r="O2543" s="14" t="s">
        <v>407</v>
      </c>
      <c r="P2543" s="10">
        <v>21125672</v>
      </c>
      <c r="Q2543" s="15">
        <v>2011</v>
      </c>
      <c r="R2543" s="10" t="s">
        <v>8570</v>
      </c>
      <c r="S2543" s="10" t="s">
        <v>18</v>
      </c>
      <c r="T2543" s="10" t="s">
        <v>24</v>
      </c>
    </row>
    <row r="2544" spans="1:20">
      <c r="A2544" s="10" t="str">
        <f t="shared" si="78"/>
        <v>Alison.2011.Undefined:Cancer cell:Cancer stem cell</v>
      </c>
      <c r="B2544" s="10" t="s">
        <v>8634</v>
      </c>
      <c r="C2544" s="10" t="s">
        <v>12</v>
      </c>
      <c r="D2544" s="10" t="s">
        <v>5688</v>
      </c>
      <c r="E2544" s="10" t="s">
        <v>225</v>
      </c>
      <c r="F2544" s="10" t="s">
        <v>18</v>
      </c>
      <c r="G2544" s="10" t="s">
        <v>208</v>
      </c>
      <c r="H2544" s="10" t="s">
        <v>209</v>
      </c>
      <c r="I2544" s="10" t="s">
        <v>18</v>
      </c>
      <c r="J2544" s="14" t="s">
        <v>8655</v>
      </c>
      <c r="K2544" s="14" t="s">
        <v>8656</v>
      </c>
      <c r="L2544" s="10">
        <f t="shared" si="79"/>
        <v>3</v>
      </c>
      <c r="M2544" s="14" t="s">
        <v>8657</v>
      </c>
      <c r="N2544" s="14" t="s">
        <v>8658</v>
      </c>
      <c r="O2544" s="14" t="s">
        <v>8659</v>
      </c>
      <c r="P2544" s="10">
        <v>21125672</v>
      </c>
      <c r="Q2544" s="15">
        <v>2011</v>
      </c>
      <c r="R2544" s="10" t="s">
        <v>8570</v>
      </c>
      <c r="S2544" s="10" t="s">
        <v>18</v>
      </c>
      <c r="T2544" s="10" t="s">
        <v>24</v>
      </c>
    </row>
    <row r="2545" spans="1:20">
      <c r="A2545" s="10" t="str">
        <f t="shared" si="78"/>
        <v>Alison.2011.Undefined:Cancer cell:Cancer stem cell</v>
      </c>
      <c r="B2545" s="10" t="s">
        <v>8634</v>
      </c>
      <c r="C2545" s="10" t="s">
        <v>12</v>
      </c>
      <c r="D2545" s="10" t="s">
        <v>2971</v>
      </c>
      <c r="E2545" s="10" t="s">
        <v>225</v>
      </c>
      <c r="F2545" s="10" t="s">
        <v>18</v>
      </c>
      <c r="G2545" s="10" t="s">
        <v>208</v>
      </c>
      <c r="H2545" s="10" t="s">
        <v>209</v>
      </c>
      <c r="I2545" s="10" t="s">
        <v>18</v>
      </c>
      <c r="J2545" s="14" t="s">
        <v>8660</v>
      </c>
      <c r="K2545" s="14" t="s">
        <v>8661</v>
      </c>
      <c r="L2545" s="10">
        <f t="shared" si="79"/>
        <v>2</v>
      </c>
      <c r="M2545" s="14" t="s">
        <v>8662</v>
      </c>
      <c r="N2545" s="14" t="s">
        <v>8663</v>
      </c>
      <c r="O2545" s="14" t="s">
        <v>8664</v>
      </c>
      <c r="P2545" s="10">
        <v>21125672</v>
      </c>
      <c r="Q2545" s="15">
        <v>2011</v>
      </c>
      <c r="R2545" s="10" t="s">
        <v>8570</v>
      </c>
      <c r="S2545" s="10" t="s">
        <v>18</v>
      </c>
      <c r="T2545" s="10" t="s">
        <v>24</v>
      </c>
    </row>
    <row r="2546" spans="1:20">
      <c r="A2546" s="10" t="str">
        <f t="shared" si="78"/>
        <v>Alison.2011.Undefined:Cancer cell:Cancer stem cell</v>
      </c>
      <c r="B2546" s="10" t="s">
        <v>8634</v>
      </c>
      <c r="C2546" s="10" t="s">
        <v>12</v>
      </c>
      <c r="D2546" s="10" t="s">
        <v>8665</v>
      </c>
      <c r="E2546" s="10" t="s">
        <v>225</v>
      </c>
      <c r="F2546" s="10" t="s">
        <v>18</v>
      </c>
      <c r="G2546" s="10" t="s">
        <v>208</v>
      </c>
      <c r="H2546" s="10" t="s">
        <v>209</v>
      </c>
      <c r="I2546" s="10" t="s">
        <v>18</v>
      </c>
      <c r="J2546" s="14" t="s">
        <v>405</v>
      </c>
      <c r="K2546" s="14" t="s">
        <v>406</v>
      </c>
      <c r="L2546" s="10">
        <f t="shared" si="79"/>
        <v>1</v>
      </c>
      <c r="M2546" s="14">
        <v>8842</v>
      </c>
      <c r="N2546" s="14" t="s">
        <v>406</v>
      </c>
      <c r="O2546" s="14" t="s">
        <v>407</v>
      </c>
      <c r="P2546" s="10">
        <v>21125672</v>
      </c>
      <c r="Q2546" s="15">
        <v>2011</v>
      </c>
      <c r="R2546" s="10" t="s">
        <v>8570</v>
      </c>
      <c r="S2546" s="10" t="s">
        <v>18</v>
      </c>
      <c r="T2546" s="10" t="s">
        <v>24</v>
      </c>
    </row>
    <row r="2547" spans="1:20">
      <c r="A2547" s="10" t="str">
        <f t="shared" si="78"/>
        <v>Alison.2011.Undefined:Cancer cell:Cancer stem cell</v>
      </c>
      <c r="B2547" s="10" t="s">
        <v>8634</v>
      </c>
      <c r="C2547" s="10" t="s">
        <v>12</v>
      </c>
      <c r="D2547" s="10" t="s">
        <v>305</v>
      </c>
      <c r="E2547" s="10" t="s">
        <v>225</v>
      </c>
      <c r="F2547" s="10" t="s">
        <v>18</v>
      </c>
      <c r="G2547" s="10" t="s">
        <v>208</v>
      </c>
      <c r="H2547" s="10" t="s">
        <v>209</v>
      </c>
      <c r="I2547" s="10" t="s">
        <v>18</v>
      </c>
      <c r="J2547" s="14" t="s">
        <v>3089</v>
      </c>
      <c r="K2547" s="14" t="s">
        <v>3090</v>
      </c>
      <c r="L2547" s="10">
        <f t="shared" si="79"/>
        <v>2</v>
      </c>
      <c r="M2547" s="14" t="s">
        <v>3091</v>
      </c>
      <c r="N2547" s="14" t="s">
        <v>3090</v>
      </c>
      <c r="O2547" s="14" t="s">
        <v>3092</v>
      </c>
      <c r="P2547" s="10">
        <v>21125672</v>
      </c>
      <c r="Q2547" s="15">
        <v>2011</v>
      </c>
      <c r="R2547" s="10" t="s">
        <v>8570</v>
      </c>
      <c r="S2547" s="10" t="s">
        <v>18</v>
      </c>
      <c r="T2547" s="10" t="s">
        <v>24</v>
      </c>
    </row>
    <row r="2548" spans="1:20">
      <c r="A2548" s="10" t="str">
        <f t="shared" si="78"/>
        <v>Alison.2011.Undefined:Cancer cell:Cancer stem cell</v>
      </c>
      <c r="B2548" s="10" t="s">
        <v>8634</v>
      </c>
      <c r="C2548" s="10" t="s">
        <v>12</v>
      </c>
      <c r="D2548" s="10" t="s">
        <v>8666</v>
      </c>
      <c r="E2548" s="10" t="s">
        <v>225</v>
      </c>
      <c r="F2548" s="10" t="s">
        <v>18</v>
      </c>
      <c r="G2548" s="10" t="s">
        <v>208</v>
      </c>
      <c r="H2548" s="10" t="s">
        <v>209</v>
      </c>
      <c r="I2548" s="10" t="s">
        <v>18</v>
      </c>
      <c r="J2548" s="14" t="s">
        <v>8667</v>
      </c>
      <c r="K2548" s="14" t="s">
        <v>8668</v>
      </c>
      <c r="L2548" s="10">
        <f t="shared" si="79"/>
        <v>4</v>
      </c>
      <c r="M2548" s="14" t="s">
        <v>8669</v>
      </c>
      <c r="N2548" s="14" t="s">
        <v>8668</v>
      </c>
      <c r="O2548" s="14" t="s">
        <v>8670</v>
      </c>
      <c r="P2548" s="10">
        <v>21125672</v>
      </c>
      <c r="Q2548" s="15">
        <v>2011</v>
      </c>
      <c r="R2548" s="10" t="s">
        <v>8570</v>
      </c>
      <c r="S2548" s="10" t="s">
        <v>18</v>
      </c>
      <c r="T2548" s="10" t="s">
        <v>24</v>
      </c>
    </row>
    <row r="2549" spans="1:20">
      <c r="A2549" s="10" t="str">
        <f t="shared" si="78"/>
        <v>Alison.2011.Undefined:Cancer cell:Cancer stem cell</v>
      </c>
      <c r="B2549" s="10" t="s">
        <v>8634</v>
      </c>
      <c r="C2549" s="10" t="s">
        <v>12</v>
      </c>
      <c r="D2549" s="10" t="s">
        <v>576</v>
      </c>
      <c r="E2549" s="10" t="s">
        <v>225</v>
      </c>
      <c r="F2549" s="10" t="s">
        <v>18</v>
      </c>
      <c r="G2549" s="10" t="s">
        <v>208</v>
      </c>
      <c r="H2549" s="10" t="s">
        <v>209</v>
      </c>
      <c r="I2549" s="10" t="s">
        <v>18</v>
      </c>
      <c r="J2549" s="14" t="s">
        <v>8671</v>
      </c>
      <c r="K2549" s="14" t="s">
        <v>8672</v>
      </c>
      <c r="L2549" s="10">
        <f t="shared" si="79"/>
        <v>5</v>
      </c>
      <c r="M2549" s="14" t="s">
        <v>8673</v>
      </c>
      <c r="N2549" s="14" t="s">
        <v>8672</v>
      </c>
      <c r="O2549" s="14" t="s">
        <v>8674</v>
      </c>
      <c r="P2549" s="10">
        <v>21125672</v>
      </c>
      <c r="Q2549" s="15">
        <v>2011</v>
      </c>
      <c r="R2549" s="10" t="s">
        <v>8570</v>
      </c>
      <c r="S2549" s="10" t="s">
        <v>18</v>
      </c>
      <c r="T2549" s="10" t="s">
        <v>24</v>
      </c>
    </row>
    <row r="2550" spans="1:20">
      <c r="A2550" s="10" t="str">
        <f t="shared" si="78"/>
        <v>Alison.2011.Undefined:Cancer cell:Cancer stem cell</v>
      </c>
      <c r="B2550" s="10" t="s">
        <v>8634</v>
      </c>
      <c r="C2550" s="10" t="s">
        <v>12</v>
      </c>
      <c r="D2550" s="10" t="s">
        <v>593</v>
      </c>
      <c r="E2550" s="10" t="s">
        <v>225</v>
      </c>
      <c r="F2550" s="10" t="s">
        <v>18</v>
      </c>
      <c r="G2550" s="10" t="s">
        <v>208</v>
      </c>
      <c r="H2550" s="10" t="s">
        <v>209</v>
      </c>
      <c r="I2550" s="10" t="s">
        <v>18</v>
      </c>
      <c r="J2550" s="14" t="s">
        <v>8675</v>
      </c>
      <c r="K2550" s="14" t="s">
        <v>8676</v>
      </c>
      <c r="L2550" s="10">
        <f t="shared" si="79"/>
        <v>5</v>
      </c>
      <c r="M2550" s="14" t="s">
        <v>8677</v>
      </c>
      <c r="N2550" s="14" t="s">
        <v>8678</v>
      </c>
      <c r="O2550" s="14" t="s">
        <v>8679</v>
      </c>
      <c r="P2550" s="10">
        <v>21125672</v>
      </c>
      <c r="Q2550" s="15">
        <v>2011</v>
      </c>
      <c r="R2550" s="10" t="s">
        <v>8570</v>
      </c>
      <c r="S2550" s="10" t="s">
        <v>18</v>
      </c>
      <c r="T2550" s="10" t="s">
        <v>24</v>
      </c>
    </row>
    <row r="2551" spans="1:20">
      <c r="A2551" s="10" t="str">
        <f t="shared" si="78"/>
        <v>Alison.2011.Undefined:Cancer cell:Cancer stem cell</v>
      </c>
      <c r="B2551" s="10" t="s">
        <v>8634</v>
      </c>
      <c r="C2551" s="10" t="s">
        <v>12</v>
      </c>
      <c r="D2551" s="10" t="s">
        <v>422</v>
      </c>
      <c r="E2551" s="10" t="s">
        <v>225</v>
      </c>
      <c r="F2551" s="10" t="s">
        <v>18</v>
      </c>
      <c r="G2551" s="10" t="s">
        <v>208</v>
      </c>
      <c r="H2551" s="10" t="s">
        <v>209</v>
      </c>
      <c r="I2551" s="10" t="s">
        <v>18</v>
      </c>
      <c r="J2551" s="14" t="s">
        <v>3825</v>
      </c>
      <c r="K2551" s="14" t="s">
        <v>3826</v>
      </c>
      <c r="L2551" s="10">
        <f t="shared" si="79"/>
        <v>1</v>
      </c>
      <c r="M2551" s="14">
        <v>2022</v>
      </c>
      <c r="N2551" s="14" t="s">
        <v>3827</v>
      </c>
      <c r="O2551" s="14" t="s">
        <v>3828</v>
      </c>
      <c r="P2551" s="10">
        <v>21125672</v>
      </c>
      <c r="Q2551" s="15">
        <v>2011</v>
      </c>
      <c r="R2551" s="10" t="s">
        <v>8570</v>
      </c>
      <c r="S2551" s="10" t="s">
        <v>18</v>
      </c>
      <c r="T2551" s="10" t="s">
        <v>24</v>
      </c>
    </row>
    <row r="2552" spans="1:20">
      <c r="A2552" s="10" t="str">
        <f t="shared" si="78"/>
        <v>Barry.2014.Synovium:Normal cell:Mesenchymal stem cell</v>
      </c>
      <c r="B2552" s="10" t="s">
        <v>8680</v>
      </c>
      <c r="C2552" s="10" t="s">
        <v>12</v>
      </c>
      <c r="D2552" s="10" t="s">
        <v>13</v>
      </c>
      <c r="E2552" s="10" t="s">
        <v>890</v>
      </c>
      <c r="F2552" s="10" t="s">
        <v>891</v>
      </c>
      <c r="G2552" s="10" t="s">
        <v>16</v>
      </c>
      <c r="H2552" s="10" t="s">
        <v>144</v>
      </c>
      <c r="I2552" s="10" t="s">
        <v>145</v>
      </c>
      <c r="J2552" s="14" t="s">
        <v>8681</v>
      </c>
      <c r="K2552" s="14" t="s">
        <v>8682</v>
      </c>
      <c r="L2552" s="10">
        <f t="shared" si="79"/>
        <v>8</v>
      </c>
      <c r="M2552" s="14" t="s">
        <v>8683</v>
      </c>
      <c r="N2552" s="14" t="s">
        <v>8684</v>
      </c>
      <c r="O2552" s="14" t="s">
        <v>8685</v>
      </c>
      <c r="P2552" s="10">
        <v>23881068</v>
      </c>
      <c r="Q2552" s="15">
        <v>2014</v>
      </c>
      <c r="R2552" s="10" t="s">
        <v>8570</v>
      </c>
      <c r="S2552" s="10" t="s">
        <v>18</v>
      </c>
      <c r="T2552" s="10" t="s">
        <v>24</v>
      </c>
    </row>
    <row r="2553" spans="1:20">
      <c r="A2553" s="10" t="str">
        <f t="shared" si="78"/>
        <v>Barry.2014.Meniscus:Normal cell:Mesenchymal stem cell</v>
      </c>
      <c r="B2553" s="10" t="s">
        <v>8686</v>
      </c>
      <c r="C2553" s="10" t="s">
        <v>12</v>
      </c>
      <c r="D2553" s="10" t="s">
        <v>13</v>
      </c>
      <c r="E2553" s="10" t="s">
        <v>8687</v>
      </c>
      <c r="F2553" s="10" t="s">
        <v>8688</v>
      </c>
      <c r="G2553" s="10" t="s">
        <v>16</v>
      </c>
      <c r="H2553" s="10" t="s">
        <v>144</v>
      </c>
      <c r="I2553" s="10" t="s">
        <v>145</v>
      </c>
      <c r="J2553" s="14" t="s">
        <v>8689</v>
      </c>
      <c r="K2553" s="14" t="s">
        <v>8690</v>
      </c>
      <c r="L2553" s="10">
        <f t="shared" si="79"/>
        <v>6</v>
      </c>
      <c r="M2553" s="14" t="s">
        <v>8691</v>
      </c>
      <c r="N2553" s="14" t="s">
        <v>8692</v>
      </c>
      <c r="O2553" s="14" t="s">
        <v>8693</v>
      </c>
      <c r="P2553" s="10">
        <v>23881068</v>
      </c>
      <c r="Q2553" s="15">
        <v>2014</v>
      </c>
      <c r="R2553" s="10" t="s">
        <v>8570</v>
      </c>
      <c r="S2553" s="10" t="s">
        <v>18</v>
      </c>
      <c r="T2553" s="10" t="s">
        <v>24</v>
      </c>
    </row>
    <row r="2554" spans="1:20">
      <c r="A2554" s="10" t="str">
        <f t="shared" si="78"/>
        <v>Barry.2014.Ligament:Normal cell:Mesenchymal stem cell</v>
      </c>
      <c r="B2554" s="10" t="s">
        <v>8694</v>
      </c>
      <c r="C2554" s="10" t="s">
        <v>12</v>
      </c>
      <c r="D2554" s="10" t="s">
        <v>13</v>
      </c>
      <c r="E2554" s="10" t="s">
        <v>8695</v>
      </c>
      <c r="F2554" s="10" t="s">
        <v>8696</v>
      </c>
      <c r="G2554" s="10" t="s">
        <v>16</v>
      </c>
      <c r="H2554" s="10" t="s">
        <v>144</v>
      </c>
      <c r="I2554" s="10" t="s">
        <v>145</v>
      </c>
      <c r="J2554" s="14" t="s">
        <v>8697</v>
      </c>
      <c r="K2554" s="14" t="s">
        <v>8698</v>
      </c>
      <c r="L2554" s="10">
        <f t="shared" si="79"/>
        <v>21</v>
      </c>
      <c r="M2554" s="14" t="s">
        <v>8699</v>
      </c>
      <c r="N2554" s="14" t="s">
        <v>8700</v>
      </c>
      <c r="O2554" s="14" t="s">
        <v>8701</v>
      </c>
      <c r="P2554" s="10">
        <v>23881068</v>
      </c>
      <c r="Q2554" s="15">
        <v>2014</v>
      </c>
      <c r="R2554" s="10" t="s">
        <v>8570</v>
      </c>
      <c r="S2554" s="10" t="s">
        <v>18</v>
      </c>
      <c r="T2554" s="10" t="s">
        <v>24</v>
      </c>
    </row>
    <row r="2555" spans="1:20">
      <c r="A2555" s="10" t="str">
        <f t="shared" si="78"/>
        <v>Barry.2014.Fat pad:Normal cell:Mesenchymal stem cell</v>
      </c>
      <c r="B2555" s="10" t="s">
        <v>8702</v>
      </c>
      <c r="C2555" s="10" t="s">
        <v>12</v>
      </c>
      <c r="D2555" s="10" t="s">
        <v>13</v>
      </c>
      <c r="E2555" s="10" t="s">
        <v>8703</v>
      </c>
      <c r="F2555" s="10" t="s">
        <v>8704</v>
      </c>
      <c r="G2555" s="10" t="s">
        <v>16</v>
      </c>
      <c r="H2555" s="10" t="s">
        <v>144</v>
      </c>
      <c r="I2555" s="10" t="s">
        <v>145</v>
      </c>
      <c r="J2555" s="14" t="s">
        <v>8705</v>
      </c>
      <c r="K2555" s="14" t="s">
        <v>8706</v>
      </c>
      <c r="L2555" s="10">
        <f t="shared" si="79"/>
        <v>9</v>
      </c>
      <c r="M2555" s="14" t="s">
        <v>8707</v>
      </c>
      <c r="N2555" s="14" t="s">
        <v>8708</v>
      </c>
      <c r="O2555" s="14" t="s">
        <v>8709</v>
      </c>
      <c r="P2555" s="10">
        <v>23881068</v>
      </c>
      <c r="Q2555" s="15">
        <v>2014</v>
      </c>
      <c r="R2555" s="10" t="s">
        <v>8570</v>
      </c>
      <c r="S2555" s="10" t="s">
        <v>18</v>
      </c>
      <c r="T2555" s="10" t="s">
        <v>24</v>
      </c>
    </row>
    <row r="2556" spans="1:20">
      <c r="A2556" s="10" t="str">
        <f t="shared" si="78"/>
        <v>Barry.2014.Cartilage:Normal cell:Mesenchymal stem cell</v>
      </c>
      <c r="B2556" s="10" t="s">
        <v>8710</v>
      </c>
      <c r="C2556" s="10" t="s">
        <v>12</v>
      </c>
      <c r="D2556" s="10" t="s">
        <v>13</v>
      </c>
      <c r="E2556" s="10" t="s">
        <v>149</v>
      </c>
      <c r="F2556" s="10" t="s">
        <v>150</v>
      </c>
      <c r="G2556" s="10" t="s">
        <v>16</v>
      </c>
      <c r="H2556" s="10" t="s">
        <v>144</v>
      </c>
      <c r="I2556" s="10" t="s">
        <v>145</v>
      </c>
      <c r="J2556" s="14" t="s">
        <v>8711</v>
      </c>
      <c r="K2556" s="14" t="s">
        <v>8712</v>
      </c>
      <c r="L2556" s="10">
        <f t="shared" si="79"/>
        <v>4</v>
      </c>
      <c r="M2556" s="14" t="s">
        <v>8713</v>
      </c>
      <c r="N2556" s="14" t="s">
        <v>8714</v>
      </c>
      <c r="O2556" s="14" t="s">
        <v>8715</v>
      </c>
      <c r="P2556" s="10">
        <v>23881068</v>
      </c>
      <c r="Q2556" s="15">
        <v>2014</v>
      </c>
      <c r="R2556" s="10" t="s">
        <v>8570</v>
      </c>
      <c r="S2556" s="10" t="s">
        <v>18</v>
      </c>
      <c r="T2556" s="10" t="s">
        <v>24</v>
      </c>
    </row>
    <row r="2557" spans="1:20">
      <c r="A2557" s="10" t="str">
        <f t="shared" si="78"/>
        <v>Barry.2014.Bone marrow:Normal cell:Mesenchymal stem cell</v>
      </c>
      <c r="B2557" s="10" t="s">
        <v>8716</v>
      </c>
      <c r="C2557" s="10" t="s">
        <v>12</v>
      </c>
      <c r="D2557" s="10" t="s">
        <v>13</v>
      </c>
      <c r="E2557" s="10" t="s">
        <v>462</v>
      </c>
      <c r="F2557" s="10" t="s">
        <v>463</v>
      </c>
      <c r="G2557" s="10" t="s">
        <v>16</v>
      </c>
      <c r="H2557" s="10" t="s">
        <v>144</v>
      </c>
      <c r="I2557" s="10" t="s">
        <v>145</v>
      </c>
      <c r="J2557" s="14" t="s">
        <v>8717</v>
      </c>
      <c r="K2557" s="14" t="s">
        <v>8718</v>
      </c>
      <c r="L2557" s="10">
        <f t="shared" si="79"/>
        <v>7</v>
      </c>
      <c r="M2557" s="14" t="s">
        <v>8719</v>
      </c>
      <c r="N2557" s="14" t="s">
        <v>8720</v>
      </c>
      <c r="O2557" s="14" t="s">
        <v>8721</v>
      </c>
      <c r="P2557" s="10">
        <v>23881068</v>
      </c>
      <c r="Q2557" s="15">
        <v>2014</v>
      </c>
      <c r="R2557" s="10" t="s">
        <v>8570</v>
      </c>
      <c r="S2557" s="10" t="s">
        <v>18</v>
      </c>
      <c r="T2557" s="10" t="s">
        <v>24</v>
      </c>
    </row>
    <row r="2558" spans="1:20">
      <c r="A2558" s="10" t="str">
        <f t="shared" si="78"/>
        <v>Collin.2018.Bone marrow:Normal cell:Plasmacytoid dendritic cell</v>
      </c>
      <c r="B2558" s="10" t="s">
        <v>8722</v>
      </c>
      <c r="C2558" s="10" t="s">
        <v>12</v>
      </c>
      <c r="D2558" s="10" t="s">
        <v>13</v>
      </c>
      <c r="E2558" s="10" t="s">
        <v>462</v>
      </c>
      <c r="F2558" s="10" t="s">
        <v>463</v>
      </c>
      <c r="G2558" s="10" t="s">
        <v>16</v>
      </c>
      <c r="H2558" s="10" t="s">
        <v>777</v>
      </c>
      <c r="I2558" s="10" t="s">
        <v>778</v>
      </c>
      <c r="J2558" s="14" t="s">
        <v>8723</v>
      </c>
      <c r="K2558" s="14" t="s">
        <v>8724</v>
      </c>
      <c r="L2558" s="10">
        <f t="shared" si="79"/>
        <v>11</v>
      </c>
      <c r="M2558" s="14" t="s">
        <v>8725</v>
      </c>
      <c r="N2558" s="14" t="s">
        <v>8726</v>
      </c>
      <c r="O2558" s="14" t="s">
        <v>8727</v>
      </c>
      <c r="P2558" s="10">
        <v>29313948</v>
      </c>
      <c r="Q2558" s="15">
        <v>2018</v>
      </c>
      <c r="R2558" s="10" t="s">
        <v>8570</v>
      </c>
      <c r="S2558" s="10" t="s">
        <v>18</v>
      </c>
      <c r="T2558" s="10" t="s">
        <v>24</v>
      </c>
    </row>
    <row r="2559" spans="1:20">
      <c r="A2559" s="10" t="str">
        <f t="shared" si="78"/>
        <v>Collin.2018.Bone marrow:Normal cell:Myeloid conventional dendritic cell</v>
      </c>
      <c r="B2559" s="10" t="s">
        <v>8722</v>
      </c>
      <c r="C2559" s="10" t="s">
        <v>12</v>
      </c>
      <c r="D2559" s="10" t="s">
        <v>13</v>
      </c>
      <c r="E2559" s="10" t="s">
        <v>462</v>
      </c>
      <c r="F2559" s="10" t="s">
        <v>463</v>
      </c>
      <c r="G2559" s="10" t="s">
        <v>16</v>
      </c>
      <c r="H2559" s="10" t="s">
        <v>8728</v>
      </c>
      <c r="I2559" s="10" t="s">
        <v>1173</v>
      </c>
      <c r="J2559" s="14" t="s">
        <v>8729</v>
      </c>
      <c r="K2559" s="14" t="s">
        <v>8730</v>
      </c>
      <c r="L2559" s="10">
        <f t="shared" si="79"/>
        <v>19</v>
      </c>
      <c r="M2559" s="14" t="s">
        <v>8731</v>
      </c>
      <c r="N2559" s="14" t="s">
        <v>8732</v>
      </c>
      <c r="O2559" s="14" t="s">
        <v>8733</v>
      </c>
      <c r="P2559" s="10">
        <v>29313948</v>
      </c>
      <c r="Q2559" s="15">
        <v>2018</v>
      </c>
      <c r="R2559" s="10" t="s">
        <v>8570</v>
      </c>
      <c r="S2559" s="10" t="s">
        <v>18</v>
      </c>
      <c r="T2559" s="10" t="s">
        <v>24</v>
      </c>
    </row>
    <row r="2560" spans="1:20">
      <c r="A2560" s="10" t="str">
        <f t="shared" si="78"/>
        <v>Collin.2018.Bone marrow:Normal cell:Langerhans cell</v>
      </c>
      <c r="B2560" s="10" t="s">
        <v>8722</v>
      </c>
      <c r="C2560" s="10" t="s">
        <v>12</v>
      </c>
      <c r="D2560" s="10" t="s">
        <v>13</v>
      </c>
      <c r="E2560" s="10" t="s">
        <v>462</v>
      </c>
      <c r="F2560" s="10" t="s">
        <v>463</v>
      </c>
      <c r="G2560" s="10" t="s">
        <v>16</v>
      </c>
      <c r="H2560" s="10" t="s">
        <v>4100</v>
      </c>
      <c r="I2560" s="10" t="s">
        <v>4101</v>
      </c>
      <c r="J2560" s="14" t="s">
        <v>8734</v>
      </c>
      <c r="K2560" s="14" t="s">
        <v>8735</v>
      </c>
      <c r="L2560" s="10">
        <f t="shared" si="79"/>
        <v>5</v>
      </c>
      <c r="M2560" s="14" t="s">
        <v>8736</v>
      </c>
      <c r="N2560" s="14" t="s">
        <v>8737</v>
      </c>
      <c r="O2560" s="14" t="s">
        <v>8738</v>
      </c>
      <c r="P2560" s="10">
        <v>29313948</v>
      </c>
      <c r="Q2560" s="15">
        <v>2018</v>
      </c>
      <c r="R2560" s="10" t="s">
        <v>8570</v>
      </c>
      <c r="S2560" s="10" t="s">
        <v>18</v>
      </c>
      <c r="T2560" s="10" t="s">
        <v>24</v>
      </c>
    </row>
    <row r="2561" spans="1:20">
      <c r="A2561" s="10" t="str">
        <f t="shared" si="78"/>
        <v>Collin.2018.Bone marrow:Normal cell:Dendritic cell progenitor</v>
      </c>
      <c r="B2561" s="10" t="s">
        <v>8722</v>
      </c>
      <c r="C2561" s="10" t="s">
        <v>12</v>
      </c>
      <c r="D2561" s="10" t="s">
        <v>13</v>
      </c>
      <c r="E2561" s="10" t="s">
        <v>462</v>
      </c>
      <c r="F2561" s="10" t="s">
        <v>463</v>
      </c>
      <c r="G2561" s="10" t="s">
        <v>16</v>
      </c>
      <c r="H2561" s="10" t="s">
        <v>3773</v>
      </c>
      <c r="I2561" s="10" t="s">
        <v>3774</v>
      </c>
      <c r="J2561" s="14" t="s">
        <v>8739</v>
      </c>
      <c r="K2561" s="14" t="s">
        <v>8740</v>
      </c>
      <c r="L2561" s="10">
        <f t="shared" si="79"/>
        <v>8</v>
      </c>
      <c r="M2561" s="14" t="s">
        <v>8741</v>
      </c>
      <c r="N2561" s="14" t="s">
        <v>8742</v>
      </c>
      <c r="O2561" s="14" t="s">
        <v>8743</v>
      </c>
      <c r="P2561" s="10">
        <v>29313948</v>
      </c>
      <c r="Q2561" s="15">
        <v>2018</v>
      </c>
      <c r="R2561" s="10" t="s">
        <v>8570</v>
      </c>
      <c r="S2561" s="10" t="s">
        <v>18</v>
      </c>
      <c r="T2561" s="10" t="s">
        <v>24</v>
      </c>
    </row>
    <row r="2562" spans="1:20">
      <c r="A2562" s="10" t="str">
        <f t="shared" si="78"/>
        <v>Collin.2018.Bone marrow:Normal cell:Monocyte derived dendritic cell</v>
      </c>
      <c r="B2562" s="10" t="s">
        <v>8722</v>
      </c>
      <c r="C2562" s="10" t="s">
        <v>12</v>
      </c>
      <c r="D2562" s="10" t="s">
        <v>13</v>
      </c>
      <c r="E2562" s="10" t="s">
        <v>462</v>
      </c>
      <c r="F2562" s="10" t="s">
        <v>463</v>
      </c>
      <c r="G2562" s="10" t="s">
        <v>16</v>
      </c>
      <c r="H2562" s="10" t="s">
        <v>1172</v>
      </c>
      <c r="I2562" s="10" t="s">
        <v>1173</v>
      </c>
      <c r="J2562" s="14" t="s">
        <v>8744</v>
      </c>
      <c r="K2562" s="14" t="s">
        <v>8745</v>
      </c>
      <c r="L2562" s="10">
        <f t="shared" si="79"/>
        <v>8</v>
      </c>
      <c r="M2562" s="14" t="s">
        <v>8746</v>
      </c>
      <c r="N2562" s="14" t="s">
        <v>8747</v>
      </c>
      <c r="O2562" s="14" t="s">
        <v>8748</v>
      </c>
      <c r="P2562" s="10">
        <v>29313948</v>
      </c>
      <c r="Q2562" s="15">
        <v>2018</v>
      </c>
      <c r="R2562" s="10" t="s">
        <v>8570</v>
      </c>
      <c r="S2562" s="10" t="s">
        <v>18</v>
      </c>
      <c r="T2562" s="10" t="s">
        <v>24</v>
      </c>
    </row>
    <row r="2563" spans="1:20">
      <c r="A2563" s="10" t="str">
        <f t="shared" ref="A2563:A2626" si="80">CONCATENATE($B2563,":",$G2563,":",$H2563)</f>
        <v>Collin.2018.Bone marrow:Normal cell:Non-classical monocyte</v>
      </c>
      <c r="B2563" s="10" t="s">
        <v>8722</v>
      </c>
      <c r="C2563" s="10" t="s">
        <v>12</v>
      </c>
      <c r="D2563" s="10" t="s">
        <v>13</v>
      </c>
      <c r="E2563" s="10" t="s">
        <v>462</v>
      </c>
      <c r="F2563" s="10" t="s">
        <v>463</v>
      </c>
      <c r="G2563" s="10" t="s">
        <v>16</v>
      </c>
      <c r="H2563" s="10" t="s">
        <v>1169</v>
      </c>
      <c r="I2563" s="10" t="s">
        <v>1170</v>
      </c>
      <c r="J2563" s="14" t="s">
        <v>8749</v>
      </c>
      <c r="K2563" s="14" t="s">
        <v>8750</v>
      </c>
      <c r="L2563" s="10">
        <f t="shared" si="79"/>
        <v>3</v>
      </c>
      <c r="M2563" s="14" t="s">
        <v>8751</v>
      </c>
      <c r="N2563" s="14" t="s">
        <v>8752</v>
      </c>
      <c r="O2563" s="14" t="s">
        <v>8753</v>
      </c>
      <c r="P2563" s="10">
        <v>29313948</v>
      </c>
      <c r="Q2563" s="15">
        <v>2018</v>
      </c>
      <c r="R2563" s="10" t="s">
        <v>8570</v>
      </c>
      <c r="S2563" s="10" t="s">
        <v>18</v>
      </c>
      <c r="T2563" s="10" t="s">
        <v>24</v>
      </c>
    </row>
    <row r="2564" spans="1:20">
      <c r="A2564" s="10" t="str">
        <f t="shared" si="80"/>
        <v>Cools.2008.Undefined:Normal cell:CD4+ regulatory T cell</v>
      </c>
      <c r="B2564" s="10" t="s">
        <v>8754</v>
      </c>
      <c r="C2564" s="10" t="s">
        <v>12</v>
      </c>
      <c r="D2564" s="10" t="s">
        <v>13</v>
      </c>
      <c r="E2564" s="10" t="s">
        <v>225</v>
      </c>
      <c r="F2564" s="10" t="s">
        <v>18</v>
      </c>
      <c r="G2564" s="10" t="s">
        <v>16</v>
      </c>
      <c r="H2564" s="10" t="s">
        <v>8755</v>
      </c>
      <c r="I2564" s="10" t="s">
        <v>312</v>
      </c>
      <c r="J2564" s="14" t="s">
        <v>8756</v>
      </c>
      <c r="K2564" s="14" t="s">
        <v>8757</v>
      </c>
      <c r="L2564" s="10">
        <f t="shared" ref="L2564:L2627" si="81">(LEN(J2564)-LEN(SUBSTITUTE(J2564,", ","")))/LEN(", ")+1</f>
        <v>4</v>
      </c>
      <c r="M2564" s="14" t="s">
        <v>8758</v>
      </c>
      <c r="N2564" s="14" t="s">
        <v>8757</v>
      </c>
      <c r="O2564" s="14" t="s">
        <v>8759</v>
      </c>
      <c r="P2564" s="10">
        <v>18317534</v>
      </c>
      <c r="Q2564" s="15">
        <v>2008</v>
      </c>
      <c r="R2564" s="10" t="s">
        <v>8570</v>
      </c>
      <c r="S2564" s="10" t="s">
        <v>18</v>
      </c>
      <c r="T2564" s="10" t="s">
        <v>24</v>
      </c>
    </row>
    <row r="2565" spans="1:20">
      <c r="A2565" s="10" t="str">
        <f t="shared" si="80"/>
        <v>Cools.2008.Undefined:Normal cell:CD8+ regulatory T cell</v>
      </c>
      <c r="B2565" s="10" t="s">
        <v>8754</v>
      </c>
      <c r="C2565" s="10" t="s">
        <v>12</v>
      </c>
      <c r="D2565" s="10" t="s">
        <v>13</v>
      </c>
      <c r="E2565" s="10" t="s">
        <v>225</v>
      </c>
      <c r="F2565" s="10" t="s">
        <v>18</v>
      </c>
      <c r="G2565" s="10" t="s">
        <v>16</v>
      </c>
      <c r="H2565" s="10" t="s">
        <v>8760</v>
      </c>
      <c r="I2565" s="10" t="s">
        <v>8761</v>
      </c>
      <c r="J2565" s="14" t="s">
        <v>8762</v>
      </c>
      <c r="K2565" s="14" t="s">
        <v>8763</v>
      </c>
      <c r="L2565" s="10">
        <f t="shared" si="81"/>
        <v>3</v>
      </c>
      <c r="M2565" s="14" t="s">
        <v>8764</v>
      </c>
      <c r="N2565" s="14" t="s">
        <v>8763</v>
      </c>
      <c r="O2565" s="14" t="s">
        <v>8765</v>
      </c>
      <c r="P2565" s="10">
        <v>18317534</v>
      </c>
      <c r="Q2565" s="15">
        <v>2008</v>
      </c>
      <c r="R2565" s="10" t="s">
        <v>8570</v>
      </c>
      <c r="S2565" s="10" t="s">
        <v>18</v>
      </c>
      <c r="T2565" s="10" t="s">
        <v>24</v>
      </c>
    </row>
    <row r="2566" spans="1:20">
      <c r="A2566" s="10" t="str">
        <f t="shared" si="80"/>
        <v>D'Angelo.2011.Undefined:Cancer cell:Cancer stem cell</v>
      </c>
      <c r="B2566" s="10" t="s">
        <v>8766</v>
      </c>
      <c r="C2566" s="10" t="s">
        <v>12</v>
      </c>
      <c r="D2566" s="10" t="s">
        <v>1094</v>
      </c>
      <c r="E2566" s="10" t="s">
        <v>225</v>
      </c>
      <c r="F2566" s="10" t="s">
        <v>18</v>
      </c>
      <c r="G2566" s="10" t="s">
        <v>208</v>
      </c>
      <c r="H2566" s="10" t="s">
        <v>209</v>
      </c>
      <c r="I2566" s="10" t="s">
        <v>18</v>
      </c>
      <c r="J2566" s="14" t="s">
        <v>573</v>
      </c>
      <c r="K2566" s="14" t="s">
        <v>573</v>
      </c>
      <c r="L2566" s="10">
        <f t="shared" si="81"/>
        <v>2</v>
      </c>
      <c r="M2566" s="14" t="s">
        <v>574</v>
      </c>
      <c r="N2566" s="14" t="s">
        <v>573</v>
      </c>
      <c r="O2566" s="14" t="s">
        <v>575</v>
      </c>
      <c r="P2566" s="10">
        <v>21075331</v>
      </c>
      <c r="Q2566" s="15">
        <v>2011</v>
      </c>
      <c r="R2566" s="10" t="s">
        <v>8570</v>
      </c>
      <c r="S2566" s="10" t="s">
        <v>18</v>
      </c>
      <c r="T2566" s="10" t="s">
        <v>24</v>
      </c>
    </row>
    <row r="2567" spans="1:20">
      <c r="A2567" s="10" t="str">
        <f t="shared" si="80"/>
        <v>D'Angelo.2011.Undefined:Cancer cell:Cancer stem cell</v>
      </c>
      <c r="B2567" s="10" t="s">
        <v>8766</v>
      </c>
      <c r="C2567" s="10" t="s">
        <v>12</v>
      </c>
      <c r="D2567" s="10" t="s">
        <v>497</v>
      </c>
      <c r="E2567" s="10" t="s">
        <v>225</v>
      </c>
      <c r="F2567" s="10" t="s">
        <v>18</v>
      </c>
      <c r="G2567" s="10" t="s">
        <v>208</v>
      </c>
      <c r="H2567" s="10" t="s">
        <v>209</v>
      </c>
      <c r="I2567" s="10" t="s">
        <v>18</v>
      </c>
      <c r="J2567" s="14" t="s">
        <v>8767</v>
      </c>
      <c r="K2567" s="14" t="s">
        <v>8768</v>
      </c>
      <c r="L2567" s="10">
        <f t="shared" si="81"/>
        <v>5</v>
      </c>
      <c r="M2567" s="14" t="s">
        <v>8769</v>
      </c>
      <c r="N2567" s="14" t="s">
        <v>8770</v>
      </c>
      <c r="O2567" s="14" t="s">
        <v>8771</v>
      </c>
      <c r="P2567" s="10">
        <v>21075331</v>
      </c>
      <c r="Q2567" s="15">
        <v>2011</v>
      </c>
      <c r="R2567" s="10" t="s">
        <v>8570</v>
      </c>
      <c r="S2567" s="10" t="s">
        <v>18</v>
      </c>
      <c r="T2567" s="10" t="s">
        <v>24</v>
      </c>
    </row>
    <row r="2568" spans="1:20">
      <c r="A2568" s="10" t="str">
        <f t="shared" si="80"/>
        <v>D'Angelo.2011.Undefined:Cancer cell:Cancer stem cell</v>
      </c>
      <c r="B2568" s="10" t="s">
        <v>8766</v>
      </c>
      <c r="C2568" s="10" t="s">
        <v>12</v>
      </c>
      <c r="D2568" s="10" t="s">
        <v>1342</v>
      </c>
      <c r="E2568" s="10" t="s">
        <v>225</v>
      </c>
      <c r="F2568" s="10" t="s">
        <v>18</v>
      </c>
      <c r="G2568" s="10" t="s">
        <v>208</v>
      </c>
      <c r="H2568" s="10" t="s">
        <v>209</v>
      </c>
      <c r="I2568" s="10" t="s">
        <v>18</v>
      </c>
      <c r="J2568" s="14" t="s">
        <v>405</v>
      </c>
      <c r="K2568" s="14" t="s">
        <v>406</v>
      </c>
      <c r="L2568" s="10">
        <f t="shared" si="81"/>
        <v>1</v>
      </c>
      <c r="M2568" s="14">
        <v>8842</v>
      </c>
      <c r="N2568" s="14" t="s">
        <v>406</v>
      </c>
      <c r="O2568" s="14" t="s">
        <v>407</v>
      </c>
      <c r="P2568" s="10">
        <v>21075331</v>
      </c>
      <c r="Q2568" s="15">
        <v>2011</v>
      </c>
      <c r="R2568" s="10" t="s">
        <v>8570</v>
      </c>
      <c r="S2568" s="10" t="s">
        <v>18</v>
      </c>
      <c r="T2568" s="10" t="s">
        <v>24</v>
      </c>
    </row>
    <row r="2569" spans="1:20">
      <c r="A2569" s="10" t="str">
        <f t="shared" si="80"/>
        <v>D'Angelo.2011.Undefined:Cancer cell:Cancer stem cell</v>
      </c>
      <c r="B2569" s="10" t="s">
        <v>8766</v>
      </c>
      <c r="C2569" s="10" t="s">
        <v>12</v>
      </c>
      <c r="D2569" s="10" t="s">
        <v>427</v>
      </c>
      <c r="E2569" s="10" t="s">
        <v>225</v>
      </c>
      <c r="F2569" s="10" t="s">
        <v>18</v>
      </c>
      <c r="G2569" s="10" t="s">
        <v>208</v>
      </c>
      <c r="H2569" s="10" t="s">
        <v>209</v>
      </c>
      <c r="I2569" s="10" t="s">
        <v>18</v>
      </c>
      <c r="J2569" s="14" t="s">
        <v>8772</v>
      </c>
      <c r="K2569" s="14" t="s">
        <v>8773</v>
      </c>
      <c r="L2569" s="10">
        <f t="shared" si="81"/>
        <v>4</v>
      </c>
      <c r="M2569" s="14" t="s">
        <v>8774</v>
      </c>
      <c r="N2569" s="14" t="s">
        <v>8775</v>
      </c>
      <c r="O2569" s="14" t="s">
        <v>8776</v>
      </c>
      <c r="P2569" s="10">
        <v>21075331</v>
      </c>
      <c r="Q2569" s="15">
        <v>2011</v>
      </c>
      <c r="R2569" s="10" t="s">
        <v>8570</v>
      </c>
      <c r="S2569" s="10" t="s">
        <v>18</v>
      </c>
      <c r="T2569" s="10" t="s">
        <v>24</v>
      </c>
    </row>
    <row r="2570" spans="1:20">
      <c r="A2570" s="10" t="str">
        <f t="shared" si="80"/>
        <v>D'Angelo.2011.Undefined:Cancer cell:Cancer stem cell</v>
      </c>
      <c r="B2570" s="10" t="s">
        <v>8766</v>
      </c>
      <c r="C2570" s="10" t="s">
        <v>12</v>
      </c>
      <c r="D2570" s="10" t="s">
        <v>576</v>
      </c>
      <c r="E2570" s="10" t="s">
        <v>225</v>
      </c>
      <c r="F2570" s="10" t="s">
        <v>18</v>
      </c>
      <c r="G2570" s="10" t="s">
        <v>208</v>
      </c>
      <c r="H2570" s="10" t="s">
        <v>209</v>
      </c>
      <c r="I2570" s="10" t="s">
        <v>18</v>
      </c>
      <c r="J2570" s="14" t="s">
        <v>4247</v>
      </c>
      <c r="K2570" s="14" t="s">
        <v>4248</v>
      </c>
      <c r="L2570" s="10">
        <f t="shared" si="81"/>
        <v>3</v>
      </c>
      <c r="M2570" s="14" t="s">
        <v>4249</v>
      </c>
      <c r="N2570" s="14" t="s">
        <v>4248</v>
      </c>
      <c r="O2570" s="14" t="s">
        <v>4250</v>
      </c>
      <c r="P2570" s="10">
        <v>21075331</v>
      </c>
      <c r="Q2570" s="15">
        <v>2011</v>
      </c>
      <c r="R2570" s="10" t="s">
        <v>8570</v>
      </c>
      <c r="S2570" s="10" t="s">
        <v>18</v>
      </c>
      <c r="T2570" s="10" t="s">
        <v>24</v>
      </c>
    </row>
    <row r="2571" spans="1:20">
      <c r="A2571" s="10" t="str">
        <f t="shared" si="80"/>
        <v>D'Angelo.2011.Undefined:Cancer cell:Cancer stem cell</v>
      </c>
      <c r="B2571" s="10" t="s">
        <v>8766</v>
      </c>
      <c r="C2571" s="10" t="s">
        <v>12</v>
      </c>
      <c r="D2571" s="10" t="s">
        <v>1498</v>
      </c>
      <c r="E2571" s="10" t="s">
        <v>225</v>
      </c>
      <c r="F2571" s="10" t="s">
        <v>18</v>
      </c>
      <c r="G2571" s="10" t="s">
        <v>208</v>
      </c>
      <c r="H2571" s="10" t="s">
        <v>209</v>
      </c>
      <c r="I2571" s="10" t="s">
        <v>18</v>
      </c>
      <c r="J2571" s="14" t="s">
        <v>405</v>
      </c>
      <c r="K2571" s="14" t="s">
        <v>406</v>
      </c>
      <c r="L2571" s="10">
        <f t="shared" si="81"/>
        <v>1</v>
      </c>
      <c r="M2571" s="14">
        <v>8842</v>
      </c>
      <c r="N2571" s="14" t="s">
        <v>406</v>
      </c>
      <c r="O2571" s="14" t="s">
        <v>407</v>
      </c>
      <c r="P2571" s="10">
        <v>21075331</v>
      </c>
      <c r="Q2571" s="15">
        <v>2011</v>
      </c>
      <c r="R2571" s="10" t="s">
        <v>8570</v>
      </c>
      <c r="S2571" s="10" t="s">
        <v>18</v>
      </c>
      <c r="T2571" s="10" t="s">
        <v>24</v>
      </c>
    </row>
    <row r="2572" spans="1:20">
      <c r="A2572" s="10" t="str">
        <f t="shared" si="80"/>
        <v>D'Angelo.2011.Undefined:Cancer cell:Cancer stem cell</v>
      </c>
      <c r="B2572" s="10" t="s">
        <v>8766</v>
      </c>
      <c r="C2572" s="10" t="s">
        <v>12</v>
      </c>
      <c r="D2572" s="10" t="s">
        <v>593</v>
      </c>
      <c r="E2572" s="10" t="s">
        <v>225</v>
      </c>
      <c r="F2572" s="10" t="s">
        <v>18</v>
      </c>
      <c r="G2572" s="10" t="s">
        <v>208</v>
      </c>
      <c r="H2572" s="10" t="s">
        <v>209</v>
      </c>
      <c r="I2572" s="10" t="s">
        <v>18</v>
      </c>
      <c r="J2572" s="14" t="s">
        <v>8777</v>
      </c>
      <c r="K2572" s="14" t="s">
        <v>8778</v>
      </c>
      <c r="L2572" s="10">
        <f t="shared" si="81"/>
        <v>3</v>
      </c>
      <c r="M2572" s="14" t="s">
        <v>8779</v>
      </c>
      <c r="N2572" s="14" t="s">
        <v>8780</v>
      </c>
      <c r="O2572" s="14" t="s">
        <v>8781</v>
      </c>
      <c r="P2572" s="10">
        <v>21075331</v>
      </c>
      <c r="Q2572" s="15">
        <v>2011</v>
      </c>
      <c r="R2572" s="10" t="s">
        <v>8570</v>
      </c>
      <c r="S2572" s="10" t="s">
        <v>18</v>
      </c>
      <c r="T2572" s="10" t="s">
        <v>24</v>
      </c>
    </row>
    <row r="2573" spans="1:20">
      <c r="A2573" s="10" t="str">
        <f t="shared" si="80"/>
        <v>D'Angelo.2011.Undefined:Cancer cell:Cancer stem cell</v>
      </c>
      <c r="B2573" s="10" t="s">
        <v>8766</v>
      </c>
      <c r="C2573" s="10" t="s">
        <v>12</v>
      </c>
      <c r="D2573" s="10" t="s">
        <v>863</v>
      </c>
      <c r="E2573" s="10" t="s">
        <v>225</v>
      </c>
      <c r="F2573" s="10" t="s">
        <v>18</v>
      </c>
      <c r="G2573" s="10" t="s">
        <v>208</v>
      </c>
      <c r="H2573" s="10" t="s">
        <v>209</v>
      </c>
      <c r="I2573" s="10" t="s">
        <v>18</v>
      </c>
      <c r="J2573" s="14" t="s">
        <v>146</v>
      </c>
      <c r="K2573" s="14" t="s">
        <v>146</v>
      </c>
      <c r="L2573" s="10">
        <f t="shared" si="81"/>
        <v>1</v>
      </c>
      <c r="M2573" s="14">
        <v>960</v>
      </c>
      <c r="N2573" s="14" t="s">
        <v>146</v>
      </c>
      <c r="O2573" s="14" t="s">
        <v>147</v>
      </c>
      <c r="P2573" s="10">
        <v>21075331</v>
      </c>
      <c r="Q2573" s="15">
        <v>2011</v>
      </c>
      <c r="R2573" s="10" t="s">
        <v>8570</v>
      </c>
      <c r="S2573" s="10" t="s">
        <v>18</v>
      </c>
      <c r="T2573" s="10" t="s">
        <v>24</v>
      </c>
    </row>
    <row r="2574" spans="1:20">
      <c r="A2574" s="10" t="str">
        <f t="shared" si="80"/>
        <v>D'Angelo.2011.Undefined:Cancer cell:Cancer stem cell</v>
      </c>
      <c r="B2574" s="10" t="s">
        <v>8766</v>
      </c>
      <c r="C2574" s="10" t="s">
        <v>12</v>
      </c>
      <c r="D2574" s="10" t="s">
        <v>2971</v>
      </c>
      <c r="E2574" s="10" t="s">
        <v>225</v>
      </c>
      <c r="F2574" s="10" t="s">
        <v>18</v>
      </c>
      <c r="G2574" s="10" t="s">
        <v>208</v>
      </c>
      <c r="H2574" s="10" t="s">
        <v>209</v>
      </c>
      <c r="I2574" s="10" t="s">
        <v>18</v>
      </c>
      <c r="J2574" s="14" t="s">
        <v>8782</v>
      </c>
      <c r="K2574" s="14" t="s">
        <v>8783</v>
      </c>
      <c r="L2574" s="10">
        <f t="shared" si="81"/>
        <v>4</v>
      </c>
      <c r="M2574" s="14" t="s">
        <v>8784</v>
      </c>
      <c r="N2574" s="14" t="s">
        <v>8785</v>
      </c>
      <c r="O2574" s="14" t="s">
        <v>8786</v>
      </c>
      <c r="P2574" s="10">
        <v>21075331</v>
      </c>
      <c r="Q2574" s="15">
        <v>2011</v>
      </c>
      <c r="R2574" s="10" t="s">
        <v>8570</v>
      </c>
      <c r="S2574" s="10" t="s">
        <v>18</v>
      </c>
      <c r="T2574" s="10" t="s">
        <v>24</v>
      </c>
    </row>
    <row r="2575" spans="1:20">
      <c r="A2575" s="10" t="str">
        <f t="shared" si="80"/>
        <v>D'Angelo.2011.Undefined:Cancer cell:Cancer stem cell</v>
      </c>
      <c r="B2575" s="10" t="s">
        <v>8766</v>
      </c>
      <c r="C2575" s="10" t="s">
        <v>12</v>
      </c>
      <c r="D2575" s="10" t="s">
        <v>873</v>
      </c>
      <c r="E2575" s="10" t="s">
        <v>225</v>
      </c>
      <c r="F2575" s="10" t="s">
        <v>18</v>
      </c>
      <c r="G2575" s="10" t="s">
        <v>208</v>
      </c>
      <c r="H2575" s="10" t="s">
        <v>209</v>
      </c>
      <c r="I2575" s="10" t="s">
        <v>18</v>
      </c>
      <c r="J2575" s="14" t="s">
        <v>405</v>
      </c>
      <c r="K2575" s="14" t="s">
        <v>406</v>
      </c>
      <c r="L2575" s="10">
        <f t="shared" si="81"/>
        <v>1</v>
      </c>
      <c r="M2575" s="14">
        <v>8842</v>
      </c>
      <c r="N2575" s="14" t="s">
        <v>406</v>
      </c>
      <c r="O2575" s="14" t="s">
        <v>407</v>
      </c>
      <c r="P2575" s="10">
        <v>21075331</v>
      </c>
      <c r="Q2575" s="15">
        <v>2011</v>
      </c>
      <c r="R2575" s="10" t="s">
        <v>8570</v>
      </c>
      <c r="S2575" s="10" t="s">
        <v>18</v>
      </c>
      <c r="T2575" s="10" t="s">
        <v>24</v>
      </c>
    </row>
    <row r="2576" spans="1:20">
      <c r="A2576" s="10" t="str">
        <f t="shared" si="80"/>
        <v>DA Cruz Paula.2017.Undefined:Cancer cell:Cancer stem cell</v>
      </c>
      <c r="B2576" s="10" t="s">
        <v>8787</v>
      </c>
      <c r="C2576" s="10" t="s">
        <v>12</v>
      </c>
      <c r="D2576" s="10" t="s">
        <v>497</v>
      </c>
      <c r="E2576" s="10" t="s">
        <v>225</v>
      </c>
      <c r="F2576" s="10" t="s">
        <v>18</v>
      </c>
      <c r="G2576" s="10" t="s">
        <v>208</v>
      </c>
      <c r="H2576" s="10" t="s">
        <v>209</v>
      </c>
      <c r="I2576" s="10" t="s">
        <v>18</v>
      </c>
      <c r="J2576" s="14" t="s">
        <v>8788</v>
      </c>
      <c r="K2576" s="14" t="s">
        <v>8789</v>
      </c>
      <c r="L2576" s="10">
        <f t="shared" si="81"/>
        <v>6</v>
      </c>
      <c r="M2576" s="14" t="s">
        <v>8790</v>
      </c>
      <c r="N2576" s="14" t="s">
        <v>8791</v>
      </c>
      <c r="O2576" s="14" t="s">
        <v>8792</v>
      </c>
      <c r="P2576" s="10">
        <v>28476780</v>
      </c>
      <c r="Q2576" s="15">
        <v>2017</v>
      </c>
      <c r="R2576" s="10" t="s">
        <v>8570</v>
      </c>
      <c r="S2576" s="10" t="s">
        <v>18</v>
      </c>
      <c r="T2576" s="10" t="s">
        <v>24</v>
      </c>
    </row>
    <row r="2577" spans="1:20">
      <c r="A2577" s="10" t="str">
        <f t="shared" si="80"/>
        <v>Dorado.2012.Undefined:Cancer cell:Cancer stem cell</v>
      </c>
      <c r="B2577" s="10" t="s">
        <v>8793</v>
      </c>
      <c r="C2577" s="10" t="s">
        <v>12</v>
      </c>
      <c r="D2577" s="10" t="s">
        <v>576</v>
      </c>
      <c r="E2577" s="10" t="s">
        <v>225</v>
      </c>
      <c r="F2577" s="10" t="s">
        <v>18</v>
      </c>
      <c r="G2577" s="10" t="s">
        <v>208</v>
      </c>
      <c r="H2577" s="10" t="s">
        <v>209</v>
      </c>
      <c r="I2577" s="10" t="s">
        <v>18</v>
      </c>
      <c r="J2577" s="14" t="s">
        <v>8794</v>
      </c>
      <c r="K2577" s="14" t="s">
        <v>8795</v>
      </c>
      <c r="L2577" s="10">
        <f t="shared" si="81"/>
        <v>7</v>
      </c>
      <c r="M2577" s="14" t="s">
        <v>8796</v>
      </c>
      <c r="N2577" s="14" t="s">
        <v>8797</v>
      </c>
      <c r="O2577" s="14" t="s">
        <v>8798</v>
      </c>
      <c r="P2577" s="10">
        <v>21698355</v>
      </c>
      <c r="Q2577" s="15">
        <v>2012</v>
      </c>
      <c r="R2577" s="10" t="s">
        <v>8570</v>
      </c>
      <c r="S2577" s="10" t="s">
        <v>18</v>
      </c>
      <c r="T2577" s="10" t="s">
        <v>24</v>
      </c>
    </row>
    <row r="2578" spans="1:20">
      <c r="A2578" s="10" t="str">
        <f t="shared" si="80"/>
        <v>Dragu.2015.Undefined:Cancer cell:Cancer stem cell</v>
      </c>
      <c r="B2578" s="10" t="s">
        <v>8799</v>
      </c>
      <c r="C2578" s="10" t="s">
        <v>12</v>
      </c>
      <c r="D2578" s="10" t="s">
        <v>572</v>
      </c>
      <c r="E2578" s="10" t="s">
        <v>225</v>
      </c>
      <c r="F2578" s="10" t="s">
        <v>18</v>
      </c>
      <c r="G2578" s="10" t="s">
        <v>208</v>
      </c>
      <c r="H2578" s="10" t="s">
        <v>209</v>
      </c>
      <c r="I2578" s="10" t="s">
        <v>18</v>
      </c>
      <c r="J2578" s="14" t="s">
        <v>8800</v>
      </c>
      <c r="K2578" s="14" t="s">
        <v>8801</v>
      </c>
      <c r="L2578" s="10">
        <f t="shared" si="81"/>
        <v>8</v>
      </c>
      <c r="M2578" s="14" t="s">
        <v>8802</v>
      </c>
      <c r="N2578" s="14" t="s">
        <v>8803</v>
      </c>
      <c r="O2578" s="14" t="s">
        <v>8804</v>
      </c>
      <c r="P2578" s="10">
        <v>26516409</v>
      </c>
      <c r="Q2578" s="15">
        <v>2015</v>
      </c>
      <c r="R2578" s="10" t="s">
        <v>8570</v>
      </c>
      <c r="S2578" s="10" t="s">
        <v>18</v>
      </c>
      <c r="T2578" s="10" t="s">
        <v>24</v>
      </c>
    </row>
    <row r="2579" spans="1:20">
      <c r="A2579" s="10" t="str">
        <f t="shared" si="80"/>
        <v>Dragu.2015.Undefined:Cancer cell:Cancer stem cell</v>
      </c>
      <c r="B2579" s="10" t="s">
        <v>8799</v>
      </c>
      <c r="C2579" s="10" t="s">
        <v>12</v>
      </c>
      <c r="D2579" s="10" t="s">
        <v>4692</v>
      </c>
      <c r="E2579" s="10" t="s">
        <v>225</v>
      </c>
      <c r="F2579" s="10" t="s">
        <v>18</v>
      </c>
      <c r="G2579" s="10" t="s">
        <v>208</v>
      </c>
      <c r="H2579" s="10" t="s">
        <v>209</v>
      </c>
      <c r="I2579" s="10" t="s">
        <v>18</v>
      </c>
      <c r="J2579" s="14" t="s">
        <v>405</v>
      </c>
      <c r="K2579" s="14" t="s">
        <v>406</v>
      </c>
      <c r="L2579" s="10">
        <f t="shared" si="81"/>
        <v>1</v>
      </c>
      <c r="M2579" s="14">
        <v>8842</v>
      </c>
      <c r="N2579" s="14" t="s">
        <v>406</v>
      </c>
      <c r="O2579" s="14" t="s">
        <v>407</v>
      </c>
      <c r="P2579" s="10">
        <v>26516409</v>
      </c>
      <c r="Q2579" s="15">
        <v>2015</v>
      </c>
      <c r="R2579" s="10" t="s">
        <v>8570</v>
      </c>
      <c r="S2579" s="10" t="s">
        <v>18</v>
      </c>
      <c r="T2579" s="10" t="s">
        <v>24</v>
      </c>
    </row>
    <row r="2580" spans="1:20">
      <c r="A2580" s="10" t="str">
        <f t="shared" si="80"/>
        <v>Dragu.2015.Undefined:Cancer cell:Cancer stem cell</v>
      </c>
      <c r="B2580" s="10" t="s">
        <v>8799</v>
      </c>
      <c r="C2580" s="10" t="s">
        <v>12</v>
      </c>
      <c r="D2580" s="10" t="s">
        <v>863</v>
      </c>
      <c r="E2580" s="10" t="s">
        <v>225</v>
      </c>
      <c r="F2580" s="10" t="s">
        <v>18</v>
      </c>
      <c r="G2580" s="10" t="s">
        <v>208</v>
      </c>
      <c r="H2580" s="10" t="s">
        <v>209</v>
      </c>
      <c r="I2580" s="10" t="s">
        <v>18</v>
      </c>
      <c r="J2580" s="14" t="s">
        <v>518</v>
      </c>
      <c r="K2580" s="14" t="s">
        <v>518</v>
      </c>
      <c r="L2580" s="10">
        <f t="shared" si="81"/>
        <v>2</v>
      </c>
      <c r="M2580" s="14" t="s">
        <v>519</v>
      </c>
      <c r="N2580" s="14" t="s">
        <v>518</v>
      </c>
      <c r="O2580" s="14" t="s">
        <v>520</v>
      </c>
      <c r="P2580" s="10">
        <v>26516409</v>
      </c>
      <c r="Q2580" s="15">
        <v>2015</v>
      </c>
      <c r="R2580" s="10" t="s">
        <v>8570</v>
      </c>
      <c r="S2580" s="10" t="s">
        <v>18</v>
      </c>
      <c r="T2580" s="10" t="s">
        <v>24</v>
      </c>
    </row>
    <row r="2581" spans="1:20">
      <c r="A2581" s="10" t="str">
        <f t="shared" si="80"/>
        <v>Dragu.2015.Undefined:Cancer cell:Cancer stem cell</v>
      </c>
      <c r="B2581" s="10" t="s">
        <v>8799</v>
      </c>
      <c r="C2581" s="10" t="s">
        <v>12</v>
      </c>
      <c r="D2581" s="10" t="s">
        <v>497</v>
      </c>
      <c r="E2581" s="10" t="s">
        <v>225</v>
      </c>
      <c r="F2581" s="10" t="s">
        <v>18</v>
      </c>
      <c r="G2581" s="10" t="s">
        <v>208</v>
      </c>
      <c r="H2581" s="10" t="s">
        <v>209</v>
      </c>
      <c r="I2581" s="10" t="s">
        <v>18</v>
      </c>
      <c r="J2581" s="14" t="s">
        <v>4247</v>
      </c>
      <c r="K2581" s="14" t="s">
        <v>4248</v>
      </c>
      <c r="L2581" s="10">
        <f t="shared" si="81"/>
        <v>3</v>
      </c>
      <c r="M2581" s="14" t="s">
        <v>4249</v>
      </c>
      <c r="N2581" s="14" t="s">
        <v>4248</v>
      </c>
      <c r="O2581" s="14" t="s">
        <v>4250</v>
      </c>
      <c r="P2581" s="10">
        <v>26516409</v>
      </c>
      <c r="Q2581" s="15">
        <v>2015</v>
      </c>
      <c r="R2581" s="10" t="s">
        <v>8570</v>
      </c>
      <c r="S2581" s="10" t="s">
        <v>18</v>
      </c>
      <c r="T2581" s="10" t="s">
        <v>24</v>
      </c>
    </row>
    <row r="2582" spans="1:20">
      <c r="A2582" s="10" t="str">
        <f t="shared" si="80"/>
        <v>Dragu.2015.Undefined:Cancer cell:Cancer stem cell</v>
      </c>
      <c r="B2582" s="10" t="s">
        <v>8799</v>
      </c>
      <c r="C2582" s="10" t="s">
        <v>12</v>
      </c>
      <c r="D2582" s="10" t="s">
        <v>576</v>
      </c>
      <c r="E2582" s="10" t="s">
        <v>225</v>
      </c>
      <c r="F2582" s="10" t="s">
        <v>18</v>
      </c>
      <c r="G2582" s="10" t="s">
        <v>208</v>
      </c>
      <c r="H2582" s="10" t="s">
        <v>209</v>
      </c>
      <c r="I2582" s="10" t="s">
        <v>18</v>
      </c>
      <c r="J2582" s="14" t="s">
        <v>4247</v>
      </c>
      <c r="K2582" s="14" t="s">
        <v>4248</v>
      </c>
      <c r="L2582" s="10">
        <f t="shared" si="81"/>
        <v>3</v>
      </c>
      <c r="M2582" s="14" t="s">
        <v>4249</v>
      </c>
      <c r="N2582" s="14" t="s">
        <v>4248</v>
      </c>
      <c r="O2582" s="14" t="s">
        <v>4250</v>
      </c>
      <c r="P2582" s="10">
        <v>26516409</v>
      </c>
      <c r="Q2582" s="15">
        <v>2015</v>
      </c>
      <c r="R2582" s="10" t="s">
        <v>8570</v>
      </c>
      <c r="S2582" s="10" t="s">
        <v>18</v>
      </c>
      <c r="T2582" s="10" t="s">
        <v>24</v>
      </c>
    </row>
    <row r="2583" spans="1:20">
      <c r="A2583" s="10" t="str">
        <f t="shared" si="80"/>
        <v>Dragu.2015.Undefined:Cancer cell:Cancer stem cell</v>
      </c>
      <c r="B2583" s="10" t="s">
        <v>8799</v>
      </c>
      <c r="C2583" s="10" t="s">
        <v>12</v>
      </c>
      <c r="D2583" s="10" t="s">
        <v>873</v>
      </c>
      <c r="E2583" s="10" t="s">
        <v>225</v>
      </c>
      <c r="F2583" s="10" t="s">
        <v>18</v>
      </c>
      <c r="G2583" s="10" t="s">
        <v>208</v>
      </c>
      <c r="H2583" s="10" t="s">
        <v>209</v>
      </c>
      <c r="I2583" s="10" t="s">
        <v>18</v>
      </c>
      <c r="J2583" s="14" t="s">
        <v>1518</v>
      </c>
      <c r="K2583" s="14" t="s">
        <v>1519</v>
      </c>
      <c r="L2583" s="10">
        <f t="shared" si="81"/>
        <v>2</v>
      </c>
      <c r="M2583" s="14" t="s">
        <v>1520</v>
      </c>
      <c r="N2583" s="14" t="s">
        <v>1519</v>
      </c>
      <c r="O2583" s="14" t="s">
        <v>1521</v>
      </c>
      <c r="P2583" s="10">
        <v>26516409</v>
      </c>
      <c r="Q2583" s="15">
        <v>2015</v>
      </c>
      <c r="R2583" s="10" t="s">
        <v>8570</v>
      </c>
      <c r="S2583" s="10" t="s">
        <v>18</v>
      </c>
      <c r="T2583" s="10" t="s">
        <v>24</v>
      </c>
    </row>
    <row r="2584" spans="1:20">
      <c r="A2584" s="10" t="str">
        <f t="shared" si="80"/>
        <v>Dragu.2015.Undefined:Cancer cell:Cancer stem cell</v>
      </c>
      <c r="B2584" s="10" t="s">
        <v>8799</v>
      </c>
      <c r="C2584" s="10" t="s">
        <v>12</v>
      </c>
      <c r="D2584" s="10" t="s">
        <v>278</v>
      </c>
      <c r="E2584" s="10" t="s">
        <v>225</v>
      </c>
      <c r="F2584" s="10" t="s">
        <v>18</v>
      </c>
      <c r="G2584" s="10" t="s">
        <v>208</v>
      </c>
      <c r="H2584" s="10" t="s">
        <v>209</v>
      </c>
      <c r="I2584" s="10" t="s">
        <v>18</v>
      </c>
      <c r="J2584" s="14" t="s">
        <v>8805</v>
      </c>
      <c r="K2584" s="14" t="s">
        <v>8806</v>
      </c>
      <c r="L2584" s="10">
        <f t="shared" si="81"/>
        <v>5</v>
      </c>
      <c r="M2584" s="14" t="s">
        <v>8807</v>
      </c>
      <c r="N2584" s="14" t="s">
        <v>8806</v>
      </c>
      <c r="O2584" s="14" t="s">
        <v>8808</v>
      </c>
      <c r="P2584" s="10">
        <v>26516409</v>
      </c>
      <c r="Q2584" s="15">
        <v>2015</v>
      </c>
      <c r="R2584" s="10" t="s">
        <v>8570</v>
      </c>
      <c r="S2584" s="10" t="s">
        <v>18</v>
      </c>
      <c r="T2584" s="10" t="s">
        <v>24</v>
      </c>
    </row>
    <row r="2585" spans="1:20">
      <c r="A2585" s="10" t="str">
        <f t="shared" si="80"/>
        <v>Dragu.2015.Undefined:Cancer cell:Cancer stem cell</v>
      </c>
      <c r="B2585" s="10" t="s">
        <v>8799</v>
      </c>
      <c r="C2585" s="10" t="s">
        <v>12</v>
      </c>
      <c r="D2585" s="10" t="s">
        <v>319</v>
      </c>
      <c r="E2585" s="10" t="s">
        <v>225</v>
      </c>
      <c r="F2585" s="10" t="s">
        <v>18</v>
      </c>
      <c r="G2585" s="10" t="s">
        <v>208</v>
      </c>
      <c r="H2585" s="10" t="s">
        <v>209</v>
      </c>
      <c r="I2585" s="10" t="s">
        <v>18</v>
      </c>
      <c r="J2585" s="14" t="s">
        <v>146</v>
      </c>
      <c r="K2585" s="14" t="s">
        <v>146</v>
      </c>
      <c r="L2585" s="10">
        <f t="shared" si="81"/>
        <v>1</v>
      </c>
      <c r="M2585" s="14">
        <v>960</v>
      </c>
      <c r="N2585" s="14" t="s">
        <v>146</v>
      </c>
      <c r="O2585" s="14" t="s">
        <v>147</v>
      </c>
      <c r="P2585" s="10">
        <v>26516409</v>
      </c>
      <c r="Q2585" s="15">
        <v>2015</v>
      </c>
      <c r="R2585" s="10" t="s">
        <v>8570</v>
      </c>
      <c r="S2585" s="10" t="s">
        <v>18</v>
      </c>
      <c r="T2585" s="10" t="s">
        <v>24</v>
      </c>
    </row>
    <row r="2586" spans="1:20">
      <c r="A2586" s="10" t="str">
        <f t="shared" si="80"/>
        <v>Dragu.2015.Undefined:Cancer cell:Cancer stem cell</v>
      </c>
      <c r="B2586" s="10" t="s">
        <v>8799</v>
      </c>
      <c r="C2586" s="10" t="s">
        <v>12</v>
      </c>
      <c r="D2586" s="10" t="s">
        <v>559</v>
      </c>
      <c r="E2586" s="10" t="s">
        <v>225</v>
      </c>
      <c r="F2586" s="10" t="s">
        <v>18</v>
      </c>
      <c r="G2586" s="10" t="s">
        <v>208</v>
      </c>
      <c r="H2586" s="10" t="s">
        <v>209</v>
      </c>
      <c r="I2586" s="10" t="s">
        <v>18</v>
      </c>
      <c r="J2586" s="14" t="s">
        <v>8809</v>
      </c>
      <c r="K2586" s="14" t="s">
        <v>8810</v>
      </c>
      <c r="L2586" s="10">
        <f t="shared" si="81"/>
        <v>5</v>
      </c>
      <c r="M2586" s="14" t="s">
        <v>8811</v>
      </c>
      <c r="N2586" s="14" t="s">
        <v>8812</v>
      </c>
      <c r="O2586" s="14" t="s">
        <v>8813</v>
      </c>
      <c r="P2586" s="10">
        <v>26516409</v>
      </c>
      <c r="Q2586" s="15">
        <v>2015</v>
      </c>
      <c r="R2586" s="10" t="s">
        <v>8570</v>
      </c>
      <c r="S2586" s="10" t="s">
        <v>18</v>
      </c>
      <c r="T2586" s="10" t="s">
        <v>24</v>
      </c>
    </row>
    <row r="2587" spans="1:20">
      <c r="A2587" s="10" t="str">
        <f t="shared" si="80"/>
        <v>Manzoni.2015.Undefined:Cancer cell:Endothelial cell</v>
      </c>
      <c r="B2587" s="10" t="s">
        <v>8814</v>
      </c>
      <c r="C2587" s="10" t="s">
        <v>12</v>
      </c>
      <c r="D2587" s="10" t="s">
        <v>8815</v>
      </c>
      <c r="E2587" s="10" t="s">
        <v>225</v>
      </c>
      <c r="F2587" s="10" t="s">
        <v>18</v>
      </c>
      <c r="G2587" s="10" t="s">
        <v>208</v>
      </c>
      <c r="H2587" s="10" t="s">
        <v>365</v>
      </c>
      <c r="I2587" s="10" t="s">
        <v>366</v>
      </c>
      <c r="J2587" s="14" t="s">
        <v>8816</v>
      </c>
      <c r="K2587" s="14" t="s">
        <v>8817</v>
      </c>
      <c r="L2587" s="10">
        <f t="shared" si="81"/>
        <v>5</v>
      </c>
      <c r="M2587" s="14" t="s">
        <v>8818</v>
      </c>
      <c r="N2587" s="14" t="s">
        <v>8819</v>
      </c>
      <c r="O2587" s="14" t="s">
        <v>8820</v>
      </c>
      <c r="P2587" s="10">
        <v>25591800</v>
      </c>
      <c r="Q2587" s="15">
        <v>2015</v>
      </c>
      <c r="R2587" s="10" t="s">
        <v>8570</v>
      </c>
      <c r="S2587" s="10" t="s">
        <v>18</v>
      </c>
      <c r="T2587" s="10" t="s">
        <v>24</v>
      </c>
    </row>
    <row r="2588" spans="1:20">
      <c r="A2588" s="10" t="str">
        <f t="shared" si="80"/>
        <v>Matsuda.2012.Undefined:Cancer cell:Cancer stem cell</v>
      </c>
      <c r="B2588" s="10" t="s">
        <v>8821</v>
      </c>
      <c r="C2588" s="10" t="s">
        <v>12</v>
      </c>
      <c r="D2588" s="10" t="s">
        <v>576</v>
      </c>
      <c r="E2588" s="10" t="s">
        <v>225</v>
      </c>
      <c r="F2588" s="10" t="s">
        <v>18</v>
      </c>
      <c r="G2588" s="10" t="s">
        <v>208</v>
      </c>
      <c r="H2588" s="10" t="s">
        <v>209</v>
      </c>
      <c r="I2588" s="10" t="s">
        <v>18</v>
      </c>
      <c r="J2588" s="14" t="s">
        <v>8822</v>
      </c>
      <c r="K2588" s="14" t="s">
        <v>8823</v>
      </c>
      <c r="L2588" s="10">
        <f t="shared" si="81"/>
        <v>10</v>
      </c>
      <c r="M2588" s="14" t="s">
        <v>8824</v>
      </c>
      <c r="N2588" s="14" t="s">
        <v>8825</v>
      </c>
      <c r="O2588" s="14" t="s">
        <v>8826</v>
      </c>
      <c r="P2588" s="10">
        <v>22718289</v>
      </c>
      <c r="Q2588" s="15">
        <v>2012</v>
      </c>
      <c r="R2588" s="10" t="s">
        <v>8570</v>
      </c>
      <c r="S2588" s="10" t="s">
        <v>18</v>
      </c>
      <c r="T2588" s="10" t="s">
        <v>24</v>
      </c>
    </row>
    <row r="2589" spans="1:20">
      <c r="A2589" s="10" t="str">
        <f t="shared" si="80"/>
        <v>Miron.2017.Peripheral blood:Normal cell:M1 macrophage</v>
      </c>
      <c r="B2589" s="10" t="s">
        <v>8827</v>
      </c>
      <c r="C2589" s="10" t="s">
        <v>12</v>
      </c>
      <c r="D2589" s="10" t="s">
        <v>13</v>
      </c>
      <c r="E2589" s="10" t="s">
        <v>190</v>
      </c>
      <c r="F2589" s="10" t="s">
        <v>191</v>
      </c>
      <c r="G2589" s="10" t="s">
        <v>16</v>
      </c>
      <c r="H2589" s="10" t="s">
        <v>2771</v>
      </c>
      <c r="I2589" s="10" t="s">
        <v>2772</v>
      </c>
      <c r="J2589" s="14" t="s">
        <v>8828</v>
      </c>
      <c r="K2589" s="14" t="s">
        <v>8829</v>
      </c>
      <c r="L2589" s="10">
        <f t="shared" si="81"/>
        <v>15</v>
      </c>
      <c r="M2589" s="14" t="s">
        <v>8830</v>
      </c>
      <c r="N2589" s="14" t="s">
        <v>8831</v>
      </c>
      <c r="O2589" s="14" t="s">
        <v>8832</v>
      </c>
      <c r="P2589" s="10">
        <v>27667014</v>
      </c>
      <c r="Q2589" s="15">
        <v>2017</v>
      </c>
      <c r="R2589" s="10" t="s">
        <v>8570</v>
      </c>
      <c r="S2589" s="10" t="s">
        <v>18</v>
      </c>
      <c r="T2589" s="10" t="s">
        <v>24</v>
      </c>
    </row>
    <row r="2590" spans="1:20">
      <c r="A2590" s="10" t="str">
        <f t="shared" si="80"/>
        <v>Miron.2017.Peripheral blood:Normal cell:M2 macrophage</v>
      </c>
      <c r="B2590" s="10" t="s">
        <v>8827</v>
      </c>
      <c r="C2590" s="10" t="s">
        <v>12</v>
      </c>
      <c r="D2590" s="10" t="s">
        <v>13</v>
      </c>
      <c r="E2590" s="10" t="s">
        <v>190</v>
      </c>
      <c r="F2590" s="10" t="s">
        <v>191</v>
      </c>
      <c r="G2590" s="10" t="s">
        <v>16</v>
      </c>
      <c r="H2590" s="10" t="s">
        <v>1543</v>
      </c>
      <c r="I2590" s="10" t="s">
        <v>1544</v>
      </c>
      <c r="J2590" s="14" t="s">
        <v>8833</v>
      </c>
      <c r="K2590" s="14" t="s">
        <v>8834</v>
      </c>
      <c r="L2590" s="10">
        <f t="shared" si="81"/>
        <v>13</v>
      </c>
      <c r="M2590" s="14" t="s">
        <v>8835</v>
      </c>
      <c r="N2590" s="14" t="s">
        <v>8836</v>
      </c>
      <c r="O2590" s="14" t="s">
        <v>8837</v>
      </c>
      <c r="P2590" s="10">
        <v>27667014</v>
      </c>
      <c r="Q2590" s="15">
        <v>2017</v>
      </c>
      <c r="R2590" s="10" t="s">
        <v>8570</v>
      </c>
      <c r="S2590" s="10" t="s">
        <v>18</v>
      </c>
      <c r="T2590" s="10" t="s">
        <v>24</v>
      </c>
    </row>
    <row r="2591" spans="1:20">
      <c r="A2591" s="10" t="str">
        <f t="shared" si="80"/>
        <v>Mo.2017.Bone marrow:Normal cell:Mesenchymal stem cell</v>
      </c>
      <c r="B2591" s="10" t="s">
        <v>8838</v>
      </c>
      <c r="C2591" s="10" t="s">
        <v>12</v>
      </c>
      <c r="D2591" s="10" t="s">
        <v>13</v>
      </c>
      <c r="E2591" s="10" t="s">
        <v>462</v>
      </c>
      <c r="F2591" s="10" t="s">
        <v>463</v>
      </c>
      <c r="G2591" s="10" t="s">
        <v>16</v>
      </c>
      <c r="H2591" s="10" t="s">
        <v>144</v>
      </c>
      <c r="I2591" s="10" t="s">
        <v>145</v>
      </c>
      <c r="J2591" s="14" t="s">
        <v>8839</v>
      </c>
      <c r="K2591" s="14" t="s">
        <v>8840</v>
      </c>
      <c r="L2591" s="10">
        <f t="shared" si="81"/>
        <v>7</v>
      </c>
      <c r="M2591" s="14" t="s">
        <v>8841</v>
      </c>
      <c r="N2591" s="14" t="s">
        <v>8842</v>
      </c>
      <c r="O2591" s="14" t="s">
        <v>8843</v>
      </c>
      <c r="P2591" s="10">
        <v>27141940</v>
      </c>
      <c r="Q2591" s="15">
        <v>2017</v>
      </c>
      <c r="R2591" s="10" t="s">
        <v>8570</v>
      </c>
      <c r="S2591" s="10" t="s">
        <v>18</v>
      </c>
      <c r="T2591" s="10" t="s">
        <v>24</v>
      </c>
    </row>
    <row r="2592" spans="1:20">
      <c r="A2592" s="10" t="str">
        <f t="shared" si="80"/>
        <v>Mo.2017.Synovium:Normal cell:Mesenchymal stem cell</v>
      </c>
      <c r="B2592" s="10" t="s">
        <v>8844</v>
      </c>
      <c r="C2592" s="10" t="s">
        <v>12</v>
      </c>
      <c r="D2592" s="10" t="s">
        <v>13</v>
      </c>
      <c r="E2592" s="10" t="s">
        <v>890</v>
      </c>
      <c r="F2592" s="10" t="s">
        <v>891</v>
      </c>
      <c r="G2592" s="10" t="s">
        <v>16</v>
      </c>
      <c r="H2592" s="10" t="s">
        <v>144</v>
      </c>
      <c r="I2592" s="10" t="s">
        <v>145</v>
      </c>
      <c r="J2592" s="14" t="s">
        <v>306</v>
      </c>
      <c r="K2592" s="14" t="s">
        <v>307</v>
      </c>
      <c r="L2592" s="10">
        <f t="shared" si="81"/>
        <v>1</v>
      </c>
      <c r="M2592" s="14">
        <v>4804</v>
      </c>
      <c r="N2592" s="14" t="s">
        <v>308</v>
      </c>
      <c r="O2592" s="14" t="s">
        <v>309</v>
      </c>
      <c r="P2592" s="10">
        <v>27141940</v>
      </c>
      <c r="Q2592" s="15">
        <v>2017</v>
      </c>
      <c r="R2592" s="10" t="s">
        <v>8570</v>
      </c>
      <c r="S2592" s="10" t="s">
        <v>18</v>
      </c>
      <c r="T2592" s="10" t="s">
        <v>24</v>
      </c>
    </row>
    <row r="2593" spans="1:20">
      <c r="A2593" s="10" t="str">
        <f t="shared" si="80"/>
        <v>Mo.2017.Umbilical cord blood:Normal cell:Mesenchymal stem cell</v>
      </c>
      <c r="B2593" s="10" t="s">
        <v>8845</v>
      </c>
      <c r="C2593" s="10" t="s">
        <v>12</v>
      </c>
      <c r="D2593" s="10" t="s">
        <v>13</v>
      </c>
      <c r="E2593" s="10" t="s">
        <v>1057</v>
      </c>
      <c r="F2593" s="10" t="s">
        <v>1058</v>
      </c>
      <c r="G2593" s="10" t="s">
        <v>16</v>
      </c>
      <c r="H2593" s="10" t="s">
        <v>144</v>
      </c>
      <c r="I2593" s="10" t="s">
        <v>145</v>
      </c>
      <c r="J2593" s="14" t="s">
        <v>3825</v>
      </c>
      <c r="K2593" s="14" t="s">
        <v>3826</v>
      </c>
      <c r="L2593" s="10">
        <f t="shared" si="81"/>
        <v>1</v>
      </c>
      <c r="M2593" s="14">
        <v>2022</v>
      </c>
      <c r="N2593" s="14" t="s">
        <v>3827</v>
      </c>
      <c r="O2593" s="14" t="s">
        <v>3828</v>
      </c>
      <c r="P2593" s="10">
        <v>27141940</v>
      </c>
      <c r="Q2593" s="15">
        <v>2017</v>
      </c>
      <c r="R2593" s="10" t="s">
        <v>8570</v>
      </c>
      <c r="S2593" s="10" t="s">
        <v>18</v>
      </c>
      <c r="T2593" s="10" t="s">
        <v>24</v>
      </c>
    </row>
    <row r="2594" spans="1:20">
      <c r="A2594" s="10" t="str">
        <f t="shared" si="80"/>
        <v>Mo.2017.Whartons jelly:Normal cell:Mesenchymal stem cell</v>
      </c>
      <c r="B2594" s="10" t="s">
        <v>8846</v>
      </c>
      <c r="C2594" s="10" t="s">
        <v>12</v>
      </c>
      <c r="D2594" s="10" t="s">
        <v>13</v>
      </c>
      <c r="E2594" s="10" t="s">
        <v>8847</v>
      </c>
      <c r="F2594" s="10" t="s">
        <v>8848</v>
      </c>
      <c r="G2594" s="10" t="s">
        <v>16</v>
      </c>
      <c r="H2594" s="10" t="s">
        <v>144</v>
      </c>
      <c r="I2594" s="10" t="s">
        <v>145</v>
      </c>
      <c r="J2594" s="14" t="s">
        <v>3825</v>
      </c>
      <c r="K2594" s="14" t="s">
        <v>3826</v>
      </c>
      <c r="L2594" s="10">
        <f t="shared" si="81"/>
        <v>1</v>
      </c>
      <c r="M2594" s="14">
        <v>2022</v>
      </c>
      <c r="N2594" s="14" t="s">
        <v>3827</v>
      </c>
      <c r="O2594" s="14" t="s">
        <v>3828</v>
      </c>
      <c r="P2594" s="10">
        <v>27141940</v>
      </c>
      <c r="Q2594" s="15">
        <v>2017</v>
      </c>
      <c r="R2594" s="10" t="s">
        <v>8570</v>
      </c>
      <c r="S2594" s="10" t="s">
        <v>18</v>
      </c>
      <c r="T2594" s="10" t="s">
        <v>24</v>
      </c>
    </row>
    <row r="2595" spans="1:20">
      <c r="A2595" s="10" t="str">
        <f t="shared" si="80"/>
        <v>Mo.2017.Placenta:Normal cell:Mesenchymal stem cell</v>
      </c>
      <c r="B2595" s="10" t="s">
        <v>8849</v>
      </c>
      <c r="C2595" s="10" t="s">
        <v>12</v>
      </c>
      <c r="D2595" s="10" t="s">
        <v>13</v>
      </c>
      <c r="E2595" s="10" t="s">
        <v>58</v>
      </c>
      <c r="F2595" s="10" t="s">
        <v>59</v>
      </c>
      <c r="G2595" s="10" t="s">
        <v>16</v>
      </c>
      <c r="H2595" s="10" t="s">
        <v>144</v>
      </c>
      <c r="I2595" s="10" t="s">
        <v>145</v>
      </c>
      <c r="J2595" s="14" t="s">
        <v>1681</v>
      </c>
      <c r="K2595" s="14" t="s">
        <v>1682</v>
      </c>
      <c r="L2595" s="10">
        <f t="shared" si="81"/>
        <v>1</v>
      </c>
      <c r="M2595" s="14">
        <v>4162</v>
      </c>
      <c r="N2595" s="14" t="s">
        <v>1683</v>
      </c>
      <c r="O2595" s="14" t="s">
        <v>1684</v>
      </c>
      <c r="P2595" s="10">
        <v>27141940</v>
      </c>
      <c r="Q2595" s="15">
        <v>2017</v>
      </c>
      <c r="R2595" s="10" t="s">
        <v>8570</v>
      </c>
      <c r="S2595" s="10" t="s">
        <v>18</v>
      </c>
      <c r="T2595" s="10" t="s">
        <v>24</v>
      </c>
    </row>
    <row r="2596" spans="1:20">
      <c r="A2596" s="10" t="str">
        <f t="shared" si="80"/>
        <v>Moharil.2019.Undefined:Cancer cell:Cancer stem cell</v>
      </c>
      <c r="B2596" s="10" t="s">
        <v>8850</v>
      </c>
      <c r="C2596" s="10" t="s">
        <v>12</v>
      </c>
      <c r="D2596" s="10" t="s">
        <v>497</v>
      </c>
      <c r="E2596" s="10" t="s">
        <v>225</v>
      </c>
      <c r="F2596" s="10" t="s">
        <v>18</v>
      </c>
      <c r="G2596" s="10" t="s">
        <v>208</v>
      </c>
      <c r="H2596" s="10" t="s">
        <v>209</v>
      </c>
      <c r="I2596" s="10" t="s">
        <v>18</v>
      </c>
      <c r="J2596" s="14" t="s">
        <v>843</v>
      </c>
      <c r="K2596" s="14" t="s">
        <v>844</v>
      </c>
      <c r="L2596" s="10">
        <f t="shared" si="81"/>
        <v>3</v>
      </c>
      <c r="M2596" s="14" t="s">
        <v>845</v>
      </c>
      <c r="N2596" s="14" t="s">
        <v>844</v>
      </c>
      <c r="O2596" s="14" t="s">
        <v>846</v>
      </c>
      <c r="P2596" s="10">
        <v>29391738</v>
      </c>
      <c r="Q2596" s="15">
        <v>2019</v>
      </c>
      <c r="R2596" s="10" t="s">
        <v>8570</v>
      </c>
      <c r="S2596" s="10" t="s">
        <v>18</v>
      </c>
      <c r="T2596" s="10" t="s">
        <v>24</v>
      </c>
    </row>
    <row r="2597" spans="1:20">
      <c r="A2597" s="10" t="str">
        <f t="shared" si="80"/>
        <v>Moharil.2019.Undefined:Cancer cell:Cancer stem cell</v>
      </c>
      <c r="B2597" s="10" t="s">
        <v>8850</v>
      </c>
      <c r="C2597" s="10" t="s">
        <v>12</v>
      </c>
      <c r="D2597" s="10" t="s">
        <v>572</v>
      </c>
      <c r="E2597" s="10" t="s">
        <v>225</v>
      </c>
      <c r="F2597" s="10" t="s">
        <v>18</v>
      </c>
      <c r="G2597" s="10" t="s">
        <v>208</v>
      </c>
      <c r="H2597" s="10" t="s">
        <v>209</v>
      </c>
      <c r="I2597" s="10" t="s">
        <v>18</v>
      </c>
      <c r="J2597" s="14" t="s">
        <v>573</v>
      </c>
      <c r="K2597" s="14" t="s">
        <v>573</v>
      </c>
      <c r="L2597" s="10">
        <f t="shared" si="81"/>
        <v>2</v>
      </c>
      <c r="M2597" s="14" t="s">
        <v>574</v>
      </c>
      <c r="N2597" s="14" t="s">
        <v>573</v>
      </c>
      <c r="O2597" s="14" t="s">
        <v>575</v>
      </c>
      <c r="P2597" s="10">
        <v>29391738</v>
      </c>
      <c r="Q2597" s="15">
        <v>2019</v>
      </c>
      <c r="R2597" s="10" t="s">
        <v>8570</v>
      </c>
      <c r="S2597" s="10" t="s">
        <v>18</v>
      </c>
      <c r="T2597" s="10" t="s">
        <v>24</v>
      </c>
    </row>
    <row r="2598" spans="1:20">
      <c r="A2598" s="10" t="str">
        <f t="shared" si="80"/>
        <v>Moharil.2019.Undefined:Cancer cell:Cancer stem cell</v>
      </c>
      <c r="B2598" s="10" t="s">
        <v>8850</v>
      </c>
      <c r="C2598" s="10" t="s">
        <v>12</v>
      </c>
      <c r="D2598" s="10" t="s">
        <v>863</v>
      </c>
      <c r="E2598" s="10" t="s">
        <v>225</v>
      </c>
      <c r="F2598" s="10" t="s">
        <v>18</v>
      </c>
      <c r="G2598" s="10" t="s">
        <v>208</v>
      </c>
      <c r="H2598" s="10" t="s">
        <v>209</v>
      </c>
      <c r="I2598" s="10" t="s">
        <v>18</v>
      </c>
      <c r="J2598" s="14" t="s">
        <v>146</v>
      </c>
      <c r="K2598" s="14" t="s">
        <v>146</v>
      </c>
      <c r="L2598" s="10">
        <f t="shared" si="81"/>
        <v>1</v>
      </c>
      <c r="M2598" s="14">
        <v>960</v>
      </c>
      <c r="N2598" s="14" t="s">
        <v>146</v>
      </c>
      <c r="O2598" s="14" t="s">
        <v>147</v>
      </c>
      <c r="P2598" s="10">
        <v>29391738</v>
      </c>
      <c r="Q2598" s="15">
        <v>2019</v>
      </c>
      <c r="R2598" s="10" t="s">
        <v>8570</v>
      </c>
      <c r="S2598" s="10" t="s">
        <v>18</v>
      </c>
      <c r="T2598" s="10" t="s">
        <v>24</v>
      </c>
    </row>
    <row r="2599" spans="1:20">
      <c r="A2599" s="10" t="str">
        <f t="shared" si="80"/>
        <v>Moharil.2019.Undefined:Cancer cell:Cancer stem cell</v>
      </c>
      <c r="B2599" s="10" t="s">
        <v>8850</v>
      </c>
      <c r="C2599" s="10" t="s">
        <v>12</v>
      </c>
      <c r="D2599" s="10" t="s">
        <v>873</v>
      </c>
      <c r="E2599" s="10" t="s">
        <v>225</v>
      </c>
      <c r="F2599" s="10" t="s">
        <v>18</v>
      </c>
      <c r="G2599" s="10" t="s">
        <v>208</v>
      </c>
      <c r="H2599" s="10" t="s">
        <v>209</v>
      </c>
      <c r="I2599" s="10" t="s">
        <v>18</v>
      </c>
      <c r="J2599" s="14" t="s">
        <v>405</v>
      </c>
      <c r="K2599" s="14" t="s">
        <v>406</v>
      </c>
      <c r="L2599" s="10">
        <f t="shared" si="81"/>
        <v>1</v>
      </c>
      <c r="M2599" s="14">
        <v>8842</v>
      </c>
      <c r="N2599" s="14" t="s">
        <v>406</v>
      </c>
      <c r="O2599" s="14" t="s">
        <v>407</v>
      </c>
      <c r="P2599" s="10">
        <v>29391738</v>
      </c>
      <c r="Q2599" s="15">
        <v>2019</v>
      </c>
      <c r="R2599" s="10" t="s">
        <v>8570</v>
      </c>
      <c r="S2599" s="10" t="s">
        <v>18</v>
      </c>
      <c r="T2599" s="10" t="s">
        <v>24</v>
      </c>
    </row>
    <row r="2600" spans="1:20">
      <c r="A2600" s="10" t="str">
        <f t="shared" si="80"/>
        <v>Moharil.2019.Undefined:Cancer cell:Cancer stem cell</v>
      </c>
      <c r="B2600" s="10" t="s">
        <v>8850</v>
      </c>
      <c r="C2600" s="10" t="s">
        <v>12</v>
      </c>
      <c r="D2600" s="10" t="s">
        <v>593</v>
      </c>
      <c r="E2600" s="10" t="s">
        <v>225</v>
      </c>
      <c r="F2600" s="10" t="s">
        <v>18</v>
      </c>
      <c r="G2600" s="10" t="s">
        <v>208</v>
      </c>
      <c r="H2600" s="10" t="s">
        <v>209</v>
      </c>
      <c r="I2600" s="10" t="s">
        <v>18</v>
      </c>
      <c r="J2600" s="14" t="s">
        <v>3178</v>
      </c>
      <c r="K2600" s="14" t="s">
        <v>3179</v>
      </c>
      <c r="L2600" s="10">
        <f t="shared" si="81"/>
        <v>3</v>
      </c>
      <c r="M2600" s="14" t="s">
        <v>3180</v>
      </c>
      <c r="N2600" s="14" t="s">
        <v>3181</v>
      </c>
      <c r="O2600" s="14" t="s">
        <v>3182</v>
      </c>
      <c r="P2600" s="10">
        <v>29391738</v>
      </c>
      <c r="Q2600" s="15">
        <v>2019</v>
      </c>
      <c r="R2600" s="10" t="s">
        <v>8570</v>
      </c>
      <c r="S2600" s="10" t="s">
        <v>18</v>
      </c>
      <c r="T2600" s="10" t="s">
        <v>24</v>
      </c>
    </row>
    <row r="2601" spans="1:20">
      <c r="A2601" s="10" t="str">
        <f t="shared" si="80"/>
        <v>Moncharmont.2012.Colon:Cancer cell:Cancer stem cell</v>
      </c>
      <c r="B2601" s="10" t="s">
        <v>8851</v>
      </c>
      <c r="C2601" s="10" t="s">
        <v>12</v>
      </c>
      <c r="D2601" s="10" t="s">
        <v>427</v>
      </c>
      <c r="E2601" s="10" t="s">
        <v>428</v>
      </c>
      <c r="F2601" s="10" t="s">
        <v>429</v>
      </c>
      <c r="G2601" s="10" t="s">
        <v>208</v>
      </c>
      <c r="H2601" s="10" t="s">
        <v>209</v>
      </c>
      <c r="I2601" s="10" t="s">
        <v>18</v>
      </c>
      <c r="J2601" s="14" t="s">
        <v>2927</v>
      </c>
      <c r="K2601" s="14" t="s">
        <v>2928</v>
      </c>
      <c r="L2601" s="10">
        <f t="shared" si="81"/>
        <v>3</v>
      </c>
      <c r="M2601" s="14" t="s">
        <v>2929</v>
      </c>
      <c r="N2601" s="14" t="s">
        <v>2928</v>
      </c>
      <c r="O2601" s="14" t="s">
        <v>2930</v>
      </c>
      <c r="P2601" s="10">
        <v>22459349</v>
      </c>
      <c r="Q2601" s="15">
        <v>2012</v>
      </c>
      <c r="R2601" s="10" t="s">
        <v>8570</v>
      </c>
      <c r="S2601" s="10" t="s">
        <v>18</v>
      </c>
      <c r="T2601" s="10" t="s">
        <v>24</v>
      </c>
    </row>
    <row r="2602" spans="1:20">
      <c r="A2602" s="10" t="str">
        <f t="shared" si="80"/>
        <v>Moncharmont.2012.Brain:Cancer cell:Cancer stem cell</v>
      </c>
      <c r="B2602" s="10" t="s">
        <v>8852</v>
      </c>
      <c r="C2602" s="10" t="s">
        <v>12</v>
      </c>
      <c r="D2602" s="10" t="s">
        <v>2415</v>
      </c>
      <c r="E2602" s="10" t="s">
        <v>134</v>
      </c>
      <c r="F2602" s="10" t="s">
        <v>135</v>
      </c>
      <c r="G2602" s="10" t="s">
        <v>208</v>
      </c>
      <c r="H2602" s="10" t="s">
        <v>209</v>
      </c>
      <c r="I2602" s="10" t="s">
        <v>18</v>
      </c>
      <c r="J2602" s="14" t="s">
        <v>405</v>
      </c>
      <c r="K2602" s="14" t="s">
        <v>406</v>
      </c>
      <c r="L2602" s="10">
        <f t="shared" si="81"/>
        <v>1</v>
      </c>
      <c r="M2602" s="14">
        <v>8842</v>
      </c>
      <c r="N2602" s="14" t="s">
        <v>406</v>
      </c>
      <c r="O2602" s="14" t="s">
        <v>407</v>
      </c>
      <c r="P2602" s="10">
        <v>22459349</v>
      </c>
      <c r="Q2602" s="15">
        <v>2012</v>
      </c>
      <c r="R2602" s="10" t="s">
        <v>8570</v>
      </c>
      <c r="S2602" s="10" t="s">
        <v>18</v>
      </c>
      <c r="T2602" s="10" t="s">
        <v>24</v>
      </c>
    </row>
    <row r="2603" spans="1:20">
      <c r="A2603" s="10" t="str">
        <f t="shared" si="80"/>
        <v>Moncharmont.2012.Breast:Cancer cell:Cancer stem cell</v>
      </c>
      <c r="B2603" s="10" t="s">
        <v>8853</v>
      </c>
      <c r="C2603" s="10" t="s">
        <v>12</v>
      </c>
      <c r="D2603" s="10" t="s">
        <v>497</v>
      </c>
      <c r="E2603" s="10" t="s">
        <v>265</v>
      </c>
      <c r="F2603" s="10" t="s">
        <v>266</v>
      </c>
      <c r="G2603" s="10" t="s">
        <v>208</v>
      </c>
      <c r="H2603" s="10" t="s">
        <v>209</v>
      </c>
      <c r="I2603" s="10" t="s">
        <v>18</v>
      </c>
      <c r="J2603" s="14" t="s">
        <v>518</v>
      </c>
      <c r="K2603" s="14" t="s">
        <v>518</v>
      </c>
      <c r="L2603" s="10">
        <f t="shared" si="81"/>
        <v>2</v>
      </c>
      <c r="M2603" s="14" t="s">
        <v>519</v>
      </c>
      <c r="N2603" s="14" t="s">
        <v>518</v>
      </c>
      <c r="O2603" s="14" t="s">
        <v>520</v>
      </c>
      <c r="P2603" s="10">
        <v>22459349</v>
      </c>
      <c r="Q2603" s="15">
        <v>2012</v>
      </c>
      <c r="R2603" s="10" t="s">
        <v>8570</v>
      </c>
      <c r="S2603" s="10" t="s">
        <v>18</v>
      </c>
      <c r="T2603" s="10" t="s">
        <v>24</v>
      </c>
    </row>
    <row r="2604" spans="1:20">
      <c r="A2604" s="10" t="str">
        <f t="shared" si="80"/>
        <v>Moncharmont.2012.Lung:Cancer cell:Cancer stem cell</v>
      </c>
      <c r="B2604" s="10" t="s">
        <v>8854</v>
      </c>
      <c r="C2604" s="10" t="s">
        <v>12</v>
      </c>
      <c r="D2604" s="10" t="s">
        <v>3011</v>
      </c>
      <c r="E2604" s="10" t="s">
        <v>509</v>
      </c>
      <c r="F2604" s="10" t="s">
        <v>510</v>
      </c>
      <c r="G2604" s="10" t="s">
        <v>208</v>
      </c>
      <c r="H2604" s="10" t="s">
        <v>209</v>
      </c>
      <c r="I2604" s="10" t="s">
        <v>18</v>
      </c>
      <c r="J2604" s="14" t="s">
        <v>2504</v>
      </c>
      <c r="K2604" s="14" t="s">
        <v>459</v>
      </c>
      <c r="L2604" s="10">
        <f t="shared" si="81"/>
        <v>1</v>
      </c>
      <c r="M2604" s="14">
        <v>3815</v>
      </c>
      <c r="N2604" s="14" t="s">
        <v>459</v>
      </c>
      <c r="O2604" s="14" t="s">
        <v>460</v>
      </c>
      <c r="P2604" s="10">
        <v>22459349</v>
      </c>
      <c r="Q2604" s="15">
        <v>2012</v>
      </c>
      <c r="R2604" s="10" t="s">
        <v>8570</v>
      </c>
      <c r="S2604" s="10" t="s">
        <v>18</v>
      </c>
      <c r="T2604" s="10" t="s">
        <v>24</v>
      </c>
    </row>
    <row r="2605" spans="1:20">
      <c r="A2605" s="10" t="str">
        <f t="shared" si="80"/>
        <v>Moncharmont.2012.Brain:Cancer cell:Cancer stem cell</v>
      </c>
      <c r="B2605" s="10" t="s">
        <v>8852</v>
      </c>
      <c r="C2605" s="10" t="s">
        <v>12</v>
      </c>
      <c r="D2605" s="10" t="s">
        <v>863</v>
      </c>
      <c r="E2605" s="10" t="s">
        <v>134</v>
      </c>
      <c r="F2605" s="10" t="s">
        <v>135</v>
      </c>
      <c r="G2605" s="10" t="s">
        <v>208</v>
      </c>
      <c r="H2605" s="10" t="s">
        <v>209</v>
      </c>
      <c r="I2605" s="10" t="s">
        <v>18</v>
      </c>
      <c r="J2605" s="14" t="s">
        <v>5589</v>
      </c>
      <c r="K2605" s="14" t="s">
        <v>5581</v>
      </c>
      <c r="L2605" s="10">
        <f t="shared" si="81"/>
        <v>3</v>
      </c>
      <c r="M2605" s="14" t="s">
        <v>5582</v>
      </c>
      <c r="N2605" s="14" t="s">
        <v>5583</v>
      </c>
      <c r="O2605" s="14" t="s">
        <v>5584</v>
      </c>
      <c r="P2605" s="10">
        <v>22459349</v>
      </c>
      <c r="Q2605" s="15">
        <v>2012</v>
      </c>
      <c r="R2605" s="10" t="s">
        <v>8570</v>
      </c>
      <c r="S2605" s="10" t="s">
        <v>18</v>
      </c>
      <c r="T2605" s="10" t="s">
        <v>24</v>
      </c>
    </row>
    <row r="2606" spans="1:20">
      <c r="A2606" s="10" t="str">
        <f t="shared" si="80"/>
        <v>Moncharmont.2012.Liver:Cancer cell:Cancer stem cell</v>
      </c>
      <c r="B2606" s="10" t="s">
        <v>8855</v>
      </c>
      <c r="C2606" s="10" t="s">
        <v>12</v>
      </c>
      <c r="D2606" s="10" t="s">
        <v>278</v>
      </c>
      <c r="E2606" s="10" t="s">
        <v>26</v>
      </c>
      <c r="F2606" s="10" t="s">
        <v>27</v>
      </c>
      <c r="G2606" s="10" t="s">
        <v>208</v>
      </c>
      <c r="H2606" s="10" t="s">
        <v>209</v>
      </c>
      <c r="I2606" s="10" t="s">
        <v>18</v>
      </c>
      <c r="J2606" s="14" t="s">
        <v>405</v>
      </c>
      <c r="K2606" s="14" t="s">
        <v>406</v>
      </c>
      <c r="L2606" s="10">
        <f t="shared" si="81"/>
        <v>1</v>
      </c>
      <c r="M2606" s="14">
        <v>8842</v>
      </c>
      <c r="N2606" s="14" t="s">
        <v>406</v>
      </c>
      <c r="O2606" s="14" t="s">
        <v>407</v>
      </c>
      <c r="P2606" s="10">
        <v>22459349</v>
      </c>
      <c r="Q2606" s="15">
        <v>2012</v>
      </c>
      <c r="R2606" s="10" t="s">
        <v>8570</v>
      </c>
      <c r="S2606" s="10" t="s">
        <v>18</v>
      </c>
      <c r="T2606" s="10" t="s">
        <v>24</v>
      </c>
    </row>
    <row r="2607" spans="1:20">
      <c r="A2607" s="10" t="str">
        <f t="shared" si="80"/>
        <v>Morath.2017.Bladder:Cancer cell:Cancer stem cell</v>
      </c>
      <c r="B2607" s="10" t="s">
        <v>8856</v>
      </c>
      <c r="C2607" s="10" t="s">
        <v>12</v>
      </c>
      <c r="D2607" s="10" t="s">
        <v>3993</v>
      </c>
      <c r="E2607" s="10" t="s">
        <v>3930</v>
      </c>
      <c r="F2607" s="10" t="s">
        <v>3994</v>
      </c>
      <c r="G2607" s="10" t="s">
        <v>208</v>
      </c>
      <c r="H2607" s="10" t="s">
        <v>209</v>
      </c>
      <c r="I2607" s="10" t="s">
        <v>18</v>
      </c>
      <c r="J2607" s="14" t="s">
        <v>8857</v>
      </c>
      <c r="K2607" s="14" t="s">
        <v>8858</v>
      </c>
      <c r="L2607" s="10">
        <f t="shared" si="81"/>
        <v>3</v>
      </c>
      <c r="M2607" s="14" t="s">
        <v>8859</v>
      </c>
      <c r="N2607" s="14" t="s">
        <v>8860</v>
      </c>
      <c r="O2607" s="14" t="s">
        <v>8861</v>
      </c>
      <c r="P2607" s="10">
        <v>27640754</v>
      </c>
      <c r="Q2607" s="15">
        <v>2017</v>
      </c>
      <c r="R2607" s="10" t="s">
        <v>8570</v>
      </c>
      <c r="S2607" s="10" t="s">
        <v>18</v>
      </c>
      <c r="T2607" s="10" t="s">
        <v>24</v>
      </c>
    </row>
    <row r="2608" spans="1:20">
      <c r="A2608" s="10" t="str">
        <f t="shared" si="80"/>
        <v>Morath.2017.Breast:Cancer cell:Cancer stem cell</v>
      </c>
      <c r="B2608" s="10" t="s">
        <v>8862</v>
      </c>
      <c r="C2608" s="10" t="s">
        <v>12</v>
      </c>
      <c r="D2608" s="10" t="s">
        <v>497</v>
      </c>
      <c r="E2608" s="10" t="s">
        <v>265</v>
      </c>
      <c r="F2608" s="10" t="s">
        <v>266</v>
      </c>
      <c r="G2608" s="10" t="s">
        <v>208</v>
      </c>
      <c r="H2608" s="10" t="s">
        <v>209</v>
      </c>
      <c r="I2608" s="10" t="s">
        <v>18</v>
      </c>
      <c r="J2608" s="14" t="s">
        <v>518</v>
      </c>
      <c r="K2608" s="14" t="s">
        <v>518</v>
      </c>
      <c r="L2608" s="10">
        <f t="shared" si="81"/>
        <v>2</v>
      </c>
      <c r="M2608" s="14" t="s">
        <v>519</v>
      </c>
      <c r="N2608" s="14" t="s">
        <v>518</v>
      </c>
      <c r="O2608" s="14" t="s">
        <v>520</v>
      </c>
      <c r="P2608" s="10">
        <v>27640754</v>
      </c>
      <c r="Q2608" s="15">
        <v>2017</v>
      </c>
      <c r="R2608" s="10" t="s">
        <v>8570</v>
      </c>
      <c r="S2608" s="10" t="s">
        <v>18</v>
      </c>
      <c r="T2608" s="10" t="s">
        <v>24</v>
      </c>
    </row>
    <row r="2609" spans="1:20">
      <c r="A2609" s="10" t="str">
        <f t="shared" si="80"/>
        <v>Morath.2017.Colorectum:Cancer cell:Cancer stem cell</v>
      </c>
      <c r="B2609" s="10" t="s">
        <v>8863</v>
      </c>
      <c r="C2609" s="10" t="s">
        <v>12</v>
      </c>
      <c r="D2609" s="10" t="s">
        <v>809</v>
      </c>
      <c r="E2609" s="10" t="s">
        <v>810</v>
      </c>
      <c r="F2609" s="10" t="s">
        <v>811</v>
      </c>
      <c r="G2609" s="10" t="s">
        <v>208</v>
      </c>
      <c r="H2609" s="10" t="s">
        <v>209</v>
      </c>
      <c r="I2609" s="10" t="s">
        <v>18</v>
      </c>
      <c r="J2609" s="14" t="s">
        <v>770</v>
      </c>
      <c r="K2609" s="14" t="s">
        <v>771</v>
      </c>
      <c r="L2609" s="10">
        <f t="shared" si="81"/>
        <v>2</v>
      </c>
      <c r="M2609" s="14" t="s">
        <v>772</v>
      </c>
      <c r="N2609" s="14" t="s">
        <v>771</v>
      </c>
      <c r="O2609" s="14" t="s">
        <v>773</v>
      </c>
      <c r="P2609" s="10">
        <v>27640754</v>
      </c>
      <c r="Q2609" s="15">
        <v>2017</v>
      </c>
      <c r="R2609" s="10" t="s">
        <v>8570</v>
      </c>
      <c r="S2609" s="10" t="s">
        <v>18</v>
      </c>
      <c r="T2609" s="10" t="s">
        <v>24</v>
      </c>
    </row>
    <row r="2610" spans="1:20">
      <c r="A2610" s="10" t="str">
        <f t="shared" si="80"/>
        <v>Morath.2017.Stomach:Cancer cell:Cancer stem cell</v>
      </c>
      <c r="B2610" s="10" t="s">
        <v>8864</v>
      </c>
      <c r="C2610" s="10" t="s">
        <v>12</v>
      </c>
      <c r="D2610" s="10" t="s">
        <v>319</v>
      </c>
      <c r="E2610" s="10" t="s">
        <v>320</v>
      </c>
      <c r="F2610" s="10" t="s">
        <v>321</v>
      </c>
      <c r="G2610" s="10" t="s">
        <v>208</v>
      </c>
      <c r="H2610" s="10" t="s">
        <v>209</v>
      </c>
      <c r="I2610" s="10" t="s">
        <v>18</v>
      </c>
      <c r="J2610" s="14" t="s">
        <v>146</v>
      </c>
      <c r="K2610" s="14" t="s">
        <v>146</v>
      </c>
      <c r="L2610" s="10">
        <f t="shared" si="81"/>
        <v>1</v>
      </c>
      <c r="M2610" s="14">
        <v>960</v>
      </c>
      <c r="N2610" s="14" t="s">
        <v>146</v>
      </c>
      <c r="O2610" s="14" t="s">
        <v>147</v>
      </c>
      <c r="P2610" s="10">
        <v>27640754</v>
      </c>
      <c r="Q2610" s="15">
        <v>2017</v>
      </c>
      <c r="R2610" s="10" t="s">
        <v>8570</v>
      </c>
      <c r="S2610" s="10" t="s">
        <v>18</v>
      </c>
      <c r="T2610" s="10" t="s">
        <v>24</v>
      </c>
    </row>
    <row r="2611" spans="1:20">
      <c r="A2611" s="10" t="str">
        <f t="shared" si="80"/>
        <v>Morath.2017.Undefined:Cancer cell:Cancer stem cell</v>
      </c>
      <c r="B2611" s="10" t="s">
        <v>8865</v>
      </c>
      <c r="C2611" s="10" t="s">
        <v>12</v>
      </c>
      <c r="D2611" s="10" t="s">
        <v>863</v>
      </c>
      <c r="E2611" s="10" t="s">
        <v>225</v>
      </c>
      <c r="F2611" s="10" t="s">
        <v>18</v>
      </c>
      <c r="G2611" s="10" t="s">
        <v>208</v>
      </c>
      <c r="H2611" s="10" t="s">
        <v>209</v>
      </c>
      <c r="I2611" s="10" t="s">
        <v>18</v>
      </c>
      <c r="J2611" s="14" t="s">
        <v>8866</v>
      </c>
      <c r="K2611" s="14" t="s">
        <v>8867</v>
      </c>
      <c r="L2611" s="10">
        <f t="shared" si="81"/>
        <v>3</v>
      </c>
      <c r="M2611" s="14" t="s">
        <v>8868</v>
      </c>
      <c r="N2611" s="14" t="s">
        <v>8869</v>
      </c>
      <c r="O2611" s="14" t="s">
        <v>8870</v>
      </c>
      <c r="P2611" s="10">
        <v>27640754</v>
      </c>
      <c r="Q2611" s="15">
        <v>2017</v>
      </c>
      <c r="R2611" s="10" t="s">
        <v>8570</v>
      </c>
      <c r="S2611" s="10" t="s">
        <v>18</v>
      </c>
      <c r="T2611" s="10" t="s">
        <v>24</v>
      </c>
    </row>
    <row r="2612" spans="1:20">
      <c r="A2612" s="10" t="str">
        <f t="shared" si="80"/>
        <v>Morath.2017.Liver:Cancer cell:Cancer stem cell</v>
      </c>
      <c r="B2612" s="10" t="s">
        <v>8871</v>
      </c>
      <c r="C2612" s="10" t="s">
        <v>12</v>
      </c>
      <c r="D2612" s="10" t="s">
        <v>278</v>
      </c>
      <c r="E2612" s="10" t="s">
        <v>26</v>
      </c>
      <c r="F2612" s="10" t="s">
        <v>27</v>
      </c>
      <c r="G2612" s="10" t="s">
        <v>208</v>
      </c>
      <c r="H2612" s="10" t="s">
        <v>209</v>
      </c>
      <c r="I2612" s="10" t="s">
        <v>18</v>
      </c>
      <c r="J2612" s="14" t="s">
        <v>8872</v>
      </c>
      <c r="K2612" s="14" t="s">
        <v>8873</v>
      </c>
      <c r="L2612" s="10">
        <f t="shared" si="81"/>
        <v>2</v>
      </c>
      <c r="M2612" s="14" t="s">
        <v>8874</v>
      </c>
      <c r="N2612" s="14" t="s">
        <v>8873</v>
      </c>
      <c r="O2612" s="14" t="s">
        <v>8875</v>
      </c>
      <c r="P2612" s="10">
        <v>27640754</v>
      </c>
      <c r="Q2612" s="15">
        <v>2017</v>
      </c>
      <c r="R2612" s="10" t="s">
        <v>8570</v>
      </c>
      <c r="S2612" s="10" t="s">
        <v>18</v>
      </c>
      <c r="T2612" s="10" t="s">
        <v>24</v>
      </c>
    </row>
    <row r="2613" spans="1:20">
      <c r="A2613" s="10" t="str">
        <f t="shared" si="80"/>
        <v>Morath.2017.Lung:Cancer cell:Cancer stem cell</v>
      </c>
      <c r="B2613" s="10" t="s">
        <v>8876</v>
      </c>
      <c r="C2613" s="10" t="s">
        <v>12</v>
      </c>
      <c r="D2613" s="10" t="s">
        <v>873</v>
      </c>
      <c r="E2613" s="10" t="s">
        <v>509</v>
      </c>
      <c r="F2613" s="10" t="s">
        <v>510</v>
      </c>
      <c r="G2613" s="10" t="s">
        <v>208</v>
      </c>
      <c r="H2613" s="10" t="s">
        <v>209</v>
      </c>
      <c r="I2613" s="10" t="s">
        <v>18</v>
      </c>
      <c r="J2613" s="14" t="s">
        <v>8872</v>
      </c>
      <c r="K2613" s="14" t="s">
        <v>8873</v>
      </c>
      <c r="L2613" s="10">
        <f t="shared" si="81"/>
        <v>2</v>
      </c>
      <c r="M2613" s="14" t="s">
        <v>8874</v>
      </c>
      <c r="N2613" s="14" t="s">
        <v>8873</v>
      </c>
      <c r="O2613" s="14" t="s">
        <v>8875</v>
      </c>
      <c r="P2613" s="10">
        <v>27640754</v>
      </c>
      <c r="Q2613" s="15">
        <v>2017</v>
      </c>
      <c r="R2613" s="10" t="s">
        <v>8570</v>
      </c>
      <c r="S2613" s="10" t="s">
        <v>18</v>
      </c>
      <c r="T2613" s="10" t="s">
        <v>24</v>
      </c>
    </row>
    <row r="2614" spans="1:20">
      <c r="A2614" s="10" t="str">
        <f t="shared" si="80"/>
        <v>Morath.2017.Pancreas:Cancer cell:Cancer stem cell</v>
      </c>
      <c r="B2614" s="10" t="s">
        <v>8877</v>
      </c>
      <c r="C2614" s="10" t="s">
        <v>12</v>
      </c>
      <c r="D2614" s="10" t="s">
        <v>576</v>
      </c>
      <c r="E2614" s="10" t="s">
        <v>345</v>
      </c>
      <c r="F2614" s="10" t="s">
        <v>346</v>
      </c>
      <c r="G2614" s="10" t="s">
        <v>208</v>
      </c>
      <c r="H2614" s="10" t="s">
        <v>209</v>
      </c>
      <c r="I2614" s="10" t="s">
        <v>18</v>
      </c>
      <c r="J2614" s="14" t="s">
        <v>4247</v>
      </c>
      <c r="K2614" s="14" t="s">
        <v>4248</v>
      </c>
      <c r="L2614" s="10">
        <f t="shared" si="81"/>
        <v>3</v>
      </c>
      <c r="M2614" s="14" t="s">
        <v>4249</v>
      </c>
      <c r="N2614" s="14" t="s">
        <v>4248</v>
      </c>
      <c r="O2614" s="14" t="s">
        <v>4250</v>
      </c>
      <c r="P2614" s="10">
        <v>27640754</v>
      </c>
      <c r="Q2614" s="15">
        <v>2017</v>
      </c>
      <c r="R2614" s="10" t="s">
        <v>8570</v>
      </c>
      <c r="S2614" s="10" t="s">
        <v>18</v>
      </c>
      <c r="T2614" s="10" t="s">
        <v>24</v>
      </c>
    </row>
    <row r="2615" spans="1:20">
      <c r="A2615" s="10" t="str">
        <f t="shared" si="80"/>
        <v>Morath.2017.Prostate:Cancer cell:Cancer stem cell</v>
      </c>
      <c r="B2615" s="10" t="s">
        <v>8878</v>
      </c>
      <c r="C2615" s="10" t="s">
        <v>12</v>
      </c>
      <c r="D2615" s="10" t="s">
        <v>593</v>
      </c>
      <c r="E2615" s="10" t="s">
        <v>1538</v>
      </c>
      <c r="F2615" s="10" t="s">
        <v>1539</v>
      </c>
      <c r="G2615" s="10" t="s">
        <v>208</v>
      </c>
      <c r="H2615" s="10" t="s">
        <v>209</v>
      </c>
      <c r="I2615" s="10" t="s">
        <v>18</v>
      </c>
      <c r="J2615" s="14" t="s">
        <v>3178</v>
      </c>
      <c r="K2615" s="14" t="s">
        <v>3179</v>
      </c>
      <c r="L2615" s="10">
        <f t="shared" si="81"/>
        <v>3</v>
      </c>
      <c r="M2615" s="14" t="s">
        <v>3180</v>
      </c>
      <c r="N2615" s="14" t="s">
        <v>3181</v>
      </c>
      <c r="O2615" s="14" t="s">
        <v>3182</v>
      </c>
      <c r="P2615" s="10">
        <v>27640754</v>
      </c>
      <c r="Q2615" s="15">
        <v>2017</v>
      </c>
      <c r="R2615" s="10" t="s">
        <v>8570</v>
      </c>
      <c r="S2615" s="10" t="s">
        <v>18</v>
      </c>
      <c r="T2615" s="10" t="s">
        <v>24</v>
      </c>
    </row>
    <row r="2616" spans="1:20">
      <c r="A2616" s="10" t="str">
        <f t="shared" si="80"/>
        <v>Murray.2014.Undefined:Normal cell:Mesenchymal stem cell</v>
      </c>
      <c r="B2616" s="10" t="s">
        <v>8879</v>
      </c>
      <c r="C2616" s="10" t="s">
        <v>12</v>
      </c>
      <c r="D2616" s="10" t="s">
        <v>13</v>
      </c>
      <c r="E2616" s="10" t="s">
        <v>225</v>
      </c>
      <c r="F2616" s="10" t="s">
        <v>18</v>
      </c>
      <c r="G2616" s="10" t="s">
        <v>16</v>
      </c>
      <c r="H2616" s="10" t="s">
        <v>144</v>
      </c>
      <c r="I2616" s="10" t="s">
        <v>145</v>
      </c>
      <c r="J2616" s="14" t="s">
        <v>8880</v>
      </c>
      <c r="K2616" s="14" t="s">
        <v>8881</v>
      </c>
      <c r="L2616" s="10">
        <f t="shared" si="81"/>
        <v>44</v>
      </c>
      <c r="M2616" s="14" t="s">
        <v>8882</v>
      </c>
      <c r="N2616" s="14" t="s">
        <v>8883</v>
      </c>
      <c r="O2616" s="14" t="s">
        <v>8884</v>
      </c>
      <c r="P2616" s="10">
        <v>24158496</v>
      </c>
      <c r="Q2616" s="15">
        <v>2014</v>
      </c>
      <c r="R2616" s="10" t="s">
        <v>8570</v>
      </c>
      <c r="S2616" s="10" t="s">
        <v>18</v>
      </c>
      <c r="T2616" s="10" t="s">
        <v>24</v>
      </c>
    </row>
    <row r="2617" spans="1:20">
      <c r="A2617" s="10" t="str">
        <f t="shared" si="80"/>
        <v>Murray.2014.Undefined:Normal cell:Mesenchymal stromal cell</v>
      </c>
      <c r="B2617" s="10" t="s">
        <v>8879</v>
      </c>
      <c r="C2617" s="10" t="s">
        <v>12</v>
      </c>
      <c r="D2617" s="10" t="s">
        <v>13</v>
      </c>
      <c r="E2617" s="10" t="s">
        <v>225</v>
      </c>
      <c r="F2617" s="10" t="s">
        <v>18</v>
      </c>
      <c r="G2617" s="10" t="s">
        <v>16</v>
      </c>
      <c r="H2617" s="10" t="s">
        <v>464</v>
      </c>
      <c r="I2617" s="10" t="s">
        <v>145</v>
      </c>
      <c r="J2617" s="14" t="s">
        <v>8880</v>
      </c>
      <c r="K2617" s="14" t="s">
        <v>8881</v>
      </c>
      <c r="L2617" s="10">
        <f t="shared" si="81"/>
        <v>44</v>
      </c>
      <c r="M2617" s="14" t="s">
        <v>8882</v>
      </c>
      <c r="N2617" s="14" t="s">
        <v>8883</v>
      </c>
      <c r="O2617" s="14" t="s">
        <v>8884</v>
      </c>
      <c r="P2617" s="10">
        <v>24158496</v>
      </c>
      <c r="Q2617" s="15">
        <v>2014</v>
      </c>
      <c r="R2617" s="10" t="s">
        <v>8570</v>
      </c>
      <c r="S2617" s="10" t="s">
        <v>18</v>
      </c>
      <c r="T2617" s="10" t="s">
        <v>24</v>
      </c>
    </row>
    <row r="2618" spans="1:20">
      <c r="A2618" s="10" t="str">
        <f t="shared" si="80"/>
        <v>Murray.2014.Undefined:Normal cell:Pericyte</v>
      </c>
      <c r="B2618" s="10" t="s">
        <v>8879</v>
      </c>
      <c r="C2618" s="10" t="s">
        <v>12</v>
      </c>
      <c r="D2618" s="10" t="s">
        <v>13</v>
      </c>
      <c r="E2618" s="10" t="s">
        <v>225</v>
      </c>
      <c r="F2618" s="10" t="s">
        <v>18</v>
      </c>
      <c r="G2618" s="10" t="s">
        <v>16</v>
      </c>
      <c r="H2618" s="10" t="s">
        <v>959</v>
      </c>
      <c r="I2618" s="10" t="s">
        <v>960</v>
      </c>
      <c r="J2618" s="14" t="s">
        <v>8885</v>
      </c>
      <c r="K2618" s="14" t="s">
        <v>8886</v>
      </c>
      <c r="L2618" s="10">
        <f t="shared" si="81"/>
        <v>13</v>
      </c>
      <c r="M2618" s="14" t="s">
        <v>8887</v>
      </c>
      <c r="N2618" s="14" t="s">
        <v>8888</v>
      </c>
      <c r="O2618" s="14" t="s">
        <v>8889</v>
      </c>
      <c r="P2618" s="10">
        <v>24158496</v>
      </c>
      <c r="Q2618" s="15">
        <v>2014</v>
      </c>
      <c r="R2618" s="10" t="s">
        <v>8570</v>
      </c>
      <c r="S2618" s="10" t="s">
        <v>18</v>
      </c>
      <c r="T2618" s="10" t="s">
        <v>24</v>
      </c>
    </row>
    <row r="2619" spans="1:20">
      <c r="A2619" s="10" t="str">
        <f t="shared" si="80"/>
        <v>Murray.2014.Undefined:Normal cell:Adventitial cell</v>
      </c>
      <c r="B2619" s="10" t="s">
        <v>8879</v>
      </c>
      <c r="C2619" s="10" t="s">
        <v>12</v>
      </c>
      <c r="D2619" s="10" t="s">
        <v>13</v>
      </c>
      <c r="E2619" s="10" t="s">
        <v>225</v>
      </c>
      <c r="F2619" s="10" t="s">
        <v>18</v>
      </c>
      <c r="G2619" s="10" t="s">
        <v>16</v>
      </c>
      <c r="H2619" s="10" t="s">
        <v>966</v>
      </c>
      <c r="I2619" s="10" t="s">
        <v>967</v>
      </c>
      <c r="J2619" s="14" t="s">
        <v>8890</v>
      </c>
      <c r="K2619" s="14" t="s">
        <v>8891</v>
      </c>
      <c r="L2619" s="10">
        <f t="shared" si="81"/>
        <v>6</v>
      </c>
      <c r="M2619" s="14" t="s">
        <v>8892</v>
      </c>
      <c r="N2619" s="14" t="s">
        <v>8893</v>
      </c>
      <c r="O2619" s="14" t="s">
        <v>8894</v>
      </c>
      <c r="P2619" s="10">
        <v>24158496</v>
      </c>
      <c r="Q2619" s="15">
        <v>2014</v>
      </c>
      <c r="R2619" s="10" t="s">
        <v>8570</v>
      </c>
      <c r="S2619" s="10" t="s">
        <v>18</v>
      </c>
      <c r="T2619" s="10" t="s">
        <v>24</v>
      </c>
    </row>
    <row r="2620" spans="1:20">
      <c r="A2620" s="10" t="str">
        <f t="shared" si="80"/>
        <v>Neradil.2015.Brain:Cancer cell:Cancer stem cell</v>
      </c>
      <c r="B2620" s="10" t="s">
        <v>8895</v>
      </c>
      <c r="C2620" s="10" t="s">
        <v>12</v>
      </c>
      <c r="D2620" s="10" t="s">
        <v>8665</v>
      </c>
      <c r="E2620" s="10" t="s">
        <v>134</v>
      </c>
      <c r="F2620" s="10" t="s">
        <v>135</v>
      </c>
      <c r="G2620" s="10" t="s">
        <v>208</v>
      </c>
      <c r="H2620" s="10" t="s">
        <v>209</v>
      </c>
      <c r="I2620" s="10" t="s">
        <v>18</v>
      </c>
      <c r="J2620" s="14" t="s">
        <v>8896</v>
      </c>
      <c r="K2620" s="14" t="s">
        <v>8897</v>
      </c>
      <c r="L2620" s="10">
        <f t="shared" si="81"/>
        <v>4</v>
      </c>
      <c r="M2620" s="14" t="s">
        <v>8898</v>
      </c>
      <c r="N2620" s="14" t="s">
        <v>8899</v>
      </c>
      <c r="O2620" s="14" t="s">
        <v>8900</v>
      </c>
      <c r="P2620" s="10">
        <v>25940879</v>
      </c>
      <c r="Q2620" s="15">
        <v>2015</v>
      </c>
      <c r="R2620" s="10" t="s">
        <v>8570</v>
      </c>
      <c r="S2620" s="10" t="s">
        <v>18</v>
      </c>
      <c r="T2620" s="10" t="s">
        <v>24</v>
      </c>
    </row>
    <row r="2621" spans="1:20">
      <c r="A2621" s="10" t="str">
        <f t="shared" si="80"/>
        <v>Neradil.2015.Brain:Cancer cell:Cancer stem cell</v>
      </c>
      <c r="B2621" s="10" t="s">
        <v>8895</v>
      </c>
      <c r="C2621" s="10" t="s">
        <v>12</v>
      </c>
      <c r="D2621" s="10" t="s">
        <v>8901</v>
      </c>
      <c r="E2621" s="10" t="s">
        <v>134</v>
      </c>
      <c r="F2621" s="10" t="s">
        <v>135</v>
      </c>
      <c r="G2621" s="10" t="s">
        <v>208</v>
      </c>
      <c r="H2621" s="10" t="s">
        <v>209</v>
      </c>
      <c r="I2621" s="10" t="s">
        <v>18</v>
      </c>
      <c r="J2621" s="14" t="s">
        <v>1443</v>
      </c>
      <c r="K2621" s="14" t="s">
        <v>1444</v>
      </c>
      <c r="L2621" s="10">
        <f t="shared" si="81"/>
        <v>3</v>
      </c>
      <c r="M2621" s="14" t="s">
        <v>1445</v>
      </c>
      <c r="N2621" s="14" t="s">
        <v>1446</v>
      </c>
      <c r="O2621" s="14" t="s">
        <v>1447</v>
      </c>
      <c r="P2621" s="10">
        <v>25940879</v>
      </c>
      <c r="Q2621" s="15">
        <v>2015</v>
      </c>
      <c r="R2621" s="10" t="s">
        <v>8570</v>
      </c>
      <c r="S2621" s="10" t="s">
        <v>18</v>
      </c>
      <c r="T2621" s="10" t="s">
        <v>24</v>
      </c>
    </row>
    <row r="2622" spans="1:20">
      <c r="A2622" s="10" t="str">
        <f t="shared" si="80"/>
        <v>Neradil.2015.Brain:Cancer cell:Cancer stem cell</v>
      </c>
      <c r="B2622" s="10" t="s">
        <v>8895</v>
      </c>
      <c r="C2622" s="10" t="s">
        <v>12</v>
      </c>
      <c r="D2622" s="10" t="s">
        <v>1342</v>
      </c>
      <c r="E2622" s="10" t="s">
        <v>134</v>
      </c>
      <c r="F2622" s="10" t="s">
        <v>135</v>
      </c>
      <c r="G2622" s="10" t="s">
        <v>208</v>
      </c>
      <c r="H2622" s="10" t="s">
        <v>209</v>
      </c>
      <c r="I2622" s="10" t="s">
        <v>18</v>
      </c>
      <c r="J2622" s="14" t="s">
        <v>1443</v>
      </c>
      <c r="K2622" s="14" t="s">
        <v>1444</v>
      </c>
      <c r="L2622" s="10">
        <f t="shared" si="81"/>
        <v>3</v>
      </c>
      <c r="M2622" s="14" t="s">
        <v>1445</v>
      </c>
      <c r="N2622" s="14" t="s">
        <v>1446</v>
      </c>
      <c r="O2622" s="14" t="s">
        <v>1447</v>
      </c>
      <c r="P2622" s="10">
        <v>25940879</v>
      </c>
      <c r="Q2622" s="15">
        <v>2015</v>
      </c>
      <c r="R2622" s="10" t="s">
        <v>8570</v>
      </c>
      <c r="S2622" s="10" t="s">
        <v>18</v>
      </c>
      <c r="T2622" s="10" t="s">
        <v>24</v>
      </c>
    </row>
    <row r="2623" spans="1:20">
      <c r="A2623" s="10" t="str">
        <f t="shared" si="80"/>
        <v>Neradil.2015.Brain:Cancer cell:Cancer stem cell</v>
      </c>
      <c r="B2623" s="10" t="s">
        <v>8895</v>
      </c>
      <c r="C2623" s="10" t="s">
        <v>12</v>
      </c>
      <c r="D2623" s="10" t="s">
        <v>232</v>
      </c>
      <c r="E2623" s="10" t="s">
        <v>134</v>
      </c>
      <c r="F2623" s="10" t="s">
        <v>135</v>
      </c>
      <c r="G2623" s="10" t="s">
        <v>208</v>
      </c>
      <c r="H2623" s="10" t="s">
        <v>209</v>
      </c>
      <c r="I2623" s="10" t="s">
        <v>18</v>
      </c>
      <c r="J2623" s="14" t="s">
        <v>8902</v>
      </c>
      <c r="K2623" s="14" t="s">
        <v>8903</v>
      </c>
      <c r="L2623" s="10">
        <f t="shared" si="81"/>
        <v>4</v>
      </c>
      <c r="M2623" s="14" t="s">
        <v>8904</v>
      </c>
      <c r="N2623" s="14" t="s">
        <v>8905</v>
      </c>
      <c r="O2623" s="14" t="s">
        <v>8906</v>
      </c>
      <c r="P2623" s="10">
        <v>25940879</v>
      </c>
      <c r="Q2623" s="15">
        <v>2015</v>
      </c>
      <c r="R2623" s="10" t="s">
        <v>8570</v>
      </c>
      <c r="S2623" s="10" t="s">
        <v>18</v>
      </c>
      <c r="T2623" s="10" t="s">
        <v>24</v>
      </c>
    </row>
    <row r="2624" spans="1:20">
      <c r="A2624" s="10" t="str">
        <f t="shared" si="80"/>
        <v>Neradil.2015.Brain:Cancer cell:Cancer stem cell</v>
      </c>
      <c r="B2624" s="10" t="s">
        <v>8895</v>
      </c>
      <c r="C2624" s="10" t="s">
        <v>12</v>
      </c>
      <c r="D2624" s="10" t="s">
        <v>8907</v>
      </c>
      <c r="E2624" s="10" t="s">
        <v>134</v>
      </c>
      <c r="F2624" s="10" t="s">
        <v>135</v>
      </c>
      <c r="G2624" s="10" t="s">
        <v>208</v>
      </c>
      <c r="H2624" s="10" t="s">
        <v>209</v>
      </c>
      <c r="I2624" s="10" t="s">
        <v>18</v>
      </c>
      <c r="J2624" s="14" t="s">
        <v>1443</v>
      </c>
      <c r="K2624" s="14" t="s">
        <v>1444</v>
      </c>
      <c r="L2624" s="10">
        <f t="shared" si="81"/>
        <v>3</v>
      </c>
      <c r="M2624" s="14" t="s">
        <v>1445</v>
      </c>
      <c r="N2624" s="14" t="s">
        <v>1446</v>
      </c>
      <c r="O2624" s="14" t="s">
        <v>1447</v>
      </c>
      <c r="P2624" s="10">
        <v>25940879</v>
      </c>
      <c r="Q2624" s="15">
        <v>2015</v>
      </c>
      <c r="R2624" s="10" t="s">
        <v>8570</v>
      </c>
      <c r="S2624" s="10" t="s">
        <v>18</v>
      </c>
      <c r="T2624" s="10" t="s">
        <v>24</v>
      </c>
    </row>
    <row r="2625" spans="1:20">
      <c r="A2625" s="10" t="str">
        <f t="shared" si="80"/>
        <v>Neradil.2015.Brain:Cancer cell:Cancer stem cell</v>
      </c>
      <c r="B2625" s="10" t="s">
        <v>8895</v>
      </c>
      <c r="C2625" s="10" t="s">
        <v>12</v>
      </c>
      <c r="D2625" s="10" t="s">
        <v>8908</v>
      </c>
      <c r="E2625" s="10" t="s">
        <v>134</v>
      </c>
      <c r="F2625" s="10" t="s">
        <v>135</v>
      </c>
      <c r="G2625" s="10" t="s">
        <v>208</v>
      </c>
      <c r="H2625" s="10" t="s">
        <v>209</v>
      </c>
      <c r="I2625" s="10" t="s">
        <v>18</v>
      </c>
      <c r="J2625" s="14" t="s">
        <v>8909</v>
      </c>
      <c r="K2625" s="14" t="s">
        <v>8910</v>
      </c>
      <c r="L2625" s="10">
        <f t="shared" si="81"/>
        <v>4</v>
      </c>
      <c r="M2625" s="14" t="s">
        <v>8911</v>
      </c>
      <c r="N2625" s="14" t="s">
        <v>8912</v>
      </c>
      <c r="O2625" s="14" t="s">
        <v>8913</v>
      </c>
      <c r="P2625" s="10">
        <v>25940879</v>
      </c>
      <c r="Q2625" s="15">
        <v>2015</v>
      </c>
      <c r="R2625" s="10" t="s">
        <v>8570</v>
      </c>
      <c r="S2625" s="10" t="s">
        <v>18</v>
      </c>
      <c r="T2625" s="10" t="s">
        <v>24</v>
      </c>
    </row>
    <row r="2626" spans="1:20">
      <c r="A2626" s="10" t="str">
        <f t="shared" si="80"/>
        <v>Neradil.2015.Undefined:Cancer cell:Cancer stem cell</v>
      </c>
      <c r="B2626" s="10" t="s">
        <v>8914</v>
      </c>
      <c r="C2626" s="10" t="s">
        <v>12</v>
      </c>
      <c r="D2626" s="10" t="s">
        <v>3454</v>
      </c>
      <c r="E2626" s="10" t="s">
        <v>225</v>
      </c>
      <c r="F2626" s="10" t="s">
        <v>18</v>
      </c>
      <c r="G2626" s="10" t="s">
        <v>208</v>
      </c>
      <c r="H2626" s="10" t="s">
        <v>209</v>
      </c>
      <c r="I2626" s="10" t="s">
        <v>18</v>
      </c>
      <c r="J2626" s="14" t="s">
        <v>2718</v>
      </c>
      <c r="K2626" s="14" t="s">
        <v>2719</v>
      </c>
      <c r="L2626" s="10">
        <f t="shared" si="81"/>
        <v>2</v>
      </c>
      <c r="M2626" s="14" t="s">
        <v>2720</v>
      </c>
      <c r="N2626" s="14" t="s">
        <v>2721</v>
      </c>
      <c r="O2626" s="14" t="s">
        <v>2722</v>
      </c>
      <c r="P2626" s="10">
        <v>25940879</v>
      </c>
      <c r="Q2626" s="15">
        <v>2015</v>
      </c>
      <c r="R2626" s="10" t="s">
        <v>8570</v>
      </c>
      <c r="S2626" s="10" t="s">
        <v>18</v>
      </c>
      <c r="T2626" s="10" t="s">
        <v>24</v>
      </c>
    </row>
    <row r="2627" spans="1:20">
      <c r="A2627" s="10" t="str">
        <f t="shared" ref="A2627:A2690" si="82">CONCATENATE($B2627,":",$G2627,":",$H2627)</f>
        <v>Neradil.2015.Undefined:Cancer cell:Cancer stem cell</v>
      </c>
      <c r="B2627" s="10" t="s">
        <v>8914</v>
      </c>
      <c r="C2627" s="10" t="s">
        <v>12</v>
      </c>
      <c r="D2627" s="10" t="s">
        <v>305</v>
      </c>
      <c r="E2627" s="10" t="s">
        <v>225</v>
      </c>
      <c r="F2627" s="10" t="s">
        <v>18</v>
      </c>
      <c r="G2627" s="10" t="s">
        <v>208</v>
      </c>
      <c r="H2627" s="10" t="s">
        <v>209</v>
      </c>
      <c r="I2627" s="10" t="s">
        <v>18</v>
      </c>
      <c r="J2627" s="14" t="s">
        <v>8915</v>
      </c>
      <c r="K2627" s="14" t="s">
        <v>8916</v>
      </c>
      <c r="L2627" s="10">
        <f t="shared" si="81"/>
        <v>9</v>
      </c>
      <c r="M2627" s="14" t="s">
        <v>8917</v>
      </c>
      <c r="N2627" s="14" t="s">
        <v>8918</v>
      </c>
      <c r="O2627" s="14" t="s">
        <v>8919</v>
      </c>
      <c r="P2627" s="10">
        <v>25940879</v>
      </c>
      <c r="Q2627" s="15">
        <v>2015</v>
      </c>
      <c r="R2627" s="10" t="s">
        <v>8570</v>
      </c>
      <c r="S2627" s="10" t="s">
        <v>18</v>
      </c>
      <c r="T2627" s="10" t="s">
        <v>24</v>
      </c>
    </row>
    <row r="2628" spans="1:20">
      <c r="A2628" s="10" t="str">
        <f t="shared" si="82"/>
        <v>Neradil.2015.Undefined:Cancer cell:Cancer stem cell</v>
      </c>
      <c r="B2628" s="10" t="s">
        <v>8914</v>
      </c>
      <c r="C2628" s="10" t="s">
        <v>12</v>
      </c>
      <c r="D2628" s="10" t="s">
        <v>8920</v>
      </c>
      <c r="E2628" s="10" t="s">
        <v>225</v>
      </c>
      <c r="F2628" s="10" t="s">
        <v>18</v>
      </c>
      <c r="G2628" s="10" t="s">
        <v>208</v>
      </c>
      <c r="H2628" s="10" t="s">
        <v>209</v>
      </c>
      <c r="I2628" s="10" t="s">
        <v>18</v>
      </c>
      <c r="J2628" s="14" t="s">
        <v>8921</v>
      </c>
      <c r="K2628" s="14" t="s">
        <v>8922</v>
      </c>
      <c r="L2628" s="10">
        <f t="shared" ref="L2628:L2691" si="83">(LEN(J2628)-LEN(SUBSTITUTE(J2628,", ","")))/LEN(", ")+1</f>
        <v>5</v>
      </c>
      <c r="M2628" s="14" t="s">
        <v>8923</v>
      </c>
      <c r="N2628" s="14" t="s">
        <v>8924</v>
      </c>
      <c r="O2628" s="14" t="s">
        <v>8925</v>
      </c>
      <c r="P2628" s="10">
        <v>25940879</v>
      </c>
      <c r="Q2628" s="15">
        <v>2015</v>
      </c>
      <c r="R2628" s="10" t="s">
        <v>8570</v>
      </c>
      <c r="S2628" s="10" t="s">
        <v>18</v>
      </c>
      <c r="T2628" s="10" t="s">
        <v>24</v>
      </c>
    </row>
    <row r="2629" spans="1:20">
      <c r="A2629" s="10" t="str">
        <f t="shared" si="82"/>
        <v>Neradil.2015.Undefined:Cancer cell:Cancer stem cell</v>
      </c>
      <c r="B2629" s="10" t="s">
        <v>8914</v>
      </c>
      <c r="C2629" s="10" t="s">
        <v>12</v>
      </c>
      <c r="D2629" s="10" t="s">
        <v>8926</v>
      </c>
      <c r="E2629" s="10" t="s">
        <v>225</v>
      </c>
      <c r="F2629" s="10" t="s">
        <v>18</v>
      </c>
      <c r="G2629" s="10" t="s">
        <v>208</v>
      </c>
      <c r="H2629" s="10" t="s">
        <v>209</v>
      </c>
      <c r="I2629" s="10" t="s">
        <v>18</v>
      </c>
      <c r="J2629" s="14" t="s">
        <v>8921</v>
      </c>
      <c r="K2629" s="14" t="s">
        <v>8922</v>
      </c>
      <c r="L2629" s="10">
        <f t="shared" si="83"/>
        <v>5</v>
      </c>
      <c r="M2629" s="14" t="s">
        <v>8923</v>
      </c>
      <c r="N2629" s="14" t="s">
        <v>8924</v>
      </c>
      <c r="O2629" s="14" t="s">
        <v>8925</v>
      </c>
      <c r="P2629" s="10">
        <v>25940879</v>
      </c>
      <c r="Q2629" s="15">
        <v>2015</v>
      </c>
      <c r="R2629" s="10" t="s">
        <v>8570</v>
      </c>
      <c r="S2629" s="10" t="s">
        <v>18</v>
      </c>
      <c r="T2629" s="10" t="s">
        <v>24</v>
      </c>
    </row>
    <row r="2630" spans="1:20">
      <c r="A2630" s="10" t="str">
        <f t="shared" si="82"/>
        <v>Neradil.2015.Ovary:Cancer cell:Cancer stem cell</v>
      </c>
      <c r="B2630" s="10" t="s">
        <v>8927</v>
      </c>
      <c r="C2630" s="10" t="s">
        <v>12</v>
      </c>
      <c r="D2630" s="10" t="s">
        <v>1498</v>
      </c>
      <c r="E2630" s="10" t="s">
        <v>1467</v>
      </c>
      <c r="F2630" s="10" t="s">
        <v>1468</v>
      </c>
      <c r="G2630" s="10" t="s">
        <v>208</v>
      </c>
      <c r="H2630" s="10" t="s">
        <v>209</v>
      </c>
      <c r="I2630" s="10" t="s">
        <v>18</v>
      </c>
      <c r="J2630" s="14" t="s">
        <v>8928</v>
      </c>
      <c r="K2630" s="14" t="s">
        <v>8929</v>
      </c>
      <c r="L2630" s="10">
        <f t="shared" si="83"/>
        <v>11</v>
      </c>
      <c r="M2630" s="14" t="s">
        <v>8930</v>
      </c>
      <c r="N2630" s="14" t="s">
        <v>8931</v>
      </c>
      <c r="O2630" s="14" t="s">
        <v>8932</v>
      </c>
      <c r="P2630" s="10">
        <v>25940879</v>
      </c>
      <c r="Q2630" s="15">
        <v>2015</v>
      </c>
      <c r="R2630" s="10" t="s">
        <v>8570</v>
      </c>
      <c r="S2630" s="10" t="s">
        <v>18</v>
      </c>
      <c r="T2630" s="10" t="s">
        <v>24</v>
      </c>
    </row>
    <row r="2631" spans="1:20">
      <c r="A2631" s="10" t="str">
        <f t="shared" si="82"/>
        <v>Neradil.2015.Undefined:Cancer cell:Cancer stem cell</v>
      </c>
      <c r="B2631" s="10" t="s">
        <v>8914</v>
      </c>
      <c r="C2631" s="10" t="s">
        <v>12</v>
      </c>
      <c r="D2631" s="10" t="s">
        <v>1262</v>
      </c>
      <c r="E2631" s="10" t="s">
        <v>225</v>
      </c>
      <c r="F2631" s="10" t="s">
        <v>18</v>
      </c>
      <c r="G2631" s="10" t="s">
        <v>208</v>
      </c>
      <c r="H2631" s="10" t="s">
        <v>209</v>
      </c>
      <c r="I2631" s="10" t="s">
        <v>18</v>
      </c>
      <c r="J2631" s="14" t="s">
        <v>8933</v>
      </c>
      <c r="K2631" s="14" t="s">
        <v>8934</v>
      </c>
      <c r="L2631" s="10">
        <f t="shared" si="83"/>
        <v>6</v>
      </c>
      <c r="M2631" s="14" t="s">
        <v>8935</v>
      </c>
      <c r="N2631" s="14" t="s">
        <v>8936</v>
      </c>
      <c r="O2631" s="14" t="s">
        <v>8937</v>
      </c>
      <c r="P2631" s="10">
        <v>25940879</v>
      </c>
      <c r="Q2631" s="15">
        <v>2015</v>
      </c>
      <c r="R2631" s="10" t="s">
        <v>8570</v>
      </c>
      <c r="S2631" s="10" t="s">
        <v>18</v>
      </c>
      <c r="T2631" s="10" t="s">
        <v>24</v>
      </c>
    </row>
    <row r="2632" spans="1:20">
      <c r="A2632" s="10" t="str">
        <f t="shared" si="82"/>
        <v>Neradil.2015.Prostate:Cancer cell:Cancer stem cell</v>
      </c>
      <c r="B2632" s="10" t="s">
        <v>8938</v>
      </c>
      <c r="C2632" s="10" t="s">
        <v>12</v>
      </c>
      <c r="D2632" s="10" t="s">
        <v>593</v>
      </c>
      <c r="E2632" s="10" t="s">
        <v>1538</v>
      </c>
      <c r="F2632" s="10" t="s">
        <v>1539</v>
      </c>
      <c r="G2632" s="10" t="s">
        <v>208</v>
      </c>
      <c r="H2632" s="10" t="s">
        <v>209</v>
      </c>
      <c r="I2632" s="10" t="s">
        <v>18</v>
      </c>
      <c r="J2632" s="14" t="s">
        <v>8939</v>
      </c>
      <c r="K2632" s="14" t="s">
        <v>8940</v>
      </c>
      <c r="L2632" s="10">
        <f t="shared" si="83"/>
        <v>17</v>
      </c>
      <c r="M2632" s="14" t="s">
        <v>8941</v>
      </c>
      <c r="N2632" s="14" t="s">
        <v>8942</v>
      </c>
      <c r="O2632" s="14" t="s">
        <v>8943</v>
      </c>
      <c r="P2632" s="10">
        <v>25940879</v>
      </c>
      <c r="Q2632" s="15">
        <v>2015</v>
      </c>
      <c r="R2632" s="10" t="s">
        <v>8570</v>
      </c>
      <c r="S2632" s="10" t="s">
        <v>18</v>
      </c>
      <c r="T2632" s="10" t="s">
        <v>24</v>
      </c>
    </row>
    <row r="2633" spans="1:20">
      <c r="A2633" s="10" t="str">
        <f t="shared" si="82"/>
        <v>Neradil.2015.Gall bladder:Cancer cell:Cancer stem cell</v>
      </c>
      <c r="B2633" s="10" t="s">
        <v>8944</v>
      </c>
      <c r="C2633" s="10" t="s">
        <v>12</v>
      </c>
      <c r="D2633" s="10" t="s">
        <v>8945</v>
      </c>
      <c r="E2633" s="10" t="s">
        <v>2299</v>
      </c>
      <c r="F2633" s="10" t="s">
        <v>2300</v>
      </c>
      <c r="G2633" s="10" t="s">
        <v>208</v>
      </c>
      <c r="H2633" s="10" t="s">
        <v>209</v>
      </c>
      <c r="I2633" s="10" t="s">
        <v>18</v>
      </c>
      <c r="J2633" s="14" t="s">
        <v>8946</v>
      </c>
      <c r="K2633" s="14" t="s">
        <v>8947</v>
      </c>
      <c r="L2633" s="10">
        <f t="shared" si="83"/>
        <v>4</v>
      </c>
      <c r="M2633" s="14" t="s">
        <v>8948</v>
      </c>
      <c r="N2633" s="14" t="s">
        <v>8949</v>
      </c>
      <c r="O2633" s="14" t="s">
        <v>8950</v>
      </c>
      <c r="P2633" s="10">
        <v>25940879</v>
      </c>
      <c r="Q2633" s="15">
        <v>2015</v>
      </c>
      <c r="R2633" s="10" t="s">
        <v>8570</v>
      </c>
      <c r="S2633" s="10" t="s">
        <v>18</v>
      </c>
      <c r="T2633" s="10" t="s">
        <v>24</v>
      </c>
    </row>
    <row r="2634" spans="1:20">
      <c r="A2634" s="10" t="str">
        <f t="shared" si="82"/>
        <v>Neradil.2015.Lung:Cancer cell:Cancer stem cell</v>
      </c>
      <c r="B2634" s="10" t="s">
        <v>8951</v>
      </c>
      <c r="C2634" s="10" t="s">
        <v>12</v>
      </c>
      <c r="D2634" s="10" t="s">
        <v>3011</v>
      </c>
      <c r="E2634" s="10" t="s">
        <v>509</v>
      </c>
      <c r="F2634" s="10" t="s">
        <v>510</v>
      </c>
      <c r="G2634" s="10" t="s">
        <v>208</v>
      </c>
      <c r="H2634" s="10" t="s">
        <v>209</v>
      </c>
      <c r="I2634" s="10" t="s">
        <v>18</v>
      </c>
      <c r="J2634" s="14" t="s">
        <v>2718</v>
      </c>
      <c r="K2634" s="14" t="s">
        <v>2719</v>
      </c>
      <c r="L2634" s="10">
        <f t="shared" si="83"/>
        <v>2</v>
      </c>
      <c r="M2634" s="14" t="s">
        <v>2720</v>
      </c>
      <c r="N2634" s="14" t="s">
        <v>2721</v>
      </c>
      <c r="O2634" s="14" t="s">
        <v>2722</v>
      </c>
      <c r="P2634" s="10">
        <v>25940879</v>
      </c>
      <c r="Q2634" s="15">
        <v>2015</v>
      </c>
      <c r="R2634" s="10" t="s">
        <v>8570</v>
      </c>
      <c r="S2634" s="10" t="s">
        <v>18</v>
      </c>
      <c r="T2634" s="10" t="s">
        <v>24</v>
      </c>
    </row>
    <row r="2635" spans="1:20">
      <c r="A2635" s="10" t="str">
        <f t="shared" si="82"/>
        <v>Neradil.2015.Lung:Cancer cell:Cancer stem cell</v>
      </c>
      <c r="B2635" s="10" t="s">
        <v>8951</v>
      </c>
      <c r="C2635" s="10" t="s">
        <v>12</v>
      </c>
      <c r="D2635" s="10" t="s">
        <v>873</v>
      </c>
      <c r="E2635" s="10" t="s">
        <v>509</v>
      </c>
      <c r="F2635" s="10" t="s">
        <v>510</v>
      </c>
      <c r="G2635" s="10" t="s">
        <v>208</v>
      </c>
      <c r="H2635" s="10" t="s">
        <v>209</v>
      </c>
      <c r="I2635" s="10" t="s">
        <v>18</v>
      </c>
      <c r="J2635" s="14" t="s">
        <v>8952</v>
      </c>
      <c r="K2635" s="14" t="s">
        <v>8953</v>
      </c>
      <c r="L2635" s="10">
        <f t="shared" si="83"/>
        <v>4</v>
      </c>
      <c r="M2635" s="14" t="s">
        <v>8954</v>
      </c>
      <c r="N2635" s="14" t="s">
        <v>8955</v>
      </c>
      <c r="O2635" s="14" t="s">
        <v>8956</v>
      </c>
      <c r="P2635" s="10">
        <v>25940879</v>
      </c>
      <c r="Q2635" s="15">
        <v>2015</v>
      </c>
      <c r="R2635" s="10" t="s">
        <v>8570</v>
      </c>
      <c r="S2635" s="10" t="s">
        <v>18</v>
      </c>
      <c r="T2635" s="10" t="s">
        <v>24</v>
      </c>
    </row>
    <row r="2636" spans="1:20">
      <c r="A2636" s="10" t="str">
        <f t="shared" si="82"/>
        <v>Neradil.2015.Colon:Cancer cell:Cancer stem cell</v>
      </c>
      <c r="B2636" s="10" t="s">
        <v>8957</v>
      </c>
      <c r="C2636" s="10" t="s">
        <v>12</v>
      </c>
      <c r="D2636" s="10" t="s">
        <v>427</v>
      </c>
      <c r="E2636" s="10" t="s">
        <v>428</v>
      </c>
      <c r="F2636" s="10" t="s">
        <v>429</v>
      </c>
      <c r="G2636" s="10" t="s">
        <v>208</v>
      </c>
      <c r="H2636" s="10" t="s">
        <v>209</v>
      </c>
      <c r="I2636" s="10" t="s">
        <v>18</v>
      </c>
      <c r="J2636" s="14" t="s">
        <v>8958</v>
      </c>
      <c r="K2636" s="14" t="s">
        <v>8959</v>
      </c>
      <c r="L2636" s="10">
        <f t="shared" si="83"/>
        <v>2</v>
      </c>
      <c r="M2636" s="14" t="s">
        <v>8960</v>
      </c>
      <c r="N2636" s="14" t="s">
        <v>8961</v>
      </c>
      <c r="O2636" s="14" t="s">
        <v>8962</v>
      </c>
      <c r="P2636" s="10">
        <v>25940879</v>
      </c>
      <c r="Q2636" s="15">
        <v>2015</v>
      </c>
      <c r="R2636" s="10" t="s">
        <v>8570</v>
      </c>
      <c r="S2636" s="10" t="s">
        <v>18</v>
      </c>
      <c r="T2636" s="10" t="s">
        <v>24</v>
      </c>
    </row>
    <row r="2637" spans="1:20">
      <c r="A2637" s="10" t="str">
        <f t="shared" si="82"/>
        <v>Neradil.2015.Breast:Cancer cell:Cancer stem cell</v>
      </c>
      <c r="B2637" s="10" t="s">
        <v>8963</v>
      </c>
      <c r="C2637" s="10" t="s">
        <v>12</v>
      </c>
      <c r="D2637" s="10" t="s">
        <v>497</v>
      </c>
      <c r="E2637" s="10" t="s">
        <v>265</v>
      </c>
      <c r="F2637" s="10" t="s">
        <v>266</v>
      </c>
      <c r="G2637" s="10" t="s">
        <v>208</v>
      </c>
      <c r="H2637" s="10" t="s">
        <v>209</v>
      </c>
      <c r="I2637" s="10" t="s">
        <v>18</v>
      </c>
      <c r="J2637" s="14" t="s">
        <v>8964</v>
      </c>
      <c r="K2637" s="14" t="s">
        <v>8965</v>
      </c>
      <c r="L2637" s="10">
        <f t="shared" si="83"/>
        <v>8</v>
      </c>
      <c r="M2637" s="14" t="s">
        <v>8966</v>
      </c>
      <c r="N2637" s="14" t="s">
        <v>8967</v>
      </c>
      <c r="O2637" s="14" t="s">
        <v>8968</v>
      </c>
      <c r="P2637" s="10">
        <v>25940879</v>
      </c>
      <c r="Q2637" s="15">
        <v>2015</v>
      </c>
      <c r="R2637" s="10" t="s">
        <v>8570</v>
      </c>
      <c r="S2637" s="10" t="s">
        <v>18</v>
      </c>
      <c r="T2637" s="10" t="s">
        <v>24</v>
      </c>
    </row>
    <row r="2638" spans="1:20">
      <c r="A2638" s="10" t="str">
        <f t="shared" si="82"/>
        <v>Neradil.2015.Stomach:Cancer cell:Cancer stem cell</v>
      </c>
      <c r="B2638" s="10" t="s">
        <v>8969</v>
      </c>
      <c r="C2638" s="10" t="s">
        <v>12</v>
      </c>
      <c r="D2638" s="10" t="s">
        <v>4244</v>
      </c>
      <c r="E2638" s="10" t="s">
        <v>320</v>
      </c>
      <c r="F2638" s="10" t="s">
        <v>321</v>
      </c>
      <c r="G2638" s="10" t="s">
        <v>208</v>
      </c>
      <c r="H2638" s="10" t="s">
        <v>209</v>
      </c>
      <c r="I2638" s="10" t="s">
        <v>18</v>
      </c>
      <c r="J2638" s="14" t="s">
        <v>8970</v>
      </c>
      <c r="K2638" s="14" t="s">
        <v>8971</v>
      </c>
      <c r="L2638" s="10">
        <f t="shared" si="83"/>
        <v>2</v>
      </c>
      <c r="M2638" s="14" t="s">
        <v>8972</v>
      </c>
      <c r="N2638" s="14" t="s">
        <v>8973</v>
      </c>
      <c r="O2638" s="14" t="s">
        <v>8974</v>
      </c>
      <c r="P2638" s="10">
        <v>25940879</v>
      </c>
      <c r="Q2638" s="15">
        <v>2015</v>
      </c>
      <c r="R2638" s="10" t="s">
        <v>8570</v>
      </c>
      <c r="S2638" s="10" t="s">
        <v>18</v>
      </c>
      <c r="T2638" s="10" t="s">
        <v>24</v>
      </c>
    </row>
    <row r="2639" spans="1:20">
      <c r="A2639" s="10" t="str">
        <f t="shared" si="82"/>
        <v>Neradil.2015.Undefined:Cancer cell:Cancer stem cell</v>
      </c>
      <c r="B2639" s="10" t="s">
        <v>8914</v>
      </c>
      <c r="C2639" s="10" t="s">
        <v>12</v>
      </c>
      <c r="D2639" s="10" t="s">
        <v>2725</v>
      </c>
      <c r="E2639" s="10" t="s">
        <v>225</v>
      </c>
      <c r="F2639" s="10" t="s">
        <v>18</v>
      </c>
      <c r="G2639" s="10" t="s">
        <v>208</v>
      </c>
      <c r="H2639" s="10" t="s">
        <v>209</v>
      </c>
      <c r="I2639" s="10" t="s">
        <v>18</v>
      </c>
      <c r="J2639" s="14" t="s">
        <v>8975</v>
      </c>
      <c r="K2639" s="14" t="s">
        <v>8976</v>
      </c>
      <c r="L2639" s="10">
        <f t="shared" si="83"/>
        <v>6</v>
      </c>
      <c r="M2639" s="14" t="s">
        <v>8977</v>
      </c>
      <c r="N2639" s="14" t="s">
        <v>8978</v>
      </c>
      <c r="O2639" s="14" t="s">
        <v>8979</v>
      </c>
      <c r="P2639" s="10">
        <v>25940879</v>
      </c>
      <c r="Q2639" s="15">
        <v>2015</v>
      </c>
      <c r="R2639" s="10" t="s">
        <v>8570</v>
      </c>
      <c r="S2639" s="10" t="s">
        <v>18</v>
      </c>
      <c r="T2639" s="10" t="s">
        <v>24</v>
      </c>
    </row>
    <row r="2640" spans="1:20">
      <c r="A2640" s="10" t="str">
        <f t="shared" si="82"/>
        <v>Ong.2015.Undefined:Cancer cell:Cancer stem cell</v>
      </c>
      <c r="B2640" s="10" t="s">
        <v>8980</v>
      </c>
      <c r="C2640" s="10" t="s">
        <v>12</v>
      </c>
      <c r="D2640" s="10" t="s">
        <v>559</v>
      </c>
      <c r="E2640" s="10" t="s">
        <v>225</v>
      </c>
      <c r="F2640" s="10" t="s">
        <v>18</v>
      </c>
      <c r="G2640" s="10" t="s">
        <v>208</v>
      </c>
      <c r="H2640" s="10" t="s">
        <v>209</v>
      </c>
      <c r="I2640" s="10" t="s">
        <v>18</v>
      </c>
      <c r="J2640" s="14" t="s">
        <v>8981</v>
      </c>
      <c r="K2640" s="14" t="s">
        <v>8982</v>
      </c>
      <c r="L2640" s="10">
        <f t="shared" si="83"/>
        <v>21</v>
      </c>
      <c r="M2640" s="14" t="s">
        <v>8983</v>
      </c>
      <c r="N2640" s="14" t="s">
        <v>8984</v>
      </c>
      <c r="O2640" s="14" t="s">
        <v>8985</v>
      </c>
      <c r="P2640" s="10">
        <v>24587669</v>
      </c>
      <c r="Q2640" s="15">
        <v>2015</v>
      </c>
      <c r="R2640" s="10" t="s">
        <v>8570</v>
      </c>
      <c r="S2640" s="10" t="s">
        <v>18</v>
      </c>
      <c r="T2640" s="10" t="s">
        <v>24</v>
      </c>
    </row>
    <row r="2641" spans="1:20">
      <c r="A2641" s="10" t="str">
        <f t="shared" si="82"/>
        <v>Owston.2017.Skeletal muscle:Normal cell:Mesenchymal stem cell</v>
      </c>
      <c r="B2641" s="10" t="s">
        <v>8986</v>
      </c>
      <c r="C2641" s="10" t="s">
        <v>12</v>
      </c>
      <c r="D2641" s="10" t="s">
        <v>13</v>
      </c>
      <c r="E2641" s="10" t="s">
        <v>951</v>
      </c>
      <c r="F2641" s="10" t="s">
        <v>952</v>
      </c>
      <c r="G2641" s="10" t="s">
        <v>16</v>
      </c>
      <c r="H2641" s="10" t="s">
        <v>144</v>
      </c>
      <c r="I2641" s="10" t="s">
        <v>145</v>
      </c>
      <c r="J2641" s="14" t="s">
        <v>8987</v>
      </c>
      <c r="K2641" s="14" t="s">
        <v>8988</v>
      </c>
      <c r="L2641" s="10">
        <f t="shared" si="83"/>
        <v>9</v>
      </c>
      <c r="M2641" s="14" t="s">
        <v>8989</v>
      </c>
      <c r="N2641" s="14" t="s">
        <v>8990</v>
      </c>
      <c r="O2641" s="14" t="s">
        <v>8991</v>
      </c>
      <c r="P2641" s="10">
        <v>28040084</v>
      </c>
      <c r="Q2641" s="15">
        <v>2017</v>
      </c>
      <c r="R2641" s="10" t="s">
        <v>8570</v>
      </c>
      <c r="S2641" s="10" t="s">
        <v>18</v>
      </c>
      <c r="T2641" s="10" t="s">
        <v>24</v>
      </c>
    </row>
    <row r="2642" spans="1:20">
      <c r="A2642" s="10" t="str">
        <f t="shared" si="82"/>
        <v>Pan.2017.Colorectum:Normal cell:Colorectal stem cell</v>
      </c>
      <c r="B2642" s="10" t="s">
        <v>8992</v>
      </c>
      <c r="C2642" s="10" t="s">
        <v>12</v>
      </c>
      <c r="D2642" s="10" t="s">
        <v>13</v>
      </c>
      <c r="E2642" s="10" t="s">
        <v>810</v>
      </c>
      <c r="F2642" s="10" t="s">
        <v>811</v>
      </c>
      <c r="G2642" s="10" t="s">
        <v>16</v>
      </c>
      <c r="H2642" s="10" t="s">
        <v>8993</v>
      </c>
      <c r="I2642" s="10" t="s">
        <v>248</v>
      </c>
      <c r="J2642" s="14" t="s">
        <v>8994</v>
      </c>
      <c r="K2642" s="14" t="s">
        <v>8995</v>
      </c>
      <c r="L2642" s="10">
        <f t="shared" si="83"/>
        <v>5</v>
      </c>
      <c r="M2642" s="14" t="s">
        <v>8996</v>
      </c>
      <c r="N2642" s="14" t="s">
        <v>8997</v>
      </c>
      <c r="O2642" s="14" t="s">
        <v>8998</v>
      </c>
      <c r="P2642" s="10">
        <v>27909729</v>
      </c>
      <c r="Q2642" s="15">
        <v>2017</v>
      </c>
      <c r="R2642" s="10" t="s">
        <v>8570</v>
      </c>
      <c r="S2642" s="10" t="s">
        <v>18</v>
      </c>
      <c r="T2642" s="10" t="s">
        <v>24</v>
      </c>
    </row>
    <row r="2643" spans="1:20">
      <c r="A2643" s="10" t="str">
        <f t="shared" si="82"/>
        <v>Pan.2017.Colorectum:Cancer cell:Cancer stem cell</v>
      </c>
      <c r="B2643" s="10" t="s">
        <v>8992</v>
      </c>
      <c r="C2643" s="10" t="s">
        <v>12</v>
      </c>
      <c r="D2643" s="10" t="s">
        <v>809</v>
      </c>
      <c r="E2643" s="10" t="s">
        <v>810</v>
      </c>
      <c r="F2643" s="10" t="s">
        <v>811</v>
      </c>
      <c r="G2643" s="10" t="s">
        <v>208</v>
      </c>
      <c r="H2643" s="10" t="s">
        <v>209</v>
      </c>
      <c r="I2643" s="10" t="s">
        <v>18</v>
      </c>
      <c r="J2643" s="14" t="s">
        <v>8999</v>
      </c>
      <c r="K2643" s="14" t="s">
        <v>9000</v>
      </c>
      <c r="L2643" s="10">
        <f t="shared" si="83"/>
        <v>14</v>
      </c>
      <c r="M2643" s="14" t="s">
        <v>9001</v>
      </c>
      <c r="N2643" s="14" t="s">
        <v>9002</v>
      </c>
      <c r="O2643" s="14" t="s">
        <v>9003</v>
      </c>
      <c r="P2643" s="10">
        <v>27909729</v>
      </c>
      <c r="Q2643" s="15">
        <v>2017</v>
      </c>
      <c r="R2643" s="10" t="s">
        <v>8570</v>
      </c>
      <c r="S2643" s="10" t="s">
        <v>18</v>
      </c>
      <c r="T2643" s="10" t="s">
        <v>24</v>
      </c>
    </row>
    <row r="2644" spans="1:20">
      <c r="A2644" s="10" t="str">
        <f t="shared" si="82"/>
        <v>Park.2014.Undefined:Normal cell:Embryonic stem cell</v>
      </c>
      <c r="B2644" s="10" t="s">
        <v>9004</v>
      </c>
      <c r="C2644" s="10" t="s">
        <v>12</v>
      </c>
      <c r="D2644" s="10" t="s">
        <v>13</v>
      </c>
      <c r="E2644" s="10" t="s">
        <v>225</v>
      </c>
      <c r="F2644" s="10" t="s">
        <v>18</v>
      </c>
      <c r="G2644" s="10" t="s">
        <v>16</v>
      </c>
      <c r="H2644" s="10" t="s">
        <v>2533</v>
      </c>
      <c r="I2644" s="10" t="s">
        <v>2534</v>
      </c>
      <c r="J2644" s="14" t="s">
        <v>9005</v>
      </c>
      <c r="K2644" s="14" t="s">
        <v>9006</v>
      </c>
      <c r="L2644" s="10">
        <f t="shared" si="83"/>
        <v>2</v>
      </c>
      <c r="M2644" s="14" t="s">
        <v>9007</v>
      </c>
      <c r="N2644" s="14" t="s">
        <v>9008</v>
      </c>
      <c r="O2644" s="14" t="s">
        <v>9009</v>
      </c>
      <c r="P2644" s="10">
        <v>24386551</v>
      </c>
      <c r="Q2644" s="15">
        <v>2014</v>
      </c>
      <c r="R2644" s="10" t="s">
        <v>8570</v>
      </c>
      <c r="S2644" s="10" t="s">
        <v>18</v>
      </c>
      <c r="T2644" s="10" t="s">
        <v>24</v>
      </c>
    </row>
    <row r="2645" spans="1:20">
      <c r="A2645" s="10" t="str">
        <f t="shared" si="82"/>
        <v>Park.2014.Undefined:Normal cell:Hematopoietic stem cell</v>
      </c>
      <c r="B2645" s="10" t="s">
        <v>9004</v>
      </c>
      <c r="C2645" s="10" t="s">
        <v>12</v>
      </c>
      <c r="D2645" s="10" t="s">
        <v>13</v>
      </c>
      <c r="E2645" s="10" t="s">
        <v>225</v>
      </c>
      <c r="F2645" s="10" t="s">
        <v>18</v>
      </c>
      <c r="G2645" s="10" t="s">
        <v>16</v>
      </c>
      <c r="H2645" s="10" t="s">
        <v>1059</v>
      </c>
      <c r="I2645" s="10" t="s">
        <v>1060</v>
      </c>
      <c r="J2645" s="14" t="s">
        <v>9010</v>
      </c>
      <c r="K2645" s="14" t="s">
        <v>9011</v>
      </c>
      <c r="L2645" s="10">
        <f t="shared" si="83"/>
        <v>4</v>
      </c>
      <c r="M2645" s="14" t="s">
        <v>9012</v>
      </c>
      <c r="N2645" s="14" t="s">
        <v>9011</v>
      </c>
      <c r="O2645" s="14" t="s">
        <v>9013</v>
      </c>
      <c r="P2645" s="10">
        <v>24386551</v>
      </c>
      <c r="Q2645" s="15">
        <v>2014</v>
      </c>
      <c r="R2645" s="10" t="s">
        <v>8570</v>
      </c>
      <c r="S2645" s="10" t="s">
        <v>18</v>
      </c>
      <c r="T2645" s="10" t="s">
        <v>24</v>
      </c>
    </row>
    <row r="2646" spans="1:20">
      <c r="A2646" s="10" t="str">
        <f t="shared" si="82"/>
        <v>Park.2014.Undefined:Normal cell:Neural stem cell</v>
      </c>
      <c r="B2646" s="10" t="s">
        <v>9004</v>
      </c>
      <c r="C2646" s="10" t="s">
        <v>12</v>
      </c>
      <c r="D2646" s="10" t="s">
        <v>13</v>
      </c>
      <c r="E2646" s="10" t="s">
        <v>225</v>
      </c>
      <c r="F2646" s="10" t="s">
        <v>18</v>
      </c>
      <c r="G2646" s="10" t="s">
        <v>16</v>
      </c>
      <c r="H2646" s="10" t="s">
        <v>1441</v>
      </c>
      <c r="I2646" s="10" t="s">
        <v>1442</v>
      </c>
      <c r="J2646" s="14" t="s">
        <v>9014</v>
      </c>
      <c r="K2646" s="14" t="s">
        <v>9015</v>
      </c>
      <c r="L2646" s="10">
        <f t="shared" si="83"/>
        <v>3</v>
      </c>
      <c r="M2646" s="14" t="s">
        <v>9016</v>
      </c>
      <c r="N2646" s="14" t="s">
        <v>9017</v>
      </c>
      <c r="O2646" s="14" t="s">
        <v>9018</v>
      </c>
      <c r="P2646" s="10">
        <v>24386551</v>
      </c>
      <c r="Q2646" s="15">
        <v>2014</v>
      </c>
      <c r="R2646" s="10" t="s">
        <v>8570</v>
      </c>
      <c r="S2646" s="10" t="s">
        <v>18</v>
      </c>
      <c r="T2646" s="10" t="s">
        <v>24</v>
      </c>
    </row>
    <row r="2647" spans="1:20">
      <c r="A2647" s="10" t="str">
        <f t="shared" si="82"/>
        <v>Park.2014.Undefined:Normal cell:Mesenchymal stem cell</v>
      </c>
      <c r="B2647" s="10" t="s">
        <v>9004</v>
      </c>
      <c r="C2647" s="10" t="s">
        <v>12</v>
      </c>
      <c r="D2647" s="10" t="s">
        <v>13</v>
      </c>
      <c r="E2647" s="10" t="s">
        <v>225</v>
      </c>
      <c r="F2647" s="10" t="s">
        <v>18</v>
      </c>
      <c r="G2647" s="10" t="s">
        <v>16</v>
      </c>
      <c r="H2647" s="10" t="s">
        <v>144</v>
      </c>
      <c r="I2647" s="10" t="s">
        <v>145</v>
      </c>
      <c r="J2647" s="14" t="s">
        <v>2176</v>
      </c>
      <c r="K2647" s="14" t="s">
        <v>18</v>
      </c>
      <c r="L2647" s="10">
        <f t="shared" si="83"/>
        <v>1</v>
      </c>
      <c r="M2647" s="14" t="s">
        <v>18</v>
      </c>
      <c r="N2647" s="14" t="s">
        <v>18</v>
      </c>
      <c r="O2647" s="14" t="s">
        <v>18</v>
      </c>
      <c r="P2647" s="10">
        <v>24386551</v>
      </c>
      <c r="Q2647" s="15">
        <v>2014</v>
      </c>
      <c r="R2647" s="10" t="s">
        <v>8570</v>
      </c>
      <c r="S2647" s="10" t="s">
        <v>18</v>
      </c>
      <c r="T2647" s="10" t="s">
        <v>24</v>
      </c>
    </row>
    <row r="2648" spans="1:20">
      <c r="A2648" s="10" t="str">
        <f t="shared" si="82"/>
        <v>Park.2014.Undefined:Normal cell:Stromal stem cell</v>
      </c>
      <c r="B2648" s="10" t="s">
        <v>9004</v>
      </c>
      <c r="C2648" s="10" t="s">
        <v>12</v>
      </c>
      <c r="D2648" s="10" t="s">
        <v>13</v>
      </c>
      <c r="E2648" s="10" t="s">
        <v>225</v>
      </c>
      <c r="F2648" s="10" t="s">
        <v>18</v>
      </c>
      <c r="G2648" s="10" t="s">
        <v>16</v>
      </c>
      <c r="H2648" s="10" t="s">
        <v>2175</v>
      </c>
      <c r="I2648" s="10" t="s">
        <v>248</v>
      </c>
      <c r="J2648" s="14" t="s">
        <v>2176</v>
      </c>
      <c r="K2648" s="14" t="s">
        <v>18</v>
      </c>
      <c r="L2648" s="10">
        <f t="shared" si="83"/>
        <v>1</v>
      </c>
      <c r="M2648" s="14" t="s">
        <v>18</v>
      </c>
      <c r="N2648" s="14" t="s">
        <v>18</v>
      </c>
      <c r="O2648" s="14" t="s">
        <v>18</v>
      </c>
      <c r="P2648" s="10">
        <v>24386551</v>
      </c>
      <c r="Q2648" s="15">
        <v>2014</v>
      </c>
      <c r="R2648" s="10" t="s">
        <v>8570</v>
      </c>
      <c r="S2648" s="10" t="s">
        <v>18</v>
      </c>
      <c r="T2648" s="10" t="s">
        <v>24</v>
      </c>
    </row>
    <row r="2649" spans="1:20">
      <c r="A2649" s="10" t="str">
        <f t="shared" si="82"/>
        <v>Parlato.2015.Undefined:Normal cell:Leukocyte</v>
      </c>
      <c r="B2649" s="10" t="s">
        <v>9019</v>
      </c>
      <c r="C2649" s="10" t="s">
        <v>12</v>
      </c>
      <c r="D2649" s="10" t="s">
        <v>13</v>
      </c>
      <c r="E2649" s="10" t="s">
        <v>225</v>
      </c>
      <c r="F2649" s="10" t="s">
        <v>18</v>
      </c>
      <c r="G2649" s="10" t="s">
        <v>16</v>
      </c>
      <c r="H2649" s="10" t="s">
        <v>702</v>
      </c>
      <c r="I2649" s="10" t="s">
        <v>359</v>
      </c>
      <c r="J2649" s="14" t="s">
        <v>9020</v>
      </c>
      <c r="K2649" s="14" t="s">
        <v>9021</v>
      </c>
      <c r="L2649" s="10">
        <f t="shared" si="83"/>
        <v>11</v>
      </c>
      <c r="M2649" s="14" t="s">
        <v>9022</v>
      </c>
      <c r="N2649" s="14" t="s">
        <v>9023</v>
      </c>
      <c r="O2649" s="14" t="s">
        <v>9024</v>
      </c>
      <c r="P2649" s="10">
        <v>25319788</v>
      </c>
      <c r="Q2649" s="15">
        <v>2015</v>
      </c>
      <c r="R2649" s="10" t="s">
        <v>8570</v>
      </c>
      <c r="S2649" s="10" t="s">
        <v>18</v>
      </c>
      <c r="T2649" s="10" t="s">
        <v>24</v>
      </c>
    </row>
    <row r="2650" spans="1:20">
      <c r="A2650" s="10" t="str">
        <f t="shared" si="82"/>
        <v>Pine.2008.Undefined:Cancer cell:Cancer stem cell</v>
      </c>
      <c r="B2650" s="10" t="s">
        <v>9025</v>
      </c>
      <c r="C2650" s="10" t="s">
        <v>12</v>
      </c>
      <c r="D2650" s="10" t="s">
        <v>873</v>
      </c>
      <c r="E2650" s="10" t="s">
        <v>225</v>
      </c>
      <c r="F2650" s="10" t="s">
        <v>18</v>
      </c>
      <c r="G2650" s="10" t="s">
        <v>208</v>
      </c>
      <c r="H2650" s="10" t="s">
        <v>209</v>
      </c>
      <c r="I2650" s="10" t="s">
        <v>18</v>
      </c>
      <c r="J2650" s="14" t="s">
        <v>9026</v>
      </c>
      <c r="K2650" s="14" t="s">
        <v>9027</v>
      </c>
      <c r="L2650" s="10">
        <f t="shared" si="83"/>
        <v>8</v>
      </c>
      <c r="M2650" s="14" t="s">
        <v>9028</v>
      </c>
      <c r="N2650" s="14" t="s">
        <v>9029</v>
      </c>
      <c r="O2650" s="14" t="s">
        <v>9030</v>
      </c>
      <c r="P2650" s="10">
        <v>18525120</v>
      </c>
      <c r="Q2650" s="15">
        <v>2008</v>
      </c>
      <c r="R2650" s="10" t="s">
        <v>8570</v>
      </c>
      <c r="S2650" s="10" t="s">
        <v>18</v>
      </c>
      <c r="T2650" s="10" t="s">
        <v>24</v>
      </c>
    </row>
    <row r="2651" spans="1:20">
      <c r="A2651" s="10" t="str">
        <f t="shared" si="82"/>
        <v>Pontikoglou.2008.Undefined:Normal cell:Mesenchymal stem cell</v>
      </c>
      <c r="B2651" s="10" t="s">
        <v>9031</v>
      </c>
      <c r="C2651" s="10" t="s">
        <v>12</v>
      </c>
      <c r="D2651" s="10" t="s">
        <v>13</v>
      </c>
      <c r="E2651" s="10" t="s">
        <v>225</v>
      </c>
      <c r="F2651" s="10" t="s">
        <v>18</v>
      </c>
      <c r="G2651" s="10" t="s">
        <v>16</v>
      </c>
      <c r="H2651" s="10" t="s">
        <v>144</v>
      </c>
      <c r="I2651" s="10" t="s">
        <v>145</v>
      </c>
      <c r="J2651" s="14" t="s">
        <v>9032</v>
      </c>
      <c r="K2651" s="14" t="s">
        <v>9033</v>
      </c>
      <c r="L2651" s="10">
        <f t="shared" si="83"/>
        <v>21</v>
      </c>
      <c r="M2651" s="14" t="s">
        <v>9034</v>
      </c>
      <c r="N2651" s="14" t="s">
        <v>9035</v>
      </c>
      <c r="O2651" s="14" t="s">
        <v>9036</v>
      </c>
      <c r="P2651" s="10">
        <v>18729797</v>
      </c>
      <c r="Q2651" s="15">
        <v>2008</v>
      </c>
      <c r="R2651" s="10" t="s">
        <v>8570</v>
      </c>
      <c r="S2651" s="10" t="s">
        <v>18</v>
      </c>
      <c r="T2651" s="10" t="s">
        <v>24</v>
      </c>
    </row>
    <row r="2652" spans="1:20">
      <c r="A2652" s="10" t="str">
        <f t="shared" si="82"/>
        <v>Dragu.2015.Undefined:Cancer cell:Cancer stem cell</v>
      </c>
      <c r="B2652" s="10" t="s">
        <v>8799</v>
      </c>
      <c r="C2652" s="10" t="s">
        <v>12</v>
      </c>
      <c r="D2652" s="10" t="s">
        <v>576</v>
      </c>
      <c r="E2652" s="10" t="s">
        <v>225</v>
      </c>
      <c r="F2652" s="10" t="s">
        <v>18</v>
      </c>
      <c r="G2652" s="10" t="s">
        <v>208</v>
      </c>
      <c r="H2652" s="10" t="s">
        <v>209</v>
      </c>
      <c r="I2652" s="10" t="s">
        <v>18</v>
      </c>
      <c r="J2652" s="14" t="s">
        <v>8794</v>
      </c>
      <c r="K2652" s="14" t="s">
        <v>8795</v>
      </c>
      <c r="L2652" s="10">
        <f t="shared" si="83"/>
        <v>7</v>
      </c>
      <c r="M2652" s="14" t="s">
        <v>8796</v>
      </c>
      <c r="N2652" s="14" t="s">
        <v>8797</v>
      </c>
      <c r="O2652" s="14" t="s">
        <v>8798</v>
      </c>
      <c r="P2652" s="10">
        <v>26516409</v>
      </c>
      <c r="Q2652" s="15">
        <v>2015</v>
      </c>
      <c r="R2652" s="10" t="s">
        <v>8570</v>
      </c>
      <c r="S2652" s="10" t="s">
        <v>18</v>
      </c>
      <c r="T2652" s="10" t="s">
        <v>24</v>
      </c>
    </row>
    <row r="2653" spans="1:20">
      <c r="A2653" s="10" t="str">
        <f t="shared" si="82"/>
        <v>Dragu.2015.Undefined:Cancer cell:Cancer stem cell</v>
      </c>
      <c r="B2653" s="10" t="s">
        <v>8799</v>
      </c>
      <c r="C2653" s="10" t="s">
        <v>12</v>
      </c>
      <c r="D2653" s="10" t="s">
        <v>1342</v>
      </c>
      <c r="E2653" s="10" t="s">
        <v>225</v>
      </c>
      <c r="F2653" s="10" t="s">
        <v>18</v>
      </c>
      <c r="G2653" s="10" t="s">
        <v>208</v>
      </c>
      <c r="H2653" s="10" t="s">
        <v>209</v>
      </c>
      <c r="I2653" s="10" t="s">
        <v>18</v>
      </c>
      <c r="J2653" s="14" t="s">
        <v>405</v>
      </c>
      <c r="K2653" s="14" t="s">
        <v>406</v>
      </c>
      <c r="L2653" s="10">
        <f t="shared" si="83"/>
        <v>1</v>
      </c>
      <c r="M2653" s="14">
        <v>8842</v>
      </c>
      <c r="N2653" s="14" t="s">
        <v>406</v>
      </c>
      <c r="O2653" s="14" t="s">
        <v>407</v>
      </c>
      <c r="P2653" s="10">
        <v>26516409</v>
      </c>
      <c r="Q2653" s="15">
        <v>2015</v>
      </c>
      <c r="R2653" s="10" t="s">
        <v>8570</v>
      </c>
      <c r="S2653" s="10" t="s">
        <v>18</v>
      </c>
      <c r="T2653" s="10" t="s">
        <v>24</v>
      </c>
    </row>
    <row r="2654" spans="1:20">
      <c r="A2654" s="10" t="str">
        <f t="shared" si="82"/>
        <v>Qian.2017.Undefined:Normal cell:Hematopoietic stem cell</v>
      </c>
      <c r="B2654" s="10" t="s">
        <v>9037</v>
      </c>
      <c r="C2654" s="10" t="s">
        <v>12</v>
      </c>
      <c r="D2654" s="10" t="s">
        <v>13</v>
      </c>
      <c r="E2654" s="10" t="s">
        <v>225</v>
      </c>
      <c r="F2654" s="10" t="s">
        <v>18</v>
      </c>
      <c r="G2654" s="10" t="s">
        <v>16</v>
      </c>
      <c r="H2654" s="10" t="s">
        <v>1059</v>
      </c>
      <c r="I2654" s="10" t="s">
        <v>1060</v>
      </c>
      <c r="J2654" s="14" t="s">
        <v>9038</v>
      </c>
      <c r="K2654" s="14" t="s">
        <v>9039</v>
      </c>
      <c r="L2654" s="10">
        <f t="shared" si="83"/>
        <v>4</v>
      </c>
      <c r="M2654" s="14" t="s">
        <v>9040</v>
      </c>
      <c r="N2654" s="14" t="s">
        <v>9041</v>
      </c>
      <c r="O2654" s="14" t="s">
        <v>9042</v>
      </c>
      <c r="P2654" s="10">
        <v>27376532</v>
      </c>
      <c r="Q2654" s="15">
        <v>2017</v>
      </c>
      <c r="R2654" s="10" t="s">
        <v>8570</v>
      </c>
      <c r="S2654" s="10" t="s">
        <v>18</v>
      </c>
      <c r="T2654" s="10" t="s">
        <v>24</v>
      </c>
    </row>
    <row r="2655" spans="1:20">
      <c r="A2655" s="10" t="str">
        <f t="shared" si="82"/>
        <v>Bradshaw.2016.Undefined:Cancer cell:Cancer stem cell</v>
      </c>
      <c r="B2655" s="10" t="s">
        <v>9043</v>
      </c>
      <c r="C2655" s="10" t="s">
        <v>12</v>
      </c>
      <c r="D2655" s="10" t="s">
        <v>232</v>
      </c>
      <c r="E2655" s="10" t="s">
        <v>225</v>
      </c>
      <c r="F2655" s="10" t="s">
        <v>18</v>
      </c>
      <c r="G2655" s="10" t="s">
        <v>208</v>
      </c>
      <c r="H2655" s="10" t="s">
        <v>209</v>
      </c>
      <c r="I2655" s="10" t="s">
        <v>18</v>
      </c>
      <c r="J2655" s="14" t="s">
        <v>9044</v>
      </c>
      <c r="K2655" s="14" t="s">
        <v>9045</v>
      </c>
      <c r="L2655" s="10">
        <f t="shared" si="83"/>
        <v>11</v>
      </c>
      <c r="M2655" s="14" t="s">
        <v>9046</v>
      </c>
      <c r="N2655" s="14" t="s">
        <v>9047</v>
      </c>
      <c r="O2655" s="14" t="s">
        <v>9048</v>
      </c>
      <c r="P2655" s="10">
        <v>27148537</v>
      </c>
      <c r="Q2655" s="15">
        <v>2016</v>
      </c>
      <c r="R2655" s="10" t="s">
        <v>8570</v>
      </c>
      <c r="S2655" s="10" t="s">
        <v>18</v>
      </c>
      <c r="T2655" s="10" t="s">
        <v>24</v>
      </c>
    </row>
    <row r="2656" spans="1:20">
      <c r="A2656" s="10" t="str">
        <f t="shared" si="82"/>
        <v>Xu.2018.Lung:Normal cell:Type II pneumocyte</v>
      </c>
      <c r="B2656" s="10" t="s">
        <v>9049</v>
      </c>
      <c r="C2656" s="10" t="s">
        <v>12</v>
      </c>
      <c r="D2656" s="10" t="s">
        <v>13</v>
      </c>
      <c r="E2656" s="10" t="s">
        <v>509</v>
      </c>
      <c r="F2656" s="10" t="s">
        <v>510</v>
      </c>
      <c r="G2656" s="10" t="s">
        <v>16</v>
      </c>
      <c r="H2656" s="10" t="s">
        <v>3319</v>
      </c>
      <c r="I2656" s="10" t="s">
        <v>3320</v>
      </c>
      <c r="J2656" s="14" t="s">
        <v>9050</v>
      </c>
      <c r="K2656" s="14" t="s">
        <v>9050</v>
      </c>
      <c r="L2656" s="10">
        <f t="shared" si="83"/>
        <v>2</v>
      </c>
      <c r="M2656" s="14" t="s">
        <v>9051</v>
      </c>
      <c r="N2656" s="14" t="s">
        <v>9052</v>
      </c>
      <c r="O2656" s="14" t="s">
        <v>9053</v>
      </c>
      <c r="P2656" s="10">
        <v>27942595</v>
      </c>
      <c r="Q2656" s="15">
        <v>2018</v>
      </c>
      <c r="R2656" s="10" t="s">
        <v>9054</v>
      </c>
      <c r="S2656" s="10" t="s">
        <v>18</v>
      </c>
      <c r="T2656" s="10" t="s">
        <v>24</v>
      </c>
    </row>
    <row r="2657" spans="1:20">
      <c r="A2657" s="10" t="str">
        <f t="shared" si="82"/>
        <v>Xu.2018.Lung:Normal cell:Airway secretory cell</v>
      </c>
      <c r="B2657" s="10" t="s">
        <v>9049</v>
      </c>
      <c r="C2657" s="10" t="s">
        <v>12</v>
      </c>
      <c r="D2657" s="10" t="s">
        <v>13</v>
      </c>
      <c r="E2657" s="10" t="s">
        <v>509</v>
      </c>
      <c r="F2657" s="10" t="s">
        <v>510</v>
      </c>
      <c r="G2657" s="10" t="s">
        <v>16</v>
      </c>
      <c r="H2657" s="10" t="s">
        <v>9055</v>
      </c>
      <c r="I2657" s="10" t="s">
        <v>9056</v>
      </c>
      <c r="J2657" s="14" t="s">
        <v>9057</v>
      </c>
      <c r="K2657" s="14" t="s">
        <v>9057</v>
      </c>
      <c r="L2657" s="10">
        <f t="shared" si="83"/>
        <v>5</v>
      </c>
      <c r="M2657" s="14" t="s">
        <v>9058</v>
      </c>
      <c r="N2657" s="14" t="s">
        <v>9059</v>
      </c>
      <c r="O2657" s="14" t="s">
        <v>9060</v>
      </c>
      <c r="P2657" s="10">
        <v>27942595</v>
      </c>
      <c r="Q2657" s="15">
        <v>2018</v>
      </c>
      <c r="R2657" s="10" t="s">
        <v>9054</v>
      </c>
      <c r="S2657" s="10" t="s">
        <v>18</v>
      </c>
      <c r="T2657" s="10" t="s">
        <v>24</v>
      </c>
    </row>
    <row r="2658" spans="1:20">
      <c r="A2658" s="10" t="str">
        <f t="shared" si="82"/>
        <v>Muraro.2018.Pancreas:Normal cell:Alpha cell</v>
      </c>
      <c r="B2658" s="10" t="s">
        <v>9061</v>
      </c>
      <c r="C2658" s="10" t="s">
        <v>12</v>
      </c>
      <c r="D2658" s="10" t="s">
        <v>13</v>
      </c>
      <c r="E2658" s="10" t="s">
        <v>345</v>
      </c>
      <c r="F2658" s="10" t="s">
        <v>346</v>
      </c>
      <c r="G2658" s="10" t="s">
        <v>16</v>
      </c>
      <c r="H2658" s="10" t="s">
        <v>4594</v>
      </c>
      <c r="I2658" s="10" t="s">
        <v>4595</v>
      </c>
      <c r="J2658" s="14" t="s">
        <v>9062</v>
      </c>
      <c r="K2658" s="14" t="s">
        <v>9063</v>
      </c>
      <c r="L2658" s="10">
        <f t="shared" si="83"/>
        <v>17</v>
      </c>
      <c r="M2658" s="14" t="s">
        <v>9064</v>
      </c>
      <c r="N2658" s="14" t="s">
        <v>9065</v>
      </c>
      <c r="O2658" s="14" t="s">
        <v>9066</v>
      </c>
      <c r="P2658" s="10">
        <v>27693023</v>
      </c>
      <c r="Q2658" s="15">
        <v>2018</v>
      </c>
      <c r="R2658" s="10" t="s">
        <v>9054</v>
      </c>
      <c r="S2658" s="10" t="s">
        <v>18</v>
      </c>
      <c r="T2658" s="10" t="s">
        <v>24</v>
      </c>
    </row>
    <row r="2659" spans="1:20">
      <c r="A2659" s="10" t="str">
        <f t="shared" si="82"/>
        <v>Muraro.2018.Pancreas:Normal cell:Beta cell</v>
      </c>
      <c r="B2659" s="10" t="s">
        <v>9061</v>
      </c>
      <c r="C2659" s="10" t="s">
        <v>12</v>
      </c>
      <c r="D2659" s="10" t="s">
        <v>13</v>
      </c>
      <c r="E2659" s="10" t="s">
        <v>345</v>
      </c>
      <c r="F2659" s="10" t="s">
        <v>346</v>
      </c>
      <c r="G2659" s="10" t="s">
        <v>16</v>
      </c>
      <c r="H2659" s="10" t="s">
        <v>1217</v>
      </c>
      <c r="I2659" s="10" t="s">
        <v>1218</v>
      </c>
      <c r="J2659" s="14" t="s">
        <v>9067</v>
      </c>
      <c r="K2659" s="14" t="s">
        <v>9068</v>
      </c>
      <c r="L2659" s="10">
        <f t="shared" si="83"/>
        <v>14</v>
      </c>
      <c r="M2659" s="14" t="s">
        <v>9069</v>
      </c>
      <c r="N2659" s="14" t="s">
        <v>9070</v>
      </c>
      <c r="O2659" s="14" t="s">
        <v>9071</v>
      </c>
      <c r="P2659" s="10">
        <v>27693023</v>
      </c>
      <c r="Q2659" s="15">
        <v>2018</v>
      </c>
      <c r="R2659" s="10" t="s">
        <v>9054</v>
      </c>
      <c r="S2659" s="10" t="s">
        <v>18</v>
      </c>
      <c r="T2659" s="10" t="s">
        <v>24</v>
      </c>
    </row>
    <row r="2660" spans="1:20">
      <c r="A2660" s="10" t="str">
        <f t="shared" si="82"/>
        <v>Muraro.2018.Pancreas:Normal cell:Delta cell</v>
      </c>
      <c r="B2660" s="10" t="s">
        <v>9061</v>
      </c>
      <c r="C2660" s="10" t="s">
        <v>12</v>
      </c>
      <c r="D2660" s="10" t="s">
        <v>13</v>
      </c>
      <c r="E2660" s="10" t="s">
        <v>345</v>
      </c>
      <c r="F2660" s="10" t="s">
        <v>346</v>
      </c>
      <c r="G2660" s="10" t="s">
        <v>16</v>
      </c>
      <c r="H2660" s="10" t="s">
        <v>4605</v>
      </c>
      <c r="I2660" s="10" t="s">
        <v>4606</v>
      </c>
      <c r="J2660" s="14" t="s">
        <v>9072</v>
      </c>
      <c r="K2660" s="14" t="s">
        <v>9073</v>
      </c>
      <c r="L2660" s="10">
        <f t="shared" si="83"/>
        <v>17</v>
      </c>
      <c r="M2660" s="14" t="s">
        <v>9074</v>
      </c>
      <c r="N2660" s="14" t="s">
        <v>9075</v>
      </c>
      <c r="O2660" s="14" t="s">
        <v>9076</v>
      </c>
      <c r="P2660" s="10">
        <v>27693023</v>
      </c>
      <c r="Q2660" s="15">
        <v>2018</v>
      </c>
      <c r="R2660" s="10" t="s">
        <v>9054</v>
      </c>
      <c r="S2660" s="10" t="s">
        <v>18</v>
      </c>
      <c r="T2660" s="10" t="s">
        <v>24</v>
      </c>
    </row>
    <row r="2661" spans="1:20">
      <c r="A2661" s="10" t="str">
        <f t="shared" si="82"/>
        <v>Muraro.2018.Pancreas:Normal cell:Pancreatic polypeptide cell</v>
      </c>
      <c r="B2661" s="10" t="s">
        <v>9061</v>
      </c>
      <c r="C2661" s="10" t="s">
        <v>12</v>
      </c>
      <c r="D2661" s="10" t="s">
        <v>13</v>
      </c>
      <c r="E2661" s="10" t="s">
        <v>345</v>
      </c>
      <c r="F2661" s="10" t="s">
        <v>346</v>
      </c>
      <c r="G2661" s="10" t="s">
        <v>16</v>
      </c>
      <c r="H2661" s="10" t="s">
        <v>9077</v>
      </c>
      <c r="I2661" s="10" t="s">
        <v>9078</v>
      </c>
      <c r="J2661" s="14" t="s">
        <v>9079</v>
      </c>
      <c r="K2661" s="14" t="s">
        <v>9080</v>
      </c>
      <c r="L2661" s="10">
        <f t="shared" si="83"/>
        <v>18</v>
      </c>
      <c r="M2661" s="14" t="s">
        <v>9081</v>
      </c>
      <c r="N2661" s="14" t="s">
        <v>9082</v>
      </c>
      <c r="O2661" s="14" t="s">
        <v>9083</v>
      </c>
      <c r="P2661" s="10">
        <v>27693023</v>
      </c>
      <c r="Q2661" s="15">
        <v>2018</v>
      </c>
      <c r="R2661" s="10" t="s">
        <v>9054</v>
      </c>
      <c r="S2661" s="10" t="s">
        <v>18</v>
      </c>
      <c r="T2661" s="10" t="s">
        <v>24</v>
      </c>
    </row>
    <row r="2662" spans="1:20">
      <c r="A2662" s="10" t="str">
        <f t="shared" si="82"/>
        <v>Tagliafierro.2016.Brain:Normal cell:Astrocyte</v>
      </c>
      <c r="B2662" s="10" t="s">
        <v>9084</v>
      </c>
      <c r="C2662" s="10" t="s">
        <v>12</v>
      </c>
      <c r="D2662" s="10" t="s">
        <v>13</v>
      </c>
      <c r="E2662" s="10" t="s">
        <v>134</v>
      </c>
      <c r="F2662" s="10" t="s">
        <v>135</v>
      </c>
      <c r="G2662" s="10" t="s">
        <v>16</v>
      </c>
      <c r="H2662" s="10" t="s">
        <v>3134</v>
      </c>
      <c r="I2662" s="10" t="s">
        <v>3135</v>
      </c>
      <c r="J2662" s="14" t="s">
        <v>2207</v>
      </c>
      <c r="K2662" s="14" t="s">
        <v>2207</v>
      </c>
      <c r="L2662" s="10">
        <f t="shared" si="83"/>
        <v>1</v>
      </c>
      <c r="M2662" s="14">
        <v>2670</v>
      </c>
      <c r="N2662" s="14" t="s">
        <v>2207</v>
      </c>
      <c r="O2662" s="14" t="s">
        <v>2208</v>
      </c>
      <c r="P2662" s="10">
        <v>27587997</v>
      </c>
      <c r="Q2662" s="15">
        <v>2016</v>
      </c>
      <c r="R2662" s="10" t="s">
        <v>9054</v>
      </c>
      <c r="S2662" s="10" t="s">
        <v>18</v>
      </c>
      <c r="T2662" s="10" t="s">
        <v>24</v>
      </c>
    </row>
    <row r="2663" spans="1:20">
      <c r="A2663" s="10" t="str">
        <f t="shared" si="82"/>
        <v>Tagliafierro.2016.Brain:Normal cell:Neuron</v>
      </c>
      <c r="B2663" s="10" t="s">
        <v>9084</v>
      </c>
      <c r="C2663" s="10" t="s">
        <v>12</v>
      </c>
      <c r="D2663" s="10" t="s">
        <v>13</v>
      </c>
      <c r="E2663" s="10" t="s">
        <v>134</v>
      </c>
      <c r="F2663" s="10" t="s">
        <v>135</v>
      </c>
      <c r="G2663" s="10" t="s">
        <v>16</v>
      </c>
      <c r="H2663" s="10" t="s">
        <v>2573</v>
      </c>
      <c r="I2663" s="10" t="s">
        <v>2574</v>
      </c>
      <c r="J2663" s="14" t="s">
        <v>9085</v>
      </c>
      <c r="K2663" s="14" t="s">
        <v>9085</v>
      </c>
      <c r="L2663" s="10">
        <f t="shared" si="83"/>
        <v>2</v>
      </c>
      <c r="M2663" s="14" t="s">
        <v>9086</v>
      </c>
      <c r="N2663" s="14" t="s">
        <v>9087</v>
      </c>
      <c r="O2663" s="14" t="s">
        <v>9088</v>
      </c>
      <c r="P2663" s="10">
        <v>27587997</v>
      </c>
      <c r="Q2663" s="15">
        <v>2016</v>
      </c>
      <c r="R2663" s="10" t="s">
        <v>9054</v>
      </c>
      <c r="S2663" s="10" t="s">
        <v>18</v>
      </c>
      <c r="T2663" s="10" t="s">
        <v>24</v>
      </c>
    </row>
    <row r="2664" spans="1:20">
      <c r="A2664" s="10" t="str">
        <f t="shared" si="82"/>
        <v>Chu.2017.Undefined:Normal cell:Neuronal progenitor cell</v>
      </c>
      <c r="B2664" s="10" t="s">
        <v>9089</v>
      </c>
      <c r="C2664" s="10" t="s">
        <v>12</v>
      </c>
      <c r="D2664" s="10" t="s">
        <v>13</v>
      </c>
      <c r="E2664" s="10" t="s">
        <v>225</v>
      </c>
      <c r="F2664" s="10" t="s">
        <v>18</v>
      </c>
      <c r="G2664" s="10" t="s">
        <v>16</v>
      </c>
      <c r="H2664" s="10" t="s">
        <v>9090</v>
      </c>
      <c r="I2664" s="10" t="s">
        <v>18</v>
      </c>
      <c r="J2664" s="14" t="s">
        <v>9091</v>
      </c>
      <c r="K2664" s="14" t="s">
        <v>9091</v>
      </c>
      <c r="L2664" s="10">
        <f t="shared" si="83"/>
        <v>3</v>
      </c>
      <c r="M2664" s="14" t="s">
        <v>9092</v>
      </c>
      <c r="N2664" s="14" t="s">
        <v>9091</v>
      </c>
      <c r="O2664" s="14" t="s">
        <v>9093</v>
      </c>
      <c r="P2664" s="10">
        <v>27534536</v>
      </c>
      <c r="Q2664" s="15">
        <v>2017</v>
      </c>
      <c r="R2664" s="10" t="s">
        <v>9054</v>
      </c>
      <c r="S2664" s="10" t="s">
        <v>18</v>
      </c>
      <c r="T2664" s="10" t="s">
        <v>24</v>
      </c>
    </row>
    <row r="2665" spans="1:20">
      <c r="A2665" s="10" t="str">
        <f t="shared" si="82"/>
        <v>Chu.2017.Undefined:Normal cell:Endothelial cell</v>
      </c>
      <c r="B2665" s="10" t="s">
        <v>9089</v>
      </c>
      <c r="C2665" s="10" t="s">
        <v>12</v>
      </c>
      <c r="D2665" s="10" t="s">
        <v>13</v>
      </c>
      <c r="E2665" s="10" t="s">
        <v>225</v>
      </c>
      <c r="F2665" s="10" t="s">
        <v>18</v>
      </c>
      <c r="G2665" s="10" t="s">
        <v>16</v>
      </c>
      <c r="H2665" s="10" t="s">
        <v>365</v>
      </c>
      <c r="I2665" s="10" t="s">
        <v>366</v>
      </c>
      <c r="J2665" s="14" t="s">
        <v>9094</v>
      </c>
      <c r="K2665" s="14" t="s">
        <v>9095</v>
      </c>
      <c r="L2665" s="10">
        <f t="shared" si="83"/>
        <v>3</v>
      </c>
      <c r="M2665" s="14" t="s">
        <v>9096</v>
      </c>
      <c r="N2665" s="14" t="s">
        <v>9097</v>
      </c>
      <c r="O2665" s="14" t="s">
        <v>9098</v>
      </c>
      <c r="P2665" s="10">
        <v>27534536</v>
      </c>
      <c r="Q2665" s="15">
        <v>2017</v>
      </c>
      <c r="R2665" s="10" t="s">
        <v>9054</v>
      </c>
      <c r="S2665" s="10" t="s">
        <v>18</v>
      </c>
      <c r="T2665" s="10" t="s">
        <v>24</v>
      </c>
    </row>
    <row r="2666" spans="1:20">
      <c r="A2666" s="10" t="str">
        <f t="shared" si="82"/>
        <v>Chu.2017.Undefined:Normal cell:Trophoblast stem cell</v>
      </c>
      <c r="B2666" s="10" t="s">
        <v>9089</v>
      </c>
      <c r="C2666" s="10" t="s">
        <v>12</v>
      </c>
      <c r="D2666" s="10" t="s">
        <v>13</v>
      </c>
      <c r="E2666" s="10" t="s">
        <v>225</v>
      </c>
      <c r="F2666" s="10" t="s">
        <v>18</v>
      </c>
      <c r="G2666" s="10" t="s">
        <v>16</v>
      </c>
      <c r="H2666" s="10" t="s">
        <v>9099</v>
      </c>
      <c r="I2666" s="10" t="s">
        <v>248</v>
      </c>
      <c r="J2666" s="14" t="s">
        <v>9100</v>
      </c>
      <c r="K2666" s="14" t="s">
        <v>9101</v>
      </c>
      <c r="L2666" s="10">
        <f t="shared" si="83"/>
        <v>3</v>
      </c>
      <c r="M2666" s="14" t="s">
        <v>9102</v>
      </c>
      <c r="N2666" s="14" t="s">
        <v>9103</v>
      </c>
      <c r="O2666" s="14" t="s">
        <v>9104</v>
      </c>
      <c r="P2666" s="10">
        <v>27534536</v>
      </c>
      <c r="Q2666" s="15">
        <v>2017</v>
      </c>
      <c r="R2666" s="10" t="s">
        <v>9054</v>
      </c>
      <c r="S2666" s="10" t="s">
        <v>18</v>
      </c>
      <c r="T2666" s="10" t="s">
        <v>24</v>
      </c>
    </row>
    <row r="2667" spans="1:20">
      <c r="A2667" s="10" t="str">
        <f t="shared" si="82"/>
        <v>Chu.2017.Undefined:Normal cell:Definitive endoderm cell</v>
      </c>
      <c r="B2667" s="10" t="s">
        <v>9089</v>
      </c>
      <c r="C2667" s="10" t="s">
        <v>12</v>
      </c>
      <c r="D2667" s="10" t="s">
        <v>13</v>
      </c>
      <c r="E2667" s="10" t="s">
        <v>225</v>
      </c>
      <c r="F2667" s="10" t="s">
        <v>18</v>
      </c>
      <c r="G2667" s="10" t="s">
        <v>16</v>
      </c>
      <c r="H2667" s="10" t="s">
        <v>7680</v>
      </c>
      <c r="I2667" s="10" t="s">
        <v>512</v>
      </c>
      <c r="J2667" s="14" t="s">
        <v>9105</v>
      </c>
      <c r="K2667" s="14" t="s">
        <v>9105</v>
      </c>
      <c r="L2667" s="10">
        <f t="shared" si="83"/>
        <v>5</v>
      </c>
      <c r="M2667" s="14" t="s">
        <v>9106</v>
      </c>
      <c r="N2667" s="14" t="s">
        <v>9107</v>
      </c>
      <c r="O2667" s="14" t="s">
        <v>9108</v>
      </c>
      <c r="P2667" s="10">
        <v>27534536</v>
      </c>
      <c r="Q2667" s="15">
        <v>2017</v>
      </c>
      <c r="R2667" s="10" t="s">
        <v>9054</v>
      </c>
      <c r="S2667" s="10" t="s">
        <v>18</v>
      </c>
      <c r="T2667" s="10" t="s">
        <v>24</v>
      </c>
    </row>
    <row r="2668" spans="1:20">
      <c r="A2668" s="10" t="str">
        <f t="shared" si="82"/>
        <v>Chu.2017.Undefined:Normal cell:Embryonic stem cell</v>
      </c>
      <c r="B2668" s="10" t="s">
        <v>9089</v>
      </c>
      <c r="C2668" s="10" t="s">
        <v>12</v>
      </c>
      <c r="D2668" s="10" t="s">
        <v>13</v>
      </c>
      <c r="E2668" s="10" t="s">
        <v>225</v>
      </c>
      <c r="F2668" s="10" t="s">
        <v>18</v>
      </c>
      <c r="G2668" s="10" t="s">
        <v>16</v>
      </c>
      <c r="H2668" s="10" t="s">
        <v>2533</v>
      </c>
      <c r="I2668" s="10" t="s">
        <v>2534</v>
      </c>
      <c r="J2668" s="14" t="s">
        <v>9109</v>
      </c>
      <c r="K2668" s="14" t="s">
        <v>9109</v>
      </c>
      <c r="L2668" s="10">
        <f t="shared" si="83"/>
        <v>4</v>
      </c>
      <c r="M2668" s="14" t="s">
        <v>9110</v>
      </c>
      <c r="N2668" s="14" t="s">
        <v>9111</v>
      </c>
      <c r="O2668" s="14" t="s">
        <v>9112</v>
      </c>
      <c r="P2668" s="10">
        <v>27534536</v>
      </c>
      <c r="Q2668" s="15">
        <v>2017</v>
      </c>
      <c r="R2668" s="10" t="s">
        <v>9054</v>
      </c>
      <c r="S2668" s="10" t="s">
        <v>18</v>
      </c>
      <c r="T2668" s="10" t="s">
        <v>24</v>
      </c>
    </row>
    <row r="2669" spans="1:20">
      <c r="A2669" s="10" t="str">
        <f t="shared" si="82"/>
        <v>Xu.2018.Lung:Normal cell:Lung epithelial cell</v>
      </c>
      <c r="B2669" s="10" t="s">
        <v>9049</v>
      </c>
      <c r="C2669" s="10" t="s">
        <v>12</v>
      </c>
      <c r="D2669" s="10" t="s">
        <v>13</v>
      </c>
      <c r="E2669" s="10" t="s">
        <v>509</v>
      </c>
      <c r="F2669" s="10" t="s">
        <v>510</v>
      </c>
      <c r="G2669" s="10" t="s">
        <v>16</v>
      </c>
      <c r="H2669" s="10" t="s">
        <v>6947</v>
      </c>
      <c r="I2669" s="10" t="s">
        <v>6948</v>
      </c>
      <c r="J2669" s="14" t="s">
        <v>9113</v>
      </c>
      <c r="K2669" s="14" t="s">
        <v>9113</v>
      </c>
      <c r="L2669" s="10">
        <f t="shared" si="83"/>
        <v>6</v>
      </c>
      <c r="M2669" s="14" t="s">
        <v>9114</v>
      </c>
      <c r="N2669" s="14" t="s">
        <v>9115</v>
      </c>
      <c r="O2669" s="14" t="s">
        <v>9116</v>
      </c>
      <c r="P2669" s="10">
        <v>27942595</v>
      </c>
      <c r="Q2669" s="15">
        <v>2018</v>
      </c>
      <c r="R2669" s="10" t="s">
        <v>9054</v>
      </c>
      <c r="S2669" s="10" t="s">
        <v>18</v>
      </c>
      <c r="T2669" s="10" t="s">
        <v>24</v>
      </c>
    </row>
    <row r="2670" spans="1:20">
      <c r="A2670" s="10" t="str">
        <f t="shared" si="82"/>
        <v>Xu.2018.Lung:Normal cell:Idiopathic pulmonary fibrosis cell</v>
      </c>
      <c r="B2670" s="10" t="s">
        <v>9049</v>
      </c>
      <c r="C2670" s="10" t="s">
        <v>12</v>
      </c>
      <c r="D2670" s="10" t="s">
        <v>13</v>
      </c>
      <c r="E2670" s="10" t="s">
        <v>509</v>
      </c>
      <c r="F2670" s="10" t="s">
        <v>510</v>
      </c>
      <c r="G2670" s="10" t="s">
        <v>16</v>
      </c>
      <c r="H2670" s="10" t="s">
        <v>9117</v>
      </c>
      <c r="I2670" s="10" t="s">
        <v>54</v>
      </c>
      <c r="J2670" s="14" t="s">
        <v>9118</v>
      </c>
      <c r="K2670" s="14" t="s">
        <v>9118</v>
      </c>
      <c r="L2670" s="10">
        <f t="shared" si="83"/>
        <v>15</v>
      </c>
      <c r="M2670" s="14" t="s">
        <v>9119</v>
      </c>
      <c r="N2670" s="14" t="s">
        <v>9120</v>
      </c>
      <c r="O2670" s="14" t="s">
        <v>9121</v>
      </c>
      <c r="P2670" s="10">
        <v>27942595</v>
      </c>
      <c r="Q2670" s="15">
        <v>2018</v>
      </c>
      <c r="R2670" s="10" t="s">
        <v>9054</v>
      </c>
      <c r="S2670" s="10" t="s">
        <v>18</v>
      </c>
      <c r="T2670" s="10" t="s">
        <v>24</v>
      </c>
    </row>
    <row r="2671" spans="1:20">
      <c r="A2671" s="10" t="str">
        <f t="shared" si="82"/>
        <v>Han.2018.Embryoid body:Normal cell:Muscle cell</v>
      </c>
      <c r="B2671" s="10" t="s">
        <v>9122</v>
      </c>
      <c r="C2671" s="10" t="s">
        <v>12</v>
      </c>
      <c r="D2671" s="10" t="s">
        <v>13</v>
      </c>
      <c r="E2671" s="10" t="s">
        <v>1420</v>
      </c>
      <c r="F2671" s="10" t="s">
        <v>1421</v>
      </c>
      <c r="G2671" s="10" t="s">
        <v>16</v>
      </c>
      <c r="H2671" s="10" t="s">
        <v>9123</v>
      </c>
      <c r="I2671" s="10" t="s">
        <v>9124</v>
      </c>
      <c r="J2671" s="14" t="s">
        <v>9125</v>
      </c>
      <c r="K2671" s="14" t="s">
        <v>9125</v>
      </c>
      <c r="L2671" s="10">
        <f t="shared" si="83"/>
        <v>3</v>
      </c>
      <c r="M2671" s="14" t="s">
        <v>9126</v>
      </c>
      <c r="N2671" s="14" t="s">
        <v>9127</v>
      </c>
      <c r="O2671" s="14" t="s">
        <v>9128</v>
      </c>
      <c r="P2671" s="10">
        <v>29622030</v>
      </c>
      <c r="Q2671" s="15">
        <v>2018</v>
      </c>
      <c r="R2671" s="10" t="s">
        <v>9054</v>
      </c>
      <c r="S2671" s="10" t="s">
        <v>18</v>
      </c>
      <c r="T2671" s="10" t="s">
        <v>24</v>
      </c>
    </row>
    <row r="2672" spans="1:20">
      <c r="A2672" s="10" t="str">
        <f t="shared" si="82"/>
        <v>Han.2018.Embryoid body:Normal cell:Stromal cell</v>
      </c>
      <c r="B2672" s="10" t="s">
        <v>9122</v>
      </c>
      <c r="C2672" s="10" t="s">
        <v>12</v>
      </c>
      <c r="D2672" s="10" t="s">
        <v>13</v>
      </c>
      <c r="E2672" s="10" t="s">
        <v>1420</v>
      </c>
      <c r="F2672" s="10" t="s">
        <v>1421</v>
      </c>
      <c r="G2672" s="10" t="s">
        <v>16</v>
      </c>
      <c r="H2672" s="10" t="s">
        <v>2917</v>
      </c>
      <c r="I2672" s="10" t="s">
        <v>93</v>
      </c>
      <c r="J2672" s="14" t="s">
        <v>9129</v>
      </c>
      <c r="K2672" s="14" t="s">
        <v>9129</v>
      </c>
      <c r="L2672" s="10">
        <f t="shared" si="83"/>
        <v>3</v>
      </c>
      <c r="M2672" s="14" t="s">
        <v>9130</v>
      </c>
      <c r="N2672" s="14" t="s">
        <v>9131</v>
      </c>
      <c r="O2672" s="14" t="s">
        <v>9132</v>
      </c>
      <c r="P2672" s="10">
        <v>29622030</v>
      </c>
      <c r="Q2672" s="15">
        <v>2018</v>
      </c>
      <c r="R2672" s="10" t="s">
        <v>9054</v>
      </c>
      <c r="S2672" s="10" t="s">
        <v>18</v>
      </c>
      <c r="T2672" s="10" t="s">
        <v>24</v>
      </c>
    </row>
    <row r="2673" spans="1:20">
      <c r="A2673" s="10" t="str">
        <f t="shared" si="82"/>
        <v>Han.2018.Embryoid body:Normal cell:Endothelial cell</v>
      </c>
      <c r="B2673" s="10" t="s">
        <v>9122</v>
      </c>
      <c r="C2673" s="10" t="s">
        <v>12</v>
      </c>
      <c r="D2673" s="10" t="s">
        <v>13</v>
      </c>
      <c r="E2673" s="10" t="s">
        <v>1420</v>
      </c>
      <c r="F2673" s="10" t="s">
        <v>1421</v>
      </c>
      <c r="G2673" s="10" t="s">
        <v>16</v>
      </c>
      <c r="H2673" s="10" t="s">
        <v>365</v>
      </c>
      <c r="I2673" s="10" t="s">
        <v>366</v>
      </c>
      <c r="J2673" s="14" t="s">
        <v>9133</v>
      </c>
      <c r="K2673" s="14" t="s">
        <v>9133</v>
      </c>
      <c r="L2673" s="10">
        <f t="shared" si="83"/>
        <v>3</v>
      </c>
      <c r="M2673" s="14" t="s">
        <v>9134</v>
      </c>
      <c r="N2673" s="14" t="s">
        <v>9135</v>
      </c>
      <c r="O2673" s="14" t="s">
        <v>9136</v>
      </c>
      <c r="P2673" s="10">
        <v>29622030</v>
      </c>
      <c r="Q2673" s="15">
        <v>2018</v>
      </c>
      <c r="R2673" s="10" t="s">
        <v>9054</v>
      </c>
      <c r="S2673" s="10" t="s">
        <v>18</v>
      </c>
      <c r="T2673" s="10" t="s">
        <v>24</v>
      </c>
    </row>
    <row r="2674" spans="1:20">
      <c r="A2674" s="10" t="str">
        <f t="shared" si="82"/>
        <v>Han.2018.Embryoid body:Normal cell:Neural cell</v>
      </c>
      <c r="B2674" s="10" t="s">
        <v>9122</v>
      </c>
      <c r="C2674" s="10" t="s">
        <v>12</v>
      </c>
      <c r="D2674" s="10" t="s">
        <v>13</v>
      </c>
      <c r="E2674" s="10" t="s">
        <v>1420</v>
      </c>
      <c r="F2674" s="10" t="s">
        <v>1421</v>
      </c>
      <c r="G2674" s="10" t="s">
        <v>16</v>
      </c>
      <c r="H2674" s="10" t="s">
        <v>9137</v>
      </c>
      <c r="I2674" s="10" t="s">
        <v>9138</v>
      </c>
      <c r="J2674" s="14" t="s">
        <v>9139</v>
      </c>
      <c r="K2674" s="14" t="s">
        <v>9139</v>
      </c>
      <c r="L2674" s="10">
        <f t="shared" si="83"/>
        <v>3</v>
      </c>
      <c r="M2674" s="14" t="s">
        <v>9140</v>
      </c>
      <c r="N2674" s="14" t="s">
        <v>9139</v>
      </c>
      <c r="O2674" s="14" t="s">
        <v>9141</v>
      </c>
      <c r="P2674" s="10">
        <v>29622030</v>
      </c>
      <c r="Q2674" s="15">
        <v>2018</v>
      </c>
      <c r="R2674" s="10" t="s">
        <v>9054</v>
      </c>
      <c r="S2674" s="10" t="s">
        <v>18</v>
      </c>
      <c r="T2674" s="10" t="s">
        <v>24</v>
      </c>
    </row>
    <row r="2675" spans="1:20">
      <c r="A2675" s="10" t="str">
        <f t="shared" si="82"/>
        <v>Han.2018.Embryoid body:Normal cell:Epithelial cell</v>
      </c>
      <c r="B2675" s="10" t="s">
        <v>9122</v>
      </c>
      <c r="C2675" s="10" t="s">
        <v>12</v>
      </c>
      <c r="D2675" s="10" t="s">
        <v>13</v>
      </c>
      <c r="E2675" s="10" t="s">
        <v>1420</v>
      </c>
      <c r="F2675" s="10" t="s">
        <v>1421</v>
      </c>
      <c r="G2675" s="10" t="s">
        <v>16</v>
      </c>
      <c r="H2675" s="10" t="s">
        <v>53</v>
      </c>
      <c r="I2675" s="10" t="s">
        <v>54</v>
      </c>
      <c r="J2675" s="14" t="s">
        <v>9142</v>
      </c>
      <c r="K2675" s="14" t="s">
        <v>9142</v>
      </c>
      <c r="L2675" s="10">
        <f t="shared" si="83"/>
        <v>3</v>
      </c>
      <c r="M2675" s="14" t="s">
        <v>9143</v>
      </c>
      <c r="N2675" s="14" t="s">
        <v>9144</v>
      </c>
      <c r="O2675" s="14" t="s">
        <v>9145</v>
      </c>
      <c r="P2675" s="10">
        <v>29622030</v>
      </c>
      <c r="Q2675" s="15">
        <v>2018</v>
      </c>
      <c r="R2675" s="10" t="s">
        <v>9054</v>
      </c>
      <c r="S2675" s="10" t="s">
        <v>18</v>
      </c>
      <c r="T2675" s="10" t="s">
        <v>24</v>
      </c>
    </row>
    <row r="2676" spans="1:20">
      <c r="A2676" s="10" t="str">
        <f t="shared" si="82"/>
        <v>Han.2018.Embryoid body:Normal cell:Hepatocyte</v>
      </c>
      <c r="B2676" s="10" t="s">
        <v>9122</v>
      </c>
      <c r="C2676" s="10" t="s">
        <v>12</v>
      </c>
      <c r="D2676" s="10" t="s">
        <v>13</v>
      </c>
      <c r="E2676" s="10" t="s">
        <v>1420</v>
      </c>
      <c r="F2676" s="10" t="s">
        <v>1421</v>
      </c>
      <c r="G2676" s="10" t="s">
        <v>16</v>
      </c>
      <c r="H2676" s="10" t="s">
        <v>1761</v>
      </c>
      <c r="I2676" s="10" t="s">
        <v>1762</v>
      </c>
      <c r="J2676" s="14" t="s">
        <v>9146</v>
      </c>
      <c r="K2676" s="14" t="s">
        <v>9146</v>
      </c>
      <c r="L2676" s="10">
        <f t="shared" si="83"/>
        <v>3</v>
      </c>
      <c r="M2676" s="14" t="s">
        <v>9147</v>
      </c>
      <c r="N2676" s="14" t="s">
        <v>9148</v>
      </c>
      <c r="O2676" s="14" t="s">
        <v>9149</v>
      </c>
      <c r="P2676" s="10">
        <v>29622030</v>
      </c>
      <c r="Q2676" s="15">
        <v>2018</v>
      </c>
      <c r="R2676" s="10" t="s">
        <v>9054</v>
      </c>
      <c r="S2676" s="10" t="s">
        <v>18</v>
      </c>
      <c r="T2676" s="10" t="s">
        <v>24</v>
      </c>
    </row>
    <row r="2677" spans="1:20">
      <c r="A2677" s="10" t="str">
        <f t="shared" si="82"/>
        <v>Guo.2018.Testis:Normal cell:Spermatogonial stem cell</v>
      </c>
      <c r="B2677" s="10" t="s">
        <v>9150</v>
      </c>
      <c r="C2677" s="10" t="s">
        <v>12</v>
      </c>
      <c r="D2677" s="10" t="s">
        <v>13</v>
      </c>
      <c r="E2677" s="10" t="s">
        <v>451</v>
      </c>
      <c r="F2677" s="10" t="s">
        <v>452</v>
      </c>
      <c r="G2677" s="10" t="s">
        <v>16</v>
      </c>
      <c r="H2677" s="10" t="s">
        <v>454</v>
      </c>
      <c r="I2677" s="10" t="s">
        <v>455</v>
      </c>
      <c r="J2677" s="14" t="s">
        <v>9151</v>
      </c>
      <c r="K2677" s="14" t="s">
        <v>9151</v>
      </c>
      <c r="L2677" s="10">
        <f t="shared" si="83"/>
        <v>6</v>
      </c>
      <c r="M2677" s="14" t="s">
        <v>9152</v>
      </c>
      <c r="N2677" s="14" t="s">
        <v>9151</v>
      </c>
      <c r="O2677" s="14" t="s">
        <v>9153</v>
      </c>
      <c r="P2677" s="10">
        <v>28985528</v>
      </c>
      <c r="Q2677" s="15">
        <v>2018</v>
      </c>
      <c r="R2677" s="10" t="s">
        <v>9054</v>
      </c>
      <c r="S2677" s="10" t="s">
        <v>18</v>
      </c>
      <c r="T2677" s="10" t="s">
        <v>24</v>
      </c>
    </row>
    <row r="2678" spans="1:20">
      <c r="A2678" s="10" t="str">
        <f t="shared" si="82"/>
        <v>Guo.2018.Testis:Normal cell:Spermatogonium</v>
      </c>
      <c r="B2678" s="10" t="s">
        <v>9150</v>
      </c>
      <c r="C2678" s="10" t="s">
        <v>12</v>
      </c>
      <c r="D2678" s="10" t="s">
        <v>13</v>
      </c>
      <c r="E2678" s="10" t="s">
        <v>451</v>
      </c>
      <c r="F2678" s="10" t="s">
        <v>452</v>
      </c>
      <c r="G2678" s="10" t="s">
        <v>16</v>
      </c>
      <c r="H2678" s="10" t="s">
        <v>1862</v>
      </c>
      <c r="I2678" s="10" t="s">
        <v>1863</v>
      </c>
      <c r="J2678" s="14" t="s">
        <v>9154</v>
      </c>
      <c r="K2678" s="14" t="s">
        <v>9154</v>
      </c>
      <c r="L2678" s="10">
        <f t="shared" si="83"/>
        <v>6</v>
      </c>
      <c r="M2678" s="14" t="s">
        <v>9155</v>
      </c>
      <c r="N2678" s="14" t="s">
        <v>9156</v>
      </c>
      <c r="O2678" s="14" t="s">
        <v>9157</v>
      </c>
      <c r="P2678" s="10">
        <v>28985528</v>
      </c>
      <c r="Q2678" s="15">
        <v>2018</v>
      </c>
      <c r="R2678" s="10" t="s">
        <v>9054</v>
      </c>
      <c r="S2678" s="10" t="s">
        <v>18</v>
      </c>
      <c r="T2678" s="10" t="s">
        <v>24</v>
      </c>
    </row>
    <row r="2679" spans="1:20">
      <c r="A2679" s="10" t="str">
        <f t="shared" si="82"/>
        <v>Schelker.2018.Peripheral blood:Normal cell:T cell</v>
      </c>
      <c r="B2679" s="10" t="s">
        <v>9158</v>
      </c>
      <c r="C2679" s="10" t="s">
        <v>12</v>
      </c>
      <c r="D2679" s="10" t="s">
        <v>13</v>
      </c>
      <c r="E2679" s="10" t="s">
        <v>190</v>
      </c>
      <c r="F2679" s="10" t="s">
        <v>191</v>
      </c>
      <c r="G2679" s="10" t="s">
        <v>16</v>
      </c>
      <c r="H2679" s="10" t="s">
        <v>379</v>
      </c>
      <c r="I2679" s="10" t="s">
        <v>380</v>
      </c>
      <c r="J2679" s="14" t="s">
        <v>9159</v>
      </c>
      <c r="K2679" s="14" t="s">
        <v>9159</v>
      </c>
      <c r="L2679" s="10">
        <f t="shared" si="83"/>
        <v>5</v>
      </c>
      <c r="M2679" s="14" t="s">
        <v>9160</v>
      </c>
      <c r="N2679" s="14" t="s">
        <v>9159</v>
      </c>
      <c r="O2679" s="14" t="s">
        <v>9161</v>
      </c>
      <c r="P2679" s="10">
        <v>29230012</v>
      </c>
      <c r="Q2679" s="15">
        <v>2018</v>
      </c>
      <c r="R2679" s="10" t="s">
        <v>9054</v>
      </c>
      <c r="S2679" s="10" t="s">
        <v>18</v>
      </c>
      <c r="T2679" s="10" t="s">
        <v>24</v>
      </c>
    </row>
    <row r="2680" spans="1:20">
      <c r="A2680" s="10" t="str">
        <f t="shared" si="82"/>
        <v>Schelker.2018.Peripheral blood:Normal cell:CD4+ T cell</v>
      </c>
      <c r="B2680" s="10" t="s">
        <v>9158</v>
      </c>
      <c r="C2680" s="10" t="s">
        <v>12</v>
      </c>
      <c r="D2680" s="10" t="s">
        <v>13</v>
      </c>
      <c r="E2680" s="10" t="s">
        <v>190</v>
      </c>
      <c r="F2680" s="10" t="s">
        <v>191</v>
      </c>
      <c r="G2680" s="10" t="s">
        <v>16</v>
      </c>
      <c r="H2680" s="10" t="s">
        <v>503</v>
      </c>
      <c r="I2680" s="10" t="s">
        <v>504</v>
      </c>
      <c r="J2680" s="14" t="s">
        <v>9162</v>
      </c>
      <c r="K2680" s="14" t="s">
        <v>9162</v>
      </c>
      <c r="L2680" s="10">
        <f t="shared" si="83"/>
        <v>4</v>
      </c>
      <c r="M2680" s="14" t="s">
        <v>9163</v>
      </c>
      <c r="N2680" s="14" t="s">
        <v>9162</v>
      </c>
      <c r="O2680" s="14" t="s">
        <v>9164</v>
      </c>
      <c r="P2680" s="10">
        <v>29230012</v>
      </c>
      <c r="Q2680" s="15">
        <v>2018</v>
      </c>
      <c r="R2680" s="10" t="s">
        <v>9054</v>
      </c>
      <c r="S2680" s="10" t="s">
        <v>18</v>
      </c>
      <c r="T2680" s="10" t="s">
        <v>24</v>
      </c>
    </row>
    <row r="2681" spans="1:20">
      <c r="A2681" s="10" t="str">
        <f t="shared" si="82"/>
        <v>Schelker.2018.Peripheral blood:Normal cell:CD8+ T cell</v>
      </c>
      <c r="B2681" s="10" t="s">
        <v>9158</v>
      </c>
      <c r="C2681" s="10" t="s">
        <v>12</v>
      </c>
      <c r="D2681" s="10" t="s">
        <v>13</v>
      </c>
      <c r="E2681" s="10" t="s">
        <v>190</v>
      </c>
      <c r="F2681" s="10" t="s">
        <v>191</v>
      </c>
      <c r="G2681" s="10" t="s">
        <v>16</v>
      </c>
      <c r="H2681" s="10" t="s">
        <v>647</v>
      </c>
      <c r="I2681" s="10" t="s">
        <v>648</v>
      </c>
      <c r="J2681" s="14" t="s">
        <v>9165</v>
      </c>
      <c r="K2681" s="14" t="s">
        <v>9165</v>
      </c>
      <c r="L2681" s="10">
        <f t="shared" si="83"/>
        <v>3</v>
      </c>
      <c r="M2681" s="14" t="s">
        <v>9166</v>
      </c>
      <c r="N2681" s="14" t="s">
        <v>9165</v>
      </c>
      <c r="O2681" s="14" t="s">
        <v>9167</v>
      </c>
      <c r="P2681" s="10">
        <v>29230012</v>
      </c>
      <c r="Q2681" s="15">
        <v>2018</v>
      </c>
      <c r="R2681" s="10" t="s">
        <v>9054</v>
      </c>
      <c r="S2681" s="10" t="s">
        <v>18</v>
      </c>
      <c r="T2681" s="10" t="s">
        <v>24</v>
      </c>
    </row>
    <row r="2682" spans="1:20">
      <c r="A2682" s="10" t="str">
        <f t="shared" si="82"/>
        <v>Schelker.2018.Peripheral blood:Normal cell:Regulatory T (Treg) cell</v>
      </c>
      <c r="B2682" s="10" t="s">
        <v>9158</v>
      </c>
      <c r="C2682" s="10" t="s">
        <v>12</v>
      </c>
      <c r="D2682" s="10" t="s">
        <v>13</v>
      </c>
      <c r="E2682" s="10" t="s">
        <v>190</v>
      </c>
      <c r="F2682" s="10" t="s">
        <v>191</v>
      </c>
      <c r="G2682" s="10" t="s">
        <v>16</v>
      </c>
      <c r="H2682" s="10" t="s">
        <v>311</v>
      </c>
      <c r="I2682" s="10" t="s">
        <v>312</v>
      </c>
      <c r="J2682" s="14" t="s">
        <v>9162</v>
      </c>
      <c r="K2682" s="14" t="s">
        <v>9162</v>
      </c>
      <c r="L2682" s="10">
        <f t="shared" si="83"/>
        <v>4</v>
      </c>
      <c r="M2682" s="14" t="s">
        <v>9163</v>
      </c>
      <c r="N2682" s="14" t="s">
        <v>9162</v>
      </c>
      <c r="O2682" s="14" t="s">
        <v>9164</v>
      </c>
      <c r="P2682" s="10">
        <v>29230012</v>
      </c>
      <c r="Q2682" s="15">
        <v>2018</v>
      </c>
      <c r="R2682" s="10" t="s">
        <v>9054</v>
      </c>
      <c r="S2682" s="10" t="s">
        <v>18</v>
      </c>
      <c r="T2682" s="10" t="s">
        <v>24</v>
      </c>
    </row>
    <row r="2683" spans="1:20">
      <c r="A2683" s="10" t="str">
        <f t="shared" si="82"/>
        <v>Schelker.2018.Peripheral blood:Normal cell:B cell</v>
      </c>
      <c r="B2683" s="10" t="s">
        <v>9158</v>
      </c>
      <c r="C2683" s="10" t="s">
        <v>12</v>
      </c>
      <c r="D2683" s="10" t="s">
        <v>13</v>
      </c>
      <c r="E2683" s="10" t="s">
        <v>190</v>
      </c>
      <c r="F2683" s="10" t="s">
        <v>191</v>
      </c>
      <c r="G2683" s="10" t="s">
        <v>16</v>
      </c>
      <c r="H2683" s="10" t="s">
        <v>284</v>
      </c>
      <c r="I2683" s="10" t="s">
        <v>285</v>
      </c>
      <c r="J2683" s="14" t="s">
        <v>9168</v>
      </c>
      <c r="K2683" s="14" t="s">
        <v>9168</v>
      </c>
      <c r="L2683" s="10">
        <f t="shared" si="83"/>
        <v>5</v>
      </c>
      <c r="M2683" s="14" t="s">
        <v>9169</v>
      </c>
      <c r="N2683" s="14" t="s">
        <v>9170</v>
      </c>
      <c r="O2683" s="14" t="s">
        <v>9171</v>
      </c>
      <c r="P2683" s="10">
        <v>29230012</v>
      </c>
      <c r="Q2683" s="15">
        <v>2018</v>
      </c>
      <c r="R2683" s="10" t="s">
        <v>9054</v>
      </c>
      <c r="S2683" s="10" t="s">
        <v>18</v>
      </c>
      <c r="T2683" s="10" t="s">
        <v>24</v>
      </c>
    </row>
    <row r="2684" spans="1:20">
      <c r="A2684" s="10" t="str">
        <f t="shared" si="82"/>
        <v>Schelker.2018.Peripheral blood:Normal cell:Macrophage</v>
      </c>
      <c r="B2684" s="10" t="s">
        <v>9158</v>
      </c>
      <c r="C2684" s="10" t="s">
        <v>12</v>
      </c>
      <c r="D2684" s="10" t="s">
        <v>13</v>
      </c>
      <c r="E2684" s="10" t="s">
        <v>190</v>
      </c>
      <c r="F2684" s="10" t="s">
        <v>191</v>
      </c>
      <c r="G2684" s="10" t="s">
        <v>16</v>
      </c>
      <c r="H2684" s="10" t="s">
        <v>892</v>
      </c>
      <c r="I2684" s="10" t="s">
        <v>893</v>
      </c>
      <c r="J2684" s="14" t="s">
        <v>9172</v>
      </c>
      <c r="K2684" s="14" t="s">
        <v>9172</v>
      </c>
      <c r="L2684" s="10">
        <f t="shared" si="83"/>
        <v>5</v>
      </c>
      <c r="M2684" s="14" t="s">
        <v>9173</v>
      </c>
      <c r="N2684" s="14" t="s">
        <v>9174</v>
      </c>
      <c r="O2684" s="14" t="s">
        <v>9175</v>
      </c>
      <c r="P2684" s="10">
        <v>29230012</v>
      </c>
      <c r="Q2684" s="15">
        <v>2018</v>
      </c>
      <c r="R2684" s="10" t="s">
        <v>9054</v>
      </c>
      <c r="S2684" s="10" t="s">
        <v>18</v>
      </c>
      <c r="T2684" s="10" t="s">
        <v>24</v>
      </c>
    </row>
    <row r="2685" spans="1:20">
      <c r="A2685" s="10" t="str">
        <f t="shared" si="82"/>
        <v>Schelker.2018.Peripheral blood:Normal cell:Dendritic cell</v>
      </c>
      <c r="B2685" s="10" t="s">
        <v>9158</v>
      </c>
      <c r="C2685" s="10" t="s">
        <v>12</v>
      </c>
      <c r="D2685" s="10" t="s">
        <v>13</v>
      </c>
      <c r="E2685" s="10" t="s">
        <v>190</v>
      </c>
      <c r="F2685" s="10" t="s">
        <v>191</v>
      </c>
      <c r="G2685" s="10" t="s">
        <v>16</v>
      </c>
      <c r="H2685" s="10" t="s">
        <v>387</v>
      </c>
      <c r="I2685" s="10" t="s">
        <v>388</v>
      </c>
      <c r="J2685" s="14" t="s">
        <v>9176</v>
      </c>
      <c r="K2685" s="14" t="s">
        <v>9176</v>
      </c>
      <c r="L2685" s="10">
        <f t="shared" si="83"/>
        <v>3</v>
      </c>
      <c r="M2685" s="14" t="s">
        <v>9177</v>
      </c>
      <c r="N2685" s="14" t="s">
        <v>9178</v>
      </c>
      <c r="O2685" s="14" t="s">
        <v>9179</v>
      </c>
      <c r="P2685" s="10">
        <v>29230012</v>
      </c>
      <c r="Q2685" s="15">
        <v>2018</v>
      </c>
      <c r="R2685" s="10" t="s">
        <v>9054</v>
      </c>
      <c r="S2685" s="10" t="s">
        <v>18</v>
      </c>
      <c r="T2685" s="10" t="s">
        <v>24</v>
      </c>
    </row>
    <row r="2686" spans="1:20">
      <c r="A2686" s="10" t="str">
        <f t="shared" si="82"/>
        <v>Schelker.2018.Peripheral blood:Normal cell:Natural killer cell</v>
      </c>
      <c r="B2686" s="10" t="s">
        <v>9158</v>
      </c>
      <c r="C2686" s="10" t="s">
        <v>12</v>
      </c>
      <c r="D2686" s="10" t="s">
        <v>13</v>
      </c>
      <c r="E2686" s="10" t="s">
        <v>190</v>
      </c>
      <c r="F2686" s="10" t="s">
        <v>191</v>
      </c>
      <c r="G2686" s="10" t="s">
        <v>16</v>
      </c>
      <c r="H2686" s="10" t="s">
        <v>202</v>
      </c>
      <c r="I2686" s="10" t="s">
        <v>203</v>
      </c>
      <c r="J2686" s="14" t="s">
        <v>9180</v>
      </c>
      <c r="K2686" s="14" t="s">
        <v>9180</v>
      </c>
      <c r="L2686" s="10">
        <f t="shared" si="83"/>
        <v>9</v>
      </c>
      <c r="M2686" s="14" t="s">
        <v>9181</v>
      </c>
      <c r="N2686" s="14" t="s">
        <v>9182</v>
      </c>
      <c r="O2686" s="14" t="s">
        <v>9183</v>
      </c>
      <c r="P2686" s="10">
        <v>29230012</v>
      </c>
      <c r="Q2686" s="15">
        <v>2018</v>
      </c>
      <c r="R2686" s="10" t="s">
        <v>9054</v>
      </c>
      <c r="S2686" s="10" t="s">
        <v>18</v>
      </c>
      <c r="T2686" s="10" t="s">
        <v>24</v>
      </c>
    </row>
    <row r="2687" spans="1:20">
      <c r="A2687" s="10" t="str">
        <f t="shared" si="82"/>
        <v>Schelker.2018.Peripheral blood:Normal cell:Endothelial cell</v>
      </c>
      <c r="B2687" s="10" t="s">
        <v>9158</v>
      </c>
      <c r="C2687" s="10" t="s">
        <v>12</v>
      </c>
      <c r="D2687" s="10" t="s">
        <v>13</v>
      </c>
      <c r="E2687" s="10" t="s">
        <v>190</v>
      </c>
      <c r="F2687" s="10" t="s">
        <v>191</v>
      </c>
      <c r="G2687" s="10" t="s">
        <v>16</v>
      </c>
      <c r="H2687" s="10" t="s">
        <v>365</v>
      </c>
      <c r="I2687" s="10" t="s">
        <v>366</v>
      </c>
      <c r="J2687" s="14" t="s">
        <v>9184</v>
      </c>
      <c r="K2687" s="14" t="s">
        <v>9184</v>
      </c>
      <c r="L2687" s="10">
        <f t="shared" si="83"/>
        <v>3</v>
      </c>
      <c r="M2687" s="14" t="s">
        <v>9185</v>
      </c>
      <c r="N2687" s="14" t="s">
        <v>9186</v>
      </c>
      <c r="O2687" s="14" t="s">
        <v>9187</v>
      </c>
      <c r="P2687" s="10">
        <v>29230012</v>
      </c>
      <c r="Q2687" s="15">
        <v>2018</v>
      </c>
      <c r="R2687" s="10" t="s">
        <v>9054</v>
      </c>
      <c r="S2687" s="10" t="s">
        <v>18</v>
      </c>
      <c r="T2687" s="10" t="s">
        <v>24</v>
      </c>
    </row>
    <row r="2688" spans="1:20">
      <c r="A2688" s="10" t="str">
        <f t="shared" si="82"/>
        <v>Schelker.2018.Peripheral blood:Normal cell:Fibroblast</v>
      </c>
      <c r="B2688" s="10" t="s">
        <v>9158</v>
      </c>
      <c r="C2688" s="10" t="s">
        <v>12</v>
      </c>
      <c r="D2688" s="10" t="s">
        <v>13</v>
      </c>
      <c r="E2688" s="10" t="s">
        <v>190</v>
      </c>
      <c r="F2688" s="10" t="s">
        <v>191</v>
      </c>
      <c r="G2688" s="10" t="s">
        <v>16</v>
      </c>
      <c r="H2688" s="10" t="s">
        <v>347</v>
      </c>
      <c r="I2688" s="10" t="s">
        <v>348</v>
      </c>
      <c r="J2688" s="14" t="s">
        <v>9188</v>
      </c>
      <c r="K2688" s="14" t="s">
        <v>9188</v>
      </c>
      <c r="L2688" s="10">
        <f t="shared" si="83"/>
        <v>4</v>
      </c>
      <c r="M2688" s="14" t="s">
        <v>9189</v>
      </c>
      <c r="N2688" s="14" t="s">
        <v>9190</v>
      </c>
      <c r="O2688" s="14" t="s">
        <v>9191</v>
      </c>
      <c r="P2688" s="10">
        <v>29230012</v>
      </c>
      <c r="Q2688" s="15">
        <v>2018</v>
      </c>
      <c r="R2688" s="10" t="s">
        <v>9054</v>
      </c>
      <c r="S2688" s="10" t="s">
        <v>18</v>
      </c>
      <c r="T2688" s="10" t="s">
        <v>24</v>
      </c>
    </row>
    <row r="2689" spans="1:20">
      <c r="A2689" s="10" t="str">
        <f t="shared" si="82"/>
        <v>Schelker.2018.Peripheral blood:Cancer cell:Cancer cell</v>
      </c>
      <c r="B2689" s="10" t="s">
        <v>9158</v>
      </c>
      <c r="C2689" s="10" t="s">
        <v>12</v>
      </c>
      <c r="D2689" s="10" t="s">
        <v>2971</v>
      </c>
      <c r="E2689" s="10" t="s">
        <v>190</v>
      </c>
      <c r="F2689" s="10" t="s">
        <v>191</v>
      </c>
      <c r="G2689" s="10" t="s">
        <v>208</v>
      </c>
      <c r="H2689" s="10" t="s">
        <v>208</v>
      </c>
      <c r="I2689" s="10" t="s">
        <v>1365</v>
      </c>
      <c r="J2689" s="14" t="s">
        <v>9192</v>
      </c>
      <c r="K2689" s="14" t="s">
        <v>9192</v>
      </c>
      <c r="L2689" s="10">
        <f t="shared" si="83"/>
        <v>4</v>
      </c>
      <c r="M2689" s="14" t="s">
        <v>9193</v>
      </c>
      <c r="N2689" s="14" t="s">
        <v>9194</v>
      </c>
      <c r="O2689" s="14" t="s">
        <v>9195</v>
      </c>
      <c r="P2689" s="10">
        <v>29230012</v>
      </c>
      <c r="Q2689" s="15">
        <v>2018</v>
      </c>
      <c r="R2689" s="10" t="s">
        <v>9054</v>
      </c>
      <c r="S2689" s="10" t="s">
        <v>18</v>
      </c>
      <c r="T2689" s="10" t="s">
        <v>24</v>
      </c>
    </row>
    <row r="2690" spans="1:20">
      <c r="A2690" s="10" t="str">
        <f t="shared" si="82"/>
        <v>Schelker.2018.Peripheral blood:Cancer cell:Cancer cell</v>
      </c>
      <c r="B2690" s="10" t="s">
        <v>9158</v>
      </c>
      <c r="C2690" s="10" t="s">
        <v>12</v>
      </c>
      <c r="D2690" s="10" t="s">
        <v>1498</v>
      </c>
      <c r="E2690" s="10" t="s">
        <v>190</v>
      </c>
      <c r="F2690" s="10" t="s">
        <v>191</v>
      </c>
      <c r="G2690" s="10" t="s">
        <v>208</v>
      </c>
      <c r="H2690" s="10" t="s">
        <v>208</v>
      </c>
      <c r="I2690" s="10" t="s">
        <v>1365</v>
      </c>
      <c r="J2690" s="14" t="s">
        <v>9196</v>
      </c>
      <c r="K2690" s="14" t="s">
        <v>9197</v>
      </c>
      <c r="L2690" s="10">
        <f t="shared" si="83"/>
        <v>3</v>
      </c>
      <c r="M2690" s="14" t="s">
        <v>9198</v>
      </c>
      <c r="N2690" s="14" t="s">
        <v>9199</v>
      </c>
      <c r="O2690" s="14" t="s">
        <v>9200</v>
      </c>
      <c r="P2690" s="10">
        <v>29230012</v>
      </c>
      <c r="Q2690" s="15">
        <v>2018</v>
      </c>
      <c r="R2690" s="10" t="s">
        <v>9054</v>
      </c>
      <c r="S2690" s="10" t="s">
        <v>18</v>
      </c>
      <c r="T2690" s="10" t="s">
        <v>24</v>
      </c>
    </row>
    <row r="2691" spans="1:20">
      <c r="A2691" s="10" t="str">
        <f t="shared" ref="A2691:A2754" si="84">CONCATENATE($B2691,":",$G2691,":",$H2691)</f>
        <v>Bendall.2011.Bone marrow:Normal cell:Hematopoietic cell</v>
      </c>
      <c r="B2691" s="10" t="s">
        <v>9201</v>
      </c>
      <c r="C2691" s="10" t="s">
        <v>12</v>
      </c>
      <c r="D2691" s="10" t="s">
        <v>13</v>
      </c>
      <c r="E2691" s="10" t="s">
        <v>462</v>
      </c>
      <c r="F2691" s="10" t="s">
        <v>463</v>
      </c>
      <c r="G2691" s="10" t="s">
        <v>16</v>
      </c>
      <c r="H2691" s="10" t="s">
        <v>625</v>
      </c>
      <c r="I2691" s="10" t="s">
        <v>626</v>
      </c>
      <c r="J2691" s="14" t="s">
        <v>9202</v>
      </c>
      <c r="K2691" s="14" t="s">
        <v>9203</v>
      </c>
      <c r="L2691" s="10">
        <f t="shared" si="83"/>
        <v>13</v>
      </c>
      <c r="M2691" s="14" t="s">
        <v>9204</v>
      </c>
      <c r="N2691" s="14" t="s">
        <v>9205</v>
      </c>
      <c r="O2691" s="14" t="s">
        <v>9206</v>
      </c>
      <c r="P2691" s="10">
        <v>21551058</v>
      </c>
      <c r="Q2691" s="15">
        <v>2011</v>
      </c>
      <c r="R2691" s="10" t="s">
        <v>9054</v>
      </c>
      <c r="S2691" s="10" t="s">
        <v>18</v>
      </c>
      <c r="T2691" s="10" t="s">
        <v>24</v>
      </c>
    </row>
    <row r="2692" spans="1:20">
      <c r="A2692" s="10" t="str">
        <f t="shared" si="84"/>
        <v>Sinha.2019.Peripheral blood:Normal cell:Naive T cell</v>
      </c>
      <c r="B2692" s="10" t="s">
        <v>9207</v>
      </c>
      <c r="C2692" s="10" t="s">
        <v>12</v>
      </c>
      <c r="D2692" s="10" t="s">
        <v>13</v>
      </c>
      <c r="E2692" s="10" t="s">
        <v>190</v>
      </c>
      <c r="F2692" s="10" t="s">
        <v>191</v>
      </c>
      <c r="G2692" s="10" t="s">
        <v>16</v>
      </c>
      <c r="H2692" s="10" t="s">
        <v>2684</v>
      </c>
      <c r="I2692" s="10" t="s">
        <v>2685</v>
      </c>
      <c r="J2692" s="14" t="s">
        <v>9208</v>
      </c>
      <c r="K2692" s="14" t="s">
        <v>9208</v>
      </c>
      <c r="L2692" s="10">
        <f t="shared" ref="L2692:L2755" si="85">(LEN(J2692)-LEN(SUBSTITUTE(J2692,", ","")))/LEN(", ")+1</f>
        <v>4</v>
      </c>
      <c r="M2692" s="14" t="s">
        <v>9209</v>
      </c>
      <c r="N2692" s="14" t="s">
        <v>9208</v>
      </c>
      <c r="O2692" s="14" t="s">
        <v>9210</v>
      </c>
      <c r="P2692" s="10">
        <v>29361178</v>
      </c>
      <c r="Q2692" s="15">
        <v>2019</v>
      </c>
      <c r="R2692" s="10" t="s">
        <v>9054</v>
      </c>
      <c r="S2692" s="10" t="s">
        <v>18</v>
      </c>
      <c r="T2692" s="10" t="s">
        <v>24</v>
      </c>
    </row>
    <row r="2693" spans="1:20">
      <c r="A2693" s="10" t="str">
        <f t="shared" si="84"/>
        <v>Sinha.2019.Peripheral blood:Normal cell:CD4+ memory T cell</v>
      </c>
      <c r="B2693" s="10" t="s">
        <v>9207</v>
      </c>
      <c r="C2693" s="10" t="s">
        <v>12</v>
      </c>
      <c r="D2693" s="10" t="s">
        <v>13</v>
      </c>
      <c r="E2693" s="10" t="s">
        <v>190</v>
      </c>
      <c r="F2693" s="10" t="s">
        <v>191</v>
      </c>
      <c r="G2693" s="10" t="s">
        <v>16</v>
      </c>
      <c r="H2693" s="10" t="s">
        <v>4548</v>
      </c>
      <c r="I2693" s="10" t="s">
        <v>4549</v>
      </c>
      <c r="J2693" s="14" t="s">
        <v>9211</v>
      </c>
      <c r="K2693" s="14" t="s">
        <v>9211</v>
      </c>
      <c r="L2693" s="10">
        <f t="shared" si="85"/>
        <v>3</v>
      </c>
      <c r="M2693" s="14" t="s">
        <v>9212</v>
      </c>
      <c r="N2693" s="14" t="s">
        <v>9213</v>
      </c>
      <c r="O2693" s="14" t="s">
        <v>9214</v>
      </c>
      <c r="P2693" s="10">
        <v>29361178</v>
      </c>
      <c r="Q2693" s="15">
        <v>2019</v>
      </c>
      <c r="R2693" s="10" t="s">
        <v>9054</v>
      </c>
      <c r="S2693" s="10" t="s">
        <v>18</v>
      </c>
      <c r="T2693" s="10" t="s">
        <v>24</v>
      </c>
    </row>
    <row r="2694" spans="1:20">
      <c r="A2694" s="10" t="str">
        <f t="shared" si="84"/>
        <v>Sinha.2019.Peripheral blood:Normal cell:Natural killer T (NKT) cell</v>
      </c>
      <c r="B2694" s="10" t="s">
        <v>9207</v>
      </c>
      <c r="C2694" s="10" t="s">
        <v>12</v>
      </c>
      <c r="D2694" s="10" t="s">
        <v>13</v>
      </c>
      <c r="E2694" s="10" t="s">
        <v>190</v>
      </c>
      <c r="F2694" s="10" t="s">
        <v>191</v>
      </c>
      <c r="G2694" s="10" t="s">
        <v>16</v>
      </c>
      <c r="H2694" s="10" t="s">
        <v>709</v>
      </c>
      <c r="I2694" s="10" t="s">
        <v>203</v>
      </c>
      <c r="J2694" s="14" t="s">
        <v>9215</v>
      </c>
      <c r="K2694" s="14" t="s">
        <v>9215</v>
      </c>
      <c r="L2694" s="10">
        <f t="shared" si="85"/>
        <v>3</v>
      </c>
      <c r="M2694" s="14" t="s">
        <v>9216</v>
      </c>
      <c r="N2694" s="14" t="s">
        <v>9217</v>
      </c>
      <c r="O2694" s="14" t="s">
        <v>9218</v>
      </c>
      <c r="P2694" s="10">
        <v>29361178</v>
      </c>
      <c r="Q2694" s="15">
        <v>2019</v>
      </c>
      <c r="R2694" s="10" t="s">
        <v>9054</v>
      </c>
      <c r="S2694" s="10" t="s">
        <v>18</v>
      </c>
      <c r="T2694" s="10" t="s">
        <v>24</v>
      </c>
    </row>
    <row r="2695" spans="1:20">
      <c r="A2695" s="10" t="str">
        <f t="shared" si="84"/>
        <v>Sinha.2019.Peripheral blood:Normal cell:B cell</v>
      </c>
      <c r="B2695" s="10" t="s">
        <v>9207</v>
      </c>
      <c r="C2695" s="10" t="s">
        <v>12</v>
      </c>
      <c r="D2695" s="10" t="s">
        <v>13</v>
      </c>
      <c r="E2695" s="10" t="s">
        <v>190</v>
      </c>
      <c r="F2695" s="10" t="s">
        <v>191</v>
      </c>
      <c r="G2695" s="10" t="s">
        <v>16</v>
      </c>
      <c r="H2695" s="10" t="s">
        <v>284</v>
      </c>
      <c r="I2695" s="10" t="s">
        <v>285</v>
      </c>
      <c r="J2695" s="14" t="s">
        <v>9219</v>
      </c>
      <c r="K2695" s="14" t="s">
        <v>9219</v>
      </c>
      <c r="L2695" s="10">
        <f t="shared" si="85"/>
        <v>2</v>
      </c>
      <c r="M2695" s="14" t="s">
        <v>9220</v>
      </c>
      <c r="N2695" s="14" t="s">
        <v>9219</v>
      </c>
      <c r="O2695" s="14" t="s">
        <v>9221</v>
      </c>
      <c r="P2695" s="10">
        <v>29361178</v>
      </c>
      <c r="Q2695" s="15">
        <v>2019</v>
      </c>
      <c r="R2695" s="10" t="s">
        <v>9054</v>
      </c>
      <c r="S2695" s="10" t="s">
        <v>18</v>
      </c>
      <c r="T2695" s="10" t="s">
        <v>24</v>
      </c>
    </row>
    <row r="2696" spans="1:20">
      <c r="A2696" s="10" t="str">
        <f t="shared" si="84"/>
        <v>Sinha.2019.Peripheral blood:Normal cell:CD8+ T cell</v>
      </c>
      <c r="B2696" s="10" t="s">
        <v>9207</v>
      </c>
      <c r="C2696" s="10" t="s">
        <v>12</v>
      </c>
      <c r="D2696" s="10" t="s">
        <v>13</v>
      </c>
      <c r="E2696" s="10" t="s">
        <v>190</v>
      </c>
      <c r="F2696" s="10" t="s">
        <v>191</v>
      </c>
      <c r="G2696" s="10" t="s">
        <v>16</v>
      </c>
      <c r="H2696" s="10" t="s">
        <v>647</v>
      </c>
      <c r="I2696" s="10" t="s">
        <v>648</v>
      </c>
      <c r="J2696" s="14" t="s">
        <v>9222</v>
      </c>
      <c r="K2696" s="14" t="s">
        <v>9222</v>
      </c>
      <c r="L2696" s="10">
        <f t="shared" si="85"/>
        <v>3</v>
      </c>
      <c r="M2696" s="14" t="s">
        <v>9223</v>
      </c>
      <c r="N2696" s="14" t="s">
        <v>9224</v>
      </c>
      <c r="O2696" s="14" t="s">
        <v>9225</v>
      </c>
      <c r="P2696" s="10">
        <v>29361178</v>
      </c>
      <c r="Q2696" s="15">
        <v>2019</v>
      </c>
      <c r="R2696" s="10" t="s">
        <v>9054</v>
      </c>
      <c r="S2696" s="10" t="s">
        <v>18</v>
      </c>
      <c r="T2696" s="10" t="s">
        <v>24</v>
      </c>
    </row>
    <row r="2697" spans="1:20">
      <c r="A2697" s="10" t="str">
        <f t="shared" si="84"/>
        <v>Sinha.2019.Peripheral blood:Normal cell:Natural killer cell</v>
      </c>
      <c r="B2697" s="10" t="s">
        <v>9207</v>
      </c>
      <c r="C2697" s="10" t="s">
        <v>12</v>
      </c>
      <c r="D2697" s="10" t="s">
        <v>13</v>
      </c>
      <c r="E2697" s="10" t="s">
        <v>190</v>
      </c>
      <c r="F2697" s="10" t="s">
        <v>191</v>
      </c>
      <c r="G2697" s="10" t="s">
        <v>16</v>
      </c>
      <c r="H2697" s="10" t="s">
        <v>202</v>
      </c>
      <c r="I2697" s="10" t="s">
        <v>203</v>
      </c>
      <c r="J2697" s="14" t="s">
        <v>9226</v>
      </c>
      <c r="K2697" s="14" t="s">
        <v>9226</v>
      </c>
      <c r="L2697" s="10">
        <f t="shared" si="85"/>
        <v>6</v>
      </c>
      <c r="M2697" s="14" t="s">
        <v>9227</v>
      </c>
      <c r="N2697" s="14" t="s">
        <v>9228</v>
      </c>
      <c r="O2697" s="14" t="s">
        <v>9229</v>
      </c>
      <c r="P2697" s="10">
        <v>29361178</v>
      </c>
      <c r="Q2697" s="15">
        <v>2019</v>
      </c>
      <c r="R2697" s="10" t="s">
        <v>9054</v>
      </c>
      <c r="S2697" s="10" t="s">
        <v>18</v>
      </c>
      <c r="T2697" s="10" t="s">
        <v>24</v>
      </c>
    </row>
    <row r="2698" spans="1:20">
      <c r="A2698" s="10" t="str">
        <f t="shared" si="84"/>
        <v>Sinha.2019.Peripheral blood:Normal cell:CD14+CD16+ monocyte</v>
      </c>
      <c r="B2698" s="10" t="s">
        <v>9207</v>
      </c>
      <c r="C2698" s="10" t="s">
        <v>12</v>
      </c>
      <c r="D2698" s="10" t="s">
        <v>13</v>
      </c>
      <c r="E2698" s="10" t="s">
        <v>190</v>
      </c>
      <c r="F2698" s="10" t="s">
        <v>191</v>
      </c>
      <c r="G2698" s="10" t="s">
        <v>16</v>
      </c>
      <c r="H2698" s="10" t="s">
        <v>3313</v>
      </c>
      <c r="I2698" s="10" t="s">
        <v>3314</v>
      </c>
      <c r="J2698" s="14" t="s">
        <v>9230</v>
      </c>
      <c r="K2698" s="14" t="s">
        <v>9231</v>
      </c>
      <c r="L2698" s="10">
        <f t="shared" si="85"/>
        <v>4</v>
      </c>
      <c r="M2698" s="14" t="s">
        <v>9232</v>
      </c>
      <c r="N2698" s="14" t="s">
        <v>9233</v>
      </c>
      <c r="O2698" s="14" t="s">
        <v>9234</v>
      </c>
      <c r="P2698" s="10">
        <v>29361178</v>
      </c>
      <c r="Q2698" s="15">
        <v>2019</v>
      </c>
      <c r="R2698" s="10" t="s">
        <v>9054</v>
      </c>
      <c r="S2698" s="10" t="s">
        <v>18</v>
      </c>
      <c r="T2698" s="10" t="s">
        <v>24</v>
      </c>
    </row>
    <row r="2699" spans="1:20">
      <c r="A2699" s="10" t="str">
        <f t="shared" si="84"/>
        <v>Sinha.2019.Peripheral blood:Normal cell:Regulatory T (Treg) cell</v>
      </c>
      <c r="B2699" s="10" t="s">
        <v>9207</v>
      </c>
      <c r="C2699" s="10" t="s">
        <v>12</v>
      </c>
      <c r="D2699" s="10" t="s">
        <v>13</v>
      </c>
      <c r="E2699" s="10" t="s">
        <v>190</v>
      </c>
      <c r="F2699" s="10" t="s">
        <v>191</v>
      </c>
      <c r="G2699" s="10" t="s">
        <v>16</v>
      </c>
      <c r="H2699" s="10" t="s">
        <v>311</v>
      </c>
      <c r="I2699" s="10" t="s">
        <v>312</v>
      </c>
      <c r="J2699" s="14" t="s">
        <v>9235</v>
      </c>
      <c r="K2699" s="14" t="s">
        <v>9236</v>
      </c>
      <c r="L2699" s="10">
        <f t="shared" si="85"/>
        <v>5</v>
      </c>
      <c r="M2699" s="14" t="s">
        <v>9237</v>
      </c>
      <c r="N2699" s="14" t="s">
        <v>9238</v>
      </c>
      <c r="O2699" s="14" t="s">
        <v>9239</v>
      </c>
      <c r="P2699" s="10">
        <v>29361178</v>
      </c>
      <c r="Q2699" s="15">
        <v>2019</v>
      </c>
      <c r="R2699" s="10" t="s">
        <v>9054</v>
      </c>
      <c r="S2699" s="10" t="s">
        <v>18</v>
      </c>
      <c r="T2699" s="10" t="s">
        <v>24</v>
      </c>
    </row>
    <row r="2700" spans="1:20">
      <c r="A2700" s="10" t="str">
        <f t="shared" si="84"/>
        <v>Sinha.2019.Peripheral blood:Normal cell:Monocyte derived dendritic cell</v>
      </c>
      <c r="B2700" s="10" t="s">
        <v>9207</v>
      </c>
      <c r="C2700" s="10" t="s">
        <v>12</v>
      </c>
      <c r="D2700" s="10" t="s">
        <v>13</v>
      </c>
      <c r="E2700" s="10" t="s">
        <v>190</v>
      </c>
      <c r="F2700" s="10" t="s">
        <v>191</v>
      </c>
      <c r="G2700" s="10" t="s">
        <v>16</v>
      </c>
      <c r="H2700" s="10" t="s">
        <v>1172</v>
      </c>
      <c r="I2700" s="10" t="s">
        <v>1173</v>
      </c>
      <c r="J2700" s="14" t="s">
        <v>9240</v>
      </c>
      <c r="K2700" s="14" t="s">
        <v>9240</v>
      </c>
      <c r="L2700" s="10">
        <f t="shared" si="85"/>
        <v>3</v>
      </c>
      <c r="M2700" s="14" t="s">
        <v>9241</v>
      </c>
      <c r="N2700" s="14" t="s">
        <v>9242</v>
      </c>
      <c r="O2700" s="14" t="s">
        <v>9243</v>
      </c>
      <c r="P2700" s="10">
        <v>29361178</v>
      </c>
      <c r="Q2700" s="15">
        <v>2019</v>
      </c>
      <c r="R2700" s="10" t="s">
        <v>9054</v>
      </c>
      <c r="S2700" s="10" t="s">
        <v>18</v>
      </c>
      <c r="T2700" s="10" t="s">
        <v>24</v>
      </c>
    </row>
    <row r="2701" spans="1:20">
      <c r="A2701" s="10" t="str">
        <f t="shared" si="84"/>
        <v>Sinha.2019.Peripheral blood:Normal cell:Megakaryocyte progenitor cell</v>
      </c>
      <c r="B2701" s="10" t="s">
        <v>9207</v>
      </c>
      <c r="C2701" s="10" t="s">
        <v>12</v>
      </c>
      <c r="D2701" s="10" t="s">
        <v>13</v>
      </c>
      <c r="E2701" s="10" t="s">
        <v>190</v>
      </c>
      <c r="F2701" s="10" t="s">
        <v>191</v>
      </c>
      <c r="G2701" s="10" t="s">
        <v>16</v>
      </c>
      <c r="H2701" s="10" t="s">
        <v>2077</v>
      </c>
      <c r="I2701" s="10" t="s">
        <v>2078</v>
      </c>
      <c r="J2701" s="14" t="s">
        <v>9244</v>
      </c>
      <c r="K2701" s="14" t="s">
        <v>9244</v>
      </c>
      <c r="L2701" s="10">
        <f t="shared" si="85"/>
        <v>3</v>
      </c>
      <c r="M2701" s="14" t="s">
        <v>9245</v>
      </c>
      <c r="N2701" s="14" t="s">
        <v>9246</v>
      </c>
      <c r="O2701" s="14" t="s">
        <v>9247</v>
      </c>
      <c r="P2701" s="10">
        <v>29361178</v>
      </c>
      <c r="Q2701" s="15">
        <v>2019</v>
      </c>
      <c r="R2701" s="10" t="s">
        <v>9054</v>
      </c>
      <c r="S2701" s="10" t="s">
        <v>18</v>
      </c>
      <c r="T2701" s="10" t="s">
        <v>24</v>
      </c>
    </row>
    <row r="2702" spans="1:20">
      <c r="A2702" s="10" t="str">
        <f t="shared" si="84"/>
        <v>Sinha.2019.Peripheral blood:Normal cell:pro-Natural killer cell (pro-NK cell)</v>
      </c>
      <c r="B2702" s="10" t="s">
        <v>9207</v>
      </c>
      <c r="C2702" s="10" t="s">
        <v>12</v>
      </c>
      <c r="D2702" s="10" t="s">
        <v>13</v>
      </c>
      <c r="E2702" s="10" t="s">
        <v>190</v>
      </c>
      <c r="F2702" s="10" t="s">
        <v>191</v>
      </c>
      <c r="G2702" s="10" t="s">
        <v>16</v>
      </c>
      <c r="H2702" s="10" t="s">
        <v>9248</v>
      </c>
      <c r="I2702" s="10" t="s">
        <v>9249</v>
      </c>
      <c r="J2702" s="14" t="s">
        <v>9250</v>
      </c>
      <c r="K2702" s="14" t="s">
        <v>9250</v>
      </c>
      <c r="L2702" s="10">
        <f t="shared" si="85"/>
        <v>1</v>
      </c>
      <c r="M2702" s="14">
        <v>3398</v>
      </c>
      <c r="N2702" s="14" t="s">
        <v>9250</v>
      </c>
      <c r="O2702" s="14" t="s">
        <v>9251</v>
      </c>
      <c r="P2702" s="10">
        <v>29361178</v>
      </c>
      <c r="Q2702" s="15">
        <v>2019</v>
      </c>
      <c r="R2702" s="10" t="s">
        <v>9054</v>
      </c>
      <c r="S2702" s="10" t="s">
        <v>18</v>
      </c>
      <c r="T2702" s="10" t="s">
        <v>24</v>
      </c>
    </row>
    <row r="2703" spans="1:20">
      <c r="A2703" s="10" t="str">
        <f t="shared" si="84"/>
        <v>Sinha.2019.Peripheral blood:Normal cell:Plasmacytoid dendritic cell</v>
      </c>
      <c r="B2703" s="10" t="s">
        <v>9207</v>
      </c>
      <c r="C2703" s="10" t="s">
        <v>12</v>
      </c>
      <c r="D2703" s="10" t="s">
        <v>13</v>
      </c>
      <c r="E2703" s="10" t="s">
        <v>190</v>
      </c>
      <c r="F2703" s="10" t="s">
        <v>191</v>
      </c>
      <c r="G2703" s="10" t="s">
        <v>16</v>
      </c>
      <c r="H2703" s="10" t="s">
        <v>777</v>
      </c>
      <c r="I2703" s="10" t="s">
        <v>778</v>
      </c>
      <c r="J2703" s="14" t="s">
        <v>9252</v>
      </c>
      <c r="K2703" s="14" t="s">
        <v>9253</v>
      </c>
      <c r="L2703" s="10">
        <f t="shared" si="85"/>
        <v>2</v>
      </c>
      <c r="M2703" s="14" t="s">
        <v>9254</v>
      </c>
      <c r="N2703" s="14" t="s">
        <v>9255</v>
      </c>
      <c r="O2703" s="14" t="s">
        <v>9256</v>
      </c>
      <c r="P2703" s="10">
        <v>29361178</v>
      </c>
      <c r="Q2703" s="15">
        <v>2019</v>
      </c>
      <c r="R2703" s="10" t="s">
        <v>9054</v>
      </c>
      <c r="S2703" s="10" t="s">
        <v>18</v>
      </c>
      <c r="T2703" s="10" t="s">
        <v>24</v>
      </c>
    </row>
    <row r="2704" spans="1:20">
      <c r="A2704" s="10" t="str">
        <f t="shared" si="84"/>
        <v>Tirosh.2017.Brain:Normal cell:Astrocyte</v>
      </c>
      <c r="B2704" s="10" t="s">
        <v>9257</v>
      </c>
      <c r="C2704" s="10" t="s">
        <v>12</v>
      </c>
      <c r="D2704" s="10" t="s">
        <v>13</v>
      </c>
      <c r="E2704" s="10" t="s">
        <v>134</v>
      </c>
      <c r="F2704" s="10" t="s">
        <v>135</v>
      </c>
      <c r="G2704" s="10" t="s">
        <v>16</v>
      </c>
      <c r="H2704" s="10" t="s">
        <v>3134</v>
      </c>
      <c r="I2704" s="10" t="s">
        <v>3135</v>
      </c>
      <c r="J2704" s="14" t="s">
        <v>9258</v>
      </c>
      <c r="K2704" s="14" t="s">
        <v>9259</v>
      </c>
      <c r="L2704" s="10">
        <f t="shared" si="85"/>
        <v>137</v>
      </c>
      <c r="M2704" s="14" t="s">
        <v>9260</v>
      </c>
      <c r="N2704" s="14" t="s">
        <v>9261</v>
      </c>
      <c r="O2704" s="14" t="s">
        <v>9262</v>
      </c>
      <c r="P2704" s="10">
        <v>27806376</v>
      </c>
      <c r="Q2704" s="15">
        <v>2017</v>
      </c>
      <c r="R2704" s="10" t="s">
        <v>9054</v>
      </c>
      <c r="S2704" s="10" t="s">
        <v>18</v>
      </c>
      <c r="T2704" s="10" t="s">
        <v>24</v>
      </c>
    </row>
    <row r="2705" spans="1:20">
      <c r="A2705" s="10" t="str">
        <f t="shared" si="84"/>
        <v>Tirosh.2017.Brain:Normal cell:Oligodendrocyte</v>
      </c>
      <c r="B2705" s="10" t="s">
        <v>9257</v>
      </c>
      <c r="C2705" s="10" t="s">
        <v>12</v>
      </c>
      <c r="D2705" s="10" t="s">
        <v>13</v>
      </c>
      <c r="E2705" s="10" t="s">
        <v>134</v>
      </c>
      <c r="F2705" s="10" t="s">
        <v>135</v>
      </c>
      <c r="G2705" s="10" t="s">
        <v>16</v>
      </c>
      <c r="H2705" s="10" t="s">
        <v>136</v>
      </c>
      <c r="I2705" s="10" t="s">
        <v>137</v>
      </c>
      <c r="J2705" s="14" t="s">
        <v>9263</v>
      </c>
      <c r="K2705" s="14" t="s">
        <v>9264</v>
      </c>
      <c r="L2705" s="10">
        <f t="shared" si="85"/>
        <v>125</v>
      </c>
      <c r="M2705" s="14" t="s">
        <v>9265</v>
      </c>
      <c r="N2705" s="14" t="s">
        <v>9266</v>
      </c>
      <c r="O2705" s="14" t="s">
        <v>9267</v>
      </c>
      <c r="P2705" s="10">
        <v>27806376</v>
      </c>
      <c r="Q2705" s="15">
        <v>2017</v>
      </c>
      <c r="R2705" s="10" t="s">
        <v>9054</v>
      </c>
      <c r="S2705" s="10" t="s">
        <v>18</v>
      </c>
      <c r="T2705" s="10" t="s">
        <v>24</v>
      </c>
    </row>
    <row r="2706" spans="1:20">
      <c r="A2706" s="10" t="str">
        <f t="shared" si="84"/>
        <v>Petropoulos.2017.Embryo:Normal cell:Trophectoderm cell</v>
      </c>
      <c r="B2706" s="10" t="s">
        <v>9268</v>
      </c>
      <c r="C2706" s="10" t="s">
        <v>12</v>
      </c>
      <c r="D2706" s="10" t="s">
        <v>13</v>
      </c>
      <c r="E2706" s="10" t="s">
        <v>552</v>
      </c>
      <c r="F2706" s="10" t="s">
        <v>553</v>
      </c>
      <c r="G2706" s="10" t="s">
        <v>16</v>
      </c>
      <c r="H2706" s="10" t="s">
        <v>9269</v>
      </c>
      <c r="I2706" s="10" t="s">
        <v>9270</v>
      </c>
      <c r="J2706" s="14" t="s">
        <v>9271</v>
      </c>
      <c r="K2706" s="14" t="s">
        <v>9272</v>
      </c>
      <c r="L2706" s="10">
        <f t="shared" si="85"/>
        <v>100</v>
      </c>
      <c r="M2706" s="14" t="s">
        <v>9273</v>
      </c>
      <c r="N2706" s="14" t="s">
        <v>9274</v>
      </c>
      <c r="O2706" s="14" t="s">
        <v>9275</v>
      </c>
      <c r="P2706" s="10">
        <v>27062923</v>
      </c>
      <c r="Q2706" s="15">
        <v>2017</v>
      </c>
      <c r="R2706" s="10" t="s">
        <v>9054</v>
      </c>
      <c r="S2706" s="10" t="s">
        <v>18</v>
      </c>
      <c r="T2706" s="10" t="s">
        <v>24</v>
      </c>
    </row>
    <row r="2707" spans="1:20">
      <c r="A2707" s="10" t="str">
        <f t="shared" si="84"/>
        <v>Petropoulos.2017.Embryo:Normal cell:Primitive endoderm cell</v>
      </c>
      <c r="B2707" s="10" t="s">
        <v>9268</v>
      </c>
      <c r="C2707" s="10" t="s">
        <v>12</v>
      </c>
      <c r="D2707" s="10" t="s">
        <v>13</v>
      </c>
      <c r="E2707" s="10" t="s">
        <v>552</v>
      </c>
      <c r="F2707" s="10" t="s">
        <v>553</v>
      </c>
      <c r="G2707" s="10" t="s">
        <v>16</v>
      </c>
      <c r="H2707" s="10" t="s">
        <v>8357</v>
      </c>
      <c r="I2707" s="10" t="s">
        <v>512</v>
      </c>
      <c r="J2707" s="14" t="s">
        <v>9276</v>
      </c>
      <c r="K2707" s="14" t="s">
        <v>9277</v>
      </c>
      <c r="L2707" s="10">
        <f t="shared" si="85"/>
        <v>96</v>
      </c>
      <c r="M2707" s="14" t="s">
        <v>9278</v>
      </c>
      <c r="N2707" s="14" t="s">
        <v>9279</v>
      </c>
      <c r="O2707" s="14" t="s">
        <v>9280</v>
      </c>
      <c r="P2707" s="10">
        <v>27062923</v>
      </c>
      <c r="Q2707" s="15">
        <v>2017</v>
      </c>
      <c r="R2707" s="10" t="s">
        <v>9054</v>
      </c>
      <c r="S2707" s="10" t="s">
        <v>18</v>
      </c>
      <c r="T2707" s="10" t="s">
        <v>24</v>
      </c>
    </row>
    <row r="2708" spans="1:20">
      <c r="A2708" s="10" t="str">
        <f t="shared" si="84"/>
        <v>Petropoulos.2017.Embryo:Normal cell:Epiblast cell</v>
      </c>
      <c r="B2708" s="10" t="s">
        <v>9268</v>
      </c>
      <c r="C2708" s="10" t="s">
        <v>12</v>
      </c>
      <c r="D2708" s="10" t="s">
        <v>13</v>
      </c>
      <c r="E2708" s="10" t="s">
        <v>552</v>
      </c>
      <c r="F2708" s="10" t="s">
        <v>553</v>
      </c>
      <c r="G2708" s="10" t="s">
        <v>16</v>
      </c>
      <c r="H2708" s="10" t="s">
        <v>9281</v>
      </c>
      <c r="I2708" s="10" t="s">
        <v>9282</v>
      </c>
      <c r="J2708" s="14" t="s">
        <v>9283</v>
      </c>
      <c r="K2708" s="14" t="s">
        <v>9284</v>
      </c>
      <c r="L2708" s="10">
        <f t="shared" si="85"/>
        <v>95</v>
      </c>
      <c r="M2708" s="14" t="s">
        <v>9285</v>
      </c>
      <c r="N2708" s="14" t="s">
        <v>9286</v>
      </c>
      <c r="O2708" s="14" t="s">
        <v>9287</v>
      </c>
      <c r="P2708" s="10">
        <v>27062923</v>
      </c>
      <c r="Q2708" s="15">
        <v>2017</v>
      </c>
      <c r="R2708" s="10" t="s">
        <v>9054</v>
      </c>
      <c r="S2708" s="10" t="s">
        <v>18</v>
      </c>
      <c r="T2708" s="10" t="s">
        <v>24</v>
      </c>
    </row>
    <row r="2709" spans="1:20">
      <c r="A2709" s="10" t="str">
        <f t="shared" si="84"/>
        <v>Zhong.2018.Embryonic prefrontal cortex:Normal cell:Neural progenitor cell</v>
      </c>
      <c r="B2709" s="10" t="s">
        <v>9288</v>
      </c>
      <c r="C2709" s="10" t="s">
        <v>12</v>
      </c>
      <c r="D2709" s="10" t="s">
        <v>13</v>
      </c>
      <c r="E2709" s="10" t="s">
        <v>9289</v>
      </c>
      <c r="F2709" s="10" t="s">
        <v>18</v>
      </c>
      <c r="G2709" s="10" t="s">
        <v>16</v>
      </c>
      <c r="H2709" s="10" t="s">
        <v>545</v>
      </c>
      <c r="I2709" s="10" t="s">
        <v>18</v>
      </c>
      <c r="J2709" s="14" t="s">
        <v>9290</v>
      </c>
      <c r="K2709" s="14" t="s">
        <v>9291</v>
      </c>
      <c r="L2709" s="10">
        <f t="shared" si="85"/>
        <v>166</v>
      </c>
      <c r="M2709" s="14" t="s">
        <v>9292</v>
      </c>
      <c r="N2709" s="14" t="s">
        <v>9293</v>
      </c>
      <c r="O2709" s="14" t="s">
        <v>9294</v>
      </c>
      <c r="P2709" s="10">
        <v>29539641</v>
      </c>
      <c r="Q2709" s="15">
        <v>2018</v>
      </c>
      <c r="R2709" s="10" t="s">
        <v>9054</v>
      </c>
      <c r="S2709" s="10" t="s">
        <v>18</v>
      </c>
      <c r="T2709" s="10" t="s">
        <v>24</v>
      </c>
    </row>
    <row r="2710" spans="1:20">
      <c r="A2710" s="10" t="str">
        <f t="shared" si="84"/>
        <v>Zhong.2018.Embryonic prefrontal cortex:Normal cell:Neuron</v>
      </c>
      <c r="B2710" s="10" t="s">
        <v>9288</v>
      </c>
      <c r="C2710" s="10" t="s">
        <v>12</v>
      </c>
      <c r="D2710" s="10" t="s">
        <v>13</v>
      </c>
      <c r="E2710" s="10" t="s">
        <v>9289</v>
      </c>
      <c r="F2710" s="10" t="s">
        <v>18</v>
      </c>
      <c r="G2710" s="10" t="s">
        <v>16</v>
      </c>
      <c r="H2710" s="10" t="s">
        <v>2573</v>
      </c>
      <c r="I2710" s="10" t="s">
        <v>2574</v>
      </c>
      <c r="J2710" s="14" t="s">
        <v>9295</v>
      </c>
      <c r="K2710" s="14" t="s">
        <v>9296</v>
      </c>
      <c r="L2710" s="10">
        <f t="shared" si="85"/>
        <v>13</v>
      </c>
      <c r="M2710" s="14" t="s">
        <v>9297</v>
      </c>
      <c r="N2710" s="14" t="s">
        <v>9298</v>
      </c>
      <c r="O2710" s="14" t="s">
        <v>9299</v>
      </c>
      <c r="P2710" s="10">
        <v>29539641</v>
      </c>
      <c r="Q2710" s="15">
        <v>2018</v>
      </c>
      <c r="R2710" s="10" t="s">
        <v>9054</v>
      </c>
      <c r="S2710" s="10" t="s">
        <v>18</v>
      </c>
      <c r="T2710" s="10" t="s">
        <v>24</v>
      </c>
    </row>
    <row r="2711" spans="1:20">
      <c r="A2711" s="10" t="str">
        <f t="shared" si="84"/>
        <v>Zhong.2018.Embryonic prefrontal cortex:Normal cell:Interneuron</v>
      </c>
      <c r="B2711" s="10" t="s">
        <v>9288</v>
      </c>
      <c r="C2711" s="10" t="s">
        <v>12</v>
      </c>
      <c r="D2711" s="10" t="s">
        <v>13</v>
      </c>
      <c r="E2711" s="10" t="s">
        <v>9289</v>
      </c>
      <c r="F2711" s="10" t="s">
        <v>18</v>
      </c>
      <c r="G2711" s="10" t="s">
        <v>16</v>
      </c>
      <c r="H2711" s="10" t="s">
        <v>9300</v>
      </c>
      <c r="I2711" s="10" t="s">
        <v>9301</v>
      </c>
      <c r="J2711" s="14" t="s">
        <v>9302</v>
      </c>
      <c r="K2711" s="14" t="s">
        <v>9303</v>
      </c>
      <c r="L2711" s="10">
        <f t="shared" si="85"/>
        <v>35</v>
      </c>
      <c r="M2711" s="14" t="s">
        <v>9304</v>
      </c>
      <c r="N2711" s="14" t="s">
        <v>9305</v>
      </c>
      <c r="O2711" s="14" t="s">
        <v>9306</v>
      </c>
      <c r="P2711" s="10">
        <v>29539641</v>
      </c>
      <c r="Q2711" s="15">
        <v>2018</v>
      </c>
      <c r="R2711" s="10" t="s">
        <v>9054</v>
      </c>
      <c r="S2711" s="10" t="s">
        <v>18</v>
      </c>
      <c r="T2711" s="10" t="s">
        <v>24</v>
      </c>
    </row>
    <row r="2712" spans="1:20">
      <c r="A2712" s="10" t="str">
        <f t="shared" si="84"/>
        <v>Zhong.2018.Embryonic prefrontal cortex:Normal cell:Astrocyte</v>
      </c>
      <c r="B2712" s="10" t="s">
        <v>9288</v>
      </c>
      <c r="C2712" s="10" t="s">
        <v>12</v>
      </c>
      <c r="D2712" s="10" t="s">
        <v>13</v>
      </c>
      <c r="E2712" s="10" t="s">
        <v>9289</v>
      </c>
      <c r="F2712" s="10" t="s">
        <v>18</v>
      </c>
      <c r="G2712" s="10" t="s">
        <v>16</v>
      </c>
      <c r="H2712" s="10" t="s">
        <v>3134</v>
      </c>
      <c r="I2712" s="10" t="s">
        <v>3135</v>
      </c>
      <c r="J2712" s="14" t="s">
        <v>9307</v>
      </c>
      <c r="K2712" s="14" t="s">
        <v>9308</v>
      </c>
      <c r="L2712" s="10">
        <f t="shared" si="85"/>
        <v>353</v>
      </c>
      <c r="M2712" s="14" t="s">
        <v>9309</v>
      </c>
      <c r="N2712" s="14" t="s">
        <v>9310</v>
      </c>
      <c r="O2712" s="14" t="s">
        <v>9311</v>
      </c>
      <c r="P2712" s="10">
        <v>29539641</v>
      </c>
      <c r="Q2712" s="15">
        <v>2018</v>
      </c>
      <c r="R2712" s="10" t="s">
        <v>9054</v>
      </c>
      <c r="S2712" s="10" t="s">
        <v>18</v>
      </c>
      <c r="T2712" s="10" t="s">
        <v>24</v>
      </c>
    </row>
    <row r="2713" spans="1:20">
      <c r="A2713" s="10" t="str">
        <f t="shared" si="84"/>
        <v>Zhong.2018.Embryonic prefrontal cortex:Normal cell:Oligodendrocyte progenitor cell</v>
      </c>
      <c r="B2713" s="10" t="s">
        <v>9288</v>
      </c>
      <c r="C2713" s="10" t="s">
        <v>12</v>
      </c>
      <c r="D2713" s="10" t="s">
        <v>13</v>
      </c>
      <c r="E2713" s="10" t="s">
        <v>9289</v>
      </c>
      <c r="F2713" s="10" t="s">
        <v>18</v>
      </c>
      <c r="G2713" s="10" t="s">
        <v>16</v>
      </c>
      <c r="H2713" s="10" t="s">
        <v>5346</v>
      </c>
      <c r="I2713" s="10" t="s">
        <v>5347</v>
      </c>
      <c r="J2713" s="14" t="s">
        <v>9312</v>
      </c>
      <c r="K2713" s="14" t="s">
        <v>9313</v>
      </c>
      <c r="L2713" s="10">
        <f t="shared" si="85"/>
        <v>114</v>
      </c>
      <c r="M2713" s="14" t="s">
        <v>9314</v>
      </c>
      <c r="N2713" s="14" t="s">
        <v>9315</v>
      </c>
      <c r="O2713" s="14" t="s">
        <v>9316</v>
      </c>
      <c r="P2713" s="10">
        <v>29539641</v>
      </c>
      <c r="Q2713" s="15">
        <v>2018</v>
      </c>
      <c r="R2713" s="10" t="s">
        <v>9054</v>
      </c>
      <c r="S2713" s="10" t="s">
        <v>18</v>
      </c>
      <c r="T2713" s="10" t="s">
        <v>24</v>
      </c>
    </row>
    <row r="2714" spans="1:20">
      <c r="A2714" s="10" t="str">
        <f t="shared" si="84"/>
        <v>Zhong.2018.Embryonic prefrontal cortex:Normal cell:Microglial cell</v>
      </c>
      <c r="B2714" s="10" t="s">
        <v>9288</v>
      </c>
      <c r="C2714" s="10" t="s">
        <v>12</v>
      </c>
      <c r="D2714" s="10" t="s">
        <v>13</v>
      </c>
      <c r="E2714" s="10" t="s">
        <v>9289</v>
      </c>
      <c r="F2714" s="10" t="s">
        <v>18</v>
      </c>
      <c r="G2714" s="10" t="s">
        <v>16</v>
      </c>
      <c r="H2714" s="10" t="s">
        <v>2978</v>
      </c>
      <c r="I2714" s="10" t="s">
        <v>2979</v>
      </c>
      <c r="J2714" s="14" t="s">
        <v>9317</v>
      </c>
      <c r="K2714" s="14" t="s">
        <v>9318</v>
      </c>
      <c r="L2714" s="10">
        <f t="shared" si="85"/>
        <v>497</v>
      </c>
      <c r="M2714" s="14" t="s">
        <v>9319</v>
      </c>
      <c r="N2714" s="14" t="s">
        <v>9320</v>
      </c>
      <c r="O2714" s="14" t="s">
        <v>9321</v>
      </c>
      <c r="P2714" s="10">
        <v>29539641</v>
      </c>
      <c r="Q2714" s="15">
        <v>2018</v>
      </c>
      <c r="R2714" s="10" t="s">
        <v>9054</v>
      </c>
      <c r="S2714" s="10" t="s">
        <v>18</v>
      </c>
      <c r="T2714" s="10" t="s">
        <v>24</v>
      </c>
    </row>
    <row r="2715" spans="1:20">
      <c r="A2715" s="10" t="str">
        <f t="shared" si="84"/>
        <v>Li.2016.Pancreatic islet:Normal cell:Acinar cell</v>
      </c>
      <c r="B2715" s="10" t="s">
        <v>9322</v>
      </c>
      <c r="C2715" s="10" t="s">
        <v>12</v>
      </c>
      <c r="D2715" s="10" t="s">
        <v>13</v>
      </c>
      <c r="E2715" s="10" t="s">
        <v>818</v>
      </c>
      <c r="F2715" s="10" t="s">
        <v>819</v>
      </c>
      <c r="G2715" s="10" t="s">
        <v>16</v>
      </c>
      <c r="H2715" s="10" t="s">
        <v>4592</v>
      </c>
      <c r="I2715" s="10" t="s">
        <v>2032</v>
      </c>
      <c r="J2715" s="14" t="s">
        <v>9323</v>
      </c>
      <c r="K2715" s="14" t="s">
        <v>9324</v>
      </c>
      <c r="L2715" s="10">
        <f t="shared" si="85"/>
        <v>100</v>
      </c>
      <c r="M2715" s="14" t="s">
        <v>9325</v>
      </c>
      <c r="N2715" s="14" t="s">
        <v>9326</v>
      </c>
      <c r="O2715" s="14" t="s">
        <v>9327</v>
      </c>
      <c r="P2715" s="10">
        <v>26691212</v>
      </c>
      <c r="Q2715" s="15">
        <v>2016</v>
      </c>
      <c r="R2715" s="10" t="s">
        <v>9054</v>
      </c>
      <c r="S2715" s="10" t="s">
        <v>18</v>
      </c>
      <c r="T2715" s="10" t="s">
        <v>24</v>
      </c>
    </row>
    <row r="2716" spans="1:20">
      <c r="A2716" s="10" t="str">
        <f t="shared" si="84"/>
        <v>Li.2016.Pancreatic islet:Normal cell:Alpha cell</v>
      </c>
      <c r="B2716" s="10" t="s">
        <v>9322</v>
      </c>
      <c r="C2716" s="10" t="s">
        <v>12</v>
      </c>
      <c r="D2716" s="10" t="s">
        <v>13</v>
      </c>
      <c r="E2716" s="10" t="s">
        <v>818</v>
      </c>
      <c r="F2716" s="10" t="s">
        <v>819</v>
      </c>
      <c r="G2716" s="10" t="s">
        <v>16</v>
      </c>
      <c r="H2716" s="10" t="s">
        <v>4594</v>
      </c>
      <c r="I2716" s="10" t="s">
        <v>4595</v>
      </c>
      <c r="J2716" s="14" t="s">
        <v>9328</v>
      </c>
      <c r="K2716" s="14" t="s">
        <v>9329</v>
      </c>
      <c r="L2716" s="10">
        <f t="shared" si="85"/>
        <v>100</v>
      </c>
      <c r="M2716" s="14" t="s">
        <v>9330</v>
      </c>
      <c r="N2716" s="14" t="s">
        <v>9331</v>
      </c>
      <c r="O2716" s="14" t="s">
        <v>9332</v>
      </c>
      <c r="P2716" s="10">
        <v>26691212</v>
      </c>
      <c r="Q2716" s="15">
        <v>2016</v>
      </c>
      <c r="R2716" s="10" t="s">
        <v>9054</v>
      </c>
      <c r="S2716" s="10" t="s">
        <v>18</v>
      </c>
      <c r="T2716" s="10" t="s">
        <v>24</v>
      </c>
    </row>
    <row r="2717" spans="1:20">
      <c r="A2717" s="10" t="str">
        <f t="shared" si="84"/>
        <v>Li.2016.Pancreatic islet:Normal cell:Beta cell</v>
      </c>
      <c r="B2717" s="10" t="s">
        <v>9322</v>
      </c>
      <c r="C2717" s="10" t="s">
        <v>12</v>
      </c>
      <c r="D2717" s="10" t="s">
        <v>13</v>
      </c>
      <c r="E2717" s="10" t="s">
        <v>818</v>
      </c>
      <c r="F2717" s="10" t="s">
        <v>819</v>
      </c>
      <c r="G2717" s="10" t="s">
        <v>16</v>
      </c>
      <c r="H2717" s="10" t="s">
        <v>1217</v>
      </c>
      <c r="I2717" s="10" t="s">
        <v>1218</v>
      </c>
      <c r="J2717" s="14" t="s">
        <v>9333</v>
      </c>
      <c r="K2717" s="14" t="s">
        <v>9334</v>
      </c>
      <c r="L2717" s="10">
        <f t="shared" si="85"/>
        <v>100</v>
      </c>
      <c r="M2717" s="14" t="s">
        <v>9335</v>
      </c>
      <c r="N2717" s="14" t="s">
        <v>9336</v>
      </c>
      <c r="O2717" s="14" t="s">
        <v>9337</v>
      </c>
      <c r="P2717" s="10">
        <v>26691212</v>
      </c>
      <c r="Q2717" s="15">
        <v>2016</v>
      </c>
      <c r="R2717" s="10" t="s">
        <v>9054</v>
      </c>
      <c r="S2717" s="10" t="s">
        <v>18</v>
      </c>
      <c r="T2717" s="10" t="s">
        <v>24</v>
      </c>
    </row>
    <row r="2718" spans="1:20">
      <c r="A2718" s="10" t="str">
        <f t="shared" si="84"/>
        <v>Darmanis.2015.Brain:Normal cell:Astrocyte</v>
      </c>
      <c r="B2718" s="10" t="s">
        <v>9338</v>
      </c>
      <c r="C2718" s="10" t="s">
        <v>12</v>
      </c>
      <c r="D2718" s="10" t="s">
        <v>13</v>
      </c>
      <c r="E2718" s="10" t="s">
        <v>134</v>
      </c>
      <c r="F2718" s="10" t="s">
        <v>135</v>
      </c>
      <c r="G2718" s="10" t="s">
        <v>16</v>
      </c>
      <c r="H2718" s="10" t="s">
        <v>3134</v>
      </c>
      <c r="I2718" s="10" t="s">
        <v>3135</v>
      </c>
      <c r="J2718" s="14" t="s">
        <v>9339</v>
      </c>
      <c r="K2718" s="14" t="s">
        <v>9339</v>
      </c>
      <c r="L2718" s="10">
        <f t="shared" si="85"/>
        <v>24</v>
      </c>
      <c r="M2718" s="14" t="s">
        <v>9340</v>
      </c>
      <c r="N2718" s="14" t="s">
        <v>9341</v>
      </c>
      <c r="O2718" s="14" t="s">
        <v>9342</v>
      </c>
      <c r="P2718" s="10">
        <v>26060301</v>
      </c>
      <c r="Q2718" s="15">
        <v>2015</v>
      </c>
      <c r="R2718" s="10" t="s">
        <v>9054</v>
      </c>
      <c r="S2718" s="10" t="s">
        <v>18</v>
      </c>
      <c r="T2718" s="10" t="s">
        <v>24</v>
      </c>
    </row>
    <row r="2719" spans="1:20">
      <c r="A2719" s="10" t="str">
        <f t="shared" si="84"/>
        <v>Darmanis.2015.Brain:Normal cell:Oligodendrocyte</v>
      </c>
      <c r="B2719" s="10" t="s">
        <v>9338</v>
      </c>
      <c r="C2719" s="10" t="s">
        <v>12</v>
      </c>
      <c r="D2719" s="10" t="s">
        <v>13</v>
      </c>
      <c r="E2719" s="10" t="s">
        <v>134</v>
      </c>
      <c r="F2719" s="10" t="s">
        <v>135</v>
      </c>
      <c r="G2719" s="10" t="s">
        <v>16</v>
      </c>
      <c r="H2719" s="10" t="s">
        <v>136</v>
      </c>
      <c r="I2719" s="10" t="s">
        <v>137</v>
      </c>
      <c r="J2719" s="14" t="s">
        <v>9343</v>
      </c>
      <c r="K2719" s="14" t="s">
        <v>9343</v>
      </c>
      <c r="L2719" s="10">
        <f t="shared" si="85"/>
        <v>29</v>
      </c>
      <c r="M2719" s="14" t="s">
        <v>9344</v>
      </c>
      <c r="N2719" s="14" t="s">
        <v>9345</v>
      </c>
      <c r="O2719" s="14" t="s">
        <v>9346</v>
      </c>
      <c r="P2719" s="10">
        <v>26060301</v>
      </c>
      <c r="Q2719" s="15">
        <v>2015</v>
      </c>
      <c r="R2719" s="10" t="s">
        <v>9054</v>
      </c>
      <c r="S2719" s="10" t="s">
        <v>18</v>
      </c>
      <c r="T2719" s="10" t="s">
        <v>24</v>
      </c>
    </row>
    <row r="2720" spans="1:20">
      <c r="A2720" s="10" t="str">
        <f t="shared" si="84"/>
        <v>Darmanis.2015.Brain:Normal cell:Oligodendrocyte precursor cell</v>
      </c>
      <c r="B2720" s="10" t="s">
        <v>9338</v>
      </c>
      <c r="C2720" s="10" t="s">
        <v>12</v>
      </c>
      <c r="D2720" s="10" t="s">
        <v>13</v>
      </c>
      <c r="E2720" s="10" t="s">
        <v>134</v>
      </c>
      <c r="F2720" s="10" t="s">
        <v>9347</v>
      </c>
      <c r="G2720" s="10" t="s">
        <v>16</v>
      </c>
      <c r="H2720" s="10" t="s">
        <v>9348</v>
      </c>
      <c r="I2720" s="10" t="s">
        <v>5347</v>
      </c>
      <c r="J2720" s="14" t="s">
        <v>9349</v>
      </c>
      <c r="K2720" s="14" t="s">
        <v>9349</v>
      </c>
      <c r="L2720" s="10">
        <f t="shared" si="85"/>
        <v>4</v>
      </c>
      <c r="M2720" s="14" t="s">
        <v>9350</v>
      </c>
      <c r="N2720" s="14" t="s">
        <v>9351</v>
      </c>
      <c r="O2720" s="14" t="s">
        <v>9352</v>
      </c>
      <c r="P2720" s="10">
        <v>26060301</v>
      </c>
      <c r="Q2720" s="15">
        <v>2015</v>
      </c>
      <c r="R2720" s="10" t="s">
        <v>9054</v>
      </c>
      <c r="S2720" s="10" t="s">
        <v>18</v>
      </c>
      <c r="T2720" s="10" t="s">
        <v>24</v>
      </c>
    </row>
    <row r="2721" spans="1:20">
      <c r="A2721" s="10" t="str">
        <f t="shared" si="84"/>
        <v>Darmanis.2015.Brain:Normal cell:Neuron</v>
      </c>
      <c r="B2721" s="10" t="s">
        <v>9338</v>
      </c>
      <c r="C2721" s="10" t="s">
        <v>12</v>
      </c>
      <c r="D2721" s="10" t="s">
        <v>13</v>
      </c>
      <c r="E2721" s="10" t="s">
        <v>134</v>
      </c>
      <c r="F2721" s="10" t="s">
        <v>135</v>
      </c>
      <c r="G2721" s="10" t="s">
        <v>16</v>
      </c>
      <c r="H2721" s="10" t="s">
        <v>2573</v>
      </c>
      <c r="I2721" s="10" t="s">
        <v>2574</v>
      </c>
      <c r="J2721" s="14" t="s">
        <v>9353</v>
      </c>
      <c r="K2721" s="14" t="s">
        <v>9354</v>
      </c>
      <c r="L2721" s="10">
        <f t="shared" si="85"/>
        <v>26</v>
      </c>
      <c r="M2721" s="14" t="s">
        <v>9355</v>
      </c>
      <c r="N2721" s="14" t="s">
        <v>9356</v>
      </c>
      <c r="O2721" s="14" t="s">
        <v>9357</v>
      </c>
      <c r="P2721" s="10">
        <v>26060301</v>
      </c>
      <c r="Q2721" s="15">
        <v>2015</v>
      </c>
      <c r="R2721" s="10" t="s">
        <v>9054</v>
      </c>
      <c r="S2721" s="10" t="s">
        <v>18</v>
      </c>
      <c r="T2721" s="10" t="s">
        <v>24</v>
      </c>
    </row>
    <row r="2722" spans="1:20">
      <c r="A2722" s="10" t="str">
        <f t="shared" si="84"/>
        <v>Darmanis.2015.Brain:Normal cell:Microglial cell</v>
      </c>
      <c r="B2722" s="10" t="s">
        <v>9338</v>
      </c>
      <c r="C2722" s="10" t="s">
        <v>12</v>
      </c>
      <c r="D2722" s="10" t="s">
        <v>13</v>
      </c>
      <c r="E2722" s="10" t="s">
        <v>134</v>
      </c>
      <c r="F2722" s="10" t="s">
        <v>135</v>
      </c>
      <c r="G2722" s="10" t="s">
        <v>16</v>
      </c>
      <c r="H2722" s="10" t="s">
        <v>2978</v>
      </c>
      <c r="I2722" s="10" t="s">
        <v>2979</v>
      </c>
      <c r="J2722" s="14" t="s">
        <v>9358</v>
      </c>
      <c r="K2722" s="14" t="s">
        <v>9358</v>
      </c>
      <c r="L2722" s="10">
        <f t="shared" si="85"/>
        <v>9</v>
      </c>
      <c r="M2722" s="14" t="s">
        <v>9359</v>
      </c>
      <c r="N2722" s="14" t="s">
        <v>9360</v>
      </c>
      <c r="O2722" s="14" t="s">
        <v>9361</v>
      </c>
      <c r="P2722" s="10">
        <v>26060301</v>
      </c>
      <c r="Q2722" s="15">
        <v>2015</v>
      </c>
      <c r="R2722" s="10" t="s">
        <v>9054</v>
      </c>
      <c r="S2722" s="10" t="s">
        <v>18</v>
      </c>
      <c r="T2722" s="10" t="s">
        <v>24</v>
      </c>
    </row>
    <row r="2723" spans="1:20">
      <c r="A2723" s="10" t="str">
        <f t="shared" si="84"/>
        <v>Darmanis.2015.Brain:Normal cell:Endothelial cell</v>
      </c>
      <c r="B2723" s="10" t="s">
        <v>9338</v>
      </c>
      <c r="C2723" s="10" t="s">
        <v>12</v>
      </c>
      <c r="D2723" s="10" t="s">
        <v>13</v>
      </c>
      <c r="E2723" s="10" t="s">
        <v>134</v>
      </c>
      <c r="F2723" s="10" t="s">
        <v>135</v>
      </c>
      <c r="G2723" s="10" t="s">
        <v>16</v>
      </c>
      <c r="H2723" s="10" t="s">
        <v>365</v>
      </c>
      <c r="I2723" s="10" t="s">
        <v>366</v>
      </c>
      <c r="J2723" s="14" t="s">
        <v>9362</v>
      </c>
      <c r="K2723" s="14" t="s">
        <v>9362</v>
      </c>
      <c r="L2723" s="10">
        <f t="shared" si="85"/>
        <v>4</v>
      </c>
      <c r="M2723" s="14" t="s">
        <v>9363</v>
      </c>
      <c r="N2723" s="14" t="s">
        <v>9364</v>
      </c>
      <c r="O2723" s="14" t="s">
        <v>9365</v>
      </c>
      <c r="P2723" s="10">
        <v>26060301</v>
      </c>
      <c r="Q2723" s="15">
        <v>2015</v>
      </c>
      <c r="R2723" s="10" t="s">
        <v>9054</v>
      </c>
      <c r="S2723" s="10" t="s">
        <v>18</v>
      </c>
      <c r="T2723" s="10" t="s">
        <v>24</v>
      </c>
    </row>
    <row r="2724" spans="1:20">
      <c r="A2724" s="10" t="str">
        <f t="shared" si="84"/>
        <v>Winterhoff.2017.Ovary:Cancer cell:Cancer stem cell</v>
      </c>
      <c r="B2724" s="10" t="s">
        <v>4282</v>
      </c>
      <c r="C2724" s="10" t="s">
        <v>12</v>
      </c>
      <c r="D2724" s="10" t="s">
        <v>1498</v>
      </c>
      <c r="E2724" s="10" t="s">
        <v>1467</v>
      </c>
      <c r="F2724" s="10" t="s">
        <v>1468</v>
      </c>
      <c r="G2724" s="10" t="s">
        <v>208</v>
      </c>
      <c r="H2724" s="10" t="s">
        <v>209</v>
      </c>
      <c r="I2724" s="10" t="s">
        <v>18</v>
      </c>
      <c r="J2724" s="14" t="s">
        <v>9366</v>
      </c>
      <c r="K2724" s="14" t="s">
        <v>9366</v>
      </c>
      <c r="L2724" s="10">
        <f t="shared" si="85"/>
        <v>10</v>
      </c>
      <c r="M2724" s="14" t="s">
        <v>9367</v>
      </c>
      <c r="N2724" s="14" t="s">
        <v>9368</v>
      </c>
      <c r="O2724" s="14" t="s">
        <v>9369</v>
      </c>
      <c r="P2724" s="10">
        <v>28111004</v>
      </c>
      <c r="Q2724" s="15">
        <v>2017</v>
      </c>
      <c r="R2724" s="10" t="s">
        <v>9054</v>
      </c>
      <c r="S2724" s="10" t="s">
        <v>18</v>
      </c>
      <c r="T2724" s="10" t="s">
        <v>24</v>
      </c>
    </row>
    <row r="2725" spans="1:20">
      <c r="A2725" s="10" t="str">
        <f t="shared" si="84"/>
        <v>Winterhoff.2017.Ovary:Cancer cell:Cancer cell</v>
      </c>
      <c r="B2725" s="10" t="s">
        <v>4282</v>
      </c>
      <c r="C2725" s="10" t="s">
        <v>12</v>
      </c>
      <c r="D2725" s="10" t="s">
        <v>1498</v>
      </c>
      <c r="E2725" s="10" t="s">
        <v>1467</v>
      </c>
      <c r="F2725" s="10" t="s">
        <v>1468</v>
      </c>
      <c r="G2725" s="10" t="s">
        <v>208</v>
      </c>
      <c r="H2725" s="10" t="s">
        <v>208</v>
      </c>
      <c r="I2725" s="10" t="s">
        <v>1365</v>
      </c>
      <c r="J2725" s="14" t="s">
        <v>9370</v>
      </c>
      <c r="K2725" s="14" t="s">
        <v>9371</v>
      </c>
      <c r="L2725" s="10">
        <f t="shared" si="85"/>
        <v>6</v>
      </c>
      <c r="M2725" s="14" t="s">
        <v>9372</v>
      </c>
      <c r="N2725" s="14" t="s">
        <v>9371</v>
      </c>
      <c r="O2725" s="14" t="s">
        <v>9373</v>
      </c>
      <c r="P2725" s="10">
        <v>28111004</v>
      </c>
      <c r="Q2725" s="15">
        <v>2017</v>
      </c>
      <c r="R2725" s="10" t="s">
        <v>9054</v>
      </c>
      <c r="S2725" s="10" t="s">
        <v>18</v>
      </c>
      <c r="T2725" s="10" t="s">
        <v>24</v>
      </c>
    </row>
    <row r="2726" spans="1:20">
      <c r="A2726" s="10" t="str">
        <f t="shared" si="84"/>
        <v>Winterhoff.2017.Ovary:Cancer cell:Epithelial cell</v>
      </c>
      <c r="B2726" s="10" t="s">
        <v>4282</v>
      </c>
      <c r="C2726" s="10" t="s">
        <v>12</v>
      </c>
      <c r="D2726" s="10" t="s">
        <v>1498</v>
      </c>
      <c r="E2726" s="10" t="s">
        <v>1467</v>
      </c>
      <c r="F2726" s="10" t="s">
        <v>1468</v>
      </c>
      <c r="G2726" s="10" t="s">
        <v>208</v>
      </c>
      <c r="H2726" s="10" t="s">
        <v>53</v>
      </c>
      <c r="I2726" s="10" t="s">
        <v>54</v>
      </c>
      <c r="J2726" s="14" t="s">
        <v>4326</v>
      </c>
      <c r="K2726" s="14" t="s">
        <v>4327</v>
      </c>
      <c r="L2726" s="10">
        <f t="shared" si="85"/>
        <v>8</v>
      </c>
      <c r="M2726" s="14" t="s">
        <v>4328</v>
      </c>
      <c r="N2726" s="14" t="s">
        <v>4329</v>
      </c>
      <c r="O2726" s="14" t="s">
        <v>9374</v>
      </c>
      <c r="P2726" s="10">
        <v>28111004</v>
      </c>
      <c r="Q2726" s="15">
        <v>2017</v>
      </c>
      <c r="R2726" s="10" t="s">
        <v>9054</v>
      </c>
      <c r="S2726" s="10" t="s">
        <v>18</v>
      </c>
      <c r="T2726" s="10" t="s">
        <v>24</v>
      </c>
    </row>
    <row r="2727" spans="1:20">
      <c r="A2727" s="10" t="str">
        <f t="shared" si="84"/>
        <v>Winterhoff.2017.Ovary:Cancer cell:Mesenchymal cell</v>
      </c>
      <c r="B2727" s="10" t="s">
        <v>4282</v>
      </c>
      <c r="C2727" s="10" t="s">
        <v>12</v>
      </c>
      <c r="D2727" s="10" t="s">
        <v>1498</v>
      </c>
      <c r="E2727" s="10" t="s">
        <v>1467</v>
      </c>
      <c r="F2727" s="10" t="s">
        <v>1468</v>
      </c>
      <c r="G2727" s="10" t="s">
        <v>208</v>
      </c>
      <c r="H2727" s="10" t="s">
        <v>618</v>
      </c>
      <c r="I2727" s="10" t="s">
        <v>619</v>
      </c>
      <c r="J2727" s="14" t="s">
        <v>4331</v>
      </c>
      <c r="K2727" s="14" t="s">
        <v>4331</v>
      </c>
      <c r="L2727" s="10">
        <f t="shared" si="85"/>
        <v>14</v>
      </c>
      <c r="M2727" s="14" t="s">
        <v>4332</v>
      </c>
      <c r="N2727" s="14" t="s">
        <v>4333</v>
      </c>
      <c r="O2727" s="14" t="s">
        <v>4334</v>
      </c>
      <c r="P2727" s="10">
        <v>28111004</v>
      </c>
      <c r="Q2727" s="15">
        <v>2017</v>
      </c>
      <c r="R2727" s="10" t="s">
        <v>9054</v>
      </c>
      <c r="S2727" s="10" t="s">
        <v>18</v>
      </c>
      <c r="T2727" s="10" t="s">
        <v>24</v>
      </c>
    </row>
    <row r="2728" spans="1:20">
      <c r="A2728" s="10" t="str">
        <f t="shared" si="84"/>
        <v>Zheng.2017.Peripheral blood:Normal cell:Naive CD8+ T cell</v>
      </c>
      <c r="B2728" s="10" t="s">
        <v>9375</v>
      </c>
      <c r="C2728" s="10" t="s">
        <v>12</v>
      </c>
      <c r="D2728" s="10" t="s">
        <v>13</v>
      </c>
      <c r="E2728" s="10" t="s">
        <v>190</v>
      </c>
      <c r="F2728" s="10" t="s">
        <v>191</v>
      </c>
      <c r="G2728" s="10" t="s">
        <v>16</v>
      </c>
      <c r="H2728" s="10" t="s">
        <v>9376</v>
      </c>
      <c r="I2728" s="10" t="s">
        <v>3499</v>
      </c>
      <c r="J2728" s="14" t="s">
        <v>9377</v>
      </c>
      <c r="K2728" s="14" t="s">
        <v>9378</v>
      </c>
      <c r="L2728" s="10">
        <f t="shared" si="85"/>
        <v>101</v>
      </c>
      <c r="M2728" s="14" t="s">
        <v>9379</v>
      </c>
      <c r="N2728" s="14" t="s">
        <v>9380</v>
      </c>
      <c r="O2728" s="14" t="s">
        <v>9381</v>
      </c>
      <c r="P2728" s="10">
        <v>28622514</v>
      </c>
      <c r="Q2728" s="15">
        <v>2017</v>
      </c>
      <c r="R2728" s="10" t="s">
        <v>9054</v>
      </c>
      <c r="S2728" s="10" t="s">
        <v>18</v>
      </c>
      <c r="T2728" s="10" t="s">
        <v>24</v>
      </c>
    </row>
    <row r="2729" spans="1:20">
      <c r="A2729" s="10" t="str">
        <f t="shared" si="84"/>
        <v>Zheng.2017.Peripheral blood:Normal cell:Effector CD8+ memory T (Tem) cell</v>
      </c>
      <c r="B2729" s="10" t="s">
        <v>9375</v>
      </c>
      <c r="C2729" s="10" t="s">
        <v>12</v>
      </c>
      <c r="D2729" s="10" t="s">
        <v>13</v>
      </c>
      <c r="E2729" s="10" t="s">
        <v>190</v>
      </c>
      <c r="F2729" s="10" t="s">
        <v>191</v>
      </c>
      <c r="G2729" s="10" t="s">
        <v>16</v>
      </c>
      <c r="H2729" s="10" t="s">
        <v>9382</v>
      </c>
      <c r="I2729" s="10" t="s">
        <v>9383</v>
      </c>
      <c r="J2729" s="14" t="s">
        <v>9384</v>
      </c>
      <c r="K2729" s="14" t="s">
        <v>9385</v>
      </c>
      <c r="L2729" s="10">
        <f t="shared" si="85"/>
        <v>85</v>
      </c>
      <c r="M2729" s="14" t="s">
        <v>9386</v>
      </c>
      <c r="N2729" s="14" t="s">
        <v>9387</v>
      </c>
      <c r="O2729" s="14" t="s">
        <v>9388</v>
      </c>
      <c r="P2729" s="10">
        <v>28622514</v>
      </c>
      <c r="Q2729" s="15">
        <v>2017</v>
      </c>
      <c r="R2729" s="10" t="s">
        <v>9054</v>
      </c>
      <c r="S2729" s="10" t="s">
        <v>18</v>
      </c>
      <c r="T2729" s="10" t="s">
        <v>24</v>
      </c>
    </row>
    <row r="2730" spans="1:20">
      <c r="A2730" s="10" t="str">
        <f t="shared" si="84"/>
        <v>Zheng.2017.Liver:Cancer cell:Mucosal-associated invariant T cell</v>
      </c>
      <c r="B2730" s="10" t="s">
        <v>9389</v>
      </c>
      <c r="C2730" s="10" t="s">
        <v>12</v>
      </c>
      <c r="D2730" s="10" t="s">
        <v>253</v>
      </c>
      <c r="E2730" s="10" t="s">
        <v>26</v>
      </c>
      <c r="F2730" s="10" t="s">
        <v>27</v>
      </c>
      <c r="G2730" s="10" t="s">
        <v>208</v>
      </c>
      <c r="H2730" s="10" t="s">
        <v>9390</v>
      </c>
      <c r="I2730" s="10" t="s">
        <v>9391</v>
      </c>
      <c r="J2730" s="14" t="s">
        <v>9392</v>
      </c>
      <c r="K2730" s="14" t="s">
        <v>9393</v>
      </c>
      <c r="L2730" s="10">
        <f t="shared" si="85"/>
        <v>70</v>
      </c>
      <c r="M2730" s="14" t="s">
        <v>9394</v>
      </c>
      <c r="N2730" s="14" t="s">
        <v>9395</v>
      </c>
      <c r="O2730" s="14" t="s">
        <v>9396</v>
      </c>
      <c r="P2730" s="10">
        <v>28622514</v>
      </c>
      <c r="Q2730" s="15">
        <v>2017</v>
      </c>
      <c r="R2730" s="10" t="s">
        <v>9054</v>
      </c>
      <c r="S2730" s="10" t="s">
        <v>18</v>
      </c>
      <c r="T2730" s="10" t="s">
        <v>24</v>
      </c>
    </row>
    <row r="2731" spans="1:20">
      <c r="A2731" s="10" t="str">
        <f t="shared" si="84"/>
        <v>Zheng.2017.Liver:Cancer cell:Exhausted CD8+ T cell</v>
      </c>
      <c r="B2731" s="10" t="s">
        <v>9389</v>
      </c>
      <c r="C2731" s="10" t="s">
        <v>12</v>
      </c>
      <c r="D2731" s="10" t="s">
        <v>253</v>
      </c>
      <c r="E2731" s="10" t="s">
        <v>26</v>
      </c>
      <c r="F2731" s="10" t="s">
        <v>27</v>
      </c>
      <c r="G2731" s="10" t="s">
        <v>208</v>
      </c>
      <c r="H2731" s="10" t="s">
        <v>9397</v>
      </c>
      <c r="I2731" s="10" t="s">
        <v>648</v>
      </c>
      <c r="J2731" s="14" t="s">
        <v>9398</v>
      </c>
      <c r="K2731" s="14" t="s">
        <v>9399</v>
      </c>
      <c r="L2731" s="10">
        <f t="shared" si="85"/>
        <v>272</v>
      </c>
      <c r="M2731" s="14" t="s">
        <v>9400</v>
      </c>
      <c r="N2731" s="14" t="s">
        <v>9401</v>
      </c>
      <c r="O2731" s="14" t="s">
        <v>9402</v>
      </c>
      <c r="P2731" s="10">
        <v>28622514</v>
      </c>
      <c r="Q2731" s="15">
        <v>2017</v>
      </c>
      <c r="R2731" s="10" t="s">
        <v>9054</v>
      </c>
      <c r="S2731" s="10" t="s">
        <v>18</v>
      </c>
      <c r="T2731" s="10" t="s">
        <v>24</v>
      </c>
    </row>
    <row r="2732" spans="1:20">
      <c r="A2732" s="10" t="str">
        <f t="shared" si="84"/>
        <v>Zheng.2017.Peripheral blood:Normal cell:Naive CD4+ T cell</v>
      </c>
      <c r="B2732" s="10" t="s">
        <v>9375</v>
      </c>
      <c r="C2732" s="10" t="s">
        <v>12</v>
      </c>
      <c r="D2732" s="10" t="s">
        <v>13</v>
      </c>
      <c r="E2732" s="10" t="s">
        <v>190</v>
      </c>
      <c r="F2732" s="10" t="s">
        <v>191</v>
      </c>
      <c r="G2732" s="10" t="s">
        <v>16</v>
      </c>
      <c r="H2732" s="10" t="s">
        <v>3498</v>
      </c>
      <c r="I2732" s="10" t="s">
        <v>3499</v>
      </c>
      <c r="J2732" s="14" t="s">
        <v>9403</v>
      </c>
      <c r="K2732" s="14" t="s">
        <v>9404</v>
      </c>
      <c r="L2732" s="10">
        <f t="shared" si="85"/>
        <v>34</v>
      </c>
      <c r="M2732" s="14" t="s">
        <v>9405</v>
      </c>
      <c r="N2732" s="14" t="s">
        <v>9406</v>
      </c>
      <c r="O2732" s="14" t="s">
        <v>9407</v>
      </c>
      <c r="P2732" s="10">
        <v>28622514</v>
      </c>
      <c r="Q2732" s="15">
        <v>2017</v>
      </c>
      <c r="R2732" s="10" t="s">
        <v>9054</v>
      </c>
      <c r="S2732" s="10" t="s">
        <v>18</v>
      </c>
      <c r="T2732" s="10" t="s">
        <v>24</v>
      </c>
    </row>
    <row r="2733" spans="1:20">
      <c r="A2733" s="10" t="str">
        <f t="shared" si="84"/>
        <v>Zheng.2017.Peripheral blood:Normal cell:Regulatory T (Treg) cell</v>
      </c>
      <c r="B2733" s="10" t="s">
        <v>9375</v>
      </c>
      <c r="C2733" s="10" t="s">
        <v>12</v>
      </c>
      <c r="D2733" s="10" t="s">
        <v>13</v>
      </c>
      <c r="E2733" s="10" t="s">
        <v>190</v>
      </c>
      <c r="F2733" s="10" t="s">
        <v>191</v>
      </c>
      <c r="G2733" s="10" t="s">
        <v>16</v>
      </c>
      <c r="H2733" s="10" t="s">
        <v>311</v>
      </c>
      <c r="I2733" s="10" t="s">
        <v>312</v>
      </c>
      <c r="J2733" s="14" t="s">
        <v>9408</v>
      </c>
      <c r="K2733" s="14" t="s">
        <v>9409</v>
      </c>
      <c r="L2733" s="10">
        <f t="shared" si="85"/>
        <v>45</v>
      </c>
      <c r="M2733" s="14" t="s">
        <v>9410</v>
      </c>
      <c r="N2733" s="14" t="s">
        <v>9411</v>
      </c>
      <c r="O2733" s="14" t="s">
        <v>9412</v>
      </c>
      <c r="P2733" s="10">
        <v>28622514</v>
      </c>
      <c r="Q2733" s="15">
        <v>2017</v>
      </c>
      <c r="R2733" s="10" t="s">
        <v>9054</v>
      </c>
      <c r="S2733" s="10" t="s">
        <v>18</v>
      </c>
      <c r="T2733" s="10" t="s">
        <v>24</v>
      </c>
    </row>
    <row r="2734" spans="1:20">
      <c r="A2734" s="10" t="str">
        <f t="shared" si="84"/>
        <v>Zheng.2017.Liver:Cancer cell:Regulatory T (Treg) cell</v>
      </c>
      <c r="B2734" s="10" t="s">
        <v>9389</v>
      </c>
      <c r="C2734" s="10" t="s">
        <v>12</v>
      </c>
      <c r="D2734" s="10" t="s">
        <v>253</v>
      </c>
      <c r="E2734" s="10" t="s">
        <v>26</v>
      </c>
      <c r="F2734" s="10" t="s">
        <v>27</v>
      </c>
      <c r="G2734" s="10" t="s">
        <v>208</v>
      </c>
      <c r="H2734" s="10" t="s">
        <v>311</v>
      </c>
      <c r="I2734" s="10" t="s">
        <v>312</v>
      </c>
      <c r="J2734" s="14" t="s">
        <v>9413</v>
      </c>
      <c r="K2734" s="14" t="s">
        <v>9414</v>
      </c>
      <c r="L2734" s="10">
        <f t="shared" si="85"/>
        <v>432</v>
      </c>
      <c r="M2734" s="14" t="s">
        <v>9415</v>
      </c>
      <c r="N2734" s="14" t="s">
        <v>9416</v>
      </c>
      <c r="O2734" s="14" t="s">
        <v>9417</v>
      </c>
      <c r="P2734" s="10">
        <v>28622514</v>
      </c>
      <c r="Q2734" s="15">
        <v>2017</v>
      </c>
      <c r="R2734" s="10" t="s">
        <v>9054</v>
      </c>
      <c r="S2734" s="10" t="s">
        <v>18</v>
      </c>
      <c r="T2734" s="10" t="s">
        <v>24</v>
      </c>
    </row>
    <row r="2735" spans="1:20">
      <c r="A2735" s="10" t="str">
        <f t="shared" si="84"/>
        <v>Zheng.2017.Liver:Normal cell:T helper cell</v>
      </c>
      <c r="B2735" s="10" t="s">
        <v>9389</v>
      </c>
      <c r="C2735" s="10" t="s">
        <v>12</v>
      </c>
      <c r="D2735" s="10" t="s">
        <v>13</v>
      </c>
      <c r="E2735" s="10" t="s">
        <v>26</v>
      </c>
      <c r="F2735" s="10" t="s">
        <v>27</v>
      </c>
      <c r="G2735" s="10" t="s">
        <v>16</v>
      </c>
      <c r="H2735" s="10" t="s">
        <v>714</v>
      </c>
      <c r="I2735" s="10" t="s">
        <v>715</v>
      </c>
      <c r="J2735" s="14" t="s">
        <v>9418</v>
      </c>
      <c r="K2735" s="14" t="s">
        <v>9418</v>
      </c>
      <c r="L2735" s="10">
        <f t="shared" si="85"/>
        <v>10</v>
      </c>
      <c r="M2735" s="14" t="s">
        <v>9419</v>
      </c>
      <c r="N2735" s="14" t="s">
        <v>9420</v>
      </c>
      <c r="O2735" s="14" t="s">
        <v>9421</v>
      </c>
      <c r="P2735" s="10">
        <v>28622514</v>
      </c>
      <c r="Q2735" s="15">
        <v>2017</v>
      </c>
      <c r="R2735" s="10" t="s">
        <v>9054</v>
      </c>
      <c r="S2735" s="10" t="s">
        <v>18</v>
      </c>
      <c r="T2735" s="10" t="s">
        <v>24</v>
      </c>
    </row>
    <row r="2736" spans="1:20">
      <c r="A2736" s="10" t="str">
        <f t="shared" si="84"/>
        <v>Zheng.2017.Liver:Normal cell:Exhausted CD4+ T cell</v>
      </c>
      <c r="B2736" s="10" t="s">
        <v>9389</v>
      </c>
      <c r="C2736" s="10" t="s">
        <v>12</v>
      </c>
      <c r="D2736" s="10" t="s">
        <v>13</v>
      </c>
      <c r="E2736" s="10" t="s">
        <v>26</v>
      </c>
      <c r="F2736" s="10" t="s">
        <v>27</v>
      </c>
      <c r="G2736" s="10" t="s">
        <v>16</v>
      </c>
      <c r="H2736" s="10" t="s">
        <v>9422</v>
      </c>
      <c r="I2736" s="10" t="s">
        <v>504</v>
      </c>
      <c r="J2736" s="14" t="s">
        <v>9423</v>
      </c>
      <c r="K2736" s="14" t="s">
        <v>9424</v>
      </c>
      <c r="L2736" s="10">
        <f t="shared" si="85"/>
        <v>122</v>
      </c>
      <c r="M2736" s="14" t="s">
        <v>9425</v>
      </c>
      <c r="N2736" s="14" t="s">
        <v>9426</v>
      </c>
      <c r="O2736" s="14" t="s">
        <v>9427</v>
      </c>
      <c r="P2736" s="10">
        <v>28622514</v>
      </c>
      <c r="Q2736" s="15">
        <v>2017</v>
      </c>
      <c r="R2736" s="10" t="s">
        <v>9054</v>
      </c>
      <c r="S2736" s="10" t="s">
        <v>18</v>
      </c>
      <c r="T2736" s="10" t="s">
        <v>24</v>
      </c>
    </row>
    <row r="2737" spans="1:20">
      <c r="A2737" s="10" t="str">
        <f t="shared" si="84"/>
        <v>Zheng.2017.Liver:Normal cell:CD4+ cytotoxic T cell</v>
      </c>
      <c r="B2737" s="10" t="s">
        <v>9389</v>
      </c>
      <c r="C2737" s="10" t="s">
        <v>12</v>
      </c>
      <c r="D2737" s="10" t="s">
        <v>13</v>
      </c>
      <c r="E2737" s="10" t="s">
        <v>26</v>
      </c>
      <c r="F2737" s="10" t="s">
        <v>27</v>
      </c>
      <c r="G2737" s="10" t="s">
        <v>16</v>
      </c>
      <c r="H2737" s="10" t="s">
        <v>9428</v>
      </c>
      <c r="I2737" s="10" t="s">
        <v>9429</v>
      </c>
      <c r="J2737" s="14" t="s">
        <v>9430</v>
      </c>
      <c r="K2737" s="14" t="s">
        <v>9431</v>
      </c>
      <c r="L2737" s="10">
        <f t="shared" si="85"/>
        <v>93</v>
      </c>
      <c r="M2737" s="14" t="s">
        <v>9432</v>
      </c>
      <c r="N2737" s="14" t="s">
        <v>9433</v>
      </c>
      <c r="O2737" s="14" t="s">
        <v>9434</v>
      </c>
      <c r="P2737" s="10">
        <v>28622514</v>
      </c>
      <c r="Q2737" s="15">
        <v>2017</v>
      </c>
      <c r="R2737" s="10" t="s">
        <v>9054</v>
      </c>
      <c r="S2737" s="10" t="s">
        <v>18</v>
      </c>
      <c r="T2737" s="10" t="s">
        <v>24</v>
      </c>
    </row>
    <row r="2738" spans="1:20">
      <c r="A2738" s="10" t="str">
        <f t="shared" si="84"/>
        <v>Gladka.2019.Heart:Normal cell:Fibroblast</v>
      </c>
      <c r="B2738" s="10" t="s">
        <v>9435</v>
      </c>
      <c r="C2738" s="10" t="s">
        <v>12</v>
      </c>
      <c r="D2738" s="10" t="s">
        <v>13</v>
      </c>
      <c r="E2738" s="10" t="s">
        <v>105</v>
      </c>
      <c r="F2738" s="10" t="s">
        <v>106</v>
      </c>
      <c r="G2738" s="10" t="s">
        <v>16</v>
      </c>
      <c r="H2738" s="10" t="s">
        <v>347</v>
      </c>
      <c r="I2738" s="10" t="s">
        <v>348</v>
      </c>
      <c r="J2738" s="14" t="s">
        <v>9436</v>
      </c>
      <c r="K2738" s="14" t="s">
        <v>9436</v>
      </c>
      <c r="L2738" s="10">
        <f t="shared" si="85"/>
        <v>1</v>
      </c>
      <c r="M2738" s="14">
        <v>10970</v>
      </c>
      <c r="N2738" s="14" t="s">
        <v>9436</v>
      </c>
      <c r="O2738" s="14" t="s">
        <v>9437</v>
      </c>
      <c r="P2738" s="10">
        <v>29386203</v>
      </c>
      <c r="Q2738" s="15">
        <v>2019</v>
      </c>
      <c r="R2738" s="10" t="s">
        <v>9054</v>
      </c>
      <c r="S2738" s="10" t="s">
        <v>18</v>
      </c>
      <c r="T2738" s="10" t="s">
        <v>24</v>
      </c>
    </row>
    <row r="2739" spans="1:20">
      <c r="A2739" s="10" t="str">
        <f t="shared" si="84"/>
        <v>Muller.2018.Brain:Cancer cell:Microglial cell</v>
      </c>
      <c r="B2739" s="10" t="s">
        <v>9438</v>
      </c>
      <c r="C2739" s="10" t="s">
        <v>12</v>
      </c>
      <c r="D2739" s="10" t="s">
        <v>1342</v>
      </c>
      <c r="E2739" s="10" t="s">
        <v>134</v>
      </c>
      <c r="F2739" s="10" t="s">
        <v>135</v>
      </c>
      <c r="G2739" s="10" t="s">
        <v>208</v>
      </c>
      <c r="H2739" s="10" t="s">
        <v>2978</v>
      </c>
      <c r="I2739" s="10" t="s">
        <v>2979</v>
      </c>
      <c r="J2739" s="14" t="s">
        <v>9439</v>
      </c>
      <c r="K2739" s="14" t="s">
        <v>9439</v>
      </c>
      <c r="L2739" s="10">
        <f t="shared" si="85"/>
        <v>14</v>
      </c>
      <c r="M2739" s="14" t="s">
        <v>9440</v>
      </c>
      <c r="N2739" s="14" t="s">
        <v>9441</v>
      </c>
      <c r="O2739" s="14" t="s">
        <v>9442</v>
      </c>
      <c r="P2739" s="10">
        <v>29262845</v>
      </c>
      <c r="Q2739" s="15">
        <v>2018</v>
      </c>
      <c r="R2739" s="10" t="s">
        <v>9054</v>
      </c>
      <c r="S2739" s="10" t="s">
        <v>18</v>
      </c>
      <c r="T2739" s="10" t="s">
        <v>24</v>
      </c>
    </row>
    <row r="2740" spans="1:20">
      <c r="A2740" s="10" t="str">
        <f t="shared" si="84"/>
        <v>Muller.2019.Brain:Cancer cell:Macrophage</v>
      </c>
      <c r="B2740" s="10" t="s">
        <v>9443</v>
      </c>
      <c r="C2740" s="10" t="s">
        <v>12</v>
      </c>
      <c r="D2740" s="10" t="s">
        <v>1342</v>
      </c>
      <c r="E2740" s="10" t="s">
        <v>134</v>
      </c>
      <c r="F2740" s="10" t="s">
        <v>135</v>
      </c>
      <c r="G2740" s="10" t="s">
        <v>208</v>
      </c>
      <c r="H2740" s="10" t="s">
        <v>892</v>
      </c>
      <c r="I2740" s="10" t="s">
        <v>893</v>
      </c>
      <c r="J2740" s="14" t="s">
        <v>9444</v>
      </c>
      <c r="K2740" s="14" t="s">
        <v>9444</v>
      </c>
      <c r="L2740" s="10">
        <f t="shared" si="85"/>
        <v>52</v>
      </c>
      <c r="M2740" s="14" t="s">
        <v>9445</v>
      </c>
      <c r="N2740" s="14" t="s">
        <v>9446</v>
      </c>
      <c r="O2740" s="14" t="s">
        <v>9447</v>
      </c>
      <c r="P2740" s="10">
        <v>29262845</v>
      </c>
      <c r="Q2740" s="15">
        <v>2019</v>
      </c>
      <c r="R2740" s="10" t="s">
        <v>9054</v>
      </c>
      <c r="S2740" s="10" t="s">
        <v>18</v>
      </c>
      <c r="T2740" s="10" t="s">
        <v>24</v>
      </c>
    </row>
    <row r="2741" spans="1:20">
      <c r="A2741" s="10" t="str">
        <f t="shared" si="84"/>
        <v>Muller.2020.Brain:Normal cell:Microglial cell</v>
      </c>
      <c r="B2741" s="10" t="s">
        <v>9448</v>
      </c>
      <c r="C2741" s="10" t="s">
        <v>12</v>
      </c>
      <c r="D2741" s="10" t="s">
        <v>13</v>
      </c>
      <c r="E2741" s="10" t="s">
        <v>134</v>
      </c>
      <c r="F2741" s="10" t="s">
        <v>135</v>
      </c>
      <c r="G2741" s="10" t="s">
        <v>16</v>
      </c>
      <c r="H2741" s="10" t="s">
        <v>2978</v>
      </c>
      <c r="I2741" s="10" t="s">
        <v>2979</v>
      </c>
      <c r="J2741" s="14" t="s">
        <v>9439</v>
      </c>
      <c r="K2741" s="14" t="s">
        <v>9439</v>
      </c>
      <c r="L2741" s="10">
        <f t="shared" si="85"/>
        <v>14</v>
      </c>
      <c r="M2741" s="14" t="s">
        <v>9440</v>
      </c>
      <c r="N2741" s="14" t="s">
        <v>9441</v>
      </c>
      <c r="O2741" s="14" t="s">
        <v>9442</v>
      </c>
      <c r="P2741" s="10">
        <v>29262845</v>
      </c>
      <c r="Q2741" s="15">
        <v>2020</v>
      </c>
      <c r="R2741" s="10" t="s">
        <v>9054</v>
      </c>
      <c r="S2741" s="10" t="s">
        <v>18</v>
      </c>
      <c r="T2741" s="10" t="s">
        <v>24</v>
      </c>
    </row>
    <row r="2742" spans="1:20">
      <c r="A2742" s="10" t="str">
        <f t="shared" si="84"/>
        <v>Muller.2021.Brain:Normal cell:Macrophage</v>
      </c>
      <c r="B2742" s="10" t="s">
        <v>9449</v>
      </c>
      <c r="C2742" s="10" t="s">
        <v>12</v>
      </c>
      <c r="D2742" s="10" t="s">
        <v>13</v>
      </c>
      <c r="E2742" s="10" t="s">
        <v>134</v>
      </c>
      <c r="F2742" s="10" t="s">
        <v>135</v>
      </c>
      <c r="G2742" s="10" t="s">
        <v>16</v>
      </c>
      <c r="H2742" s="10" t="s">
        <v>892</v>
      </c>
      <c r="I2742" s="10" t="s">
        <v>893</v>
      </c>
      <c r="J2742" s="14" t="s">
        <v>9444</v>
      </c>
      <c r="K2742" s="14" t="s">
        <v>9444</v>
      </c>
      <c r="L2742" s="10">
        <f t="shared" si="85"/>
        <v>52</v>
      </c>
      <c r="M2742" s="14" t="s">
        <v>9445</v>
      </c>
      <c r="N2742" s="14" t="s">
        <v>9446</v>
      </c>
      <c r="O2742" s="14" t="s">
        <v>9447</v>
      </c>
      <c r="P2742" s="10">
        <v>29262845</v>
      </c>
      <c r="Q2742" s="15">
        <v>2021</v>
      </c>
      <c r="R2742" s="10" t="s">
        <v>9054</v>
      </c>
      <c r="S2742" s="10" t="s">
        <v>18</v>
      </c>
      <c r="T2742" s="10" t="s">
        <v>24</v>
      </c>
    </row>
    <row r="2743" spans="1:20">
      <c r="A2743" s="10" t="str">
        <f t="shared" si="84"/>
        <v>Tan.2013.Foreskin:Normal cell:Epidermal stem cell</v>
      </c>
      <c r="B2743" s="10" t="s">
        <v>9450</v>
      </c>
      <c r="C2743" s="10" t="s">
        <v>12</v>
      </c>
      <c r="D2743" s="10" t="s">
        <v>13</v>
      </c>
      <c r="E2743" s="10" t="s">
        <v>2019</v>
      </c>
      <c r="F2743" s="10" t="s">
        <v>2020</v>
      </c>
      <c r="G2743" s="10" t="s">
        <v>16</v>
      </c>
      <c r="H2743" s="10" t="s">
        <v>3550</v>
      </c>
      <c r="I2743" s="10" t="s">
        <v>3551</v>
      </c>
      <c r="J2743" s="14" t="s">
        <v>9451</v>
      </c>
      <c r="K2743" s="14" t="s">
        <v>9451</v>
      </c>
      <c r="L2743" s="10">
        <f t="shared" si="85"/>
        <v>1</v>
      </c>
      <c r="M2743" s="14">
        <v>4179</v>
      </c>
      <c r="N2743" s="14" t="s">
        <v>9452</v>
      </c>
      <c r="O2743" s="14" t="s">
        <v>9453</v>
      </c>
      <c r="P2743" s="10">
        <v>23482486</v>
      </c>
      <c r="Q2743" s="15">
        <v>2013</v>
      </c>
      <c r="R2743" s="10" t="s">
        <v>9054</v>
      </c>
      <c r="S2743" s="10" t="s">
        <v>18</v>
      </c>
      <c r="T2743" s="10" t="s">
        <v>24</v>
      </c>
    </row>
    <row r="2744" spans="1:20">
      <c r="A2744" s="10" t="str">
        <f t="shared" si="84"/>
        <v>Kumar T.2014.Embryonic brain:Normal cell:Endothelial cell</v>
      </c>
      <c r="B2744" s="10" t="s">
        <v>9454</v>
      </c>
      <c r="C2744" s="10" t="s">
        <v>12</v>
      </c>
      <c r="D2744" s="10" t="s">
        <v>13</v>
      </c>
      <c r="E2744" s="10" t="s">
        <v>9455</v>
      </c>
      <c r="F2744" s="10" t="s">
        <v>9456</v>
      </c>
      <c r="G2744" s="10" t="s">
        <v>16</v>
      </c>
      <c r="H2744" s="10" t="s">
        <v>365</v>
      </c>
      <c r="I2744" s="10" t="s">
        <v>366</v>
      </c>
      <c r="J2744" s="14" t="s">
        <v>7271</v>
      </c>
      <c r="K2744" s="14" t="s">
        <v>7272</v>
      </c>
      <c r="L2744" s="10">
        <f t="shared" si="85"/>
        <v>2</v>
      </c>
      <c r="M2744" s="14" t="s">
        <v>7273</v>
      </c>
      <c r="N2744" s="14" t="s">
        <v>7274</v>
      </c>
      <c r="O2744" s="14" t="s">
        <v>7275</v>
      </c>
      <c r="P2744" s="10">
        <v>24513848</v>
      </c>
      <c r="Q2744" s="15">
        <v>2014</v>
      </c>
      <c r="R2744" s="10" t="s">
        <v>9054</v>
      </c>
      <c r="S2744" s="10" t="s">
        <v>18</v>
      </c>
      <c r="T2744" s="10" t="s">
        <v>24</v>
      </c>
    </row>
    <row r="2745" spans="1:20">
      <c r="A2745" s="10" t="str">
        <f t="shared" si="84"/>
        <v>Zheng.2018.Undefined:Cancer cell:Cancer stem cell</v>
      </c>
      <c r="B2745" s="10" t="s">
        <v>9457</v>
      </c>
      <c r="C2745" s="10" t="s">
        <v>12</v>
      </c>
      <c r="D2745" s="10" t="s">
        <v>253</v>
      </c>
      <c r="E2745" s="10" t="s">
        <v>225</v>
      </c>
      <c r="F2745" s="10" t="s">
        <v>18</v>
      </c>
      <c r="G2745" s="10" t="s">
        <v>208</v>
      </c>
      <c r="H2745" s="10" t="s">
        <v>209</v>
      </c>
      <c r="I2745" s="10" t="s">
        <v>18</v>
      </c>
      <c r="J2745" s="14" t="s">
        <v>9458</v>
      </c>
      <c r="K2745" s="14" t="s">
        <v>9459</v>
      </c>
      <c r="L2745" s="10">
        <f t="shared" si="85"/>
        <v>6</v>
      </c>
      <c r="M2745" s="14" t="s">
        <v>9460</v>
      </c>
      <c r="N2745" s="14" t="s">
        <v>9461</v>
      </c>
      <c r="O2745" s="14" t="s">
        <v>9462</v>
      </c>
      <c r="P2745" s="10">
        <v>29315726</v>
      </c>
      <c r="Q2745" s="15">
        <v>2018</v>
      </c>
      <c r="R2745" s="10" t="s">
        <v>9054</v>
      </c>
      <c r="S2745" s="10" t="s">
        <v>18</v>
      </c>
      <c r="T2745" s="10" t="s">
        <v>24</v>
      </c>
    </row>
    <row r="2746" spans="1:20">
      <c r="A2746" s="10" t="str">
        <f t="shared" si="84"/>
        <v>Zeng.2017.Muscle:Normal cell:Myotube</v>
      </c>
      <c r="B2746" s="10" t="s">
        <v>9463</v>
      </c>
      <c r="C2746" s="10" t="s">
        <v>12</v>
      </c>
      <c r="D2746" s="10" t="s">
        <v>13</v>
      </c>
      <c r="E2746" s="10" t="s">
        <v>1839</v>
      </c>
      <c r="F2746" s="10" t="s">
        <v>1840</v>
      </c>
      <c r="G2746" s="10" t="s">
        <v>16</v>
      </c>
      <c r="H2746" s="10" t="s">
        <v>9464</v>
      </c>
      <c r="I2746" s="10" t="s">
        <v>9465</v>
      </c>
      <c r="J2746" s="14" t="s">
        <v>9466</v>
      </c>
      <c r="K2746" s="14" t="s">
        <v>9466</v>
      </c>
      <c r="L2746" s="10">
        <f t="shared" si="85"/>
        <v>4</v>
      </c>
      <c r="M2746" s="14" t="s">
        <v>9467</v>
      </c>
      <c r="N2746" s="14" t="s">
        <v>9468</v>
      </c>
      <c r="O2746" s="14" t="s">
        <v>9469</v>
      </c>
      <c r="P2746" s="10">
        <v>27566152</v>
      </c>
      <c r="Q2746" s="15">
        <v>2017</v>
      </c>
      <c r="R2746" s="10" t="s">
        <v>9054</v>
      </c>
      <c r="S2746" s="10" t="s">
        <v>18</v>
      </c>
      <c r="T2746" s="10" t="s">
        <v>24</v>
      </c>
    </row>
    <row r="2747" spans="1:20">
      <c r="A2747" s="10" t="str">
        <f t="shared" si="84"/>
        <v>Zeng.2017.Muscle:Normal cell:Myoblast</v>
      </c>
      <c r="B2747" s="10" t="s">
        <v>9463</v>
      </c>
      <c r="C2747" s="10" t="s">
        <v>12</v>
      </c>
      <c r="D2747" s="10" t="s">
        <v>13</v>
      </c>
      <c r="E2747" s="10" t="s">
        <v>1839</v>
      </c>
      <c r="F2747" s="10" t="s">
        <v>1840</v>
      </c>
      <c r="G2747" s="10" t="s">
        <v>16</v>
      </c>
      <c r="H2747" s="10" t="s">
        <v>9470</v>
      </c>
      <c r="I2747" s="10" t="s">
        <v>9471</v>
      </c>
      <c r="J2747" s="14" t="s">
        <v>9472</v>
      </c>
      <c r="K2747" s="14" t="s">
        <v>9472</v>
      </c>
      <c r="L2747" s="10">
        <f t="shared" si="85"/>
        <v>7</v>
      </c>
      <c r="M2747" s="14" t="s">
        <v>9473</v>
      </c>
      <c r="N2747" s="14" t="s">
        <v>9474</v>
      </c>
      <c r="O2747" s="14" t="s">
        <v>9475</v>
      </c>
      <c r="P2747" s="10">
        <v>27566152</v>
      </c>
      <c r="Q2747" s="15">
        <v>2017</v>
      </c>
      <c r="R2747" s="10" t="s">
        <v>9054</v>
      </c>
      <c r="S2747" s="10" t="s">
        <v>18</v>
      </c>
      <c r="T2747" s="10" t="s">
        <v>24</v>
      </c>
    </row>
    <row r="2748" spans="1:20">
      <c r="A2748" s="10" t="str">
        <f t="shared" si="84"/>
        <v>Camp.2017.Liver:Normal cell:Liver bud hepatic cell</v>
      </c>
      <c r="B2748" s="10" t="s">
        <v>9476</v>
      </c>
      <c r="C2748" s="10" t="s">
        <v>12</v>
      </c>
      <c r="D2748" s="10" t="s">
        <v>13</v>
      </c>
      <c r="E2748" s="10" t="s">
        <v>26</v>
      </c>
      <c r="F2748" s="10" t="s">
        <v>27</v>
      </c>
      <c r="G2748" s="10" t="s">
        <v>16</v>
      </c>
      <c r="H2748" s="10" t="s">
        <v>9477</v>
      </c>
      <c r="I2748" s="10" t="s">
        <v>9478</v>
      </c>
      <c r="J2748" s="14" t="s">
        <v>9479</v>
      </c>
      <c r="K2748" s="14" t="s">
        <v>9480</v>
      </c>
      <c r="L2748" s="10">
        <f t="shared" si="85"/>
        <v>207</v>
      </c>
      <c r="M2748" s="14" t="s">
        <v>9481</v>
      </c>
      <c r="N2748" s="14" t="s">
        <v>9482</v>
      </c>
      <c r="O2748" s="14" t="s">
        <v>9483</v>
      </c>
      <c r="P2748" s="10">
        <v>28614297</v>
      </c>
      <c r="Q2748" s="15">
        <v>2017</v>
      </c>
      <c r="R2748" s="10" t="s">
        <v>9054</v>
      </c>
      <c r="S2748" s="10" t="s">
        <v>18</v>
      </c>
      <c r="T2748" s="10" t="s">
        <v>24</v>
      </c>
    </row>
    <row r="2749" spans="1:20">
      <c r="A2749" s="10" t="str">
        <f t="shared" si="84"/>
        <v>Camp.2017.Liver:Normal cell:Mesenchymal cell</v>
      </c>
      <c r="B2749" s="10" t="s">
        <v>9476</v>
      </c>
      <c r="C2749" s="10" t="s">
        <v>12</v>
      </c>
      <c r="D2749" s="10" t="s">
        <v>13</v>
      </c>
      <c r="E2749" s="10" t="s">
        <v>26</v>
      </c>
      <c r="F2749" s="10" t="s">
        <v>27</v>
      </c>
      <c r="G2749" s="10" t="s">
        <v>16</v>
      </c>
      <c r="H2749" s="10" t="s">
        <v>618</v>
      </c>
      <c r="I2749" s="10" t="s">
        <v>619</v>
      </c>
      <c r="J2749" s="14" t="s">
        <v>9484</v>
      </c>
      <c r="K2749" s="14" t="s">
        <v>9485</v>
      </c>
      <c r="L2749" s="10">
        <f t="shared" si="85"/>
        <v>48</v>
      </c>
      <c r="M2749" s="14" t="s">
        <v>9486</v>
      </c>
      <c r="N2749" s="14" t="s">
        <v>9487</v>
      </c>
      <c r="O2749" s="14" t="s">
        <v>9488</v>
      </c>
      <c r="P2749" s="10">
        <v>28614297</v>
      </c>
      <c r="Q2749" s="15">
        <v>2017</v>
      </c>
      <c r="R2749" s="10" t="s">
        <v>9054</v>
      </c>
      <c r="S2749" s="10" t="s">
        <v>18</v>
      </c>
      <c r="T2749" s="10" t="s">
        <v>24</v>
      </c>
    </row>
    <row r="2750" spans="1:20">
      <c r="A2750" s="10" t="str">
        <f t="shared" si="84"/>
        <v>Camp.2017.Liver:Normal cell:Endothelial cell</v>
      </c>
      <c r="B2750" s="10" t="s">
        <v>9476</v>
      </c>
      <c r="C2750" s="10" t="s">
        <v>12</v>
      </c>
      <c r="D2750" s="10" t="s">
        <v>13</v>
      </c>
      <c r="E2750" s="10" t="s">
        <v>26</v>
      </c>
      <c r="F2750" s="10" t="s">
        <v>27</v>
      </c>
      <c r="G2750" s="10" t="s">
        <v>16</v>
      </c>
      <c r="H2750" s="10" t="s">
        <v>365</v>
      </c>
      <c r="I2750" s="10" t="s">
        <v>366</v>
      </c>
      <c r="J2750" s="14" t="s">
        <v>9489</v>
      </c>
      <c r="K2750" s="14" t="s">
        <v>9490</v>
      </c>
      <c r="L2750" s="10">
        <f t="shared" si="85"/>
        <v>69</v>
      </c>
      <c r="M2750" s="14" t="s">
        <v>9491</v>
      </c>
      <c r="N2750" s="14" t="s">
        <v>9492</v>
      </c>
      <c r="O2750" s="14" t="s">
        <v>9493</v>
      </c>
      <c r="P2750" s="10">
        <v>28614297</v>
      </c>
      <c r="Q2750" s="15">
        <v>2017</v>
      </c>
      <c r="R2750" s="10" t="s">
        <v>9054</v>
      </c>
      <c r="S2750" s="10" t="s">
        <v>18</v>
      </c>
      <c r="T2750" s="10" t="s">
        <v>24</v>
      </c>
    </row>
    <row r="2751" spans="1:20">
      <c r="A2751" s="10" t="str">
        <f t="shared" si="84"/>
        <v>Camp.2017.Fetal liver:Normal cell:Lymphoblast</v>
      </c>
      <c r="B2751" s="10" t="s">
        <v>9494</v>
      </c>
      <c r="C2751" s="10" t="s">
        <v>12</v>
      </c>
      <c r="D2751" s="10" t="s">
        <v>13</v>
      </c>
      <c r="E2751" s="10" t="s">
        <v>2871</v>
      </c>
      <c r="F2751" s="10" t="s">
        <v>18</v>
      </c>
      <c r="G2751" s="10" t="s">
        <v>16</v>
      </c>
      <c r="H2751" s="10" t="s">
        <v>9495</v>
      </c>
      <c r="I2751" s="10" t="s">
        <v>400</v>
      </c>
      <c r="J2751" s="14" t="s">
        <v>9496</v>
      </c>
      <c r="K2751" s="14" t="s">
        <v>9496</v>
      </c>
      <c r="L2751" s="10">
        <f t="shared" si="85"/>
        <v>1</v>
      </c>
      <c r="M2751" s="14">
        <v>51176</v>
      </c>
      <c r="N2751" s="14" t="s">
        <v>9496</v>
      </c>
      <c r="O2751" s="14" t="s">
        <v>9497</v>
      </c>
      <c r="P2751" s="10">
        <v>28614297</v>
      </c>
      <c r="Q2751" s="15">
        <v>2017</v>
      </c>
      <c r="R2751" s="10" t="s">
        <v>9054</v>
      </c>
      <c r="S2751" s="10" t="s">
        <v>18</v>
      </c>
      <c r="T2751" s="10" t="s">
        <v>24</v>
      </c>
    </row>
    <row r="2752" spans="1:20">
      <c r="A2752" s="10" t="str">
        <f t="shared" si="84"/>
        <v>Camp.2017.Fetal liver:Normal cell:Erythroblast</v>
      </c>
      <c r="B2752" s="10" t="s">
        <v>9494</v>
      </c>
      <c r="C2752" s="10" t="s">
        <v>12</v>
      </c>
      <c r="D2752" s="10" t="s">
        <v>13</v>
      </c>
      <c r="E2752" s="10" t="s">
        <v>2871</v>
      </c>
      <c r="F2752" s="10" t="s">
        <v>18</v>
      </c>
      <c r="G2752" s="10" t="s">
        <v>16</v>
      </c>
      <c r="H2752" s="10" t="s">
        <v>3622</v>
      </c>
      <c r="I2752" s="10" t="s">
        <v>3623</v>
      </c>
      <c r="J2752" s="14" t="s">
        <v>1409</v>
      </c>
      <c r="K2752" s="14" t="s">
        <v>1409</v>
      </c>
      <c r="L2752" s="10">
        <f t="shared" si="85"/>
        <v>1</v>
      </c>
      <c r="M2752" s="14">
        <v>2993</v>
      </c>
      <c r="N2752" s="14" t="s">
        <v>1410</v>
      </c>
      <c r="O2752" s="14" t="s">
        <v>1411</v>
      </c>
      <c r="P2752" s="10">
        <v>28614297</v>
      </c>
      <c r="Q2752" s="15">
        <v>2017</v>
      </c>
      <c r="R2752" s="10" t="s">
        <v>9054</v>
      </c>
      <c r="S2752" s="10" t="s">
        <v>18</v>
      </c>
      <c r="T2752" s="10" t="s">
        <v>24</v>
      </c>
    </row>
    <row r="2753" spans="1:20">
      <c r="A2753" s="10" t="str">
        <f t="shared" si="84"/>
        <v>Camp.2017.Liver:Normal cell:Hepatocyte</v>
      </c>
      <c r="B2753" s="10" t="s">
        <v>9476</v>
      </c>
      <c r="C2753" s="10" t="s">
        <v>12</v>
      </c>
      <c r="D2753" s="10" t="s">
        <v>13</v>
      </c>
      <c r="E2753" s="10" t="s">
        <v>26</v>
      </c>
      <c r="F2753" s="10" t="s">
        <v>27</v>
      </c>
      <c r="G2753" s="10" t="s">
        <v>16</v>
      </c>
      <c r="H2753" s="10" t="s">
        <v>1761</v>
      </c>
      <c r="I2753" s="10" t="s">
        <v>1762</v>
      </c>
      <c r="J2753" s="14" t="s">
        <v>9498</v>
      </c>
      <c r="K2753" s="14" t="s">
        <v>9498</v>
      </c>
      <c r="L2753" s="10">
        <f t="shared" si="85"/>
        <v>1</v>
      </c>
      <c r="M2753" s="14">
        <v>1559</v>
      </c>
      <c r="N2753" s="14" t="s">
        <v>9499</v>
      </c>
      <c r="O2753" s="14" t="s">
        <v>9500</v>
      </c>
      <c r="P2753" s="10">
        <v>28614297</v>
      </c>
      <c r="Q2753" s="15">
        <v>2017</v>
      </c>
      <c r="R2753" s="10" t="s">
        <v>9054</v>
      </c>
      <c r="S2753" s="10" t="s">
        <v>18</v>
      </c>
      <c r="T2753" s="10" t="s">
        <v>24</v>
      </c>
    </row>
    <row r="2754" spans="1:20">
      <c r="A2754" s="10" t="str">
        <f t="shared" si="84"/>
        <v>Camp.2017.Fetal liver:Normal cell:Endothelial cell</v>
      </c>
      <c r="B2754" s="10" t="s">
        <v>9494</v>
      </c>
      <c r="C2754" s="10" t="s">
        <v>12</v>
      </c>
      <c r="D2754" s="10" t="s">
        <v>13</v>
      </c>
      <c r="E2754" s="10" t="s">
        <v>2871</v>
      </c>
      <c r="F2754" s="10" t="s">
        <v>18</v>
      </c>
      <c r="G2754" s="10" t="s">
        <v>16</v>
      </c>
      <c r="H2754" s="10" t="s">
        <v>365</v>
      </c>
      <c r="I2754" s="10" t="s">
        <v>366</v>
      </c>
      <c r="J2754" s="14" t="s">
        <v>560</v>
      </c>
      <c r="K2754" s="14" t="s">
        <v>560</v>
      </c>
      <c r="L2754" s="10">
        <f t="shared" si="85"/>
        <v>1</v>
      </c>
      <c r="M2754" s="14">
        <v>2321</v>
      </c>
      <c r="N2754" s="14" t="s">
        <v>561</v>
      </c>
      <c r="O2754" s="14" t="s">
        <v>562</v>
      </c>
      <c r="P2754" s="10">
        <v>28614297</v>
      </c>
      <c r="Q2754" s="15">
        <v>2017</v>
      </c>
      <c r="R2754" s="10" t="s">
        <v>9054</v>
      </c>
      <c r="S2754" s="10" t="s">
        <v>18</v>
      </c>
      <c r="T2754" s="10" t="s">
        <v>24</v>
      </c>
    </row>
    <row r="2755" spans="1:20">
      <c r="A2755" s="10" t="str">
        <f t="shared" ref="A2755:A2818" si="86">CONCATENATE($B2755,":",$G2755,":",$H2755)</f>
        <v>Camp.2017.Fetal liver:Normal cell:Kupffer cell</v>
      </c>
      <c r="B2755" s="10" t="s">
        <v>9494</v>
      </c>
      <c r="C2755" s="10" t="s">
        <v>12</v>
      </c>
      <c r="D2755" s="10" t="s">
        <v>13</v>
      </c>
      <c r="E2755" s="10" t="s">
        <v>2871</v>
      </c>
      <c r="F2755" s="10" t="s">
        <v>18</v>
      </c>
      <c r="G2755" s="10" t="s">
        <v>16</v>
      </c>
      <c r="H2755" s="10" t="s">
        <v>119</v>
      </c>
      <c r="I2755" s="10" t="s">
        <v>120</v>
      </c>
      <c r="J2755" s="14" t="s">
        <v>5339</v>
      </c>
      <c r="K2755" s="14" t="s">
        <v>5339</v>
      </c>
      <c r="L2755" s="10">
        <f t="shared" si="85"/>
        <v>1</v>
      </c>
      <c r="M2755" s="14">
        <v>9332</v>
      </c>
      <c r="N2755" s="14" t="s">
        <v>5340</v>
      </c>
      <c r="O2755" s="14" t="s">
        <v>5341</v>
      </c>
      <c r="P2755" s="10">
        <v>28614297</v>
      </c>
      <c r="Q2755" s="15">
        <v>2017</v>
      </c>
      <c r="R2755" s="10" t="s">
        <v>9054</v>
      </c>
      <c r="S2755" s="10" t="s">
        <v>18</v>
      </c>
      <c r="T2755" s="10" t="s">
        <v>24</v>
      </c>
    </row>
    <row r="2756" spans="1:20">
      <c r="A2756" s="10" t="str">
        <f t="shared" si="86"/>
        <v>Camp.2017.Fetal liver:Normal cell:Mesenchymal cell</v>
      </c>
      <c r="B2756" s="10" t="s">
        <v>9494</v>
      </c>
      <c r="C2756" s="10" t="s">
        <v>12</v>
      </c>
      <c r="D2756" s="10" t="s">
        <v>13</v>
      </c>
      <c r="E2756" s="10" t="s">
        <v>2871</v>
      </c>
      <c r="F2756" s="10" t="s">
        <v>18</v>
      </c>
      <c r="G2756" s="10" t="s">
        <v>16</v>
      </c>
      <c r="H2756" s="10" t="s">
        <v>618</v>
      </c>
      <c r="I2756" s="10" t="s">
        <v>619</v>
      </c>
      <c r="J2756" s="14" t="s">
        <v>9501</v>
      </c>
      <c r="K2756" s="14" t="s">
        <v>9501</v>
      </c>
      <c r="L2756" s="10">
        <f t="shared" ref="L2756:L2819" si="87">(LEN(J2756)-LEN(SUBSTITUTE(J2756,", ","")))/LEN(", ")+1</f>
        <v>1</v>
      </c>
      <c r="M2756" s="14">
        <v>1278</v>
      </c>
      <c r="N2756" s="14" t="s">
        <v>9502</v>
      </c>
      <c r="O2756" s="14" t="s">
        <v>9503</v>
      </c>
      <c r="P2756" s="10">
        <v>28614297</v>
      </c>
      <c r="Q2756" s="15">
        <v>2017</v>
      </c>
      <c r="R2756" s="10" t="s">
        <v>9054</v>
      </c>
      <c r="S2756" s="10" t="s">
        <v>18</v>
      </c>
      <c r="T2756" s="10" t="s">
        <v>24</v>
      </c>
    </row>
    <row r="2757" spans="1:20">
      <c r="A2757" s="10" t="str">
        <f t="shared" si="86"/>
        <v>Camp.2017.Fetal liver:Normal cell:Hepatocyte</v>
      </c>
      <c r="B2757" s="10" t="s">
        <v>9494</v>
      </c>
      <c r="C2757" s="10" t="s">
        <v>12</v>
      </c>
      <c r="D2757" s="10" t="s">
        <v>13</v>
      </c>
      <c r="E2757" s="10" t="s">
        <v>2871</v>
      </c>
      <c r="F2757" s="10" t="s">
        <v>18</v>
      </c>
      <c r="G2757" s="10" t="s">
        <v>16</v>
      </c>
      <c r="H2757" s="10" t="s">
        <v>1761</v>
      </c>
      <c r="I2757" s="10" t="s">
        <v>1762</v>
      </c>
      <c r="J2757" s="14" t="s">
        <v>6581</v>
      </c>
      <c r="K2757" s="14" t="s">
        <v>6581</v>
      </c>
      <c r="L2757" s="10">
        <f t="shared" si="87"/>
        <v>1</v>
      </c>
      <c r="M2757" s="14">
        <v>174</v>
      </c>
      <c r="N2757" s="14" t="s">
        <v>6582</v>
      </c>
      <c r="O2757" s="14" t="s">
        <v>6583</v>
      </c>
      <c r="P2757" s="10">
        <v>28614297</v>
      </c>
      <c r="Q2757" s="15">
        <v>2017</v>
      </c>
      <c r="R2757" s="10" t="s">
        <v>9054</v>
      </c>
      <c r="S2757" s="10" t="s">
        <v>18</v>
      </c>
      <c r="T2757" s="10" t="s">
        <v>24</v>
      </c>
    </row>
    <row r="2758" spans="1:20">
      <c r="A2758" s="10" t="str">
        <f t="shared" si="86"/>
        <v>Plasschaert.2019.Lung:Normal cell:Basal cell</v>
      </c>
      <c r="B2758" s="10" t="s">
        <v>9504</v>
      </c>
      <c r="C2758" s="10" t="s">
        <v>12</v>
      </c>
      <c r="D2758" s="10" t="s">
        <v>13</v>
      </c>
      <c r="E2758" s="10" t="s">
        <v>509</v>
      </c>
      <c r="F2758" s="10" t="s">
        <v>510</v>
      </c>
      <c r="G2758" s="10" t="s">
        <v>16</v>
      </c>
      <c r="H2758" s="10" t="s">
        <v>1730</v>
      </c>
      <c r="I2758" s="10" t="s">
        <v>1731</v>
      </c>
      <c r="J2758" s="14" t="s">
        <v>9505</v>
      </c>
      <c r="K2758" s="14" t="s">
        <v>9506</v>
      </c>
      <c r="L2758" s="10">
        <f t="shared" si="87"/>
        <v>102</v>
      </c>
      <c r="M2758" s="14" t="s">
        <v>9507</v>
      </c>
      <c r="N2758" s="14" t="s">
        <v>9508</v>
      </c>
      <c r="O2758" s="14" t="s">
        <v>9509</v>
      </c>
      <c r="P2758" s="10">
        <v>30069046</v>
      </c>
      <c r="Q2758" s="15">
        <v>2019</v>
      </c>
      <c r="R2758" s="10" t="s">
        <v>9054</v>
      </c>
      <c r="S2758" s="10" t="s">
        <v>18</v>
      </c>
      <c r="T2758" s="10" t="s">
        <v>24</v>
      </c>
    </row>
    <row r="2759" spans="1:20">
      <c r="A2759" s="10" t="str">
        <f t="shared" si="86"/>
        <v>Plasschaert.2019.Lung:Normal cell:Secretory cell</v>
      </c>
      <c r="B2759" s="10" t="s">
        <v>9504</v>
      </c>
      <c r="C2759" s="10" t="s">
        <v>12</v>
      </c>
      <c r="D2759" s="10" t="s">
        <v>13</v>
      </c>
      <c r="E2759" s="10" t="s">
        <v>509</v>
      </c>
      <c r="F2759" s="10" t="s">
        <v>510</v>
      </c>
      <c r="G2759" s="10" t="s">
        <v>16</v>
      </c>
      <c r="H2759" s="10" t="s">
        <v>9510</v>
      </c>
      <c r="I2759" s="10" t="s">
        <v>9511</v>
      </c>
      <c r="J2759" s="14" t="s">
        <v>9512</v>
      </c>
      <c r="K2759" s="14" t="s">
        <v>9513</v>
      </c>
      <c r="L2759" s="10">
        <f t="shared" si="87"/>
        <v>76</v>
      </c>
      <c r="M2759" s="14" t="s">
        <v>9514</v>
      </c>
      <c r="N2759" s="14" t="s">
        <v>9515</v>
      </c>
      <c r="O2759" s="14" t="s">
        <v>9516</v>
      </c>
      <c r="P2759" s="10">
        <v>30069046</v>
      </c>
      <c r="Q2759" s="15">
        <v>2019</v>
      </c>
      <c r="R2759" s="10" t="s">
        <v>9054</v>
      </c>
      <c r="S2759" s="10" t="s">
        <v>18</v>
      </c>
      <c r="T2759" s="10" t="s">
        <v>24</v>
      </c>
    </row>
    <row r="2760" spans="1:20">
      <c r="A2760" s="10" t="str">
        <f t="shared" si="86"/>
        <v>Plasschaert.2019.Lung:Normal cell:Ciliated cell</v>
      </c>
      <c r="B2760" s="10" t="s">
        <v>9504</v>
      </c>
      <c r="C2760" s="10" t="s">
        <v>12</v>
      </c>
      <c r="D2760" s="10" t="s">
        <v>13</v>
      </c>
      <c r="E2760" s="10" t="s">
        <v>509</v>
      </c>
      <c r="F2760" s="10" t="s">
        <v>510</v>
      </c>
      <c r="G2760" s="10" t="s">
        <v>16</v>
      </c>
      <c r="H2760" s="10" t="s">
        <v>2262</v>
      </c>
      <c r="I2760" s="10" t="s">
        <v>2263</v>
      </c>
      <c r="J2760" s="14" t="s">
        <v>9517</v>
      </c>
      <c r="K2760" s="14" t="s">
        <v>9518</v>
      </c>
      <c r="L2760" s="10">
        <f t="shared" si="87"/>
        <v>311</v>
      </c>
      <c r="M2760" s="14" t="s">
        <v>9519</v>
      </c>
      <c r="N2760" s="14" t="s">
        <v>9520</v>
      </c>
      <c r="O2760" s="14" t="s">
        <v>9521</v>
      </c>
      <c r="P2760" s="10">
        <v>30069046</v>
      </c>
      <c r="Q2760" s="15">
        <v>2019</v>
      </c>
      <c r="R2760" s="10" t="s">
        <v>9054</v>
      </c>
      <c r="S2760" s="10" t="s">
        <v>18</v>
      </c>
      <c r="T2760" s="10" t="s">
        <v>24</v>
      </c>
    </row>
    <row r="2761" spans="1:20">
      <c r="A2761" s="10" t="str">
        <f t="shared" si="86"/>
        <v>Plasschaert.2019.Lung:Normal cell:Brush cell (Tuft cell)</v>
      </c>
      <c r="B2761" s="10" t="s">
        <v>9504</v>
      </c>
      <c r="C2761" s="10" t="s">
        <v>12</v>
      </c>
      <c r="D2761" s="10" t="s">
        <v>13</v>
      </c>
      <c r="E2761" s="10" t="s">
        <v>509</v>
      </c>
      <c r="F2761" s="10" t="s">
        <v>510</v>
      </c>
      <c r="G2761" s="10" t="s">
        <v>16</v>
      </c>
      <c r="H2761" s="10" t="s">
        <v>9522</v>
      </c>
      <c r="I2761" s="10" t="s">
        <v>9523</v>
      </c>
      <c r="J2761" s="14" t="s">
        <v>9524</v>
      </c>
      <c r="K2761" s="14" t="s">
        <v>9525</v>
      </c>
      <c r="L2761" s="10">
        <f t="shared" si="87"/>
        <v>84</v>
      </c>
      <c r="M2761" s="14" t="s">
        <v>9526</v>
      </c>
      <c r="N2761" s="14" t="s">
        <v>9527</v>
      </c>
      <c r="O2761" s="14" t="s">
        <v>9528</v>
      </c>
      <c r="P2761" s="10">
        <v>30069046</v>
      </c>
      <c r="Q2761" s="15">
        <v>2019</v>
      </c>
      <c r="R2761" s="10" t="s">
        <v>9054</v>
      </c>
      <c r="S2761" s="10" t="s">
        <v>18</v>
      </c>
      <c r="T2761" s="10" t="s">
        <v>24</v>
      </c>
    </row>
    <row r="2762" spans="1:20">
      <c r="A2762" s="10" t="str">
        <f t="shared" si="86"/>
        <v>Plasschaert.2019.Lung:Normal cell:Neuroendocrine cell</v>
      </c>
      <c r="B2762" s="10" t="s">
        <v>9504</v>
      </c>
      <c r="C2762" s="10" t="s">
        <v>12</v>
      </c>
      <c r="D2762" s="10" t="s">
        <v>13</v>
      </c>
      <c r="E2762" s="10" t="s">
        <v>509</v>
      </c>
      <c r="F2762" s="10" t="s">
        <v>510</v>
      </c>
      <c r="G2762" s="10" t="s">
        <v>16</v>
      </c>
      <c r="H2762" s="10" t="s">
        <v>4230</v>
      </c>
      <c r="I2762" s="10" t="s">
        <v>4231</v>
      </c>
      <c r="J2762" s="14" t="s">
        <v>9524</v>
      </c>
      <c r="K2762" s="14" t="s">
        <v>9525</v>
      </c>
      <c r="L2762" s="10">
        <f t="shared" si="87"/>
        <v>84</v>
      </c>
      <c r="M2762" s="14" t="s">
        <v>9526</v>
      </c>
      <c r="N2762" s="14" t="s">
        <v>9527</v>
      </c>
      <c r="O2762" s="14" t="s">
        <v>9528</v>
      </c>
      <c r="P2762" s="10">
        <v>30069046</v>
      </c>
      <c r="Q2762" s="15">
        <v>2019</v>
      </c>
      <c r="R2762" s="10" t="s">
        <v>9054</v>
      </c>
      <c r="S2762" s="10" t="s">
        <v>18</v>
      </c>
      <c r="T2762" s="10" t="s">
        <v>24</v>
      </c>
    </row>
    <row r="2763" spans="1:20">
      <c r="A2763" s="10" t="str">
        <f t="shared" si="86"/>
        <v>Plasschaert.2019.Lung:Normal cell:Ionocyte cell</v>
      </c>
      <c r="B2763" s="10" t="s">
        <v>9504</v>
      </c>
      <c r="C2763" s="10" t="s">
        <v>12</v>
      </c>
      <c r="D2763" s="10" t="s">
        <v>13</v>
      </c>
      <c r="E2763" s="10" t="s">
        <v>509</v>
      </c>
      <c r="F2763" s="10" t="s">
        <v>510</v>
      </c>
      <c r="G2763" s="10" t="s">
        <v>16</v>
      </c>
      <c r="H2763" s="10" t="s">
        <v>9529</v>
      </c>
      <c r="I2763" s="10" t="s">
        <v>9530</v>
      </c>
      <c r="J2763" s="14" t="s">
        <v>9531</v>
      </c>
      <c r="K2763" s="14" t="s">
        <v>9532</v>
      </c>
      <c r="L2763" s="10">
        <f t="shared" si="87"/>
        <v>308</v>
      </c>
      <c r="M2763" s="14" t="s">
        <v>9533</v>
      </c>
      <c r="N2763" s="14" t="s">
        <v>9534</v>
      </c>
      <c r="O2763" s="14" t="s">
        <v>9535</v>
      </c>
      <c r="P2763" s="10">
        <v>30069046</v>
      </c>
      <c r="Q2763" s="15">
        <v>2019</v>
      </c>
      <c r="R2763" s="10" t="s">
        <v>9054</v>
      </c>
      <c r="S2763" s="10" t="s">
        <v>18</v>
      </c>
      <c r="T2763" s="10" t="s">
        <v>24</v>
      </c>
    </row>
    <row r="2764" spans="1:20">
      <c r="A2764" s="10" t="str">
        <f t="shared" si="86"/>
        <v>Plasschaert.2019.Lung:Normal cell:FOXN4+ cell</v>
      </c>
      <c r="B2764" s="10" t="s">
        <v>9504</v>
      </c>
      <c r="C2764" s="10" t="s">
        <v>12</v>
      </c>
      <c r="D2764" s="10" t="s">
        <v>13</v>
      </c>
      <c r="E2764" s="10" t="s">
        <v>509</v>
      </c>
      <c r="F2764" s="10" t="s">
        <v>510</v>
      </c>
      <c r="G2764" s="10" t="s">
        <v>16</v>
      </c>
      <c r="H2764" s="10" t="s">
        <v>9536</v>
      </c>
      <c r="I2764" s="10" t="s">
        <v>54</v>
      </c>
      <c r="J2764" s="14" t="s">
        <v>9537</v>
      </c>
      <c r="K2764" s="14" t="s">
        <v>9538</v>
      </c>
      <c r="L2764" s="10">
        <f t="shared" si="87"/>
        <v>81</v>
      </c>
      <c r="M2764" s="14" t="s">
        <v>9539</v>
      </c>
      <c r="N2764" s="14" t="s">
        <v>9540</v>
      </c>
      <c r="O2764" s="14" t="s">
        <v>9541</v>
      </c>
      <c r="P2764" s="10">
        <v>30069046</v>
      </c>
      <c r="Q2764" s="15">
        <v>2019</v>
      </c>
      <c r="R2764" s="10" t="s">
        <v>9054</v>
      </c>
      <c r="S2764" s="10" t="s">
        <v>18</v>
      </c>
      <c r="T2764" s="10" t="s">
        <v>24</v>
      </c>
    </row>
    <row r="2765" spans="1:20">
      <c r="A2765" s="10" t="str">
        <f t="shared" si="86"/>
        <v>Plasschaert.2019.Lung:Normal cell:SLC16A7+ cell</v>
      </c>
      <c r="B2765" s="10" t="s">
        <v>9504</v>
      </c>
      <c r="C2765" s="10" t="s">
        <v>12</v>
      </c>
      <c r="D2765" s="10" t="s">
        <v>13</v>
      </c>
      <c r="E2765" s="10" t="s">
        <v>509</v>
      </c>
      <c r="F2765" s="10" t="s">
        <v>510</v>
      </c>
      <c r="G2765" s="10" t="s">
        <v>16</v>
      </c>
      <c r="H2765" s="10" t="s">
        <v>9542</v>
      </c>
      <c r="I2765" s="10" t="s">
        <v>54</v>
      </c>
      <c r="J2765" s="14" t="s">
        <v>9543</v>
      </c>
      <c r="K2765" s="14" t="s">
        <v>9544</v>
      </c>
      <c r="L2765" s="10">
        <f t="shared" si="87"/>
        <v>1190</v>
      </c>
      <c r="M2765" s="14" t="s">
        <v>9545</v>
      </c>
      <c r="N2765" s="14" t="s">
        <v>9546</v>
      </c>
      <c r="O2765" s="14" t="s">
        <v>9547</v>
      </c>
      <c r="P2765" s="10">
        <v>30069046</v>
      </c>
      <c r="Q2765" s="15">
        <v>2019</v>
      </c>
      <c r="R2765" s="10" t="s">
        <v>9054</v>
      </c>
      <c r="S2765" s="10" t="s">
        <v>18</v>
      </c>
      <c r="T2765" s="10" t="s">
        <v>24</v>
      </c>
    </row>
    <row r="2766" spans="1:20">
      <c r="A2766" s="10" t="str">
        <f t="shared" si="86"/>
        <v>Enge.2017.Pancreas:Normal cell:Delta cell</v>
      </c>
      <c r="B2766" s="10" t="s">
        <v>9548</v>
      </c>
      <c r="C2766" s="10" t="s">
        <v>12</v>
      </c>
      <c r="D2766" s="10" t="s">
        <v>13</v>
      </c>
      <c r="E2766" s="10" t="s">
        <v>345</v>
      </c>
      <c r="F2766" s="10" t="s">
        <v>346</v>
      </c>
      <c r="G2766" s="10" t="s">
        <v>16</v>
      </c>
      <c r="H2766" s="10" t="s">
        <v>4605</v>
      </c>
      <c r="I2766" s="10" t="s">
        <v>4606</v>
      </c>
      <c r="J2766" s="14" t="s">
        <v>4608</v>
      </c>
      <c r="K2766" s="14" t="s">
        <v>4608</v>
      </c>
      <c r="L2766" s="10">
        <f t="shared" si="87"/>
        <v>1</v>
      </c>
      <c r="M2766" s="14">
        <v>6750</v>
      </c>
      <c r="N2766" s="14" t="s">
        <v>4609</v>
      </c>
      <c r="O2766" s="14" t="s">
        <v>4610</v>
      </c>
      <c r="P2766" s="10">
        <v>28965763</v>
      </c>
      <c r="Q2766" s="15">
        <v>2017</v>
      </c>
      <c r="R2766" s="10" t="s">
        <v>9054</v>
      </c>
      <c r="S2766" s="10" t="s">
        <v>18</v>
      </c>
      <c r="T2766" s="10" t="s">
        <v>24</v>
      </c>
    </row>
    <row r="2767" spans="1:20">
      <c r="A2767" s="10" t="str">
        <f t="shared" si="86"/>
        <v>Enge.2017.Pancreas:Normal cell:Beta cell</v>
      </c>
      <c r="B2767" s="10" t="s">
        <v>9548</v>
      </c>
      <c r="C2767" s="10" t="s">
        <v>12</v>
      </c>
      <c r="D2767" s="10" t="s">
        <v>13</v>
      </c>
      <c r="E2767" s="10" t="s">
        <v>345</v>
      </c>
      <c r="F2767" s="10" t="s">
        <v>346</v>
      </c>
      <c r="G2767" s="10" t="s">
        <v>16</v>
      </c>
      <c r="H2767" s="10" t="s">
        <v>1217</v>
      </c>
      <c r="I2767" s="10" t="s">
        <v>1218</v>
      </c>
      <c r="J2767" s="14" t="s">
        <v>4601</v>
      </c>
      <c r="K2767" s="14" t="s">
        <v>4601</v>
      </c>
      <c r="L2767" s="10">
        <f t="shared" si="87"/>
        <v>1</v>
      </c>
      <c r="M2767" s="14">
        <v>3630</v>
      </c>
      <c r="N2767" s="14" t="s">
        <v>4601</v>
      </c>
      <c r="O2767" s="14" t="s">
        <v>4602</v>
      </c>
      <c r="P2767" s="10">
        <v>28965763</v>
      </c>
      <c r="Q2767" s="15">
        <v>2017</v>
      </c>
      <c r="R2767" s="10" t="s">
        <v>9054</v>
      </c>
      <c r="S2767" s="10" t="s">
        <v>18</v>
      </c>
      <c r="T2767" s="10" t="s">
        <v>24</v>
      </c>
    </row>
    <row r="2768" spans="1:20">
      <c r="A2768" s="10" t="str">
        <f t="shared" si="86"/>
        <v>Enge.2017.Pancreas:Normal cell:Ductal cell</v>
      </c>
      <c r="B2768" s="10" t="s">
        <v>9548</v>
      </c>
      <c r="C2768" s="10" t="s">
        <v>12</v>
      </c>
      <c r="D2768" s="10" t="s">
        <v>13</v>
      </c>
      <c r="E2768" s="10" t="s">
        <v>345</v>
      </c>
      <c r="F2768" s="10" t="s">
        <v>346</v>
      </c>
      <c r="G2768" s="10" t="s">
        <v>16</v>
      </c>
      <c r="H2768" s="10" t="s">
        <v>9549</v>
      </c>
      <c r="I2768" s="10" t="s">
        <v>9550</v>
      </c>
      <c r="J2768" s="14" t="s">
        <v>406</v>
      </c>
      <c r="K2768" s="14" t="s">
        <v>406</v>
      </c>
      <c r="L2768" s="10">
        <f t="shared" si="87"/>
        <v>1</v>
      </c>
      <c r="M2768" s="14">
        <v>8842</v>
      </c>
      <c r="N2768" s="14" t="s">
        <v>406</v>
      </c>
      <c r="O2768" s="14" t="s">
        <v>407</v>
      </c>
      <c r="P2768" s="10">
        <v>28965763</v>
      </c>
      <c r="Q2768" s="15">
        <v>2017</v>
      </c>
      <c r="R2768" s="10" t="s">
        <v>9054</v>
      </c>
      <c r="S2768" s="10" t="s">
        <v>18</v>
      </c>
      <c r="T2768" s="10" t="s">
        <v>24</v>
      </c>
    </row>
    <row r="2769" spans="1:20">
      <c r="A2769" s="10" t="str">
        <f t="shared" si="86"/>
        <v>Enge.2017.Pancreas:Normal cell:Mesenchymal cell</v>
      </c>
      <c r="B2769" s="10" t="s">
        <v>9548</v>
      </c>
      <c r="C2769" s="10" t="s">
        <v>12</v>
      </c>
      <c r="D2769" s="10" t="s">
        <v>13</v>
      </c>
      <c r="E2769" s="10" t="s">
        <v>345</v>
      </c>
      <c r="F2769" s="10" t="s">
        <v>346</v>
      </c>
      <c r="G2769" s="10" t="s">
        <v>16</v>
      </c>
      <c r="H2769" s="10" t="s">
        <v>618</v>
      </c>
      <c r="I2769" s="10" t="s">
        <v>619</v>
      </c>
      <c r="J2769" s="14" t="s">
        <v>355</v>
      </c>
      <c r="K2769" s="14" t="s">
        <v>355</v>
      </c>
      <c r="L2769" s="10">
        <f t="shared" si="87"/>
        <v>1</v>
      </c>
      <c r="M2769" s="14">
        <v>7070</v>
      </c>
      <c r="N2769" s="14" t="s">
        <v>9551</v>
      </c>
      <c r="O2769" s="14" t="s">
        <v>356</v>
      </c>
      <c r="P2769" s="10">
        <v>28965763</v>
      </c>
      <c r="Q2769" s="15">
        <v>2017</v>
      </c>
      <c r="R2769" s="10" t="s">
        <v>9054</v>
      </c>
      <c r="S2769" s="10" t="s">
        <v>18</v>
      </c>
      <c r="T2769" s="10" t="s">
        <v>24</v>
      </c>
    </row>
    <row r="2770" spans="1:20">
      <c r="A2770" s="10" t="str">
        <f t="shared" si="86"/>
        <v>Enge.2017.Pancreas:Normal cell:Acinar cell</v>
      </c>
      <c r="B2770" s="10" t="s">
        <v>9548</v>
      </c>
      <c r="C2770" s="10" t="s">
        <v>12</v>
      </c>
      <c r="D2770" s="10" t="s">
        <v>13</v>
      </c>
      <c r="E2770" s="10" t="s">
        <v>345</v>
      </c>
      <c r="F2770" s="10" t="s">
        <v>346</v>
      </c>
      <c r="G2770" s="10" t="s">
        <v>16</v>
      </c>
      <c r="H2770" s="10" t="s">
        <v>4592</v>
      </c>
      <c r="I2770" s="10" t="s">
        <v>2032</v>
      </c>
      <c r="J2770" s="14" t="s">
        <v>9552</v>
      </c>
      <c r="K2770" s="14" t="s">
        <v>9552</v>
      </c>
      <c r="L2770" s="10">
        <f t="shared" si="87"/>
        <v>1</v>
      </c>
      <c r="M2770" s="14">
        <v>5644</v>
      </c>
      <c r="N2770" s="14" t="s">
        <v>9553</v>
      </c>
      <c r="O2770" s="14" t="s">
        <v>9554</v>
      </c>
      <c r="P2770" s="10">
        <v>28965763</v>
      </c>
      <c r="Q2770" s="15">
        <v>2017</v>
      </c>
      <c r="R2770" s="10" t="s">
        <v>9054</v>
      </c>
      <c r="S2770" s="10" t="s">
        <v>18</v>
      </c>
      <c r="T2770" s="10" t="s">
        <v>24</v>
      </c>
    </row>
    <row r="2771" spans="1:20">
      <c r="A2771" s="10" t="str">
        <f t="shared" si="86"/>
        <v>Enge.2017.Pancreas:Normal cell:Alpha cell</v>
      </c>
      <c r="B2771" s="10" t="s">
        <v>9548</v>
      </c>
      <c r="C2771" s="10" t="s">
        <v>12</v>
      </c>
      <c r="D2771" s="10" t="s">
        <v>13</v>
      </c>
      <c r="E2771" s="10" t="s">
        <v>345</v>
      </c>
      <c r="F2771" s="10" t="s">
        <v>346</v>
      </c>
      <c r="G2771" s="10" t="s">
        <v>16</v>
      </c>
      <c r="H2771" s="10" t="s">
        <v>4594</v>
      </c>
      <c r="I2771" s="10" t="s">
        <v>4595</v>
      </c>
      <c r="J2771" s="14" t="s">
        <v>4597</v>
      </c>
      <c r="K2771" s="14" t="s">
        <v>4597</v>
      </c>
      <c r="L2771" s="10">
        <f t="shared" si="87"/>
        <v>1</v>
      </c>
      <c r="M2771" s="14">
        <v>2641</v>
      </c>
      <c r="N2771" s="14" t="s">
        <v>4598</v>
      </c>
      <c r="O2771" s="14" t="s">
        <v>4599</v>
      </c>
      <c r="P2771" s="10">
        <v>28965763</v>
      </c>
      <c r="Q2771" s="15">
        <v>2017</v>
      </c>
      <c r="R2771" s="10" t="s">
        <v>9054</v>
      </c>
      <c r="S2771" s="10" t="s">
        <v>18</v>
      </c>
      <c r="T2771" s="10" t="s">
        <v>24</v>
      </c>
    </row>
    <row r="2772" spans="1:20">
      <c r="A2772" s="10" t="str">
        <f t="shared" si="86"/>
        <v>Enge.2017.Pancreas:Normal cell:PP cell</v>
      </c>
      <c r="B2772" s="10" t="s">
        <v>9548</v>
      </c>
      <c r="C2772" s="10" t="s">
        <v>12</v>
      </c>
      <c r="D2772" s="10" t="s">
        <v>13</v>
      </c>
      <c r="E2772" s="10" t="s">
        <v>345</v>
      </c>
      <c r="F2772" s="10" t="s">
        <v>346</v>
      </c>
      <c r="G2772" s="10" t="s">
        <v>16</v>
      </c>
      <c r="H2772" s="10" t="s">
        <v>9555</v>
      </c>
      <c r="I2772" s="10" t="s">
        <v>9556</v>
      </c>
      <c r="J2772" s="14" t="s">
        <v>9557</v>
      </c>
      <c r="K2772" s="14" t="s">
        <v>9557</v>
      </c>
      <c r="L2772" s="10">
        <f t="shared" si="87"/>
        <v>1</v>
      </c>
      <c r="M2772" s="14">
        <v>5539</v>
      </c>
      <c r="N2772" s="14" t="s">
        <v>9558</v>
      </c>
      <c r="O2772" s="14" t="s">
        <v>9559</v>
      </c>
      <c r="P2772" s="10">
        <v>28965763</v>
      </c>
      <c r="Q2772" s="15">
        <v>2017</v>
      </c>
      <c r="R2772" s="10" t="s">
        <v>9054</v>
      </c>
      <c r="S2772" s="10" t="s">
        <v>18</v>
      </c>
      <c r="T2772" s="10" t="s">
        <v>24</v>
      </c>
    </row>
    <row r="2773" spans="1:20">
      <c r="A2773" s="10" t="str">
        <f t="shared" si="86"/>
        <v>Gao.2019.Esophagus:Normal cell:Ciliated epithelial cell</v>
      </c>
      <c r="B2773" s="10" t="s">
        <v>9560</v>
      </c>
      <c r="C2773" s="10" t="s">
        <v>12</v>
      </c>
      <c r="D2773" s="10" t="s">
        <v>13</v>
      </c>
      <c r="E2773" s="10" t="s">
        <v>1051</v>
      </c>
      <c r="F2773" s="10" t="s">
        <v>1052</v>
      </c>
      <c r="G2773" s="10" t="s">
        <v>16</v>
      </c>
      <c r="H2773" s="10" t="s">
        <v>9561</v>
      </c>
      <c r="I2773" s="10" t="s">
        <v>9562</v>
      </c>
      <c r="J2773" s="14" t="s">
        <v>9563</v>
      </c>
      <c r="K2773" s="14" t="s">
        <v>9564</v>
      </c>
      <c r="L2773" s="10">
        <f t="shared" si="87"/>
        <v>454</v>
      </c>
      <c r="M2773" s="14" t="s">
        <v>9565</v>
      </c>
      <c r="N2773" s="14" t="s">
        <v>9566</v>
      </c>
      <c r="O2773" s="14" t="s">
        <v>9567</v>
      </c>
      <c r="P2773" s="10">
        <v>29802404</v>
      </c>
      <c r="Q2773" s="15">
        <v>2019</v>
      </c>
      <c r="R2773" s="10" t="s">
        <v>9054</v>
      </c>
      <c r="S2773" s="10" t="s">
        <v>18</v>
      </c>
      <c r="T2773" s="10" t="s">
        <v>24</v>
      </c>
    </row>
    <row r="2774" spans="1:20">
      <c r="A2774" s="10" t="str">
        <f t="shared" si="86"/>
        <v>Gao.2019.Esophagus:Normal cell:Secretory progenitor cell</v>
      </c>
      <c r="B2774" s="10" t="s">
        <v>9560</v>
      </c>
      <c r="C2774" s="10" t="s">
        <v>12</v>
      </c>
      <c r="D2774" s="10" t="s">
        <v>13</v>
      </c>
      <c r="E2774" s="10" t="s">
        <v>1051</v>
      </c>
      <c r="F2774" s="10" t="s">
        <v>1052</v>
      </c>
      <c r="G2774" s="10" t="s">
        <v>16</v>
      </c>
      <c r="H2774" s="10" t="s">
        <v>9568</v>
      </c>
      <c r="I2774" s="10" t="s">
        <v>18</v>
      </c>
      <c r="J2774" s="14" t="s">
        <v>9569</v>
      </c>
      <c r="K2774" s="14" t="s">
        <v>9570</v>
      </c>
      <c r="L2774" s="10">
        <f t="shared" si="87"/>
        <v>77</v>
      </c>
      <c r="M2774" s="14" t="s">
        <v>9571</v>
      </c>
      <c r="N2774" s="14" t="s">
        <v>9572</v>
      </c>
      <c r="O2774" s="14" t="s">
        <v>9573</v>
      </c>
      <c r="P2774" s="10">
        <v>29802404</v>
      </c>
      <c r="Q2774" s="15">
        <v>2019</v>
      </c>
      <c r="R2774" s="10" t="s">
        <v>9054</v>
      </c>
      <c r="S2774" s="10" t="s">
        <v>18</v>
      </c>
      <c r="T2774" s="10" t="s">
        <v>24</v>
      </c>
    </row>
    <row r="2775" spans="1:20">
      <c r="A2775" s="10" t="str">
        <f t="shared" si="86"/>
        <v>Gao.2019.Esophagus:Normal cell:FGFR1LowNME5- epithelial cell</v>
      </c>
      <c r="B2775" s="10" t="s">
        <v>9560</v>
      </c>
      <c r="C2775" s="10" t="s">
        <v>12</v>
      </c>
      <c r="D2775" s="10" t="s">
        <v>13</v>
      </c>
      <c r="E2775" s="10" t="s">
        <v>1051</v>
      </c>
      <c r="F2775" s="10" t="s">
        <v>1052</v>
      </c>
      <c r="G2775" s="10" t="s">
        <v>16</v>
      </c>
      <c r="H2775" s="10" t="s">
        <v>9574</v>
      </c>
      <c r="I2775" s="10" t="s">
        <v>54</v>
      </c>
      <c r="J2775" s="14" t="s">
        <v>9575</v>
      </c>
      <c r="K2775" s="14" t="s">
        <v>9576</v>
      </c>
      <c r="L2775" s="10">
        <f t="shared" si="87"/>
        <v>53</v>
      </c>
      <c r="M2775" s="14" t="s">
        <v>9577</v>
      </c>
      <c r="N2775" s="14" t="s">
        <v>9578</v>
      </c>
      <c r="O2775" s="14" t="s">
        <v>9579</v>
      </c>
      <c r="P2775" s="10">
        <v>29802404</v>
      </c>
      <c r="Q2775" s="15">
        <v>2019</v>
      </c>
      <c r="R2775" s="10" t="s">
        <v>9054</v>
      </c>
      <c r="S2775" s="10" t="s">
        <v>18</v>
      </c>
      <c r="T2775" s="10" t="s">
        <v>24</v>
      </c>
    </row>
    <row r="2776" spans="1:20">
      <c r="A2776" s="10" t="str">
        <f t="shared" si="86"/>
        <v>Gao.2019.Esophagus:Normal cell:FGFR1HighNME5- epithelial cell</v>
      </c>
      <c r="B2776" s="10" t="s">
        <v>9560</v>
      </c>
      <c r="C2776" s="10" t="s">
        <v>12</v>
      </c>
      <c r="D2776" s="10" t="s">
        <v>13</v>
      </c>
      <c r="E2776" s="10" t="s">
        <v>1051</v>
      </c>
      <c r="F2776" s="10" t="s">
        <v>1052</v>
      </c>
      <c r="G2776" s="10" t="s">
        <v>16</v>
      </c>
      <c r="H2776" s="10" t="s">
        <v>9580</v>
      </c>
      <c r="I2776" s="10" t="s">
        <v>54</v>
      </c>
      <c r="J2776" s="14" t="s">
        <v>9581</v>
      </c>
      <c r="K2776" s="14" t="s">
        <v>9582</v>
      </c>
      <c r="L2776" s="10">
        <f t="shared" si="87"/>
        <v>205</v>
      </c>
      <c r="M2776" s="14" t="s">
        <v>9583</v>
      </c>
      <c r="N2776" s="14" t="s">
        <v>9584</v>
      </c>
      <c r="O2776" s="14" t="s">
        <v>9585</v>
      </c>
      <c r="P2776" s="10">
        <v>29802404</v>
      </c>
      <c r="Q2776" s="15">
        <v>2019</v>
      </c>
      <c r="R2776" s="10" t="s">
        <v>9054</v>
      </c>
      <c r="S2776" s="10" t="s">
        <v>18</v>
      </c>
      <c r="T2776" s="10" t="s">
        <v>24</v>
      </c>
    </row>
    <row r="2777" spans="1:20">
      <c r="A2777" s="10" t="str">
        <f t="shared" si="86"/>
        <v>Gao.2019.Stomach:Normal cell:Multipotent progenitor cell</v>
      </c>
      <c r="B2777" s="10" t="s">
        <v>9586</v>
      </c>
      <c r="C2777" s="10" t="s">
        <v>12</v>
      </c>
      <c r="D2777" s="10" t="s">
        <v>13</v>
      </c>
      <c r="E2777" s="10" t="s">
        <v>320</v>
      </c>
      <c r="F2777" s="10" t="s">
        <v>321</v>
      </c>
      <c r="G2777" s="10" t="s">
        <v>16</v>
      </c>
      <c r="H2777" s="10" t="s">
        <v>2044</v>
      </c>
      <c r="I2777" s="10" t="s">
        <v>18</v>
      </c>
      <c r="J2777" s="14" t="s">
        <v>9587</v>
      </c>
      <c r="K2777" s="14" t="s">
        <v>9588</v>
      </c>
      <c r="L2777" s="10">
        <f t="shared" si="87"/>
        <v>47</v>
      </c>
      <c r="M2777" s="14" t="s">
        <v>9589</v>
      </c>
      <c r="N2777" s="14" t="s">
        <v>9590</v>
      </c>
      <c r="O2777" s="14" t="s">
        <v>9591</v>
      </c>
      <c r="P2777" s="10">
        <v>29802404</v>
      </c>
      <c r="Q2777" s="15">
        <v>2019</v>
      </c>
      <c r="R2777" s="10" t="s">
        <v>9054</v>
      </c>
      <c r="S2777" s="10" t="s">
        <v>18</v>
      </c>
      <c r="T2777" s="10" t="s">
        <v>24</v>
      </c>
    </row>
    <row r="2778" spans="1:20">
      <c r="A2778" s="10" t="str">
        <f t="shared" si="86"/>
        <v>Gao.2019.Stomach:Normal cell:HES1High progenitor cell</v>
      </c>
      <c r="B2778" s="10" t="s">
        <v>9586</v>
      </c>
      <c r="C2778" s="10" t="s">
        <v>12</v>
      </c>
      <c r="D2778" s="10" t="s">
        <v>13</v>
      </c>
      <c r="E2778" s="10" t="s">
        <v>320</v>
      </c>
      <c r="F2778" s="10" t="s">
        <v>321</v>
      </c>
      <c r="G2778" s="10" t="s">
        <v>16</v>
      </c>
      <c r="H2778" s="10" t="s">
        <v>9592</v>
      </c>
      <c r="I2778" s="10" t="s">
        <v>18</v>
      </c>
      <c r="J2778" s="14" t="s">
        <v>9593</v>
      </c>
      <c r="K2778" s="14" t="s">
        <v>9593</v>
      </c>
      <c r="L2778" s="10">
        <f t="shared" si="87"/>
        <v>2</v>
      </c>
      <c r="M2778" s="14" t="s">
        <v>9594</v>
      </c>
      <c r="N2778" s="14" t="s">
        <v>9595</v>
      </c>
      <c r="O2778" s="14" t="s">
        <v>9596</v>
      </c>
      <c r="P2778" s="10">
        <v>29802404</v>
      </c>
      <c r="Q2778" s="15">
        <v>2019</v>
      </c>
      <c r="R2778" s="10" t="s">
        <v>9054</v>
      </c>
      <c r="S2778" s="10" t="s">
        <v>18</v>
      </c>
      <c r="T2778" s="10" t="s">
        <v>24</v>
      </c>
    </row>
    <row r="2779" spans="1:20">
      <c r="A2779" s="10" t="str">
        <f t="shared" si="86"/>
        <v>Gao.2019.Stomach:Normal cell:Parietal progenitor cell</v>
      </c>
      <c r="B2779" s="10" t="s">
        <v>9586</v>
      </c>
      <c r="C2779" s="10" t="s">
        <v>12</v>
      </c>
      <c r="D2779" s="10" t="s">
        <v>13</v>
      </c>
      <c r="E2779" s="10" t="s">
        <v>320</v>
      </c>
      <c r="F2779" s="10" t="s">
        <v>321</v>
      </c>
      <c r="G2779" s="10" t="s">
        <v>16</v>
      </c>
      <c r="H2779" s="10" t="s">
        <v>9597</v>
      </c>
      <c r="I2779" s="10" t="s">
        <v>18</v>
      </c>
      <c r="J2779" s="14" t="s">
        <v>9598</v>
      </c>
      <c r="K2779" s="14" t="s">
        <v>9599</v>
      </c>
      <c r="L2779" s="10">
        <f t="shared" si="87"/>
        <v>8</v>
      </c>
      <c r="M2779" s="14" t="s">
        <v>9600</v>
      </c>
      <c r="N2779" s="14" t="s">
        <v>9601</v>
      </c>
      <c r="O2779" s="14" t="s">
        <v>9602</v>
      </c>
      <c r="P2779" s="10">
        <v>29802404</v>
      </c>
      <c r="Q2779" s="15">
        <v>2019</v>
      </c>
      <c r="R2779" s="10" t="s">
        <v>9054</v>
      </c>
      <c r="S2779" s="10" t="s">
        <v>18</v>
      </c>
      <c r="T2779" s="10" t="s">
        <v>24</v>
      </c>
    </row>
    <row r="2780" spans="1:20">
      <c r="A2780" s="10" t="str">
        <f t="shared" si="86"/>
        <v>Gao.2019.Stomach:Normal cell:Pit progenitor cell</v>
      </c>
      <c r="B2780" s="10" t="s">
        <v>9586</v>
      </c>
      <c r="C2780" s="10" t="s">
        <v>12</v>
      </c>
      <c r="D2780" s="10" t="s">
        <v>13</v>
      </c>
      <c r="E2780" s="10" t="s">
        <v>320</v>
      </c>
      <c r="F2780" s="10" t="s">
        <v>321</v>
      </c>
      <c r="G2780" s="10" t="s">
        <v>16</v>
      </c>
      <c r="H2780" s="10" t="s">
        <v>9603</v>
      </c>
      <c r="I2780" s="10" t="s">
        <v>18</v>
      </c>
      <c r="J2780" s="14" t="s">
        <v>9604</v>
      </c>
      <c r="K2780" s="14" t="s">
        <v>9605</v>
      </c>
      <c r="L2780" s="10">
        <f t="shared" si="87"/>
        <v>55</v>
      </c>
      <c r="M2780" s="14" t="s">
        <v>9606</v>
      </c>
      <c r="N2780" s="14" t="s">
        <v>9607</v>
      </c>
      <c r="O2780" s="14" t="s">
        <v>9608</v>
      </c>
      <c r="P2780" s="10">
        <v>29802404</v>
      </c>
      <c r="Q2780" s="15">
        <v>2019</v>
      </c>
      <c r="R2780" s="10" t="s">
        <v>9054</v>
      </c>
      <c r="S2780" s="10" t="s">
        <v>18</v>
      </c>
      <c r="T2780" s="10" t="s">
        <v>24</v>
      </c>
    </row>
    <row r="2781" spans="1:20">
      <c r="A2781" s="10" t="str">
        <f t="shared" si="86"/>
        <v>Gao.2019.Stomach:Normal cell:Pit cell</v>
      </c>
      <c r="B2781" s="10" t="s">
        <v>9586</v>
      </c>
      <c r="C2781" s="10" t="s">
        <v>12</v>
      </c>
      <c r="D2781" s="10" t="s">
        <v>13</v>
      </c>
      <c r="E2781" s="10" t="s">
        <v>320</v>
      </c>
      <c r="F2781" s="10" t="s">
        <v>321</v>
      </c>
      <c r="G2781" s="10" t="s">
        <v>16</v>
      </c>
      <c r="H2781" s="10" t="s">
        <v>9609</v>
      </c>
      <c r="I2781" s="10" t="s">
        <v>18</v>
      </c>
      <c r="J2781" s="14" t="s">
        <v>9610</v>
      </c>
      <c r="K2781" s="14" t="s">
        <v>9610</v>
      </c>
      <c r="L2781" s="10">
        <f t="shared" si="87"/>
        <v>13</v>
      </c>
      <c r="M2781" s="14" t="s">
        <v>9611</v>
      </c>
      <c r="N2781" s="14" t="s">
        <v>9612</v>
      </c>
      <c r="O2781" s="14" t="s">
        <v>9613</v>
      </c>
      <c r="P2781" s="10">
        <v>29802404</v>
      </c>
      <c r="Q2781" s="15">
        <v>2019</v>
      </c>
      <c r="R2781" s="10" t="s">
        <v>9054</v>
      </c>
      <c r="S2781" s="10" t="s">
        <v>18</v>
      </c>
      <c r="T2781" s="10" t="s">
        <v>24</v>
      </c>
    </row>
    <row r="2782" spans="1:20">
      <c r="A2782" s="10" t="str">
        <f t="shared" si="86"/>
        <v>Gao.2019.Small intestine:Normal cell:Tuft progenitor cell</v>
      </c>
      <c r="B2782" s="10" t="s">
        <v>9614</v>
      </c>
      <c r="C2782" s="10" t="s">
        <v>12</v>
      </c>
      <c r="D2782" s="10" t="s">
        <v>13</v>
      </c>
      <c r="E2782" s="10" t="s">
        <v>7994</v>
      </c>
      <c r="F2782" s="10" t="s">
        <v>7995</v>
      </c>
      <c r="G2782" s="10" t="s">
        <v>16</v>
      </c>
      <c r="H2782" s="10" t="s">
        <v>9615</v>
      </c>
      <c r="I2782" s="10" t="s">
        <v>18</v>
      </c>
      <c r="J2782" s="14" t="s">
        <v>9616</v>
      </c>
      <c r="K2782" s="14" t="s">
        <v>9616</v>
      </c>
      <c r="L2782" s="10">
        <f t="shared" si="87"/>
        <v>10</v>
      </c>
      <c r="M2782" s="14" t="s">
        <v>9617</v>
      </c>
      <c r="N2782" s="14" t="s">
        <v>9618</v>
      </c>
      <c r="O2782" s="14" t="s">
        <v>9619</v>
      </c>
      <c r="P2782" s="10">
        <v>29802404</v>
      </c>
      <c r="Q2782" s="15">
        <v>2019</v>
      </c>
      <c r="R2782" s="10" t="s">
        <v>9054</v>
      </c>
      <c r="S2782" s="10" t="s">
        <v>18</v>
      </c>
      <c r="T2782" s="10" t="s">
        <v>24</v>
      </c>
    </row>
    <row r="2783" spans="1:20">
      <c r="A2783" s="10" t="str">
        <f t="shared" si="86"/>
        <v>Gao.2019.Small intestine:Normal cell:PROCR+ progenitor cell</v>
      </c>
      <c r="B2783" s="10" t="s">
        <v>9614</v>
      </c>
      <c r="C2783" s="10" t="s">
        <v>12</v>
      </c>
      <c r="D2783" s="10" t="s">
        <v>13</v>
      </c>
      <c r="E2783" s="10" t="s">
        <v>7994</v>
      </c>
      <c r="F2783" s="10" t="s">
        <v>7995</v>
      </c>
      <c r="G2783" s="10" t="s">
        <v>16</v>
      </c>
      <c r="H2783" s="10" t="s">
        <v>9620</v>
      </c>
      <c r="I2783" s="10" t="s">
        <v>18</v>
      </c>
      <c r="J2783" s="14" t="s">
        <v>9621</v>
      </c>
      <c r="K2783" s="14" t="s">
        <v>9622</v>
      </c>
      <c r="L2783" s="10">
        <f t="shared" si="87"/>
        <v>22</v>
      </c>
      <c r="M2783" s="14" t="s">
        <v>9623</v>
      </c>
      <c r="N2783" s="14" t="s">
        <v>9624</v>
      </c>
      <c r="O2783" s="14" t="s">
        <v>9625</v>
      </c>
      <c r="P2783" s="10">
        <v>29802404</v>
      </c>
      <c r="Q2783" s="15">
        <v>2019</v>
      </c>
      <c r="R2783" s="10" t="s">
        <v>9054</v>
      </c>
      <c r="S2783" s="10" t="s">
        <v>18</v>
      </c>
      <c r="T2783" s="10" t="s">
        <v>24</v>
      </c>
    </row>
    <row r="2784" spans="1:20">
      <c r="A2784" s="10" t="str">
        <f t="shared" si="86"/>
        <v>Gao.2019.Small intestine:Normal cell:Enterocyte progenitor cell</v>
      </c>
      <c r="B2784" s="10" t="s">
        <v>9614</v>
      </c>
      <c r="C2784" s="10" t="s">
        <v>12</v>
      </c>
      <c r="D2784" s="10" t="s">
        <v>13</v>
      </c>
      <c r="E2784" s="10" t="s">
        <v>7994</v>
      </c>
      <c r="F2784" s="10" t="s">
        <v>7995</v>
      </c>
      <c r="G2784" s="10" t="s">
        <v>16</v>
      </c>
      <c r="H2784" s="10" t="s">
        <v>9626</v>
      </c>
      <c r="I2784" s="10" t="s">
        <v>18</v>
      </c>
      <c r="J2784" s="14" t="s">
        <v>9627</v>
      </c>
      <c r="K2784" s="14" t="s">
        <v>9628</v>
      </c>
      <c r="L2784" s="10">
        <f t="shared" si="87"/>
        <v>145</v>
      </c>
      <c r="M2784" s="14" t="s">
        <v>9629</v>
      </c>
      <c r="N2784" s="14" t="s">
        <v>9630</v>
      </c>
      <c r="O2784" s="14" t="s">
        <v>9631</v>
      </c>
      <c r="P2784" s="10">
        <v>29802404</v>
      </c>
      <c r="Q2784" s="15">
        <v>2019</v>
      </c>
      <c r="R2784" s="10" t="s">
        <v>9054</v>
      </c>
      <c r="S2784" s="10" t="s">
        <v>18</v>
      </c>
      <c r="T2784" s="10" t="s">
        <v>24</v>
      </c>
    </row>
    <row r="2785" spans="1:20">
      <c r="A2785" s="10" t="str">
        <f t="shared" si="86"/>
        <v>Gao.2019.Small intestine:Normal cell:Goblet cell</v>
      </c>
      <c r="B2785" s="10" t="s">
        <v>9614</v>
      </c>
      <c r="C2785" s="10" t="s">
        <v>12</v>
      </c>
      <c r="D2785" s="10" t="s">
        <v>13</v>
      </c>
      <c r="E2785" s="10" t="s">
        <v>7994</v>
      </c>
      <c r="F2785" s="10" t="s">
        <v>7995</v>
      </c>
      <c r="G2785" s="10" t="s">
        <v>16</v>
      </c>
      <c r="H2785" s="10" t="s">
        <v>9632</v>
      </c>
      <c r="I2785" s="10" t="s">
        <v>9633</v>
      </c>
      <c r="J2785" s="14" t="s">
        <v>9634</v>
      </c>
      <c r="K2785" s="14" t="s">
        <v>9635</v>
      </c>
      <c r="L2785" s="10">
        <f t="shared" si="87"/>
        <v>46</v>
      </c>
      <c r="M2785" s="14" t="s">
        <v>9636</v>
      </c>
      <c r="N2785" s="14" t="s">
        <v>9637</v>
      </c>
      <c r="O2785" s="14" t="s">
        <v>9638</v>
      </c>
      <c r="P2785" s="10">
        <v>29802404</v>
      </c>
      <c r="Q2785" s="15">
        <v>2019</v>
      </c>
      <c r="R2785" s="10" t="s">
        <v>9054</v>
      </c>
      <c r="S2785" s="10" t="s">
        <v>18</v>
      </c>
      <c r="T2785" s="10" t="s">
        <v>24</v>
      </c>
    </row>
    <row r="2786" spans="1:20">
      <c r="A2786" s="10" t="str">
        <f t="shared" si="86"/>
        <v>Gao.2019.Small intestine:Normal cell:Secretory progenitor cell</v>
      </c>
      <c r="B2786" s="10" t="s">
        <v>9614</v>
      </c>
      <c r="C2786" s="10" t="s">
        <v>12</v>
      </c>
      <c r="D2786" s="10" t="s">
        <v>13</v>
      </c>
      <c r="E2786" s="10" t="s">
        <v>7994</v>
      </c>
      <c r="F2786" s="10" t="s">
        <v>7995</v>
      </c>
      <c r="G2786" s="10" t="s">
        <v>16</v>
      </c>
      <c r="H2786" s="10" t="s">
        <v>9568</v>
      </c>
      <c r="I2786" s="10" t="s">
        <v>18</v>
      </c>
      <c r="J2786" s="14" t="s">
        <v>9639</v>
      </c>
      <c r="K2786" s="14" t="s">
        <v>9640</v>
      </c>
      <c r="L2786" s="10">
        <f t="shared" si="87"/>
        <v>48</v>
      </c>
      <c r="M2786" s="14" t="s">
        <v>9641</v>
      </c>
      <c r="N2786" s="14" t="s">
        <v>9642</v>
      </c>
      <c r="O2786" s="14" t="s">
        <v>9643</v>
      </c>
      <c r="P2786" s="10">
        <v>29802404</v>
      </c>
      <c r="Q2786" s="15">
        <v>2019</v>
      </c>
      <c r="R2786" s="10" t="s">
        <v>9054</v>
      </c>
      <c r="S2786" s="10" t="s">
        <v>18</v>
      </c>
      <c r="T2786" s="10" t="s">
        <v>24</v>
      </c>
    </row>
    <row r="2787" spans="1:20">
      <c r="A2787" s="10" t="str">
        <f t="shared" si="86"/>
        <v>Gao.2019.Small intestine:Normal cell:LGR5+ stem cell</v>
      </c>
      <c r="B2787" s="10" t="s">
        <v>9614</v>
      </c>
      <c r="C2787" s="10" t="s">
        <v>12</v>
      </c>
      <c r="D2787" s="10" t="s">
        <v>13</v>
      </c>
      <c r="E2787" s="10" t="s">
        <v>7994</v>
      </c>
      <c r="F2787" s="10" t="s">
        <v>7995</v>
      </c>
      <c r="G2787" s="10" t="s">
        <v>16</v>
      </c>
      <c r="H2787" s="10" t="s">
        <v>9644</v>
      </c>
      <c r="I2787" s="10" t="s">
        <v>248</v>
      </c>
      <c r="J2787" s="14" t="s">
        <v>9645</v>
      </c>
      <c r="K2787" s="14" t="s">
        <v>9645</v>
      </c>
      <c r="L2787" s="10">
        <f t="shared" si="87"/>
        <v>4</v>
      </c>
      <c r="M2787" s="14" t="s">
        <v>9646</v>
      </c>
      <c r="N2787" s="14" t="s">
        <v>9647</v>
      </c>
      <c r="O2787" s="14" t="s">
        <v>9648</v>
      </c>
      <c r="P2787" s="10">
        <v>29802404</v>
      </c>
      <c r="Q2787" s="15">
        <v>2019</v>
      </c>
      <c r="R2787" s="10" t="s">
        <v>9054</v>
      </c>
      <c r="S2787" s="10" t="s">
        <v>18</v>
      </c>
      <c r="T2787" s="10" t="s">
        <v>24</v>
      </c>
    </row>
    <row r="2788" spans="1:20">
      <c r="A2788" s="10" t="str">
        <f t="shared" si="86"/>
        <v>Gao.2019.Small intestine:Normal cell:Enteroendocrine cell</v>
      </c>
      <c r="B2788" s="10" t="s">
        <v>9614</v>
      </c>
      <c r="C2788" s="10" t="s">
        <v>12</v>
      </c>
      <c r="D2788" s="10" t="s">
        <v>13</v>
      </c>
      <c r="E2788" s="10" t="s">
        <v>7994</v>
      </c>
      <c r="F2788" s="10" t="s">
        <v>7995</v>
      </c>
      <c r="G2788" s="10" t="s">
        <v>16</v>
      </c>
      <c r="H2788" s="10" t="s">
        <v>9649</v>
      </c>
      <c r="I2788" s="10" t="s">
        <v>9650</v>
      </c>
      <c r="J2788" s="14" t="s">
        <v>9651</v>
      </c>
      <c r="K2788" s="14" t="s">
        <v>9652</v>
      </c>
      <c r="L2788" s="10">
        <f t="shared" si="87"/>
        <v>57</v>
      </c>
      <c r="M2788" s="14" t="s">
        <v>9653</v>
      </c>
      <c r="N2788" s="14" t="s">
        <v>9654</v>
      </c>
      <c r="O2788" s="14" t="s">
        <v>9655</v>
      </c>
      <c r="P2788" s="10">
        <v>29802404</v>
      </c>
      <c r="Q2788" s="15">
        <v>2019</v>
      </c>
      <c r="R2788" s="10" t="s">
        <v>9054</v>
      </c>
      <c r="S2788" s="10" t="s">
        <v>18</v>
      </c>
      <c r="T2788" s="10" t="s">
        <v>24</v>
      </c>
    </row>
    <row r="2789" spans="1:20">
      <c r="A2789" s="10" t="str">
        <f t="shared" si="86"/>
        <v>Gao.2019.Large intestine:Normal cell:DCLK1+ progenitor cell</v>
      </c>
      <c r="B2789" s="10" t="s">
        <v>9656</v>
      </c>
      <c r="C2789" s="10" t="s">
        <v>12</v>
      </c>
      <c r="D2789" s="10" t="s">
        <v>13</v>
      </c>
      <c r="E2789" s="10" t="s">
        <v>9657</v>
      </c>
      <c r="F2789" s="10" t="s">
        <v>9658</v>
      </c>
      <c r="G2789" s="10" t="s">
        <v>16</v>
      </c>
      <c r="H2789" s="10" t="s">
        <v>9659</v>
      </c>
      <c r="I2789" s="10" t="s">
        <v>18</v>
      </c>
      <c r="J2789" s="14" t="s">
        <v>9660</v>
      </c>
      <c r="K2789" s="14" t="s">
        <v>9661</v>
      </c>
      <c r="L2789" s="10">
        <f t="shared" si="87"/>
        <v>100</v>
      </c>
      <c r="M2789" s="14" t="s">
        <v>9662</v>
      </c>
      <c r="N2789" s="14" t="s">
        <v>9663</v>
      </c>
      <c r="O2789" s="14" t="s">
        <v>9664</v>
      </c>
      <c r="P2789" s="10">
        <v>29802404</v>
      </c>
      <c r="Q2789" s="15">
        <v>2019</v>
      </c>
      <c r="R2789" s="10" t="s">
        <v>9054</v>
      </c>
      <c r="S2789" s="10" t="s">
        <v>18</v>
      </c>
      <c r="T2789" s="10" t="s">
        <v>24</v>
      </c>
    </row>
    <row r="2790" spans="1:20">
      <c r="A2790" s="10" t="str">
        <f t="shared" si="86"/>
        <v>Gao.2019.Large intestine:Normal cell:MKI67+ progenitor cell</v>
      </c>
      <c r="B2790" s="10" t="s">
        <v>9656</v>
      </c>
      <c r="C2790" s="10" t="s">
        <v>12</v>
      </c>
      <c r="D2790" s="10" t="s">
        <v>13</v>
      </c>
      <c r="E2790" s="10" t="s">
        <v>9657</v>
      </c>
      <c r="F2790" s="10" t="s">
        <v>9658</v>
      </c>
      <c r="G2790" s="10" t="s">
        <v>16</v>
      </c>
      <c r="H2790" s="10" t="s">
        <v>9665</v>
      </c>
      <c r="I2790" s="10" t="s">
        <v>18</v>
      </c>
      <c r="J2790" s="14" t="s">
        <v>9666</v>
      </c>
      <c r="K2790" s="14" t="s">
        <v>9667</v>
      </c>
      <c r="L2790" s="10">
        <f t="shared" si="87"/>
        <v>113</v>
      </c>
      <c r="M2790" s="14" t="s">
        <v>9668</v>
      </c>
      <c r="N2790" s="14" t="s">
        <v>9669</v>
      </c>
      <c r="O2790" s="14" t="s">
        <v>9670</v>
      </c>
      <c r="P2790" s="10">
        <v>29802404</v>
      </c>
      <c r="Q2790" s="15">
        <v>2019</v>
      </c>
      <c r="R2790" s="10" t="s">
        <v>9054</v>
      </c>
      <c r="S2790" s="10" t="s">
        <v>18</v>
      </c>
      <c r="T2790" s="10" t="s">
        <v>24</v>
      </c>
    </row>
    <row r="2791" spans="1:20">
      <c r="A2791" s="10" t="str">
        <f t="shared" si="86"/>
        <v>Gao.2019.Large intestine:Normal cell:PROM1High progenitor cell</v>
      </c>
      <c r="B2791" s="10" t="s">
        <v>9656</v>
      </c>
      <c r="C2791" s="10" t="s">
        <v>12</v>
      </c>
      <c r="D2791" s="10" t="s">
        <v>13</v>
      </c>
      <c r="E2791" s="10" t="s">
        <v>9657</v>
      </c>
      <c r="F2791" s="10" t="s">
        <v>9658</v>
      </c>
      <c r="G2791" s="10" t="s">
        <v>16</v>
      </c>
      <c r="H2791" s="10" t="s">
        <v>9671</v>
      </c>
      <c r="I2791" s="10" t="s">
        <v>18</v>
      </c>
      <c r="J2791" s="14" t="s">
        <v>9672</v>
      </c>
      <c r="K2791" s="14" t="s">
        <v>9672</v>
      </c>
      <c r="L2791" s="10">
        <f t="shared" si="87"/>
        <v>2</v>
      </c>
      <c r="M2791" s="14" t="s">
        <v>9673</v>
      </c>
      <c r="N2791" s="14" t="s">
        <v>9672</v>
      </c>
      <c r="O2791" s="14" t="s">
        <v>9674</v>
      </c>
      <c r="P2791" s="10">
        <v>29802404</v>
      </c>
      <c r="Q2791" s="15">
        <v>2019</v>
      </c>
      <c r="R2791" s="10" t="s">
        <v>9054</v>
      </c>
      <c r="S2791" s="10" t="s">
        <v>18</v>
      </c>
      <c r="T2791" s="10" t="s">
        <v>24</v>
      </c>
    </row>
    <row r="2792" spans="1:20">
      <c r="A2792" s="10" t="str">
        <f t="shared" si="86"/>
        <v>Gao.2019.Large intestine:Normal cell:PROM1Low progenitor cell</v>
      </c>
      <c r="B2792" s="10" t="s">
        <v>9656</v>
      </c>
      <c r="C2792" s="10" t="s">
        <v>12</v>
      </c>
      <c r="D2792" s="10" t="s">
        <v>13</v>
      </c>
      <c r="E2792" s="10" t="s">
        <v>9657</v>
      </c>
      <c r="F2792" s="10" t="s">
        <v>9658</v>
      </c>
      <c r="G2792" s="10" t="s">
        <v>16</v>
      </c>
      <c r="H2792" s="10" t="s">
        <v>9675</v>
      </c>
      <c r="I2792" s="10" t="s">
        <v>18</v>
      </c>
      <c r="J2792" s="14" t="s">
        <v>9676</v>
      </c>
      <c r="K2792" s="14" t="s">
        <v>9676</v>
      </c>
      <c r="L2792" s="10">
        <f t="shared" si="87"/>
        <v>7</v>
      </c>
      <c r="M2792" s="14" t="s">
        <v>9677</v>
      </c>
      <c r="N2792" s="14" t="s">
        <v>9678</v>
      </c>
      <c r="O2792" s="14" t="s">
        <v>9679</v>
      </c>
      <c r="P2792" s="10">
        <v>29802404</v>
      </c>
      <c r="Q2792" s="15">
        <v>2019</v>
      </c>
      <c r="R2792" s="10" t="s">
        <v>9054</v>
      </c>
      <c r="S2792" s="10" t="s">
        <v>18</v>
      </c>
      <c r="T2792" s="10" t="s">
        <v>24</v>
      </c>
    </row>
    <row r="2793" spans="1:20">
      <c r="A2793" s="10" t="str">
        <f t="shared" si="86"/>
        <v>Gao.2019.Large intestine:Normal cell:LGR5+ stem cell</v>
      </c>
      <c r="B2793" s="10" t="s">
        <v>9656</v>
      </c>
      <c r="C2793" s="10" t="s">
        <v>12</v>
      </c>
      <c r="D2793" s="10" t="s">
        <v>13</v>
      </c>
      <c r="E2793" s="10" t="s">
        <v>9657</v>
      </c>
      <c r="F2793" s="10" t="s">
        <v>9658</v>
      </c>
      <c r="G2793" s="10" t="s">
        <v>16</v>
      </c>
      <c r="H2793" s="10" t="s">
        <v>9644</v>
      </c>
      <c r="I2793" s="10" t="s">
        <v>248</v>
      </c>
      <c r="J2793" s="14" t="s">
        <v>9680</v>
      </c>
      <c r="K2793" s="14" t="s">
        <v>9681</v>
      </c>
      <c r="L2793" s="10">
        <f t="shared" si="87"/>
        <v>60</v>
      </c>
      <c r="M2793" s="14" t="s">
        <v>9682</v>
      </c>
      <c r="N2793" s="14" t="s">
        <v>9683</v>
      </c>
      <c r="O2793" s="14" t="s">
        <v>9684</v>
      </c>
      <c r="P2793" s="10">
        <v>29802404</v>
      </c>
      <c r="Q2793" s="15">
        <v>2019</v>
      </c>
      <c r="R2793" s="10" t="s">
        <v>9054</v>
      </c>
      <c r="S2793" s="10" t="s">
        <v>18</v>
      </c>
      <c r="T2793" s="10" t="s">
        <v>24</v>
      </c>
    </row>
    <row r="2794" spans="1:20">
      <c r="A2794" s="10" t="str">
        <f t="shared" si="86"/>
        <v>Gao.2019.Large intestine:Normal cell:Secretory progenitor cell</v>
      </c>
      <c r="B2794" s="10" t="s">
        <v>9656</v>
      </c>
      <c r="C2794" s="10" t="s">
        <v>12</v>
      </c>
      <c r="D2794" s="10" t="s">
        <v>13</v>
      </c>
      <c r="E2794" s="10" t="s">
        <v>9657</v>
      </c>
      <c r="F2794" s="10" t="s">
        <v>9658</v>
      </c>
      <c r="G2794" s="10" t="s">
        <v>16</v>
      </c>
      <c r="H2794" s="10" t="s">
        <v>9568</v>
      </c>
      <c r="I2794" s="10" t="s">
        <v>18</v>
      </c>
      <c r="J2794" s="14" t="s">
        <v>9685</v>
      </c>
      <c r="K2794" s="14" t="s">
        <v>9686</v>
      </c>
      <c r="L2794" s="10">
        <f t="shared" si="87"/>
        <v>23</v>
      </c>
      <c r="M2794" s="14" t="s">
        <v>9687</v>
      </c>
      <c r="N2794" s="14" t="s">
        <v>9688</v>
      </c>
      <c r="O2794" s="14" t="s">
        <v>9689</v>
      </c>
      <c r="P2794" s="10">
        <v>29802404</v>
      </c>
      <c r="Q2794" s="15">
        <v>2019</v>
      </c>
      <c r="R2794" s="10" t="s">
        <v>9054</v>
      </c>
      <c r="S2794" s="10" t="s">
        <v>18</v>
      </c>
      <c r="T2794" s="10" t="s">
        <v>24</v>
      </c>
    </row>
    <row r="2795" spans="1:20">
      <c r="A2795" s="10" t="str">
        <f t="shared" si="86"/>
        <v>Gao.2019.Large intestine:Normal cell:Goblet progenitor cell</v>
      </c>
      <c r="B2795" s="10" t="s">
        <v>9656</v>
      </c>
      <c r="C2795" s="10" t="s">
        <v>12</v>
      </c>
      <c r="D2795" s="10" t="s">
        <v>13</v>
      </c>
      <c r="E2795" s="10" t="s">
        <v>9657</v>
      </c>
      <c r="F2795" s="10" t="s">
        <v>9658</v>
      </c>
      <c r="G2795" s="10" t="s">
        <v>16</v>
      </c>
      <c r="H2795" s="10" t="s">
        <v>9690</v>
      </c>
      <c r="I2795" s="10" t="s">
        <v>18</v>
      </c>
      <c r="J2795" s="14" t="s">
        <v>9691</v>
      </c>
      <c r="K2795" s="14" t="s">
        <v>9691</v>
      </c>
      <c r="L2795" s="10">
        <f t="shared" si="87"/>
        <v>18</v>
      </c>
      <c r="M2795" s="14" t="s">
        <v>9692</v>
      </c>
      <c r="N2795" s="14" t="s">
        <v>9693</v>
      </c>
      <c r="O2795" s="14" t="s">
        <v>9694</v>
      </c>
      <c r="P2795" s="10">
        <v>29802404</v>
      </c>
      <c r="Q2795" s="15">
        <v>2019</v>
      </c>
      <c r="R2795" s="10" t="s">
        <v>9054</v>
      </c>
      <c r="S2795" s="10" t="s">
        <v>18</v>
      </c>
      <c r="T2795" s="10" t="s">
        <v>24</v>
      </c>
    </row>
    <row r="2796" spans="1:20">
      <c r="A2796" s="10" t="str">
        <f t="shared" si="86"/>
        <v>Gao.2019.Large intestine:Normal cell:Goblet cell</v>
      </c>
      <c r="B2796" s="10" t="s">
        <v>9656</v>
      </c>
      <c r="C2796" s="10" t="s">
        <v>12</v>
      </c>
      <c r="D2796" s="10" t="s">
        <v>13</v>
      </c>
      <c r="E2796" s="10" t="s">
        <v>9657</v>
      </c>
      <c r="F2796" s="10" t="s">
        <v>9658</v>
      </c>
      <c r="G2796" s="10" t="s">
        <v>16</v>
      </c>
      <c r="H2796" s="10" t="s">
        <v>9632</v>
      </c>
      <c r="I2796" s="10" t="s">
        <v>9633</v>
      </c>
      <c r="J2796" s="14" t="s">
        <v>9695</v>
      </c>
      <c r="K2796" s="14" t="s">
        <v>9696</v>
      </c>
      <c r="L2796" s="10">
        <f t="shared" si="87"/>
        <v>41</v>
      </c>
      <c r="M2796" s="14" t="s">
        <v>9697</v>
      </c>
      <c r="N2796" s="14" t="s">
        <v>9698</v>
      </c>
      <c r="O2796" s="14" t="s">
        <v>9699</v>
      </c>
      <c r="P2796" s="10">
        <v>29802404</v>
      </c>
      <c r="Q2796" s="15">
        <v>2019</v>
      </c>
      <c r="R2796" s="10" t="s">
        <v>9054</v>
      </c>
      <c r="S2796" s="10" t="s">
        <v>18</v>
      </c>
      <c r="T2796" s="10" t="s">
        <v>24</v>
      </c>
    </row>
    <row r="2797" spans="1:20">
      <c r="A2797" s="10" t="str">
        <f t="shared" si="86"/>
        <v>Gao.2019.Large intestine:Normal cell:Enteroendocrine cell</v>
      </c>
      <c r="B2797" s="10" t="s">
        <v>9656</v>
      </c>
      <c r="C2797" s="10" t="s">
        <v>12</v>
      </c>
      <c r="D2797" s="10" t="s">
        <v>13</v>
      </c>
      <c r="E2797" s="10" t="s">
        <v>9657</v>
      </c>
      <c r="F2797" s="10" t="s">
        <v>9658</v>
      </c>
      <c r="G2797" s="10" t="s">
        <v>16</v>
      </c>
      <c r="H2797" s="10" t="s">
        <v>9649</v>
      </c>
      <c r="I2797" s="10" t="s">
        <v>9650</v>
      </c>
      <c r="J2797" s="14" t="s">
        <v>9700</v>
      </c>
      <c r="K2797" s="14" t="s">
        <v>9701</v>
      </c>
      <c r="L2797" s="10">
        <f t="shared" si="87"/>
        <v>4</v>
      </c>
      <c r="M2797" s="14" t="s">
        <v>9702</v>
      </c>
      <c r="N2797" s="14" t="s">
        <v>9703</v>
      </c>
      <c r="O2797" s="14" t="s">
        <v>9704</v>
      </c>
      <c r="P2797" s="10">
        <v>29802404</v>
      </c>
      <c r="Q2797" s="15">
        <v>2019</v>
      </c>
      <c r="R2797" s="10" t="s">
        <v>9054</v>
      </c>
      <c r="S2797" s="10" t="s">
        <v>18</v>
      </c>
      <c r="T2797" s="10" t="s">
        <v>24</v>
      </c>
    </row>
    <row r="2798" spans="1:20">
      <c r="A2798" s="10" t="str">
        <f t="shared" si="86"/>
        <v>Gao.2019.Large intestine:Normal cell:Enterocyte</v>
      </c>
      <c r="B2798" s="10" t="s">
        <v>9656</v>
      </c>
      <c r="C2798" s="10" t="s">
        <v>12</v>
      </c>
      <c r="D2798" s="10" t="s">
        <v>13</v>
      </c>
      <c r="E2798" s="10" t="s">
        <v>9657</v>
      </c>
      <c r="F2798" s="10" t="s">
        <v>9658</v>
      </c>
      <c r="G2798" s="10" t="s">
        <v>16</v>
      </c>
      <c r="H2798" s="10" t="s">
        <v>9705</v>
      </c>
      <c r="I2798" s="10" t="s">
        <v>9706</v>
      </c>
      <c r="J2798" s="14" t="s">
        <v>9707</v>
      </c>
      <c r="K2798" s="14" t="s">
        <v>9708</v>
      </c>
      <c r="L2798" s="10">
        <f t="shared" si="87"/>
        <v>57</v>
      </c>
      <c r="M2798" s="14" t="s">
        <v>9709</v>
      </c>
      <c r="N2798" s="14" t="s">
        <v>9710</v>
      </c>
      <c r="O2798" s="14" t="s">
        <v>9711</v>
      </c>
      <c r="P2798" s="10">
        <v>29802404</v>
      </c>
      <c r="Q2798" s="15">
        <v>2019</v>
      </c>
      <c r="R2798" s="10" t="s">
        <v>9054</v>
      </c>
      <c r="S2798" s="10" t="s">
        <v>18</v>
      </c>
      <c r="T2798" s="10" t="s">
        <v>24</v>
      </c>
    </row>
    <row r="2799" spans="1:20">
      <c r="A2799" s="10" t="str">
        <f t="shared" si="86"/>
        <v>Gao.2019.Large intestine:Normal cell:Paneth cell</v>
      </c>
      <c r="B2799" s="10" t="s">
        <v>9656</v>
      </c>
      <c r="C2799" s="10" t="s">
        <v>12</v>
      </c>
      <c r="D2799" s="10" t="s">
        <v>13</v>
      </c>
      <c r="E2799" s="10" t="s">
        <v>9657</v>
      </c>
      <c r="F2799" s="10" t="s">
        <v>9658</v>
      </c>
      <c r="G2799" s="10" t="s">
        <v>16</v>
      </c>
      <c r="H2799" s="10" t="s">
        <v>594</v>
      </c>
      <c r="I2799" s="10" t="s">
        <v>595</v>
      </c>
      <c r="J2799" s="14" t="s">
        <v>9712</v>
      </c>
      <c r="K2799" s="14" t="s">
        <v>9713</v>
      </c>
      <c r="L2799" s="10">
        <f t="shared" si="87"/>
        <v>327</v>
      </c>
      <c r="M2799" s="14" t="s">
        <v>9714</v>
      </c>
      <c r="N2799" s="14" t="s">
        <v>9715</v>
      </c>
      <c r="O2799" s="14" t="s">
        <v>9716</v>
      </c>
      <c r="P2799" s="10">
        <v>29802404</v>
      </c>
      <c r="Q2799" s="15">
        <v>2019</v>
      </c>
      <c r="R2799" s="10" t="s">
        <v>9054</v>
      </c>
      <c r="S2799" s="10" t="s">
        <v>18</v>
      </c>
      <c r="T2799" s="10" t="s">
        <v>24</v>
      </c>
    </row>
    <row r="2800" spans="1:20">
      <c r="A2800" s="10" t="str">
        <f t="shared" si="86"/>
        <v>Li.2018.Fetal gonad:Normal cell:Mitotic fetal germ cell</v>
      </c>
      <c r="B2800" s="10" t="s">
        <v>9717</v>
      </c>
      <c r="C2800" s="10" t="s">
        <v>12</v>
      </c>
      <c r="D2800" s="10" t="s">
        <v>13</v>
      </c>
      <c r="E2800" s="10" t="s">
        <v>9718</v>
      </c>
      <c r="F2800" s="10" t="s">
        <v>18</v>
      </c>
      <c r="G2800" s="10" t="s">
        <v>16</v>
      </c>
      <c r="H2800" s="10" t="s">
        <v>9719</v>
      </c>
      <c r="I2800" s="10" t="s">
        <v>434</v>
      </c>
      <c r="J2800" s="14" t="s">
        <v>9720</v>
      </c>
      <c r="K2800" s="14" t="s">
        <v>9721</v>
      </c>
      <c r="L2800" s="10">
        <f t="shared" si="87"/>
        <v>693</v>
      </c>
      <c r="M2800" s="14" t="s">
        <v>9722</v>
      </c>
      <c r="N2800" s="14" t="s">
        <v>9723</v>
      </c>
      <c r="O2800" s="14" t="s">
        <v>9724</v>
      </c>
      <c r="P2800" s="10">
        <v>28457750</v>
      </c>
      <c r="Q2800" s="15">
        <v>2018</v>
      </c>
      <c r="R2800" s="10" t="s">
        <v>9054</v>
      </c>
      <c r="S2800" s="10" t="s">
        <v>18</v>
      </c>
      <c r="T2800" s="10" t="s">
        <v>24</v>
      </c>
    </row>
    <row r="2801" spans="1:20">
      <c r="A2801" s="10" t="str">
        <f t="shared" si="86"/>
        <v>Li.2018.Fetal gonad:Normal cell:Retinoid acid signaling-responsive fetal germ cell</v>
      </c>
      <c r="B2801" s="10" t="s">
        <v>9717</v>
      </c>
      <c r="C2801" s="10" t="s">
        <v>12</v>
      </c>
      <c r="D2801" s="10" t="s">
        <v>13</v>
      </c>
      <c r="E2801" s="10" t="s">
        <v>9718</v>
      </c>
      <c r="F2801" s="10" t="s">
        <v>18</v>
      </c>
      <c r="G2801" s="10" t="s">
        <v>16</v>
      </c>
      <c r="H2801" s="10" t="s">
        <v>9725</v>
      </c>
      <c r="I2801" s="10" t="s">
        <v>434</v>
      </c>
      <c r="J2801" s="14" t="s">
        <v>9726</v>
      </c>
      <c r="K2801" s="14" t="s">
        <v>9727</v>
      </c>
      <c r="L2801" s="10">
        <f t="shared" si="87"/>
        <v>228</v>
      </c>
      <c r="M2801" s="14" t="s">
        <v>9728</v>
      </c>
      <c r="N2801" s="14" t="s">
        <v>9729</v>
      </c>
      <c r="O2801" s="14" t="s">
        <v>9730</v>
      </c>
      <c r="P2801" s="10">
        <v>28457750</v>
      </c>
      <c r="Q2801" s="15">
        <v>2018</v>
      </c>
      <c r="R2801" s="10" t="s">
        <v>9054</v>
      </c>
      <c r="S2801" s="10" t="s">
        <v>18</v>
      </c>
      <c r="T2801" s="10" t="s">
        <v>24</v>
      </c>
    </row>
    <row r="2802" spans="1:20">
      <c r="A2802" s="10" t="str">
        <f t="shared" si="86"/>
        <v>Li.2018.Fetal gonad:Normal cell:Meiotic prophase fetal germ cell</v>
      </c>
      <c r="B2802" s="10" t="s">
        <v>9717</v>
      </c>
      <c r="C2802" s="10" t="s">
        <v>12</v>
      </c>
      <c r="D2802" s="10" t="s">
        <v>13</v>
      </c>
      <c r="E2802" s="10" t="s">
        <v>9718</v>
      </c>
      <c r="F2802" s="10" t="s">
        <v>18</v>
      </c>
      <c r="G2802" s="10" t="s">
        <v>16</v>
      </c>
      <c r="H2802" s="10" t="s">
        <v>9731</v>
      </c>
      <c r="I2802" s="10" t="s">
        <v>434</v>
      </c>
      <c r="J2802" s="14" t="s">
        <v>9732</v>
      </c>
      <c r="K2802" s="14" t="s">
        <v>9733</v>
      </c>
      <c r="L2802" s="10">
        <f t="shared" si="87"/>
        <v>1127</v>
      </c>
      <c r="M2802" s="14" t="s">
        <v>9734</v>
      </c>
      <c r="N2802" s="14" t="s">
        <v>9735</v>
      </c>
      <c r="O2802" s="14" t="s">
        <v>9736</v>
      </c>
      <c r="P2802" s="10">
        <v>28457750</v>
      </c>
      <c r="Q2802" s="15">
        <v>2018</v>
      </c>
      <c r="R2802" s="10" t="s">
        <v>9054</v>
      </c>
      <c r="S2802" s="10" t="s">
        <v>18</v>
      </c>
      <c r="T2802" s="10" t="s">
        <v>24</v>
      </c>
    </row>
    <row r="2803" spans="1:20">
      <c r="A2803" s="10" t="str">
        <f t="shared" si="86"/>
        <v>Li.2018.Fetal gonad:Normal cell:Oogenesis phase fetal germ cell</v>
      </c>
      <c r="B2803" s="10" t="s">
        <v>9717</v>
      </c>
      <c r="C2803" s="10" t="s">
        <v>12</v>
      </c>
      <c r="D2803" s="10" t="s">
        <v>13</v>
      </c>
      <c r="E2803" s="10" t="s">
        <v>9718</v>
      </c>
      <c r="F2803" s="10" t="s">
        <v>18</v>
      </c>
      <c r="G2803" s="10" t="s">
        <v>16</v>
      </c>
      <c r="H2803" s="10" t="s">
        <v>9737</v>
      </c>
      <c r="I2803" s="10" t="s">
        <v>5347</v>
      </c>
      <c r="J2803" s="14" t="s">
        <v>9738</v>
      </c>
      <c r="K2803" s="14" t="s">
        <v>9739</v>
      </c>
      <c r="L2803" s="10">
        <f t="shared" si="87"/>
        <v>906</v>
      </c>
      <c r="M2803" s="14" t="s">
        <v>9740</v>
      </c>
      <c r="N2803" s="14" t="s">
        <v>9741</v>
      </c>
      <c r="O2803" s="14" t="s">
        <v>9742</v>
      </c>
      <c r="P2803" s="10">
        <v>28457750</v>
      </c>
      <c r="Q2803" s="15">
        <v>2018</v>
      </c>
      <c r="R2803" s="10" t="s">
        <v>9054</v>
      </c>
      <c r="S2803" s="10" t="s">
        <v>18</v>
      </c>
      <c r="T2803" s="10" t="s">
        <v>24</v>
      </c>
    </row>
    <row r="2804" spans="1:20">
      <c r="A2804" s="10" t="str">
        <f t="shared" si="86"/>
        <v>Li.2018.Fetal gonad:Normal cell:Migration phase fetal germ cell</v>
      </c>
      <c r="B2804" s="10" t="s">
        <v>9717</v>
      </c>
      <c r="C2804" s="10" t="s">
        <v>12</v>
      </c>
      <c r="D2804" s="10" t="s">
        <v>13</v>
      </c>
      <c r="E2804" s="10" t="s">
        <v>9718</v>
      </c>
      <c r="F2804" s="10" t="s">
        <v>18</v>
      </c>
      <c r="G2804" s="10" t="s">
        <v>16</v>
      </c>
      <c r="H2804" s="10" t="s">
        <v>9743</v>
      </c>
      <c r="I2804" s="10" t="s">
        <v>434</v>
      </c>
      <c r="J2804" s="14" t="s">
        <v>9744</v>
      </c>
      <c r="K2804" s="14" t="s">
        <v>9745</v>
      </c>
      <c r="L2804" s="10">
        <f t="shared" si="87"/>
        <v>172</v>
      </c>
      <c r="M2804" s="14" t="s">
        <v>9746</v>
      </c>
      <c r="N2804" s="14" t="s">
        <v>9747</v>
      </c>
      <c r="O2804" s="14" t="s">
        <v>9748</v>
      </c>
      <c r="P2804" s="10">
        <v>28457750</v>
      </c>
      <c r="Q2804" s="15">
        <v>2018</v>
      </c>
      <c r="R2804" s="10" t="s">
        <v>9054</v>
      </c>
      <c r="S2804" s="10" t="s">
        <v>18</v>
      </c>
      <c r="T2804" s="10" t="s">
        <v>24</v>
      </c>
    </row>
    <row r="2805" spans="1:20">
      <c r="A2805" s="10" t="str">
        <f t="shared" si="86"/>
        <v>Li.2018.Fetal gonad:Normal cell:Gonadal mitotic phase fetal germ cell</v>
      </c>
      <c r="B2805" s="10" t="s">
        <v>9717</v>
      </c>
      <c r="C2805" s="10" t="s">
        <v>12</v>
      </c>
      <c r="D2805" s="10" t="s">
        <v>13</v>
      </c>
      <c r="E2805" s="10" t="s">
        <v>9718</v>
      </c>
      <c r="F2805" s="10" t="s">
        <v>18</v>
      </c>
      <c r="G2805" s="10" t="s">
        <v>16</v>
      </c>
      <c r="H2805" s="10" t="s">
        <v>9749</v>
      </c>
      <c r="I2805" s="10" t="s">
        <v>366</v>
      </c>
      <c r="J2805" s="14" t="s">
        <v>9750</v>
      </c>
      <c r="K2805" s="14" t="s">
        <v>9751</v>
      </c>
      <c r="L2805" s="10">
        <f t="shared" si="87"/>
        <v>306</v>
      </c>
      <c r="M2805" s="14" t="s">
        <v>9752</v>
      </c>
      <c r="N2805" s="14" t="s">
        <v>9753</v>
      </c>
      <c r="O2805" s="14" t="s">
        <v>9754</v>
      </c>
      <c r="P2805" s="10">
        <v>28457750</v>
      </c>
      <c r="Q2805" s="15">
        <v>2018</v>
      </c>
      <c r="R2805" s="10" t="s">
        <v>9054</v>
      </c>
      <c r="S2805" s="10" t="s">
        <v>18</v>
      </c>
      <c r="T2805" s="10" t="s">
        <v>24</v>
      </c>
    </row>
    <row r="2806" spans="1:20">
      <c r="A2806" s="10" t="str">
        <f t="shared" si="86"/>
        <v>Li.2018.Fetal gonad:Normal cell:Mitotic arrest phase fetal germ cell</v>
      </c>
      <c r="B2806" s="10" t="s">
        <v>9717</v>
      </c>
      <c r="C2806" s="10" t="s">
        <v>12</v>
      </c>
      <c r="D2806" s="10" t="s">
        <v>13</v>
      </c>
      <c r="E2806" s="10" t="s">
        <v>9718</v>
      </c>
      <c r="F2806" s="10" t="s">
        <v>18</v>
      </c>
      <c r="G2806" s="10" t="s">
        <v>16</v>
      </c>
      <c r="H2806" s="10" t="s">
        <v>9755</v>
      </c>
      <c r="I2806" s="10" t="s">
        <v>434</v>
      </c>
      <c r="J2806" s="14" t="s">
        <v>9756</v>
      </c>
      <c r="K2806" s="14" t="s">
        <v>9757</v>
      </c>
      <c r="L2806" s="10">
        <f t="shared" si="87"/>
        <v>1008</v>
      </c>
      <c r="M2806" s="14" t="s">
        <v>9758</v>
      </c>
      <c r="N2806" s="14" t="s">
        <v>9759</v>
      </c>
      <c r="O2806" s="14" t="s">
        <v>9760</v>
      </c>
      <c r="P2806" s="10">
        <v>28457750</v>
      </c>
      <c r="Q2806" s="15">
        <v>2018</v>
      </c>
      <c r="R2806" s="10" t="s">
        <v>9054</v>
      </c>
      <c r="S2806" s="10" t="s">
        <v>18</v>
      </c>
      <c r="T2806" s="10" t="s">
        <v>24</v>
      </c>
    </row>
    <row r="2807" spans="1:20">
      <c r="A2807" s="10" t="str">
        <f t="shared" si="86"/>
        <v>Li.2018.Fetal gonad:Normal cell:Endothelial cell</v>
      </c>
      <c r="B2807" s="10" t="s">
        <v>9717</v>
      </c>
      <c r="C2807" s="10" t="s">
        <v>12</v>
      </c>
      <c r="D2807" s="10" t="s">
        <v>13</v>
      </c>
      <c r="E2807" s="10" t="s">
        <v>9718</v>
      </c>
      <c r="F2807" s="10" t="s">
        <v>18</v>
      </c>
      <c r="G2807" s="10" t="s">
        <v>16</v>
      </c>
      <c r="H2807" s="10" t="s">
        <v>365</v>
      </c>
      <c r="I2807" s="10" t="s">
        <v>366</v>
      </c>
      <c r="J2807" s="14" t="s">
        <v>9761</v>
      </c>
      <c r="K2807" s="14" t="s">
        <v>9762</v>
      </c>
      <c r="L2807" s="10">
        <f t="shared" si="87"/>
        <v>216</v>
      </c>
      <c r="M2807" s="14" t="s">
        <v>9763</v>
      </c>
      <c r="N2807" s="14" t="s">
        <v>9764</v>
      </c>
      <c r="O2807" s="14" t="s">
        <v>9765</v>
      </c>
      <c r="P2807" s="10">
        <v>28457750</v>
      </c>
      <c r="Q2807" s="15">
        <v>2018</v>
      </c>
      <c r="R2807" s="10" t="s">
        <v>9054</v>
      </c>
      <c r="S2807" s="10" t="s">
        <v>18</v>
      </c>
      <c r="T2807" s="10" t="s">
        <v>24</v>
      </c>
    </row>
    <row r="2808" spans="1:20">
      <c r="A2808" s="10" t="str">
        <f t="shared" si="86"/>
        <v>Li.2018.Fetal gonad:Normal cell:Sertoli cell</v>
      </c>
      <c r="B2808" s="10" t="s">
        <v>9717</v>
      </c>
      <c r="C2808" s="10" t="s">
        <v>12</v>
      </c>
      <c r="D2808" s="10" t="s">
        <v>13</v>
      </c>
      <c r="E2808" s="10" t="s">
        <v>9718</v>
      </c>
      <c r="F2808" s="10" t="s">
        <v>18</v>
      </c>
      <c r="G2808" s="10" t="s">
        <v>16</v>
      </c>
      <c r="H2808" s="10" t="s">
        <v>456</v>
      </c>
      <c r="I2808" s="10" t="s">
        <v>457</v>
      </c>
      <c r="J2808" s="14" t="s">
        <v>9766</v>
      </c>
      <c r="K2808" s="14" t="s">
        <v>9767</v>
      </c>
      <c r="L2808" s="10">
        <f t="shared" si="87"/>
        <v>466</v>
      </c>
      <c r="M2808" s="14" t="s">
        <v>9768</v>
      </c>
      <c r="N2808" s="14" t="s">
        <v>9769</v>
      </c>
      <c r="O2808" s="14" t="s">
        <v>9770</v>
      </c>
      <c r="P2808" s="10">
        <v>28457750</v>
      </c>
      <c r="Q2808" s="15">
        <v>2018</v>
      </c>
      <c r="R2808" s="10" t="s">
        <v>9054</v>
      </c>
      <c r="S2808" s="10" t="s">
        <v>18</v>
      </c>
      <c r="T2808" s="10" t="s">
        <v>24</v>
      </c>
    </row>
    <row r="2809" spans="1:20">
      <c r="A2809" s="10" t="str">
        <f t="shared" si="86"/>
        <v>Li.2018.Fetal gonad:Normal cell:Leydig precursor cell</v>
      </c>
      <c r="B2809" s="10" t="s">
        <v>9717</v>
      </c>
      <c r="C2809" s="10" t="s">
        <v>12</v>
      </c>
      <c r="D2809" s="10" t="s">
        <v>13</v>
      </c>
      <c r="E2809" s="10" t="s">
        <v>9718</v>
      </c>
      <c r="F2809" s="10" t="s">
        <v>18</v>
      </c>
      <c r="G2809" s="10" t="s">
        <v>16</v>
      </c>
      <c r="H2809" s="10" t="s">
        <v>9771</v>
      </c>
      <c r="I2809" s="10" t="s">
        <v>18</v>
      </c>
      <c r="J2809" s="14" t="s">
        <v>9772</v>
      </c>
      <c r="K2809" s="14" t="s">
        <v>9773</v>
      </c>
      <c r="L2809" s="10">
        <f t="shared" si="87"/>
        <v>228</v>
      </c>
      <c r="M2809" s="14" t="s">
        <v>9774</v>
      </c>
      <c r="N2809" s="14" t="s">
        <v>9775</v>
      </c>
      <c r="O2809" s="14" t="s">
        <v>9776</v>
      </c>
      <c r="P2809" s="10">
        <v>28457750</v>
      </c>
      <c r="Q2809" s="15">
        <v>2018</v>
      </c>
      <c r="R2809" s="10" t="s">
        <v>9054</v>
      </c>
      <c r="S2809" s="10" t="s">
        <v>18</v>
      </c>
      <c r="T2809" s="10" t="s">
        <v>24</v>
      </c>
    </row>
    <row r="2810" spans="1:20">
      <c r="A2810" s="10" t="str">
        <f t="shared" si="86"/>
        <v>Li.2018.Fetal gonad:Normal cell:Leydig cell</v>
      </c>
      <c r="B2810" s="10" t="s">
        <v>9717</v>
      </c>
      <c r="C2810" s="10" t="s">
        <v>12</v>
      </c>
      <c r="D2810" s="10" t="s">
        <v>13</v>
      </c>
      <c r="E2810" s="10" t="s">
        <v>9718</v>
      </c>
      <c r="F2810" s="10" t="s">
        <v>18</v>
      </c>
      <c r="G2810" s="10" t="s">
        <v>16</v>
      </c>
      <c r="H2810" s="10" t="s">
        <v>3714</v>
      </c>
      <c r="I2810" s="10" t="s">
        <v>3251</v>
      </c>
      <c r="J2810" s="14" t="s">
        <v>9777</v>
      </c>
      <c r="K2810" s="14" t="s">
        <v>9778</v>
      </c>
      <c r="L2810" s="10">
        <f t="shared" si="87"/>
        <v>412</v>
      </c>
      <c r="M2810" s="14" t="s">
        <v>9779</v>
      </c>
      <c r="N2810" s="14" t="s">
        <v>9780</v>
      </c>
      <c r="O2810" s="14" t="s">
        <v>9781</v>
      </c>
      <c r="P2810" s="10">
        <v>28457750</v>
      </c>
      <c r="Q2810" s="15">
        <v>2018</v>
      </c>
      <c r="R2810" s="10" t="s">
        <v>9054</v>
      </c>
      <c r="S2810" s="10" t="s">
        <v>18</v>
      </c>
      <c r="T2810" s="10" t="s">
        <v>24</v>
      </c>
    </row>
    <row r="2811" spans="1:20">
      <c r="A2811" s="10" t="str">
        <f t="shared" si="86"/>
        <v>Li.2018.Fetal gonad:Normal cell:Granulosa cell</v>
      </c>
      <c r="B2811" s="10" t="s">
        <v>9717</v>
      </c>
      <c r="C2811" s="10" t="s">
        <v>12</v>
      </c>
      <c r="D2811" s="10" t="s">
        <v>13</v>
      </c>
      <c r="E2811" s="10" t="s">
        <v>9718</v>
      </c>
      <c r="F2811" s="10" t="s">
        <v>18</v>
      </c>
      <c r="G2811" s="10" t="s">
        <v>16</v>
      </c>
      <c r="H2811" s="10" t="s">
        <v>1204</v>
      </c>
      <c r="I2811" s="10" t="s">
        <v>1205</v>
      </c>
      <c r="J2811" s="14" t="s">
        <v>9782</v>
      </c>
      <c r="K2811" s="14" t="s">
        <v>9783</v>
      </c>
      <c r="L2811" s="10">
        <f t="shared" si="87"/>
        <v>196</v>
      </c>
      <c r="M2811" s="14" t="s">
        <v>9784</v>
      </c>
      <c r="N2811" s="14" t="s">
        <v>9785</v>
      </c>
      <c r="O2811" s="14" t="s">
        <v>9786</v>
      </c>
      <c r="P2811" s="10">
        <v>28457750</v>
      </c>
      <c r="Q2811" s="15">
        <v>2018</v>
      </c>
      <c r="R2811" s="10" t="s">
        <v>9054</v>
      </c>
      <c r="S2811" s="10" t="s">
        <v>18</v>
      </c>
      <c r="T2811" s="10" t="s">
        <v>24</v>
      </c>
    </row>
    <row r="2812" spans="1:20">
      <c r="A2812" s="10" t="str">
        <f t="shared" si="86"/>
        <v>Li.2018.Fetal gonad:Normal cell:Gonadal endothelial cell</v>
      </c>
      <c r="B2812" s="10" t="s">
        <v>9717</v>
      </c>
      <c r="C2812" s="10" t="s">
        <v>12</v>
      </c>
      <c r="D2812" s="10" t="s">
        <v>13</v>
      </c>
      <c r="E2812" s="10" t="s">
        <v>9718</v>
      </c>
      <c r="F2812" s="10" t="s">
        <v>18</v>
      </c>
      <c r="G2812" s="10" t="s">
        <v>16</v>
      </c>
      <c r="H2812" s="10" t="s">
        <v>9787</v>
      </c>
      <c r="I2812" s="10" t="s">
        <v>366</v>
      </c>
      <c r="J2812" s="14" t="s">
        <v>9788</v>
      </c>
      <c r="K2812" s="14" t="s">
        <v>9789</v>
      </c>
      <c r="L2812" s="10">
        <f t="shared" si="87"/>
        <v>480</v>
      </c>
      <c r="M2812" s="14" t="s">
        <v>9790</v>
      </c>
      <c r="N2812" s="14" t="s">
        <v>9791</v>
      </c>
      <c r="O2812" s="14" t="s">
        <v>9792</v>
      </c>
      <c r="P2812" s="10">
        <v>28457750</v>
      </c>
      <c r="Q2812" s="15">
        <v>2018</v>
      </c>
      <c r="R2812" s="10" t="s">
        <v>9054</v>
      </c>
      <c r="S2812" s="10" t="s">
        <v>18</v>
      </c>
      <c r="T2812" s="10" t="s">
        <v>24</v>
      </c>
    </row>
    <row r="2813" spans="1:20">
      <c r="A2813" s="10" t="str">
        <f t="shared" si="86"/>
        <v>Tsang.2018.Placenta:Normal cell:Dendritic cell</v>
      </c>
      <c r="B2813" s="10" t="s">
        <v>9793</v>
      </c>
      <c r="C2813" s="10" t="s">
        <v>12</v>
      </c>
      <c r="D2813" s="10" t="s">
        <v>13</v>
      </c>
      <c r="E2813" s="10" t="s">
        <v>58</v>
      </c>
      <c r="F2813" s="10" t="s">
        <v>59</v>
      </c>
      <c r="G2813" s="10" t="s">
        <v>16</v>
      </c>
      <c r="H2813" s="10" t="s">
        <v>387</v>
      </c>
      <c r="I2813" s="10" t="s">
        <v>388</v>
      </c>
      <c r="J2813" s="14" t="s">
        <v>9794</v>
      </c>
      <c r="K2813" s="14" t="s">
        <v>9794</v>
      </c>
      <c r="L2813" s="10">
        <f t="shared" si="87"/>
        <v>4</v>
      </c>
      <c r="M2813" s="14" t="s">
        <v>9795</v>
      </c>
      <c r="N2813" s="14" t="s">
        <v>9794</v>
      </c>
      <c r="O2813" s="14" t="s">
        <v>9796</v>
      </c>
      <c r="P2813" s="10">
        <v>28830992</v>
      </c>
      <c r="Q2813" s="15">
        <v>2018</v>
      </c>
      <c r="R2813" s="10" t="s">
        <v>9054</v>
      </c>
      <c r="S2813" s="10" t="s">
        <v>18</v>
      </c>
      <c r="T2813" s="10" t="s">
        <v>24</v>
      </c>
    </row>
    <row r="2814" spans="1:20">
      <c r="A2814" s="10" t="str">
        <f t="shared" si="86"/>
        <v>Tsang.2018.Placenta:Normal cell:Decidual cell</v>
      </c>
      <c r="B2814" s="10" t="s">
        <v>9793</v>
      </c>
      <c r="C2814" s="10" t="s">
        <v>12</v>
      </c>
      <c r="D2814" s="10" t="s">
        <v>13</v>
      </c>
      <c r="E2814" s="10" t="s">
        <v>58</v>
      </c>
      <c r="F2814" s="10" t="s">
        <v>59</v>
      </c>
      <c r="G2814" s="10" t="s">
        <v>16</v>
      </c>
      <c r="H2814" s="10" t="s">
        <v>2382</v>
      </c>
      <c r="I2814" s="10" t="s">
        <v>18</v>
      </c>
      <c r="J2814" s="14" t="s">
        <v>9797</v>
      </c>
      <c r="K2814" s="14" t="s">
        <v>9797</v>
      </c>
      <c r="L2814" s="10">
        <f t="shared" si="87"/>
        <v>3</v>
      </c>
      <c r="M2814" s="14" t="s">
        <v>9798</v>
      </c>
      <c r="N2814" s="14" t="s">
        <v>9799</v>
      </c>
      <c r="O2814" s="14" t="s">
        <v>9800</v>
      </c>
      <c r="P2814" s="10">
        <v>28830992</v>
      </c>
      <c r="Q2814" s="15">
        <v>2018</v>
      </c>
      <c r="R2814" s="10" t="s">
        <v>9054</v>
      </c>
      <c r="S2814" s="10" t="s">
        <v>18</v>
      </c>
      <c r="T2814" s="10" t="s">
        <v>24</v>
      </c>
    </row>
    <row r="2815" spans="1:20">
      <c r="A2815" s="10" t="str">
        <f t="shared" si="86"/>
        <v>Tsang.2018.Placenta:Normal cell:T cell</v>
      </c>
      <c r="B2815" s="10" t="s">
        <v>9793</v>
      </c>
      <c r="C2815" s="10" t="s">
        <v>12</v>
      </c>
      <c r="D2815" s="10" t="s">
        <v>13</v>
      </c>
      <c r="E2815" s="10" t="s">
        <v>58</v>
      </c>
      <c r="F2815" s="10" t="s">
        <v>59</v>
      </c>
      <c r="G2815" s="10" t="s">
        <v>16</v>
      </c>
      <c r="H2815" s="10" t="s">
        <v>379</v>
      </c>
      <c r="I2815" s="10" t="s">
        <v>380</v>
      </c>
      <c r="J2815" s="14" t="s">
        <v>9801</v>
      </c>
      <c r="K2815" s="14" t="s">
        <v>9801</v>
      </c>
      <c r="L2815" s="10">
        <f t="shared" si="87"/>
        <v>2</v>
      </c>
      <c r="M2815" s="14" t="s">
        <v>9802</v>
      </c>
      <c r="N2815" s="14" t="s">
        <v>9803</v>
      </c>
      <c r="O2815" s="14" t="s">
        <v>9804</v>
      </c>
      <c r="P2815" s="10">
        <v>28830992</v>
      </c>
      <c r="Q2815" s="15">
        <v>2018</v>
      </c>
      <c r="R2815" s="10" t="s">
        <v>9054</v>
      </c>
      <c r="S2815" s="10" t="s">
        <v>18</v>
      </c>
      <c r="T2815" s="10" t="s">
        <v>24</v>
      </c>
    </row>
    <row r="2816" spans="1:20">
      <c r="A2816" s="10" t="str">
        <f t="shared" si="86"/>
        <v>Tsang.2018.Placenta:Normal cell:Red blood cell (erythrocyte)</v>
      </c>
      <c r="B2816" s="10" t="s">
        <v>9793</v>
      </c>
      <c r="C2816" s="10" t="s">
        <v>12</v>
      </c>
      <c r="D2816" s="10" t="s">
        <v>13</v>
      </c>
      <c r="E2816" s="10" t="s">
        <v>58</v>
      </c>
      <c r="F2816" s="10" t="s">
        <v>59</v>
      </c>
      <c r="G2816" s="10" t="s">
        <v>16</v>
      </c>
      <c r="H2816" s="10" t="s">
        <v>1406</v>
      </c>
      <c r="I2816" s="10" t="s">
        <v>1407</v>
      </c>
      <c r="J2816" s="14" t="s">
        <v>9805</v>
      </c>
      <c r="K2816" s="14" t="s">
        <v>9805</v>
      </c>
      <c r="L2816" s="10">
        <f t="shared" si="87"/>
        <v>4</v>
      </c>
      <c r="M2816" s="14" t="s">
        <v>9806</v>
      </c>
      <c r="N2816" s="14" t="s">
        <v>9807</v>
      </c>
      <c r="O2816" s="14" t="s">
        <v>9808</v>
      </c>
      <c r="P2816" s="10">
        <v>28830992</v>
      </c>
      <c r="Q2816" s="15">
        <v>2018</v>
      </c>
      <c r="R2816" s="10" t="s">
        <v>9054</v>
      </c>
      <c r="S2816" s="10" t="s">
        <v>18</v>
      </c>
      <c r="T2816" s="10" t="s">
        <v>24</v>
      </c>
    </row>
    <row r="2817" spans="1:20">
      <c r="A2817" s="10" t="str">
        <f t="shared" si="86"/>
        <v>Tsang.2018.Placenta:Normal cell:Vascular endothelial cell</v>
      </c>
      <c r="B2817" s="10" t="s">
        <v>9793</v>
      </c>
      <c r="C2817" s="10" t="s">
        <v>12</v>
      </c>
      <c r="D2817" s="10" t="s">
        <v>13</v>
      </c>
      <c r="E2817" s="10" t="s">
        <v>58</v>
      </c>
      <c r="F2817" s="10" t="s">
        <v>59</v>
      </c>
      <c r="G2817" s="10" t="s">
        <v>16</v>
      </c>
      <c r="H2817" s="10" t="s">
        <v>9809</v>
      </c>
      <c r="I2817" s="10" t="s">
        <v>9810</v>
      </c>
      <c r="J2817" s="14" t="s">
        <v>9811</v>
      </c>
      <c r="K2817" s="14" t="s">
        <v>9811</v>
      </c>
      <c r="L2817" s="10">
        <f t="shared" si="87"/>
        <v>4</v>
      </c>
      <c r="M2817" s="14" t="s">
        <v>9812</v>
      </c>
      <c r="N2817" s="14" t="s">
        <v>9813</v>
      </c>
      <c r="O2817" s="14" t="s">
        <v>9814</v>
      </c>
      <c r="P2817" s="10">
        <v>28830992</v>
      </c>
      <c r="Q2817" s="15">
        <v>2018</v>
      </c>
      <c r="R2817" s="10" t="s">
        <v>9054</v>
      </c>
      <c r="S2817" s="10" t="s">
        <v>18</v>
      </c>
      <c r="T2817" s="10" t="s">
        <v>24</v>
      </c>
    </row>
    <row r="2818" spans="1:20">
      <c r="A2818" s="10" t="str">
        <f t="shared" si="86"/>
        <v>Tsang.2018.Placenta:Normal cell:Vascular smooth muscle cell</v>
      </c>
      <c r="B2818" s="10" t="s">
        <v>9793</v>
      </c>
      <c r="C2818" s="10" t="s">
        <v>12</v>
      </c>
      <c r="D2818" s="10" t="s">
        <v>13</v>
      </c>
      <c r="E2818" s="10" t="s">
        <v>58</v>
      </c>
      <c r="F2818" s="10" t="s">
        <v>59</v>
      </c>
      <c r="G2818" s="10" t="s">
        <v>16</v>
      </c>
      <c r="H2818" s="10" t="s">
        <v>2936</v>
      </c>
      <c r="I2818" s="10" t="s">
        <v>2937</v>
      </c>
      <c r="J2818" s="14" t="s">
        <v>9815</v>
      </c>
      <c r="K2818" s="14" t="s">
        <v>9815</v>
      </c>
      <c r="L2818" s="10">
        <f t="shared" si="87"/>
        <v>2</v>
      </c>
      <c r="M2818" s="14" t="s">
        <v>9816</v>
      </c>
      <c r="N2818" s="14" t="s">
        <v>9815</v>
      </c>
      <c r="O2818" s="14" t="s">
        <v>9817</v>
      </c>
      <c r="P2818" s="10">
        <v>28830992</v>
      </c>
      <c r="Q2818" s="15">
        <v>2018</v>
      </c>
      <c r="R2818" s="10" t="s">
        <v>9054</v>
      </c>
      <c r="S2818" s="10" t="s">
        <v>18</v>
      </c>
      <c r="T2818" s="10" t="s">
        <v>24</v>
      </c>
    </row>
    <row r="2819" spans="1:20">
      <c r="A2819" s="10" t="str">
        <f t="shared" ref="A2819:A2869" si="88">CONCATENATE($B2819,":",$G2819,":",$H2819)</f>
        <v>Tsang.2018.Placenta:Normal cell:Villous stromal cell</v>
      </c>
      <c r="B2819" s="10" t="s">
        <v>9793</v>
      </c>
      <c r="C2819" s="10" t="s">
        <v>12</v>
      </c>
      <c r="D2819" s="10" t="s">
        <v>13</v>
      </c>
      <c r="E2819" s="10" t="s">
        <v>58</v>
      </c>
      <c r="F2819" s="10" t="s">
        <v>59</v>
      </c>
      <c r="G2819" s="10" t="s">
        <v>16</v>
      </c>
      <c r="H2819" s="10" t="s">
        <v>114</v>
      </c>
      <c r="I2819" s="10" t="s">
        <v>18</v>
      </c>
      <c r="J2819" s="14" t="s">
        <v>9818</v>
      </c>
      <c r="K2819" s="14" t="s">
        <v>9819</v>
      </c>
      <c r="L2819" s="10">
        <f t="shared" si="87"/>
        <v>2</v>
      </c>
      <c r="M2819" s="14" t="s">
        <v>9820</v>
      </c>
      <c r="N2819" s="14" t="s">
        <v>9819</v>
      </c>
      <c r="O2819" s="14" t="s">
        <v>9821</v>
      </c>
      <c r="P2819" s="10">
        <v>28830992</v>
      </c>
      <c r="Q2819" s="15">
        <v>2018</v>
      </c>
      <c r="R2819" s="10" t="s">
        <v>9054</v>
      </c>
      <c r="S2819" s="10" t="s">
        <v>18</v>
      </c>
      <c r="T2819" s="10" t="s">
        <v>24</v>
      </c>
    </row>
    <row r="2820" spans="1:20">
      <c r="A2820" s="10" t="str">
        <f t="shared" si="88"/>
        <v>Tsang.2018.Placenta:Normal cell:Macrophage</v>
      </c>
      <c r="B2820" s="10" t="s">
        <v>9793</v>
      </c>
      <c r="C2820" s="10" t="s">
        <v>12</v>
      </c>
      <c r="D2820" s="10" t="s">
        <v>13</v>
      </c>
      <c r="E2820" s="10" t="s">
        <v>58</v>
      </c>
      <c r="F2820" s="10" t="s">
        <v>59</v>
      </c>
      <c r="G2820" s="10" t="s">
        <v>16</v>
      </c>
      <c r="H2820" s="10" t="s">
        <v>892</v>
      </c>
      <c r="I2820" s="10" t="s">
        <v>893</v>
      </c>
      <c r="J2820" s="14" t="s">
        <v>9822</v>
      </c>
      <c r="K2820" s="14" t="s">
        <v>9822</v>
      </c>
      <c r="L2820" s="10">
        <f t="shared" ref="L2820:L2869" si="89">(LEN(J2820)-LEN(SUBSTITUTE(J2820,", ","")))/LEN(", ")+1</f>
        <v>6</v>
      </c>
      <c r="M2820" s="14" t="s">
        <v>9823</v>
      </c>
      <c r="N2820" s="14" t="s">
        <v>9824</v>
      </c>
      <c r="O2820" s="14" t="s">
        <v>9825</v>
      </c>
      <c r="P2820" s="10">
        <v>28830992</v>
      </c>
      <c r="Q2820" s="15">
        <v>2018</v>
      </c>
      <c r="R2820" s="10" t="s">
        <v>9054</v>
      </c>
      <c r="S2820" s="10" t="s">
        <v>18</v>
      </c>
      <c r="T2820" s="10" t="s">
        <v>24</v>
      </c>
    </row>
    <row r="2821" spans="1:20">
      <c r="A2821" s="10" t="str">
        <f t="shared" si="88"/>
        <v>Tsang.2018.Placenta:Normal cell:Extravillous trophoblast cell</v>
      </c>
      <c r="B2821" s="10" t="s">
        <v>9793</v>
      </c>
      <c r="C2821" s="10" t="s">
        <v>12</v>
      </c>
      <c r="D2821" s="10" t="s">
        <v>13</v>
      </c>
      <c r="E2821" s="10" t="s">
        <v>58</v>
      </c>
      <c r="F2821" s="10" t="s">
        <v>59</v>
      </c>
      <c r="G2821" s="10" t="s">
        <v>16</v>
      </c>
      <c r="H2821" s="10" t="s">
        <v>9826</v>
      </c>
      <c r="I2821" s="10" t="s">
        <v>38</v>
      </c>
      <c r="J2821" s="14" t="s">
        <v>9827</v>
      </c>
      <c r="K2821" s="14" t="s">
        <v>9827</v>
      </c>
      <c r="L2821" s="10">
        <f t="shared" si="89"/>
        <v>2</v>
      </c>
      <c r="M2821" s="14" t="s">
        <v>9828</v>
      </c>
      <c r="N2821" s="14" t="s">
        <v>9829</v>
      </c>
      <c r="O2821" s="14" t="s">
        <v>9830</v>
      </c>
      <c r="P2821" s="10">
        <v>28830992</v>
      </c>
      <c r="Q2821" s="15">
        <v>2018</v>
      </c>
      <c r="R2821" s="10" t="s">
        <v>9054</v>
      </c>
      <c r="S2821" s="10" t="s">
        <v>18</v>
      </c>
      <c r="T2821" s="10" t="s">
        <v>24</v>
      </c>
    </row>
    <row r="2822" spans="1:20">
      <c r="A2822" s="10" t="str">
        <f t="shared" si="88"/>
        <v>Tsang.2018.Placenta:Normal cell:Villous cytotrophoblast</v>
      </c>
      <c r="B2822" s="10" t="s">
        <v>9793</v>
      </c>
      <c r="C2822" s="10" t="s">
        <v>12</v>
      </c>
      <c r="D2822" s="10" t="s">
        <v>13</v>
      </c>
      <c r="E2822" s="10" t="s">
        <v>58</v>
      </c>
      <c r="F2822" s="10" t="s">
        <v>59</v>
      </c>
      <c r="G2822" s="10" t="s">
        <v>16</v>
      </c>
      <c r="H2822" s="10" t="s">
        <v>9831</v>
      </c>
      <c r="I2822" s="10" t="s">
        <v>38</v>
      </c>
      <c r="J2822" s="14" t="s">
        <v>3906</v>
      </c>
      <c r="K2822" s="14" t="s">
        <v>3906</v>
      </c>
      <c r="L2822" s="10">
        <f t="shared" si="89"/>
        <v>1</v>
      </c>
      <c r="M2822" s="14">
        <v>142</v>
      </c>
      <c r="N2822" s="14" t="s">
        <v>3906</v>
      </c>
      <c r="O2822" s="14" t="s">
        <v>3907</v>
      </c>
      <c r="P2822" s="10">
        <v>28830992</v>
      </c>
      <c r="Q2822" s="15">
        <v>2018</v>
      </c>
      <c r="R2822" s="10" t="s">
        <v>9054</v>
      </c>
      <c r="S2822" s="10" t="s">
        <v>18</v>
      </c>
      <c r="T2822" s="10" t="s">
        <v>24</v>
      </c>
    </row>
    <row r="2823" spans="1:20">
      <c r="A2823" s="10" t="str">
        <f t="shared" si="88"/>
        <v>Tsang.2018.Placenta:Normal cell:Syncytiotrophoblast</v>
      </c>
      <c r="B2823" s="10" t="s">
        <v>9793</v>
      </c>
      <c r="C2823" s="10" t="s">
        <v>12</v>
      </c>
      <c r="D2823" s="10" t="s">
        <v>13</v>
      </c>
      <c r="E2823" s="10" t="s">
        <v>58</v>
      </c>
      <c r="F2823" s="10" t="s">
        <v>59</v>
      </c>
      <c r="G2823" s="10" t="s">
        <v>16</v>
      </c>
      <c r="H2823" s="10" t="s">
        <v>9832</v>
      </c>
      <c r="I2823" s="10" t="s">
        <v>9833</v>
      </c>
      <c r="J2823" s="14" t="s">
        <v>9834</v>
      </c>
      <c r="K2823" s="14" t="s">
        <v>9834</v>
      </c>
      <c r="L2823" s="10">
        <f t="shared" si="89"/>
        <v>3</v>
      </c>
      <c r="M2823" s="14" t="s">
        <v>9835</v>
      </c>
      <c r="N2823" s="14" t="s">
        <v>9836</v>
      </c>
      <c r="O2823" s="14" t="s">
        <v>9837</v>
      </c>
      <c r="P2823" s="10">
        <v>28830992</v>
      </c>
      <c r="Q2823" s="15">
        <v>2018</v>
      </c>
      <c r="R2823" s="10" t="s">
        <v>9054</v>
      </c>
      <c r="S2823" s="10" t="s">
        <v>18</v>
      </c>
      <c r="T2823" s="10" t="s">
        <v>24</v>
      </c>
    </row>
    <row r="2824" spans="1:20">
      <c r="A2824" s="10" t="str">
        <f t="shared" si="88"/>
        <v>Nguyen.2018.Breast:Normal cell:Luminal progenitor cell</v>
      </c>
      <c r="B2824" s="10" t="s">
        <v>9838</v>
      </c>
      <c r="C2824" s="10" t="s">
        <v>12</v>
      </c>
      <c r="D2824" s="10" t="s">
        <v>13</v>
      </c>
      <c r="E2824" s="10" t="s">
        <v>265</v>
      </c>
      <c r="F2824" s="10" t="s">
        <v>266</v>
      </c>
      <c r="G2824" s="10" t="s">
        <v>16</v>
      </c>
      <c r="H2824" s="10" t="s">
        <v>9839</v>
      </c>
      <c r="I2824" s="10" t="s">
        <v>18</v>
      </c>
      <c r="J2824" s="14" t="s">
        <v>9840</v>
      </c>
      <c r="K2824" s="14" t="s">
        <v>9840</v>
      </c>
      <c r="L2824" s="10">
        <f t="shared" si="89"/>
        <v>3</v>
      </c>
      <c r="M2824" s="14" t="s">
        <v>9841</v>
      </c>
      <c r="N2824" s="14" t="s">
        <v>9842</v>
      </c>
      <c r="O2824" s="14" t="s">
        <v>9843</v>
      </c>
      <c r="P2824" s="10">
        <v>29795293</v>
      </c>
      <c r="Q2824" s="15">
        <v>2018</v>
      </c>
      <c r="R2824" s="10" t="s">
        <v>9054</v>
      </c>
      <c r="S2824" s="10" t="s">
        <v>18</v>
      </c>
      <c r="T2824" s="10" t="s">
        <v>24</v>
      </c>
    </row>
    <row r="2825" spans="1:20">
      <c r="A2825" s="10" t="str">
        <f t="shared" si="88"/>
        <v>Nguyen.2018.Breast:Normal cell:Luminal epithelial cell</v>
      </c>
      <c r="B2825" s="10" t="s">
        <v>9838</v>
      </c>
      <c r="C2825" s="10" t="s">
        <v>12</v>
      </c>
      <c r="D2825" s="10" t="s">
        <v>13</v>
      </c>
      <c r="E2825" s="10" t="s">
        <v>265</v>
      </c>
      <c r="F2825" s="10" t="s">
        <v>266</v>
      </c>
      <c r="G2825" s="10" t="s">
        <v>16</v>
      </c>
      <c r="H2825" s="10" t="s">
        <v>6877</v>
      </c>
      <c r="I2825" s="10" t="s">
        <v>6878</v>
      </c>
      <c r="J2825" s="14" t="s">
        <v>9844</v>
      </c>
      <c r="K2825" s="14" t="s">
        <v>9844</v>
      </c>
      <c r="L2825" s="10">
        <f t="shared" si="89"/>
        <v>2</v>
      </c>
      <c r="M2825" s="14" t="s">
        <v>9845</v>
      </c>
      <c r="N2825" s="14" t="s">
        <v>9846</v>
      </c>
      <c r="O2825" s="14" t="s">
        <v>9847</v>
      </c>
      <c r="P2825" s="10">
        <v>29795293</v>
      </c>
      <c r="Q2825" s="15">
        <v>2018</v>
      </c>
      <c r="R2825" s="10" t="s">
        <v>9054</v>
      </c>
      <c r="S2825" s="10" t="s">
        <v>18</v>
      </c>
      <c r="T2825" s="10" t="s">
        <v>24</v>
      </c>
    </row>
    <row r="2826" spans="1:20">
      <c r="A2826" s="10" t="str">
        <f t="shared" si="88"/>
        <v>Nguyen.2018.Breast:Normal cell:Basal epithelial cell</v>
      </c>
      <c r="B2826" s="10" t="s">
        <v>9838</v>
      </c>
      <c r="C2826" s="10" t="s">
        <v>12</v>
      </c>
      <c r="D2826" s="10" t="s">
        <v>13</v>
      </c>
      <c r="E2826" s="10" t="s">
        <v>265</v>
      </c>
      <c r="F2826" s="10" t="s">
        <v>266</v>
      </c>
      <c r="G2826" s="10" t="s">
        <v>16</v>
      </c>
      <c r="H2826" s="10" t="s">
        <v>6886</v>
      </c>
      <c r="I2826" s="10" t="s">
        <v>3940</v>
      </c>
      <c r="J2826" s="14" t="s">
        <v>9848</v>
      </c>
      <c r="K2826" s="14" t="s">
        <v>9848</v>
      </c>
      <c r="L2826" s="10">
        <f t="shared" si="89"/>
        <v>5</v>
      </c>
      <c r="M2826" s="14" t="s">
        <v>9849</v>
      </c>
      <c r="N2826" s="14" t="s">
        <v>9850</v>
      </c>
      <c r="O2826" s="14" t="s">
        <v>9851</v>
      </c>
      <c r="P2826" s="10">
        <v>29795293</v>
      </c>
      <c r="Q2826" s="15">
        <v>2018</v>
      </c>
      <c r="R2826" s="10" t="s">
        <v>9054</v>
      </c>
      <c r="S2826" s="10" t="s">
        <v>18</v>
      </c>
      <c r="T2826" s="10" t="s">
        <v>24</v>
      </c>
    </row>
    <row r="2827" spans="1:20">
      <c r="A2827" s="10" t="str">
        <f t="shared" si="88"/>
        <v>Karamitros.2017.Umbilical cord blood:Normal cell:Lymphoid-primed multipotent progenitor cell</v>
      </c>
      <c r="B2827" s="10" t="s">
        <v>9852</v>
      </c>
      <c r="C2827" s="10" t="s">
        <v>12</v>
      </c>
      <c r="D2827" s="10" t="s">
        <v>13</v>
      </c>
      <c r="E2827" s="10" t="s">
        <v>1057</v>
      </c>
      <c r="F2827" s="10" t="s">
        <v>1058</v>
      </c>
      <c r="G2827" s="10" t="s">
        <v>16</v>
      </c>
      <c r="H2827" s="10" t="s">
        <v>9853</v>
      </c>
      <c r="I2827" s="10" t="s">
        <v>18</v>
      </c>
      <c r="J2827" s="14" t="s">
        <v>9854</v>
      </c>
      <c r="K2827" s="14" t="s">
        <v>9855</v>
      </c>
      <c r="L2827" s="10">
        <f t="shared" si="89"/>
        <v>87</v>
      </c>
      <c r="M2827" s="14" t="s">
        <v>9856</v>
      </c>
      <c r="N2827" s="14" t="s">
        <v>9857</v>
      </c>
      <c r="O2827" s="14" t="s">
        <v>9858</v>
      </c>
      <c r="P2827" s="10">
        <v>29167569</v>
      </c>
      <c r="Q2827" s="15">
        <v>2017</v>
      </c>
      <c r="R2827" s="10" t="s">
        <v>9054</v>
      </c>
      <c r="S2827" s="10" t="s">
        <v>18</v>
      </c>
      <c r="T2827" s="10" t="s">
        <v>24</v>
      </c>
    </row>
    <row r="2828" spans="1:20">
      <c r="A2828" s="10" t="str">
        <f t="shared" si="88"/>
        <v>Karamitros.2017.Umbilical cord blood:Normal cell:Multilymphoid progenitor cell</v>
      </c>
      <c r="B2828" s="10" t="s">
        <v>9852</v>
      </c>
      <c r="C2828" s="10" t="s">
        <v>12</v>
      </c>
      <c r="D2828" s="10" t="s">
        <v>13</v>
      </c>
      <c r="E2828" s="10" t="s">
        <v>1057</v>
      </c>
      <c r="F2828" s="10" t="s">
        <v>1058</v>
      </c>
      <c r="G2828" s="10" t="s">
        <v>16</v>
      </c>
      <c r="H2828" s="10" t="s">
        <v>9859</v>
      </c>
      <c r="I2828" s="10" t="s">
        <v>18</v>
      </c>
      <c r="J2828" s="14" t="s">
        <v>9860</v>
      </c>
      <c r="K2828" s="14" t="s">
        <v>9861</v>
      </c>
      <c r="L2828" s="10">
        <f t="shared" si="89"/>
        <v>597</v>
      </c>
      <c r="M2828" s="14" t="s">
        <v>9862</v>
      </c>
      <c r="N2828" s="14" t="s">
        <v>9863</v>
      </c>
      <c r="O2828" s="14" t="s">
        <v>9864</v>
      </c>
      <c r="P2828" s="10">
        <v>29167569</v>
      </c>
      <c r="Q2828" s="15">
        <v>2017</v>
      </c>
      <c r="R2828" s="10" t="s">
        <v>9054</v>
      </c>
      <c r="S2828" s="10" t="s">
        <v>18</v>
      </c>
      <c r="T2828" s="10" t="s">
        <v>24</v>
      </c>
    </row>
    <row r="2829" spans="1:20">
      <c r="A2829" s="10" t="str">
        <f t="shared" si="88"/>
        <v>Karamitros.2017.Umbilical cord blood:Normal cell:Granulocyte-monocyte progenitor</v>
      </c>
      <c r="B2829" s="10" t="s">
        <v>9852</v>
      </c>
      <c r="C2829" s="10" t="s">
        <v>12</v>
      </c>
      <c r="D2829" s="10" t="s">
        <v>13</v>
      </c>
      <c r="E2829" s="10" t="s">
        <v>1057</v>
      </c>
      <c r="F2829" s="10" t="s">
        <v>1058</v>
      </c>
      <c r="G2829" s="10" t="s">
        <v>16</v>
      </c>
      <c r="H2829" s="10" t="s">
        <v>7911</v>
      </c>
      <c r="I2829" s="10" t="s">
        <v>9865</v>
      </c>
      <c r="J2829" s="14" t="s">
        <v>9866</v>
      </c>
      <c r="K2829" s="14" t="s">
        <v>9867</v>
      </c>
      <c r="L2829" s="10">
        <f t="shared" si="89"/>
        <v>118</v>
      </c>
      <c r="M2829" s="14" t="s">
        <v>9868</v>
      </c>
      <c r="N2829" s="14" t="s">
        <v>9869</v>
      </c>
      <c r="O2829" s="14" t="s">
        <v>9870</v>
      </c>
      <c r="P2829" s="10">
        <v>29167569</v>
      </c>
      <c r="Q2829" s="15">
        <v>2017</v>
      </c>
      <c r="R2829" s="10" t="s">
        <v>9054</v>
      </c>
      <c r="S2829" s="10" t="s">
        <v>18</v>
      </c>
      <c r="T2829" s="10" t="s">
        <v>24</v>
      </c>
    </row>
    <row r="2830" spans="1:20">
      <c r="A2830" s="10" t="str">
        <f t="shared" si="88"/>
        <v>Villani.2017.Blood:Normal cell:CD141+CLEC9A+ dendritic cell</v>
      </c>
      <c r="B2830" s="10" t="s">
        <v>9871</v>
      </c>
      <c r="C2830" s="10" t="s">
        <v>12</v>
      </c>
      <c r="D2830" s="10" t="s">
        <v>13</v>
      </c>
      <c r="E2830" s="10" t="s">
        <v>200</v>
      </c>
      <c r="F2830" s="10" t="s">
        <v>201</v>
      </c>
      <c r="G2830" s="10" t="s">
        <v>16</v>
      </c>
      <c r="H2830" s="10" t="s">
        <v>9872</v>
      </c>
      <c r="I2830" s="10" t="s">
        <v>9873</v>
      </c>
      <c r="J2830" s="14" t="s">
        <v>9874</v>
      </c>
      <c r="K2830" s="14" t="s">
        <v>9875</v>
      </c>
      <c r="L2830" s="10">
        <f t="shared" si="89"/>
        <v>112</v>
      </c>
      <c r="M2830" s="14" t="s">
        <v>9876</v>
      </c>
      <c r="N2830" s="14" t="s">
        <v>9877</v>
      </c>
      <c r="O2830" s="14" t="s">
        <v>9878</v>
      </c>
      <c r="P2830" s="10">
        <v>28428369</v>
      </c>
      <c r="Q2830" s="15">
        <v>2017</v>
      </c>
      <c r="R2830" s="10" t="s">
        <v>9054</v>
      </c>
      <c r="S2830" s="10" t="s">
        <v>18</v>
      </c>
      <c r="T2830" s="10" t="s">
        <v>24</v>
      </c>
    </row>
    <row r="2831" spans="1:20">
      <c r="A2831" s="10" t="str">
        <f t="shared" si="88"/>
        <v>Villani.2017.Blood:Normal cell:CD1C+_A dendritic cell</v>
      </c>
      <c r="B2831" s="10" t="s">
        <v>9871</v>
      </c>
      <c r="C2831" s="10" t="s">
        <v>12</v>
      </c>
      <c r="D2831" s="10" t="s">
        <v>13</v>
      </c>
      <c r="E2831" s="10" t="s">
        <v>200</v>
      </c>
      <c r="F2831" s="10" t="s">
        <v>201</v>
      </c>
      <c r="G2831" s="10" t="s">
        <v>16</v>
      </c>
      <c r="H2831" s="10" t="s">
        <v>9879</v>
      </c>
      <c r="I2831" s="10" t="s">
        <v>1173</v>
      </c>
      <c r="J2831" s="14" t="s">
        <v>9880</v>
      </c>
      <c r="K2831" s="14" t="s">
        <v>9881</v>
      </c>
      <c r="L2831" s="10">
        <f t="shared" si="89"/>
        <v>31</v>
      </c>
      <c r="M2831" s="14" t="s">
        <v>9882</v>
      </c>
      <c r="N2831" s="14" t="s">
        <v>9883</v>
      </c>
      <c r="O2831" s="14" t="s">
        <v>9884</v>
      </c>
      <c r="P2831" s="10">
        <v>28428369</v>
      </c>
      <c r="Q2831" s="15">
        <v>2017</v>
      </c>
      <c r="R2831" s="10" t="s">
        <v>9054</v>
      </c>
      <c r="S2831" s="10" t="s">
        <v>18</v>
      </c>
      <c r="T2831" s="10" t="s">
        <v>24</v>
      </c>
    </row>
    <row r="2832" spans="1:20">
      <c r="A2832" s="10" t="str">
        <f t="shared" si="88"/>
        <v>Villani.2017.Blood:Normal cell:CD1C+_B dendritic cell</v>
      </c>
      <c r="B2832" s="10" t="s">
        <v>9871</v>
      </c>
      <c r="C2832" s="10" t="s">
        <v>12</v>
      </c>
      <c r="D2832" s="10" t="s">
        <v>13</v>
      </c>
      <c r="E2832" s="10" t="s">
        <v>200</v>
      </c>
      <c r="F2832" s="10" t="s">
        <v>201</v>
      </c>
      <c r="G2832" s="10" t="s">
        <v>16</v>
      </c>
      <c r="H2832" s="10" t="s">
        <v>9885</v>
      </c>
      <c r="I2832" s="10" t="s">
        <v>1173</v>
      </c>
      <c r="J2832" s="14" t="s">
        <v>9886</v>
      </c>
      <c r="K2832" s="14" t="s">
        <v>9887</v>
      </c>
      <c r="L2832" s="10">
        <f t="shared" si="89"/>
        <v>59</v>
      </c>
      <c r="M2832" s="14" t="s">
        <v>9888</v>
      </c>
      <c r="N2832" s="14" t="s">
        <v>9889</v>
      </c>
      <c r="O2832" s="14" t="s">
        <v>9890</v>
      </c>
      <c r="P2832" s="10">
        <v>28428369</v>
      </c>
      <c r="Q2832" s="15">
        <v>2017</v>
      </c>
      <c r="R2832" s="10" t="s">
        <v>9054</v>
      </c>
      <c r="S2832" s="10" t="s">
        <v>18</v>
      </c>
      <c r="T2832" s="10" t="s">
        <v>24</v>
      </c>
    </row>
    <row r="2833" spans="1:20">
      <c r="A2833" s="10" t="str">
        <f t="shared" si="88"/>
        <v>Villani.2017.Blood:Normal cell:CD1C-CD141- dendritic cell</v>
      </c>
      <c r="B2833" s="10" t="s">
        <v>9871</v>
      </c>
      <c r="C2833" s="10" t="s">
        <v>12</v>
      </c>
      <c r="D2833" s="10" t="s">
        <v>13</v>
      </c>
      <c r="E2833" s="10" t="s">
        <v>200</v>
      </c>
      <c r="F2833" s="10" t="s">
        <v>201</v>
      </c>
      <c r="G2833" s="10" t="s">
        <v>16</v>
      </c>
      <c r="H2833" s="10" t="s">
        <v>9891</v>
      </c>
      <c r="I2833" s="10" t="s">
        <v>1173</v>
      </c>
      <c r="J2833" s="14" t="s">
        <v>9892</v>
      </c>
      <c r="K2833" s="14" t="s">
        <v>9893</v>
      </c>
      <c r="L2833" s="10">
        <f t="shared" si="89"/>
        <v>342</v>
      </c>
      <c r="M2833" s="14" t="s">
        <v>9894</v>
      </c>
      <c r="N2833" s="14" t="s">
        <v>9895</v>
      </c>
      <c r="O2833" s="14" t="s">
        <v>9896</v>
      </c>
      <c r="P2833" s="10">
        <v>28428369</v>
      </c>
      <c r="Q2833" s="15">
        <v>2017</v>
      </c>
      <c r="R2833" s="10" t="s">
        <v>9054</v>
      </c>
      <c r="S2833" s="10" t="s">
        <v>18</v>
      </c>
      <c r="T2833" s="10" t="s">
        <v>24</v>
      </c>
    </row>
    <row r="2834" spans="1:20">
      <c r="A2834" s="10" t="str">
        <f t="shared" si="88"/>
        <v>Villani.2017.Blood:Normal cell:AXL+SIGLEC6+ dendritic cell</v>
      </c>
      <c r="B2834" s="10" t="s">
        <v>9871</v>
      </c>
      <c r="C2834" s="10" t="s">
        <v>12</v>
      </c>
      <c r="D2834" s="10" t="s">
        <v>13</v>
      </c>
      <c r="E2834" s="10" t="s">
        <v>200</v>
      </c>
      <c r="F2834" s="10" t="s">
        <v>201</v>
      </c>
      <c r="G2834" s="10" t="s">
        <v>16</v>
      </c>
      <c r="H2834" s="10" t="s">
        <v>9897</v>
      </c>
      <c r="I2834" s="10" t="s">
        <v>1173</v>
      </c>
      <c r="J2834" s="14" t="s">
        <v>9898</v>
      </c>
      <c r="K2834" s="14" t="s">
        <v>9899</v>
      </c>
      <c r="L2834" s="10">
        <f t="shared" si="89"/>
        <v>85</v>
      </c>
      <c r="M2834" s="14" t="s">
        <v>9900</v>
      </c>
      <c r="N2834" s="14" t="s">
        <v>9901</v>
      </c>
      <c r="O2834" s="14" t="s">
        <v>9902</v>
      </c>
      <c r="P2834" s="10">
        <v>28428369</v>
      </c>
      <c r="Q2834" s="15">
        <v>2017</v>
      </c>
      <c r="R2834" s="10" t="s">
        <v>9054</v>
      </c>
      <c r="S2834" s="10" t="s">
        <v>18</v>
      </c>
      <c r="T2834" s="10" t="s">
        <v>24</v>
      </c>
    </row>
    <row r="2835" spans="1:20">
      <c r="A2835" s="10" t="str">
        <f t="shared" si="88"/>
        <v>Villani.2017.Blood:Normal cell:Plasmacytoid dendritic cell</v>
      </c>
      <c r="B2835" s="10" t="s">
        <v>9871</v>
      </c>
      <c r="C2835" s="10" t="s">
        <v>12</v>
      </c>
      <c r="D2835" s="10" t="s">
        <v>13</v>
      </c>
      <c r="E2835" s="10" t="s">
        <v>200</v>
      </c>
      <c r="F2835" s="10" t="s">
        <v>201</v>
      </c>
      <c r="G2835" s="10" t="s">
        <v>16</v>
      </c>
      <c r="H2835" s="10" t="s">
        <v>777</v>
      </c>
      <c r="I2835" s="10" t="s">
        <v>778</v>
      </c>
      <c r="J2835" s="14" t="s">
        <v>9903</v>
      </c>
      <c r="K2835" s="14" t="s">
        <v>9904</v>
      </c>
      <c r="L2835" s="10">
        <f t="shared" si="89"/>
        <v>390</v>
      </c>
      <c r="M2835" s="14" t="s">
        <v>9905</v>
      </c>
      <c r="N2835" s="14" t="s">
        <v>9906</v>
      </c>
      <c r="O2835" s="14" t="s">
        <v>9907</v>
      </c>
      <c r="P2835" s="10">
        <v>28428369</v>
      </c>
      <c r="Q2835" s="15">
        <v>2017</v>
      </c>
      <c r="R2835" s="10" t="s">
        <v>9054</v>
      </c>
      <c r="S2835" s="10" t="s">
        <v>18</v>
      </c>
      <c r="T2835" s="10" t="s">
        <v>24</v>
      </c>
    </row>
    <row r="2836" spans="1:20">
      <c r="A2836" s="10" t="str">
        <f t="shared" si="88"/>
        <v>Notta.2016.Blood:Normal cell:Myeloid cell</v>
      </c>
      <c r="B2836" s="10" t="s">
        <v>9908</v>
      </c>
      <c r="C2836" s="10" t="s">
        <v>12</v>
      </c>
      <c r="D2836" s="10" t="s">
        <v>13</v>
      </c>
      <c r="E2836" s="10" t="s">
        <v>200</v>
      </c>
      <c r="F2836" s="10" t="s">
        <v>201</v>
      </c>
      <c r="G2836" s="10" t="s">
        <v>16</v>
      </c>
      <c r="H2836" s="10" t="s">
        <v>1141</v>
      </c>
      <c r="I2836" s="10" t="s">
        <v>1142</v>
      </c>
      <c r="J2836" s="14" t="s">
        <v>5279</v>
      </c>
      <c r="K2836" s="14" t="s">
        <v>5280</v>
      </c>
      <c r="L2836" s="10">
        <f t="shared" si="89"/>
        <v>2</v>
      </c>
      <c r="M2836" s="14" t="s">
        <v>5281</v>
      </c>
      <c r="N2836" s="14" t="s">
        <v>5282</v>
      </c>
      <c r="O2836" s="14" t="s">
        <v>5283</v>
      </c>
      <c r="P2836" s="10">
        <v>26541609</v>
      </c>
      <c r="Q2836" s="15">
        <v>2016</v>
      </c>
      <c r="R2836" s="10" t="s">
        <v>9054</v>
      </c>
      <c r="S2836" s="10" t="s">
        <v>18</v>
      </c>
      <c r="T2836" s="10" t="s">
        <v>24</v>
      </c>
    </row>
    <row r="2837" spans="1:20">
      <c r="A2837" s="10" t="str">
        <f t="shared" si="88"/>
        <v>Notta.2016.Blood:Normal cell:Red blood cell (erythrocyte)</v>
      </c>
      <c r="B2837" s="10" t="s">
        <v>9908</v>
      </c>
      <c r="C2837" s="10" t="s">
        <v>12</v>
      </c>
      <c r="D2837" s="10" t="s">
        <v>13</v>
      </c>
      <c r="E2837" s="10" t="s">
        <v>200</v>
      </c>
      <c r="F2837" s="10" t="s">
        <v>201</v>
      </c>
      <c r="G2837" s="10" t="s">
        <v>16</v>
      </c>
      <c r="H2837" s="10" t="s">
        <v>1406</v>
      </c>
      <c r="I2837" s="10" t="s">
        <v>1407</v>
      </c>
      <c r="J2837" s="14" t="s">
        <v>3142</v>
      </c>
      <c r="K2837" s="14" t="s">
        <v>18</v>
      </c>
      <c r="L2837" s="10">
        <f t="shared" si="89"/>
        <v>1</v>
      </c>
      <c r="M2837" s="14" t="s">
        <v>18</v>
      </c>
      <c r="N2837" s="14" t="s">
        <v>18</v>
      </c>
      <c r="O2837" s="14" t="s">
        <v>18</v>
      </c>
      <c r="P2837" s="10">
        <v>26541609</v>
      </c>
      <c r="Q2837" s="15">
        <v>2016</v>
      </c>
      <c r="R2837" s="10" t="s">
        <v>9054</v>
      </c>
      <c r="S2837" s="10" t="s">
        <v>18</v>
      </c>
      <c r="T2837" s="10" t="s">
        <v>24</v>
      </c>
    </row>
    <row r="2838" spans="1:20">
      <c r="A2838" s="10" t="str">
        <f t="shared" si="88"/>
        <v>Notta.2016.Blood:Normal cell:Megakaryocyte</v>
      </c>
      <c r="B2838" s="10" t="s">
        <v>9908</v>
      </c>
      <c r="C2838" s="10" t="s">
        <v>12</v>
      </c>
      <c r="D2838" s="10" t="s">
        <v>13</v>
      </c>
      <c r="E2838" s="10" t="s">
        <v>200</v>
      </c>
      <c r="F2838" s="10" t="s">
        <v>201</v>
      </c>
      <c r="G2838" s="10" t="s">
        <v>16</v>
      </c>
      <c r="H2838" s="10" t="s">
        <v>2098</v>
      </c>
      <c r="I2838" s="10" t="s">
        <v>2099</v>
      </c>
      <c r="J2838" s="14" t="s">
        <v>9909</v>
      </c>
      <c r="K2838" s="14" t="s">
        <v>9910</v>
      </c>
      <c r="L2838" s="10">
        <f t="shared" si="89"/>
        <v>3</v>
      </c>
      <c r="M2838" s="14" t="s">
        <v>9911</v>
      </c>
      <c r="N2838" s="14" t="s">
        <v>9910</v>
      </c>
      <c r="O2838" s="14" t="s">
        <v>9912</v>
      </c>
      <c r="P2838" s="10">
        <v>26541609</v>
      </c>
      <c r="Q2838" s="15">
        <v>2016</v>
      </c>
      <c r="R2838" s="10" t="s">
        <v>9054</v>
      </c>
      <c r="S2838" s="10" t="s">
        <v>18</v>
      </c>
      <c r="T2838" s="10" t="s">
        <v>24</v>
      </c>
    </row>
    <row r="2839" spans="1:20">
      <c r="A2839" s="10" t="str">
        <f t="shared" si="88"/>
        <v>Young.2018.Fetal kidney:Normal cell:Ureteric bud cell</v>
      </c>
      <c r="B2839" s="10" t="s">
        <v>7295</v>
      </c>
      <c r="C2839" s="10" t="s">
        <v>12</v>
      </c>
      <c r="D2839" s="10" t="s">
        <v>13</v>
      </c>
      <c r="E2839" s="10" t="s">
        <v>7296</v>
      </c>
      <c r="F2839" s="10" t="s">
        <v>7297</v>
      </c>
      <c r="G2839" s="10" t="s">
        <v>16</v>
      </c>
      <c r="H2839" s="10" t="s">
        <v>9913</v>
      </c>
      <c r="I2839" s="10" t="s">
        <v>18</v>
      </c>
      <c r="J2839" s="14" t="s">
        <v>9914</v>
      </c>
      <c r="K2839" s="14" t="s">
        <v>9914</v>
      </c>
      <c r="L2839" s="10">
        <f t="shared" si="89"/>
        <v>3</v>
      </c>
      <c r="M2839" s="14" t="s">
        <v>9915</v>
      </c>
      <c r="N2839" s="14" t="s">
        <v>9916</v>
      </c>
      <c r="O2839" s="14" t="s">
        <v>9917</v>
      </c>
      <c r="P2839" s="10">
        <v>30093597</v>
      </c>
      <c r="Q2839" s="15">
        <v>2018</v>
      </c>
      <c r="R2839" s="10" t="s">
        <v>9054</v>
      </c>
      <c r="S2839" s="10" t="s">
        <v>18</v>
      </c>
      <c r="T2839" s="10" t="s">
        <v>24</v>
      </c>
    </row>
    <row r="2840" spans="1:20">
      <c r="A2840" s="10" t="str">
        <f t="shared" si="88"/>
        <v>Young.2018.Fetal kidney:Normal cell:Primitive vesicle cell</v>
      </c>
      <c r="B2840" s="10" t="s">
        <v>7295</v>
      </c>
      <c r="C2840" s="10" t="s">
        <v>12</v>
      </c>
      <c r="D2840" s="10" t="s">
        <v>13</v>
      </c>
      <c r="E2840" s="10" t="s">
        <v>7296</v>
      </c>
      <c r="F2840" s="10" t="s">
        <v>7297</v>
      </c>
      <c r="G2840" s="10" t="s">
        <v>16</v>
      </c>
      <c r="H2840" s="10" t="s">
        <v>9918</v>
      </c>
      <c r="I2840" s="10" t="s">
        <v>18</v>
      </c>
      <c r="J2840" s="14" t="s">
        <v>9919</v>
      </c>
      <c r="K2840" s="14" t="s">
        <v>9920</v>
      </c>
      <c r="L2840" s="10">
        <f t="shared" si="89"/>
        <v>13</v>
      </c>
      <c r="M2840" s="14" t="s">
        <v>9921</v>
      </c>
      <c r="N2840" s="14" t="s">
        <v>9922</v>
      </c>
      <c r="O2840" s="14" t="s">
        <v>9923</v>
      </c>
      <c r="P2840" s="10">
        <v>30093597</v>
      </c>
      <c r="Q2840" s="15">
        <v>2018</v>
      </c>
      <c r="R2840" s="10" t="s">
        <v>9054</v>
      </c>
      <c r="S2840" s="10" t="s">
        <v>18</v>
      </c>
      <c r="T2840" s="10" t="s">
        <v>24</v>
      </c>
    </row>
    <row r="2841" spans="1:20">
      <c r="A2841" s="10" t="str">
        <f t="shared" si="88"/>
        <v>Young.2018.Fetal kidney:Normal cell:Monocyte</v>
      </c>
      <c r="B2841" s="10" t="s">
        <v>7295</v>
      </c>
      <c r="C2841" s="10" t="s">
        <v>12</v>
      </c>
      <c r="D2841" s="10" t="s">
        <v>13</v>
      </c>
      <c r="E2841" s="10" t="s">
        <v>7296</v>
      </c>
      <c r="F2841" s="10" t="s">
        <v>7297</v>
      </c>
      <c r="G2841" s="10" t="s">
        <v>16</v>
      </c>
      <c r="H2841" s="10" t="s">
        <v>192</v>
      </c>
      <c r="I2841" s="10" t="s">
        <v>193</v>
      </c>
      <c r="J2841" s="14" t="s">
        <v>9924</v>
      </c>
      <c r="K2841" s="14" t="s">
        <v>9925</v>
      </c>
      <c r="L2841" s="10">
        <f t="shared" si="89"/>
        <v>835</v>
      </c>
      <c r="M2841" s="14" t="s">
        <v>9926</v>
      </c>
      <c r="N2841" s="14" t="s">
        <v>9927</v>
      </c>
      <c r="O2841" s="14" t="s">
        <v>9928</v>
      </c>
      <c r="P2841" s="10">
        <v>30093597</v>
      </c>
      <c r="Q2841" s="15">
        <v>2018</v>
      </c>
      <c r="R2841" s="10" t="s">
        <v>9054</v>
      </c>
      <c r="S2841" s="10" t="s">
        <v>18</v>
      </c>
      <c r="T2841" s="10" t="s">
        <v>24</v>
      </c>
    </row>
    <row r="2842" spans="1:20">
      <c r="A2842" s="10" t="str">
        <f t="shared" si="88"/>
        <v>Young.2018.Kidney:Normal cell:Neutrophil</v>
      </c>
      <c r="B2842" s="10" t="s">
        <v>7316</v>
      </c>
      <c r="C2842" s="10" t="s">
        <v>12</v>
      </c>
      <c r="D2842" s="10" t="s">
        <v>13</v>
      </c>
      <c r="E2842" s="10" t="s">
        <v>14</v>
      </c>
      <c r="F2842" s="10" t="s">
        <v>15</v>
      </c>
      <c r="G2842" s="10" t="s">
        <v>16</v>
      </c>
      <c r="H2842" s="10" t="s">
        <v>389</v>
      </c>
      <c r="I2842" s="10" t="s">
        <v>390</v>
      </c>
      <c r="J2842" s="14" t="s">
        <v>9929</v>
      </c>
      <c r="K2842" s="14" t="s">
        <v>9930</v>
      </c>
      <c r="L2842" s="10">
        <f t="shared" si="89"/>
        <v>43</v>
      </c>
      <c r="M2842" s="14" t="s">
        <v>9931</v>
      </c>
      <c r="N2842" s="14" t="s">
        <v>9932</v>
      </c>
      <c r="O2842" s="14" t="s">
        <v>9933</v>
      </c>
      <c r="P2842" s="10">
        <v>30093597</v>
      </c>
      <c r="Q2842" s="15">
        <v>2018</v>
      </c>
      <c r="R2842" s="10" t="s">
        <v>9054</v>
      </c>
      <c r="S2842" s="10" t="s">
        <v>18</v>
      </c>
      <c r="T2842" s="10" t="s">
        <v>24</v>
      </c>
    </row>
    <row r="2843" spans="1:20">
      <c r="A2843" s="10" t="str">
        <f t="shared" si="88"/>
        <v>Young.2018.Kidney:Normal cell:B cell</v>
      </c>
      <c r="B2843" s="10" t="s">
        <v>7316</v>
      </c>
      <c r="C2843" s="10" t="s">
        <v>12</v>
      </c>
      <c r="D2843" s="10" t="s">
        <v>13</v>
      </c>
      <c r="E2843" s="10" t="s">
        <v>14</v>
      </c>
      <c r="F2843" s="10" t="s">
        <v>15</v>
      </c>
      <c r="G2843" s="10" t="s">
        <v>16</v>
      </c>
      <c r="H2843" s="10" t="s">
        <v>284</v>
      </c>
      <c r="I2843" s="10" t="s">
        <v>285</v>
      </c>
      <c r="J2843" s="14" t="s">
        <v>9934</v>
      </c>
      <c r="K2843" s="14" t="s">
        <v>9935</v>
      </c>
      <c r="L2843" s="10">
        <f t="shared" si="89"/>
        <v>654</v>
      </c>
      <c r="M2843" s="14" t="s">
        <v>9936</v>
      </c>
      <c r="N2843" s="14" t="s">
        <v>9937</v>
      </c>
      <c r="O2843" s="14" t="s">
        <v>9938</v>
      </c>
      <c r="P2843" s="10">
        <v>30093597</v>
      </c>
      <c r="Q2843" s="15">
        <v>2018</v>
      </c>
      <c r="R2843" s="10" t="s">
        <v>9054</v>
      </c>
      <c r="S2843" s="10" t="s">
        <v>18</v>
      </c>
      <c r="T2843" s="10" t="s">
        <v>24</v>
      </c>
    </row>
    <row r="2844" spans="1:20">
      <c r="A2844" s="10" t="str">
        <f t="shared" si="88"/>
        <v>Young.2018.Kidney:Normal cell:Mast cell</v>
      </c>
      <c r="B2844" s="10" t="s">
        <v>7316</v>
      </c>
      <c r="C2844" s="10" t="s">
        <v>12</v>
      </c>
      <c r="D2844" s="10" t="s">
        <v>13</v>
      </c>
      <c r="E2844" s="10" t="s">
        <v>14</v>
      </c>
      <c r="F2844" s="10" t="s">
        <v>15</v>
      </c>
      <c r="G2844" s="10" t="s">
        <v>16</v>
      </c>
      <c r="H2844" s="10" t="s">
        <v>7144</v>
      </c>
      <c r="I2844" s="10" t="s">
        <v>7145</v>
      </c>
      <c r="J2844" s="14" t="s">
        <v>9939</v>
      </c>
      <c r="K2844" s="14" t="s">
        <v>9940</v>
      </c>
      <c r="L2844" s="10">
        <f t="shared" si="89"/>
        <v>122</v>
      </c>
      <c r="M2844" s="14" t="s">
        <v>9941</v>
      </c>
      <c r="N2844" s="14" t="s">
        <v>9942</v>
      </c>
      <c r="O2844" s="14" t="s">
        <v>9943</v>
      </c>
      <c r="P2844" s="10">
        <v>30093597</v>
      </c>
      <c r="Q2844" s="15">
        <v>2018</v>
      </c>
      <c r="R2844" s="10" t="s">
        <v>9054</v>
      </c>
      <c r="S2844" s="10" t="s">
        <v>18</v>
      </c>
      <c r="T2844" s="10" t="s">
        <v>24</v>
      </c>
    </row>
    <row r="2845" spans="1:20">
      <c r="A2845" s="10" t="str">
        <f t="shared" si="88"/>
        <v>Young.2018.Kidney:Cancer cell:Plasma cell</v>
      </c>
      <c r="B2845" s="10" t="s">
        <v>7316</v>
      </c>
      <c r="C2845" s="10" t="s">
        <v>12</v>
      </c>
      <c r="D2845" s="10" t="s">
        <v>422</v>
      </c>
      <c r="E2845" s="10" t="s">
        <v>14</v>
      </c>
      <c r="F2845" s="10" t="s">
        <v>15</v>
      </c>
      <c r="G2845" s="10" t="s">
        <v>208</v>
      </c>
      <c r="H2845" s="10" t="s">
        <v>1199</v>
      </c>
      <c r="I2845" s="10" t="s">
        <v>1200</v>
      </c>
      <c r="J2845" s="14" t="s">
        <v>9944</v>
      </c>
      <c r="K2845" s="14" t="s">
        <v>9945</v>
      </c>
      <c r="L2845" s="10">
        <f t="shared" si="89"/>
        <v>61</v>
      </c>
      <c r="M2845" s="14" t="s">
        <v>9946</v>
      </c>
      <c r="N2845" s="14" t="s">
        <v>9947</v>
      </c>
      <c r="O2845" s="14" t="s">
        <v>9948</v>
      </c>
      <c r="P2845" s="10">
        <v>30093597</v>
      </c>
      <c r="Q2845" s="15">
        <v>2018</v>
      </c>
      <c r="R2845" s="10" t="s">
        <v>9054</v>
      </c>
      <c r="S2845" s="10" t="s">
        <v>18</v>
      </c>
      <c r="T2845" s="10" t="s">
        <v>24</v>
      </c>
    </row>
    <row r="2846" spans="1:20">
      <c r="A2846" s="10" t="str">
        <f t="shared" si="88"/>
        <v>Young.2018.Kidney:Cancer cell:B cell</v>
      </c>
      <c r="B2846" s="10" t="s">
        <v>7316</v>
      </c>
      <c r="C2846" s="10" t="s">
        <v>12</v>
      </c>
      <c r="D2846" s="10" t="s">
        <v>422</v>
      </c>
      <c r="E2846" s="10" t="s">
        <v>14</v>
      </c>
      <c r="F2846" s="10" t="s">
        <v>15</v>
      </c>
      <c r="G2846" s="10" t="s">
        <v>208</v>
      </c>
      <c r="H2846" s="10" t="s">
        <v>284</v>
      </c>
      <c r="I2846" s="10" t="s">
        <v>285</v>
      </c>
      <c r="J2846" s="14" t="s">
        <v>9949</v>
      </c>
      <c r="K2846" s="14" t="s">
        <v>9950</v>
      </c>
      <c r="L2846" s="10">
        <f t="shared" si="89"/>
        <v>252</v>
      </c>
      <c r="M2846" s="14" t="s">
        <v>9951</v>
      </c>
      <c r="N2846" s="14" t="s">
        <v>9952</v>
      </c>
      <c r="O2846" s="14" t="s">
        <v>9953</v>
      </c>
      <c r="P2846" s="10">
        <v>30093597</v>
      </c>
      <c r="Q2846" s="15">
        <v>2018</v>
      </c>
      <c r="R2846" s="10" t="s">
        <v>9054</v>
      </c>
      <c r="S2846" s="10" t="s">
        <v>18</v>
      </c>
      <c r="T2846" s="10" t="s">
        <v>24</v>
      </c>
    </row>
    <row r="2847" spans="1:20">
      <c r="A2847" s="10" t="str">
        <f t="shared" si="88"/>
        <v>Young.2018.Kidney:Cancer cell:Neutrophil</v>
      </c>
      <c r="B2847" s="10" t="s">
        <v>7316</v>
      </c>
      <c r="C2847" s="10" t="s">
        <v>12</v>
      </c>
      <c r="D2847" s="10" t="s">
        <v>422</v>
      </c>
      <c r="E2847" s="10" t="s">
        <v>14</v>
      </c>
      <c r="F2847" s="10" t="s">
        <v>15</v>
      </c>
      <c r="G2847" s="10" t="s">
        <v>208</v>
      </c>
      <c r="H2847" s="10" t="s">
        <v>389</v>
      </c>
      <c r="I2847" s="10" t="s">
        <v>390</v>
      </c>
      <c r="J2847" s="14" t="s">
        <v>9954</v>
      </c>
      <c r="K2847" s="14" t="s">
        <v>9955</v>
      </c>
      <c r="L2847" s="10">
        <f t="shared" si="89"/>
        <v>84</v>
      </c>
      <c r="M2847" s="14" t="s">
        <v>9956</v>
      </c>
      <c r="N2847" s="14" t="s">
        <v>9957</v>
      </c>
      <c r="O2847" s="14" t="s">
        <v>9958</v>
      </c>
      <c r="P2847" s="10">
        <v>30093597</v>
      </c>
      <c r="Q2847" s="15">
        <v>2018</v>
      </c>
      <c r="R2847" s="10" t="s">
        <v>9054</v>
      </c>
      <c r="S2847" s="10" t="s">
        <v>18</v>
      </c>
      <c r="T2847" s="10" t="s">
        <v>24</v>
      </c>
    </row>
    <row r="2848" spans="1:20">
      <c r="A2848" s="10" t="str">
        <f t="shared" si="88"/>
        <v>Lake.2016.Brain:Normal cell:Lake et al.Science.Ex1</v>
      </c>
      <c r="B2848" s="10" t="s">
        <v>9959</v>
      </c>
      <c r="C2848" s="10" t="s">
        <v>12</v>
      </c>
      <c r="D2848" s="10" t="s">
        <v>13</v>
      </c>
      <c r="E2848" s="10" t="s">
        <v>134</v>
      </c>
      <c r="F2848" s="10" t="s">
        <v>135</v>
      </c>
      <c r="G2848" s="10" t="s">
        <v>16</v>
      </c>
      <c r="H2848" s="10" t="s">
        <v>9960</v>
      </c>
      <c r="I2848" s="10" t="s">
        <v>2574</v>
      </c>
      <c r="J2848" s="14" t="s">
        <v>9961</v>
      </c>
      <c r="K2848" s="14" t="s">
        <v>9961</v>
      </c>
      <c r="L2848" s="10">
        <f t="shared" si="89"/>
        <v>14</v>
      </c>
      <c r="M2848" s="14" t="s">
        <v>9962</v>
      </c>
      <c r="N2848" s="14" t="s">
        <v>9963</v>
      </c>
      <c r="O2848" s="14" t="s">
        <v>9964</v>
      </c>
      <c r="P2848" s="10">
        <v>27339989</v>
      </c>
      <c r="Q2848" s="15">
        <v>2016</v>
      </c>
      <c r="R2848" s="10" t="s">
        <v>9054</v>
      </c>
      <c r="S2848" s="10" t="s">
        <v>18</v>
      </c>
      <c r="T2848" s="10" t="s">
        <v>24</v>
      </c>
    </row>
    <row r="2849" spans="1:20">
      <c r="A2849" s="10" t="str">
        <f t="shared" si="88"/>
        <v>Lake.2016.Brain:Normal cell:Lake et al.Science.Ex2</v>
      </c>
      <c r="B2849" s="10" t="s">
        <v>9959</v>
      </c>
      <c r="C2849" s="10" t="s">
        <v>12</v>
      </c>
      <c r="D2849" s="10" t="s">
        <v>13</v>
      </c>
      <c r="E2849" s="10" t="s">
        <v>134</v>
      </c>
      <c r="F2849" s="10" t="s">
        <v>135</v>
      </c>
      <c r="G2849" s="10" t="s">
        <v>16</v>
      </c>
      <c r="H2849" s="10" t="s">
        <v>9965</v>
      </c>
      <c r="I2849" s="10" t="s">
        <v>2574</v>
      </c>
      <c r="J2849" s="14" t="s">
        <v>9966</v>
      </c>
      <c r="K2849" s="14" t="s">
        <v>9966</v>
      </c>
      <c r="L2849" s="10">
        <f t="shared" si="89"/>
        <v>10</v>
      </c>
      <c r="M2849" s="14" t="s">
        <v>9967</v>
      </c>
      <c r="N2849" s="14" t="s">
        <v>9968</v>
      </c>
      <c r="O2849" s="14" t="s">
        <v>9969</v>
      </c>
      <c r="P2849" s="10">
        <v>27339989</v>
      </c>
      <c r="Q2849" s="15">
        <v>2016</v>
      </c>
      <c r="R2849" s="10" t="s">
        <v>9054</v>
      </c>
      <c r="S2849" s="10" t="s">
        <v>18</v>
      </c>
      <c r="T2849" s="10" t="s">
        <v>24</v>
      </c>
    </row>
    <row r="2850" spans="1:20">
      <c r="A2850" s="10" t="str">
        <f t="shared" si="88"/>
        <v>Lake.2016.Brain:Normal cell:Lake et al.Science.Ex3</v>
      </c>
      <c r="B2850" s="10" t="s">
        <v>9959</v>
      </c>
      <c r="C2850" s="10" t="s">
        <v>12</v>
      </c>
      <c r="D2850" s="10" t="s">
        <v>13</v>
      </c>
      <c r="E2850" s="10" t="s">
        <v>134</v>
      </c>
      <c r="F2850" s="10" t="s">
        <v>135</v>
      </c>
      <c r="G2850" s="10" t="s">
        <v>16</v>
      </c>
      <c r="H2850" s="10" t="s">
        <v>9970</v>
      </c>
      <c r="I2850" s="10" t="s">
        <v>2574</v>
      </c>
      <c r="J2850" s="14" t="s">
        <v>9971</v>
      </c>
      <c r="K2850" s="14" t="s">
        <v>9971</v>
      </c>
      <c r="L2850" s="10">
        <f t="shared" si="89"/>
        <v>4</v>
      </c>
      <c r="M2850" s="14" t="s">
        <v>9972</v>
      </c>
      <c r="N2850" s="14" t="s">
        <v>9971</v>
      </c>
      <c r="O2850" s="14" t="s">
        <v>9973</v>
      </c>
      <c r="P2850" s="10">
        <v>27339989</v>
      </c>
      <c r="Q2850" s="15">
        <v>2016</v>
      </c>
      <c r="R2850" s="10" t="s">
        <v>9054</v>
      </c>
      <c r="S2850" s="10" t="s">
        <v>18</v>
      </c>
      <c r="T2850" s="10" t="s">
        <v>24</v>
      </c>
    </row>
    <row r="2851" spans="1:20">
      <c r="A2851" s="10" t="str">
        <f t="shared" si="88"/>
        <v>Lake.2016.Brain:Normal cell:Lake et al.Science.Ex4</v>
      </c>
      <c r="B2851" s="10" t="s">
        <v>9959</v>
      </c>
      <c r="C2851" s="10" t="s">
        <v>12</v>
      </c>
      <c r="D2851" s="10" t="s">
        <v>13</v>
      </c>
      <c r="E2851" s="10" t="s">
        <v>134</v>
      </c>
      <c r="F2851" s="10" t="s">
        <v>135</v>
      </c>
      <c r="G2851" s="10" t="s">
        <v>16</v>
      </c>
      <c r="H2851" s="10" t="s">
        <v>9974</v>
      </c>
      <c r="I2851" s="10" t="s">
        <v>2574</v>
      </c>
      <c r="J2851" s="14" t="s">
        <v>9975</v>
      </c>
      <c r="K2851" s="14" t="s">
        <v>9975</v>
      </c>
      <c r="L2851" s="10">
        <f t="shared" si="89"/>
        <v>13</v>
      </c>
      <c r="M2851" s="14" t="s">
        <v>9976</v>
      </c>
      <c r="N2851" s="14" t="s">
        <v>9977</v>
      </c>
      <c r="O2851" s="14" t="s">
        <v>9978</v>
      </c>
      <c r="P2851" s="10">
        <v>27339989</v>
      </c>
      <c r="Q2851" s="15">
        <v>2016</v>
      </c>
      <c r="R2851" s="10" t="s">
        <v>9054</v>
      </c>
      <c r="S2851" s="10" t="s">
        <v>18</v>
      </c>
      <c r="T2851" s="10" t="s">
        <v>24</v>
      </c>
    </row>
    <row r="2852" spans="1:20">
      <c r="A2852" s="10" t="str">
        <f t="shared" si="88"/>
        <v>Lake.2016.Brain:Normal cell:Lake et al.Science.Ex5</v>
      </c>
      <c r="B2852" s="10" t="s">
        <v>9959</v>
      </c>
      <c r="C2852" s="10" t="s">
        <v>12</v>
      </c>
      <c r="D2852" s="10" t="s">
        <v>13</v>
      </c>
      <c r="E2852" s="10" t="s">
        <v>134</v>
      </c>
      <c r="F2852" s="10" t="s">
        <v>135</v>
      </c>
      <c r="G2852" s="10" t="s">
        <v>16</v>
      </c>
      <c r="H2852" s="10" t="s">
        <v>9979</v>
      </c>
      <c r="I2852" s="10" t="s">
        <v>2574</v>
      </c>
      <c r="J2852" s="14" t="s">
        <v>9980</v>
      </c>
      <c r="K2852" s="14" t="s">
        <v>9980</v>
      </c>
      <c r="L2852" s="10">
        <f t="shared" si="89"/>
        <v>9</v>
      </c>
      <c r="M2852" s="14" t="s">
        <v>9981</v>
      </c>
      <c r="N2852" s="14" t="s">
        <v>9982</v>
      </c>
      <c r="O2852" s="14" t="s">
        <v>9983</v>
      </c>
      <c r="P2852" s="10">
        <v>27339989</v>
      </c>
      <c r="Q2852" s="15">
        <v>2016</v>
      </c>
      <c r="R2852" s="10" t="s">
        <v>9054</v>
      </c>
      <c r="S2852" s="10" t="s">
        <v>18</v>
      </c>
      <c r="T2852" s="10" t="s">
        <v>24</v>
      </c>
    </row>
    <row r="2853" spans="1:20">
      <c r="A2853" s="10" t="str">
        <f t="shared" si="88"/>
        <v>Lake.2016.Brain:Normal cell:Lake et al.Science.Ex6</v>
      </c>
      <c r="B2853" s="10" t="s">
        <v>9959</v>
      </c>
      <c r="C2853" s="10" t="s">
        <v>12</v>
      </c>
      <c r="D2853" s="10" t="s">
        <v>13</v>
      </c>
      <c r="E2853" s="10" t="s">
        <v>134</v>
      </c>
      <c r="F2853" s="10" t="s">
        <v>135</v>
      </c>
      <c r="G2853" s="10" t="s">
        <v>16</v>
      </c>
      <c r="H2853" s="10" t="s">
        <v>9984</v>
      </c>
      <c r="I2853" s="10" t="s">
        <v>2574</v>
      </c>
      <c r="J2853" s="14" t="s">
        <v>9985</v>
      </c>
      <c r="K2853" s="14" t="s">
        <v>9985</v>
      </c>
      <c r="L2853" s="10">
        <f t="shared" si="89"/>
        <v>34</v>
      </c>
      <c r="M2853" s="14" t="s">
        <v>9986</v>
      </c>
      <c r="N2853" s="14" t="s">
        <v>9987</v>
      </c>
      <c r="O2853" s="14" t="s">
        <v>9988</v>
      </c>
      <c r="P2853" s="10">
        <v>27339989</v>
      </c>
      <c r="Q2853" s="15">
        <v>2016</v>
      </c>
      <c r="R2853" s="10" t="s">
        <v>9054</v>
      </c>
      <c r="S2853" s="10" t="s">
        <v>18</v>
      </c>
      <c r="T2853" s="10" t="s">
        <v>24</v>
      </c>
    </row>
    <row r="2854" spans="1:20">
      <c r="A2854" s="10" t="str">
        <f t="shared" si="88"/>
        <v>Lake.2016.Brain:Normal cell:Lake et al.Science.Ex7</v>
      </c>
      <c r="B2854" s="10" t="s">
        <v>9959</v>
      </c>
      <c r="C2854" s="10" t="s">
        <v>12</v>
      </c>
      <c r="D2854" s="10" t="s">
        <v>13</v>
      </c>
      <c r="E2854" s="10" t="s">
        <v>134</v>
      </c>
      <c r="F2854" s="10" t="s">
        <v>135</v>
      </c>
      <c r="G2854" s="10" t="s">
        <v>16</v>
      </c>
      <c r="H2854" s="10" t="s">
        <v>9989</v>
      </c>
      <c r="I2854" s="10" t="s">
        <v>2574</v>
      </c>
      <c r="J2854" s="14" t="s">
        <v>9990</v>
      </c>
      <c r="K2854" s="14" t="s">
        <v>9990</v>
      </c>
      <c r="L2854" s="10">
        <f t="shared" si="89"/>
        <v>3</v>
      </c>
      <c r="M2854" s="14" t="s">
        <v>9991</v>
      </c>
      <c r="N2854" s="14" t="s">
        <v>9990</v>
      </c>
      <c r="O2854" s="14" t="s">
        <v>9992</v>
      </c>
      <c r="P2854" s="10">
        <v>27339989</v>
      </c>
      <c r="Q2854" s="15">
        <v>2016</v>
      </c>
      <c r="R2854" s="10" t="s">
        <v>9054</v>
      </c>
      <c r="S2854" s="10" t="s">
        <v>18</v>
      </c>
      <c r="T2854" s="10" t="s">
        <v>24</v>
      </c>
    </row>
    <row r="2855" spans="1:20">
      <c r="A2855" s="10" t="str">
        <f t="shared" si="88"/>
        <v>Lake.2016.Brain:Normal cell:Lake et al.Science.Ex8</v>
      </c>
      <c r="B2855" s="10" t="s">
        <v>9959</v>
      </c>
      <c r="C2855" s="10" t="s">
        <v>12</v>
      </c>
      <c r="D2855" s="10" t="s">
        <v>13</v>
      </c>
      <c r="E2855" s="10" t="s">
        <v>134</v>
      </c>
      <c r="F2855" s="10" t="s">
        <v>135</v>
      </c>
      <c r="G2855" s="10" t="s">
        <v>16</v>
      </c>
      <c r="H2855" s="10" t="s">
        <v>9993</v>
      </c>
      <c r="I2855" s="10" t="s">
        <v>2574</v>
      </c>
      <c r="J2855" s="14" t="s">
        <v>9994</v>
      </c>
      <c r="K2855" s="14" t="s">
        <v>9995</v>
      </c>
      <c r="L2855" s="10">
        <f t="shared" si="89"/>
        <v>59</v>
      </c>
      <c r="M2855" s="14" t="s">
        <v>9996</v>
      </c>
      <c r="N2855" s="14" t="s">
        <v>9997</v>
      </c>
      <c r="O2855" s="14" t="s">
        <v>9998</v>
      </c>
      <c r="P2855" s="10">
        <v>27339989</v>
      </c>
      <c r="Q2855" s="15">
        <v>2016</v>
      </c>
      <c r="R2855" s="10" t="s">
        <v>9054</v>
      </c>
      <c r="S2855" s="10" t="s">
        <v>18</v>
      </c>
      <c r="T2855" s="10" t="s">
        <v>24</v>
      </c>
    </row>
    <row r="2856" spans="1:20">
      <c r="A2856" s="10" t="str">
        <f t="shared" si="88"/>
        <v>Lake.2016.Brain:Normal cell:Lake et al.Science.In1</v>
      </c>
      <c r="B2856" s="10" t="s">
        <v>9959</v>
      </c>
      <c r="C2856" s="10" t="s">
        <v>12</v>
      </c>
      <c r="D2856" s="10" t="s">
        <v>13</v>
      </c>
      <c r="E2856" s="10" t="s">
        <v>134</v>
      </c>
      <c r="F2856" s="10" t="s">
        <v>135</v>
      </c>
      <c r="G2856" s="10" t="s">
        <v>16</v>
      </c>
      <c r="H2856" s="10" t="s">
        <v>9999</v>
      </c>
      <c r="I2856" s="10" t="s">
        <v>2574</v>
      </c>
      <c r="J2856" s="14" t="s">
        <v>10000</v>
      </c>
      <c r="K2856" s="14" t="s">
        <v>10000</v>
      </c>
      <c r="L2856" s="10">
        <f t="shared" si="89"/>
        <v>2</v>
      </c>
      <c r="M2856" s="14" t="s">
        <v>10001</v>
      </c>
      <c r="N2856" s="14" t="s">
        <v>10000</v>
      </c>
      <c r="O2856" s="14" t="s">
        <v>10002</v>
      </c>
      <c r="P2856" s="10">
        <v>27339989</v>
      </c>
      <c r="Q2856" s="15">
        <v>2016</v>
      </c>
      <c r="R2856" s="10" t="s">
        <v>9054</v>
      </c>
      <c r="S2856" s="10" t="s">
        <v>18</v>
      </c>
      <c r="T2856" s="10" t="s">
        <v>24</v>
      </c>
    </row>
    <row r="2857" spans="1:20">
      <c r="A2857" s="10" t="str">
        <f t="shared" si="88"/>
        <v>Lake.2016.Brain:Normal cell:Lake et al.Science.In2</v>
      </c>
      <c r="B2857" s="10" t="s">
        <v>9959</v>
      </c>
      <c r="C2857" s="10" t="s">
        <v>12</v>
      </c>
      <c r="D2857" s="10" t="s">
        <v>13</v>
      </c>
      <c r="E2857" s="10" t="s">
        <v>134</v>
      </c>
      <c r="F2857" s="10" t="s">
        <v>135</v>
      </c>
      <c r="G2857" s="10" t="s">
        <v>16</v>
      </c>
      <c r="H2857" s="10" t="s">
        <v>10003</v>
      </c>
      <c r="I2857" s="10" t="s">
        <v>2574</v>
      </c>
      <c r="J2857" s="14" t="s">
        <v>10004</v>
      </c>
      <c r="K2857" s="14" t="s">
        <v>10004</v>
      </c>
      <c r="L2857" s="10">
        <f t="shared" si="89"/>
        <v>4</v>
      </c>
      <c r="M2857" s="14" t="s">
        <v>10005</v>
      </c>
      <c r="N2857" s="14" t="s">
        <v>10006</v>
      </c>
      <c r="O2857" s="14" t="s">
        <v>10007</v>
      </c>
      <c r="P2857" s="10">
        <v>27339989</v>
      </c>
      <c r="Q2857" s="15">
        <v>2016</v>
      </c>
      <c r="R2857" s="10" t="s">
        <v>9054</v>
      </c>
      <c r="S2857" s="10" t="s">
        <v>18</v>
      </c>
      <c r="T2857" s="10" t="s">
        <v>24</v>
      </c>
    </row>
    <row r="2858" spans="1:20">
      <c r="A2858" s="10" t="str">
        <f t="shared" si="88"/>
        <v>Lake.2016.Brain:Normal cell:Lake et al.Science.In3</v>
      </c>
      <c r="B2858" s="10" t="s">
        <v>9959</v>
      </c>
      <c r="C2858" s="10" t="s">
        <v>12</v>
      </c>
      <c r="D2858" s="10" t="s">
        <v>13</v>
      </c>
      <c r="E2858" s="10" t="s">
        <v>134</v>
      </c>
      <c r="F2858" s="10" t="s">
        <v>135</v>
      </c>
      <c r="G2858" s="10" t="s">
        <v>16</v>
      </c>
      <c r="H2858" s="10" t="s">
        <v>10008</v>
      </c>
      <c r="I2858" s="10" t="s">
        <v>2574</v>
      </c>
      <c r="J2858" s="14" t="s">
        <v>10009</v>
      </c>
      <c r="K2858" s="14" t="s">
        <v>10009</v>
      </c>
      <c r="L2858" s="10">
        <f t="shared" si="89"/>
        <v>13</v>
      </c>
      <c r="M2858" s="14" t="s">
        <v>10010</v>
      </c>
      <c r="N2858" s="14" t="s">
        <v>10011</v>
      </c>
      <c r="O2858" s="14" t="s">
        <v>10012</v>
      </c>
      <c r="P2858" s="10">
        <v>27339989</v>
      </c>
      <c r="Q2858" s="15">
        <v>2016</v>
      </c>
      <c r="R2858" s="10" t="s">
        <v>9054</v>
      </c>
      <c r="S2858" s="10" t="s">
        <v>18</v>
      </c>
      <c r="T2858" s="10" t="s">
        <v>24</v>
      </c>
    </row>
    <row r="2859" spans="1:20">
      <c r="A2859" s="10" t="str">
        <f t="shared" si="88"/>
        <v>Lake.2016.Brain:Normal cell:Lake et al.Science.In4</v>
      </c>
      <c r="B2859" s="10" t="s">
        <v>9959</v>
      </c>
      <c r="C2859" s="10" t="s">
        <v>12</v>
      </c>
      <c r="D2859" s="10" t="s">
        <v>13</v>
      </c>
      <c r="E2859" s="10" t="s">
        <v>134</v>
      </c>
      <c r="F2859" s="10" t="s">
        <v>135</v>
      </c>
      <c r="G2859" s="10" t="s">
        <v>16</v>
      </c>
      <c r="H2859" s="10" t="s">
        <v>10013</v>
      </c>
      <c r="I2859" s="10" t="s">
        <v>2574</v>
      </c>
      <c r="J2859" s="14" t="s">
        <v>10014</v>
      </c>
      <c r="K2859" s="14" t="s">
        <v>10014</v>
      </c>
      <c r="L2859" s="10">
        <f t="shared" si="89"/>
        <v>6</v>
      </c>
      <c r="M2859" s="14" t="s">
        <v>10015</v>
      </c>
      <c r="N2859" s="14" t="s">
        <v>10016</v>
      </c>
      <c r="O2859" s="14" t="s">
        <v>10017</v>
      </c>
      <c r="P2859" s="10">
        <v>27339989</v>
      </c>
      <c r="Q2859" s="15">
        <v>2016</v>
      </c>
      <c r="R2859" s="10" t="s">
        <v>9054</v>
      </c>
      <c r="S2859" s="10" t="s">
        <v>18</v>
      </c>
      <c r="T2859" s="10" t="s">
        <v>24</v>
      </c>
    </row>
    <row r="2860" spans="1:20">
      <c r="A2860" s="10" t="str">
        <f t="shared" si="88"/>
        <v>Lake.2016.Brain:Normal cell:Lake et al.Science.In5</v>
      </c>
      <c r="B2860" s="10" t="s">
        <v>9959</v>
      </c>
      <c r="C2860" s="10" t="s">
        <v>12</v>
      </c>
      <c r="D2860" s="10" t="s">
        <v>13</v>
      </c>
      <c r="E2860" s="10" t="s">
        <v>134</v>
      </c>
      <c r="F2860" s="10" t="s">
        <v>135</v>
      </c>
      <c r="G2860" s="10" t="s">
        <v>16</v>
      </c>
      <c r="H2860" s="10" t="s">
        <v>10018</v>
      </c>
      <c r="I2860" s="10" t="s">
        <v>2574</v>
      </c>
      <c r="J2860" s="14" t="s">
        <v>10019</v>
      </c>
      <c r="K2860" s="14" t="s">
        <v>10019</v>
      </c>
      <c r="L2860" s="10">
        <f t="shared" si="89"/>
        <v>7</v>
      </c>
      <c r="M2860" s="14" t="s">
        <v>10020</v>
      </c>
      <c r="N2860" s="14" t="s">
        <v>10021</v>
      </c>
      <c r="O2860" s="14" t="s">
        <v>10022</v>
      </c>
      <c r="P2860" s="10">
        <v>27339989</v>
      </c>
      <c r="Q2860" s="15">
        <v>2016</v>
      </c>
      <c r="R2860" s="10" t="s">
        <v>9054</v>
      </c>
      <c r="S2860" s="10" t="s">
        <v>18</v>
      </c>
      <c r="T2860" s="10" t="s">
        <v>24</v>
      </c>
    </row>
    <row r="2861" spans="1:20">
      <c r="A2861" s="10" t="str">
        <f t="shared" si="88"/>
        <v>Lake.2016.Brain:Normal cell:Lake et al.Science.In6</v>
      </c>
      <c r="B2861" s="10" t="s">
        <v>9959</v>
      </c>
      <c r="C2861" s="10" t="s">
        <v>12</v>
      </c>
      <c r="D2861" s="10" t="s">
        <v>13</v>
      </c>
      <c r="E2861" s="10" t="s">
        <v>134</v>
      </c>
      <c r="F2861" s="10" t="s">
        <v>135</v>
      </c>
      <c r="G2861" s="10" t="s">
        <v>16</v>
      </c>
      <c r="H2861" s="10" t="s">
        <v>10023</v>
      </c>
      <c r="I2861" s="10" t="s">
        <v>2574</v>
      </c>
      <c r="J2861" s="14" t="s">
        <v>10024</v>
      </c>
      <c r="K2861" s="14" t="s">
        <v>10024</v>
      </c>
      <c r="L2861" s="10">
        <f t="shared" si="89"/>
        <v>4</v>
      </c>
      <c r="M2861" s="14" t="s">
        <v>10025</v>
      </c>
      <c r="N2861" s="14" t="s">
        <v>10026</v>
      </c>
      <c r="O2861" s="14" t="s">
        <v>10027</v>
      </c>
      <c r="P2861" s="10">
        <v>27339989</v>
      </c>
      <c r="Q2861" s="15">
        <v>2016</v>
      </c>
      <c r="R2861" s="10" t="s">
        <v>9054</v>
      </c>
      <c r="S2861" s="10" t="s">
        <v>18</v>
      </c>
      <c r="T2861" s="10" t="s">
        <v>24</v>
      </c>
    </row>
    <row r="2862" spans="1:20">
      <c r="A2862" s="10" t="str">
        <f t="shared" si="88"/>
        <v>Lake.2016.Brain:Normal cell:Lake et al.Science.In7</v>
      </c>
      <c r="B2862" s="10" t="s">
        <v>9959</v>
      </c>
      <c r="C2862" s="10" t="s">
        <v>12</v>
      </c>
      <c r="D2862" s="10" t="s">
        <v>13</v>
      </c>
      <c r="E2862" s="10" t="s">
        <v>134</v>
      </c>
      <c r="F2862" s="10" t="s">
        <v>135</v>
      </c>
      <c r="G2862" s="10" t="s">
        <v>16</v>
      </c>
      <c r="H2862" s="10" t="s">
        <v>10028</v>
      </c>
      <c r="I2862" s="10" t="s">
        <v>2574</v>
      </c>
      <c r="J2862" s="14" t="s">
        <v>10029</v>
      </c>
      <c r="K2862" s="14" t="s">
        <v>10029</v>
      </c>
      <c r="L2862" s="10">
        <f t="shared" si="89"/>
        <v>6</v>
      </c>
      <c r="M2862" s="14" t="s">
        <v>10030</v>
      </c>
      <c r="N2862" s="14" t="s">
        <v>10031</v>
      </c>
      <c r="O2862" s="14" t="s">
        <v>10032</v>
      </c>
      <c r="P2862" s="10">
        <v>27339989</v>
      </c>
      <c r="Q2862" s="15">
        <v>2016</v>
      </c>
      <c r="R2862" s="10" t="s">
        <v>9054</v>
      </c>
      <c r="S2862" s="10" t="s">
        <v>18</v>
      </c>
      <c r="T2862" s="10" t="s">
        <v>24</v>
      </c>
    </row>
    <row r="2863" spans="1:20">
      <c r="A2863" s="10" t="str">
        <f t="shared" si="88"/>
        <v>Lake.2016.Brain:Normal cell:Lake et al.Science.In8</v>
      </c>
      <c r="B2863" s="10" t="s">
        <v>9959</v>
      </c>
      <c r="C2863" s="10" t="s">
        <v>12</v>
      </c>
      <c r="D2863" s="10" t="s">
        <v>13</v>
      </c>
      <c r="E2863" s="10" t="s">
        <v>134</v>
      </c>
      <c r="F2863" s="10" t="s">
        <v>135</v>
      </c>
      <c r="G2863" s="10" t="s">
        <v>16</v>
      </c>
      <c r="H2863" s="10" t="s">
        <v>10033</v>
      </c>
      <c r="I2863" s="10" t="s">
        <v>2574</v>
      </c>
      <c r="J2863" s="14" t="s">
        <v>10034</v>
      </c>
      <c r="K2863" s="14" t="s">
        <v>10034</v>
      </c>
      <c r="L2863" s="10">
        <f t="shared" si="89"/>
        <v>1</v>
      </c>
      <c r="M2863" s="14">
        <v>10874</v>
      </c>
      <c r="N2863" s="14" t="s">
        <v>10034</v>
      </c>
      <c r="O2863" s="14" t="s">
        <v>10035</v>
      </c>
      <c r="P2863" s="10">
        <v>27339989</v>
      </c>
      <c r="Q2863" s="15">
        <v>2016</v>
      </c>
      <c r="R2863" s="10" t="s">
        <v>9054</v>
      </c>
      <c r="S2863" s="10" t="s">
        <v>18</v>
      </c>
      <c r="T2863" s="10" t="s">
        <v>24</v>
      </c>
    </row>
    <row r="2864" spans="1:20">
      <c r="A2864" s="10" t="str">
        <f t="shared" si="88"/>
        <v>Xue.2013.Embryo:Normal cell:Oocyte</v>
      </c>
      <c r="B2864" s="10" t="s">
        <v>10036</v>
      </c>
      <c r="C2864" s="10" t="s">
        <v>12</v>
      </c>
      <c r="D2864" s="10" t="s">
        <v>13</v>
      </c>
      <c r="E2864" s="10" t="s">
        <v>552</v>
      </c>
      <c r="F2864" s="10" t="s">
        <v>553</v>
      </c>
      <c r="G2864" s="10" t="s">
        <v>16</v>
      </c>
      <c r="H2864" s="10" t="s">
        <v>4950</v>
      </c>
      <c r="I2864" s="10" t="s">
        <v>4951</v>
      </c>
      <c r="J2864" s="14" t="s">
        <v>10037</v>
      </c>
      <c r="K2864" s="14" t="s">
        <v>10038</v>
      </c>
      <c r="L2864" s="10">
        <f t="shared" si="89"/>
        <v>97</v>
      </c>
      <c r="M2864" s="14" t="s">
        <v>10039</v>
      </c>
      <c r="N2864" s="14" t="s">
        <v>10040</v>
      </c>
      <c r="O2864" s="14" t="s">
        <v>10041</v>
      </c>
      <c r="P2864" s="10">
        <v>23892778</v>
      </c>
      <c r="Q2864" s="15">
        <v>2013</v>
      </c>
      <c r="R2864" s="10" t="s">
        <v>9054</v>
      </c>
      <c r="S2864" s="10" t="s">
        <v>18</v>
      </c>
      <c r="T2864" s="10" t="s">
        <v>24</v>
      </c>
    </row>
    <row r="2865" spans="1:20">
      <c r="A2865" s="10" t="str">
        <f t="shared" si="88"/>
        <v>Xue.2013.Embryo:Normal cell:1-cell stage cell (Blastomere)</v>
      </c>
      <c r="B2865" s="10" t="s">
        <v>10036</v>
      </c>
      <c r="C2865" s="10" t="s">
        <v>12</v>
      </c>
      <c r="D2865" s="10" t="s">
        <v>13</v>
      </c>
      <c r="E2865" s="10" t="s">
        <v>552</v>
      </c>
      <c r="F2865" s="10" t="s">
        <v>553</v>
      </c>
      <c r="G2865" s="10" t="s">
        <v>16</v>
      </c>
      <c r="H2865" s="10" t="s">
        <v>10042</v>
      </c>
      <c r="I2865" s="10" t="s">
        <v>10043</v>
      </c>
      <c r="J2865" s="14" t="s">
        <v>10044</v>
      </c>
      <c r="K2865" s="14" t="s">
        <v>10045</v>
      </c>
      <c r="L2865" s="10">
        <f t="shared" si="89"/>
        <v>47</v>
      </c>
      <c r="M2865" s="14" t="s">
        <v>10046</v>
      </c>
      <c r="N2865" s="14" t="s">
        <v>10047</v>
      </c>
      <c r="O2865" s="14" t="s">
        <v>10048</v>
      </c>
      <c r="P2865" s="10">
        <v>23892778</v>
      </c>
      <c r="Q2865" s="15">
        <v>2013</v>
      </c>
      <c r="R2865" s="10" t="s">
        <v>9054</v>
      </c>
      <c r="S2865" s="10" t="s">
        <v>18</v>
      </c>
      <c r="T2865" s="10" t="s">
        <v>24</v>
      </c>
    </row>
    <row r="2866" spans="1:20">
      <c r="A2866" s="10" t="str">
        <f t="shared" si="88"/>
        <v>Xue.2013.Embryo:Normal cell:4-cell stage cell (Blastomere)</v>
      </c>
      <c r="B2866" s="10" t="s">
        <v>10036</v>
      </c>
      <c r="C2866" s="10" t="s">
        <v>12</v>
      </c>
      <c r="D2866" s="10" t="s">
        <v>13</v>
      </c>
      <c r="E2866" s="10" t="s">
        <v>552</v>
      </c>
      <c r="F2866" s="10" t="s">
        <v>553</v>
      </c>
      <c r="G2866" s="10" t="s">
        <v>16</v>
      </c>
      <c r="H2866" s="10" t="s">
        <v>10049</v>
      </c>
      <c r="I2866" s="10" t="s">
        <v>10043</v>
      </c>
      <c r="J2866" s="14" t="s">
        <v>10050</v>
      </c>
      <c r="K2866" s="14" t="s">
        <v>10051</v>
      </c>
      <c r="L2866" s="10">
        <f t="shared" si="89"/>
        <v>33</v>
      </c>
      <c r="M2866" s="14" t="s">
        <v>10052</v>
      </c>
      <c r="N2866" s="14" t="s">
        <v>10053</v>
      </c>
      <c r="O2866" s="14" t="s">
        <v>10054</v>
      </c>
      <c r="P2866" s="10">
        <v>23892778</v>
      </c>
      <c r="Q2866" s="15">
        <v>2013</v>
      </c>
      <c r="R2866" s="10" t="s">
        <v>9054</v>
      </c>
      <c r="S2866" s="10" t="s">
        <v>18</v>
      </c>
      <c r="T2866" s="10" t="s">
        <v>24</v>
      </c>
    </row>
    <row r="2867" spans="1:20">
      <c r="A2867" s="10" t="str">
        <f t="shared" si="88"/>
        <v>Xue.2013.Embryo:Normal cell:8-cell stage cell (Blastomere)</v>
      </c>
      <c r="B2867" s="10" t="s">
        <v>10036</v>
      </c>
      <c r="C2867" s="10" t="s">
        <v>12</v>
      </c>
      <c r="D2867" s="10" t="s">
        <v>13</v>
      </c>
      <c r="E2867" s="10" t="s">
        <v>552</v>
      </c>
      <c r="F2867" s="10" t="s">
        <v>553</v>
      </c>
      <c r="G2867" s="10" t="s">
        <v>16</v>
      </c>
      <c r="H2867" s="10" t="s">
        <v>10055</v>
      </c>
      <c r="I2867" s="10" t="s">
        <v>10043</v>
      </c>
      <c r="J2867" s="14" t="s">
        <v>10056</v>
      </c>
      <c r="K2867" s="14" t="s">
        <v>10057</v>
      </c>
      <c r="L2867" s="10">
        <f t="shared" si="89"/>
        <v>19</v>
      </c>
      <c r="M2867" s="14" t="s">
        <v>10058</v>
      </c>
      <c r="N2867" s="14" t="s">
        <v>10059</v>
      </c>
      <c r="O2867" s="14" t="s">
        <v>10060</v>
      </c>
      <c r="P2867" s="10">
        <v>23892778</v>
      </c>
      <c r="Q2867" s="15">
        <v>2013</v>
      </c>
      <c r="R2867" s="10" t="s">
        <v>9054</v>
      </c>
      <c r="S2867" s="10" t="s">
        <v>18</v>
      </c>
      <c r="T2867" s="10" t="s">
        <v>24</v>
      </c>
    </row>
    <row r="2868" spans="1:20">
      <c r="A2868" s="10" t="str">
        <f t="shared" si="88"/>
        <v>Xue.2013.Embryo:Normal cell:Morula cell (Blastomere)</v>
      </c>
      <c r="B2868" s="10" t="s">
        <v>10036</v>
      </c>
      <c r="C2868" s="10" t="s">
        <v>12</v>
      </c>
      <c r="D2868" s="10" t="s">
        <v>13</v>
      </c>
      <c r="E2868" s="10" t="s">
        <v>552</v>
      </c>
      <c r="F2868" s="10" t="s">
        <v>553</v>
      </c>
      <c r="G2868" s="10" t="s">
        <v>16</v>
      </c>
      <c r="H2868" s="10" t="s">
        <v>10061</v>
      </c>
      <c r="I2868" s="10" t="s">
        <v>10062</v>
      </c>
      <c r="J2868" s="14" t="s">
        <v>10063</v>
      </c>
      <c r="K2868" s="14" t="s">
        <v>10064</v>
      </c>
      <c r="L2868" s="10">
        <f t="shared" si="89"/>
        <v>112</v>
      </c>
      <c r="M2868" s="14" t="s">
        <v>10065</v>
      </c>
      <c r="N2868" s="14" t="s">
        <v>10066</v>
      </c>
      <c r="O2868" s="14" t="s">
        <v>10067</v>
      </c>
      <c r="P2868" s="10">
        <v>23892778</v>
      </c>
      <c r="Q2868" s="15">
        <v>2013</v>
      </c>
      <c r="R2868" s="10" t="s">
        <v>9054</v>
      </c>
      <c r="S2868" s="10" t="s">
        <v>18</v>
      </c>
      <c r="T2868" s="10" t="s">
        <v>24</v>
      </c>
    </row>
    <row r="2869" spans="1:20">
      <c r="A2869" s="10" t="str">
        <f t="shared" si="88"/>
        <v>Tirosh.2017.Brain:Cancer cell:Cancer stem cell</v>
      </c>
      <c r="B2869" s="10" t="s">
        <v>9257</v>
      </c>
      <c r="C2869" s="10" t="s">
        <v>12</v>
      </c>
      <c r="D2869" s="10" t="s">
        <v>10068</v>
      </c>
      <c r="E2869" s="10" t="s">
        <v>134</v>
      </c>
      <c r="F2869" s="10" t="s">
        <v>135</v>
      </c>
      <c r="G2869" s="10" t="s">
        <v>208</v>
      </c>
      <c r="H2869" s="10" t="s">
        <v>209</v>
      </c>
      <c r="I2869" s="10" t="s">
        <v>18</v>
      </c>
      <c r="J2869" s="14" t="s">
        <v>10069</v>
      </c>
      <c r="K2869" s="14" t="s">
        <v>10069</v>
      </c>
      <c r="L2869" s="10">
        <f t="shared" si="89"/>
        <v>11</v>
      </c>
      <c r="M2869" s="14" t="s">
        <v>10070</v>
      </c>
      <c r="N2869" s="14" t="s">
        <v>10071</v>
      </c>
      <c r="O2869" s="14" t="s">
        <v>10072</v>
      </c>
      <c r="P2869" s="10">
        <v>27806376</v>
      </c>
      <c r="Q2869" s="15">
        <v>2017</v>
      </c>
      <c r="R2869" s="10" t="s">
        <v>9054</v>
      </c>
      <c r="S2869" s="10" t="s">
        <v>18</v>
      </c>
      <c r="T2869" s="10" t="s">
        <v>24</v>
      </c>
    </row>
  </sheetData>
  <phoneticPr fontId="3"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Table S2</vt:lpstr>
      <vt:lpstr>Table S3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sysmed</dc:creator>
  <cp:lastModifiedBy>sysmed</cp:lastModifiedBy>
  <dcterms:created xsi:type="dcterms:W3CDTF">2020-05-26T06:02:38Z</dcterms:created>
  <dcterms:modified xsi:type="dcterms:W3CDTF">2020-06-09T03:27:35Z</dcterms:modified>
</cp:coreProperties>
</file>