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Volumes/DS218j/Dim/Diana/Projects/DeepTSS/Review_4/"/>
    </mc:Choice>
  </mc:AlternateContent>
  <xr:revisionPtr revIDLastSave="0" documentId="13_ncr:1_{780BE224-B161-B74E-AAA4-21E4A4F55AC0}" xr6:coauthVersionLast="47" xr6:coauthVersionMax="47" xr10:uidLastSave="{00000000-0000-0000-0000-000000000000}"/>
  <bookViews>
    <workbookView xWindow="51200" yWindow="500" windowWidth="51200" windowHeight="28300" activeTab="8" xr2:uid="{00000000-000D-0000-FFFF-FFFF00000000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A" sheetId="6" r:id="rId6"/>
    <sheet name="S6B" sheetId="7" r:id="rId7"/>
    <sheet name="S6C" sheetId="8" r:id="rId8"/>
    <sheet name="S6D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3" roundtripDataSignature="AMtx7mg/n3d2YZw2rFedd9NUpw1fk3brLA=="/>
    </ext>
  </extLst>
</workbook>
</file>

<file path=xl/calcChain.xml><?xml version="1.0" encoding="utf-8"?>
<calcChain xmlns="http://schemas.openxmlformats.org/spreadsheetml/2006/main">
  <c r="E8" i="9" l="1"/>
  <c r="E7" i="9"/>
  <c r="E6" i="9"/>
  <c r="E5" i="9"/>
  <c r="E4" i="9"/>
  <c r="E3" i="9"/>
  <c r="E2" i="9"/>
  <c r="E9" i="8"/>
  <c r="E8" i="8"/>
  <c r="E7" i="8"/>
  <c r="E6" i="8"/>
  <c r="E5" i="8"/>
  <c r="E4" i="8"/>
  <c r="E3" i="8"/>
  <c r="J9" i="7"/>
  <c r="D9" i="7"/>
  <c r="J8" i="7"/>
  <c r="D8" i="7"/>
  <c r="J7" i="7"/>
  <c r="D7" i="7"/>
  <c r="J6" i="7"/>
  <c r="D6" i="7"/>
  <c r="J5" i="7"/>
  <c r="D5" i="7"/>
  <c r="J4" i="7"/>
  <c r="D4" i="7"/>
  <c r="J3" i="7"/>
  <c r="D3" i="7"/>
  <c r="J9" i="6"/>
  <c r="D9" i="6"/>
  <c r="J8" i="6"/>
  <c r="D8" i="6"/>
  <c r="J7" i="6"/>
  <c r="D7" i="6"/>
  <c r="J6" i="6"/>
  <c r="D6" i="6"/>
  <c r="J5" i="6"/>
  <c r="D5" i="6"/>
  <c r="J4" i="6"/>
  <c r="D4" i="6"/>
  <c r="J3" i="6"/>
  <c r="D3" i="6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<sst xmlns="http://schemas.openxmlformats.org/spreadsheetml/2006/main" count="280" uniqueCount="83">
  <si>
    <t>Algorithm</t>
  </si>
  <si>
    <t>Threshold</t>
  </si>
  <si>
    <t>Predictions</t>
  </si>
  <si>
    <t>TP</t>
  </si>
  <si>
    <t>FN</t>
  </si>
  <si>
    <t>FP</t>
  </si>
  <si>
    <t>TN</t>
  </si>
  <si>
    <t>Specificity</t>
  </si>
  <si>
    <t>Sensitivity</t>
  </si>
  <si>
    <t>precision</t>
  </si>
  <si>
    <t>accuracy</t>
  </si>
  <si>
    <t>DeepTSS</t>
  </si>
  <si>
    <t>0.9 (default)</t>
  </si>
  <si>
    <t>ADAPT-CAGE</t>
  </si>
  <si>
    <t>0.5 (default)</t>
  </si>
  <si>
    <t>TOMETOOLS</t>
  </si>
  <si>
    <t>0.228 (default)</t>
  </si>
  <si>
    <r>
      <rPr>
        <b/>
        <i/>
        <sz val="11"/>
        <color rgb="FF000000"/>
        <rFont val="Arial"/>
      </rPr>
      <t xml:space="preserve">Supplementary Table 1. </t>
    </r>
    <r>
      <rPr>
        <i/>
        <sz val="11"/>
        <color rgb="FF000000"/>
        <rFont val="Arial"/>
      </rPr>
      <t xml:space="preserve">Performance metrics for all algorithms after applying multiple score cutoffs and combinations of parameters. This table corresponds to the hybrid evaluation presented in Figure 3 for K562 cells. </t>
    </r>
  </si>
  <si>
    <t>Gene  oriented TP/FP</t>
  </si>
  <si>
    <t>parameters</t>
  </si>
  <si>
    <t>length</t>
  </si>
  <si>
    <t>count TP</t>
  </si>
  <si>
    <t>count FP</t>
  </si>
  <si>
    <r>
      <rPr>
        <b/>
        <i/>
        <sz val="10"/>
        <color rgb="FF000000"/>
        <rFont val="Arial"/>
      </rPr>
      <t xml:space="preserve">Supplementary Table 2. </t>
    </r>
    <r>
      <rPr>
        <i/>
        <sz val="10"/>
        <color rgb="FF000000"/>
        <rFont val="Arial"/>
      </rPr>
      <t>Performance metrics based on multiple score cutoffs and combinations of parameters for the annotated protein coding gene oriented evaluation that is presented in Figure 3D in K562 cells</t>
    </r>
  </si>
  <si>
    <t>Algorithm 
(a)</t>
  </si>
  <si>
    <t>Cluster Of TSS
 (predictions) 
(b)</t>
  </si>
  <si>
    <t>Overlap with</t>
  </si>
  <si>
    <t>positive predictions</t>
  </si>
  <si>
    <t>negative predictions</t>
  </si>
  <si>
    <r>
      <rPr>
        <b/>
        <i/>
        <sz val="8"/>
        <color rgb="FF000000"/>
        <rFont val="Arial"/>
      </rPr>
      <t xml:space="preserve">Histone marks 
Active transcription 
</t>
    </r>
    <r>
      <rPr>
        <i/>
        <sz val="8"/>
        <color rgb="FF000000"/>
        <rFont val="Arial"/>
      </rPr>
      <t>TssA , TssAFlnk , TxFlnk
(c)</t>
    </r>
  </si>
  <si>
    <t>%</t>
  </si>
  <si>
    <r>
      <rPr>
        <b/>
        <i/>
        <sz val="8"/>
        <color rgb="FF000000"/>
        <rFont val="Arial"/>
      </rPr>
      <t xml:space="preserve">Histone marks weak transcription
</t>
    </r>
    <r>
      <rPr>
        <i/>
        <sz val="8"/>
        <color rgb="FF000000"/>
        <rFont val="Arial"/>
      </rPr>
      <t>TxWk , ReprPCWk, Quies , Tx , Het , ZNF/Rpts , EnhG , Enh , TssBiv , BivFlnk , EnhBiv , ReprPC 
(d)</t>
    </r>
  </si>
  <si>
    <r>
      <rPr>
        <b/>
        <i/>
        <sz val="8"/>
        <color rgb="FF000000"/>
        <rFont val="Arial"/>
      </rPr>
      <t xml:space="preserve">Histone marks 
Active transcription 
</t>
    </r>
    <r>
      <rPr>
        <i/>
        <sz val="8"/>
        <color rgb="FF000000"/>
        <rFont val="Arial"/>
      </rPr>
      <t>TssA , TssAFlnk , TxFlnk
(c)</t>
    </r>
  </si>
  <si>
    <r>
      <rPr>
        <b/>
        <i/>
        <sz val="8"/>
        <color rgb="FF000000"/>
        <rFont val="Arial"/>
      </rPr>
      <t xml:space="preserve">Histone marks weak transcription
</t>
    </r>
    <r>
      <rPr>
        <i/>
        <sz val="8"/>
        <color rgb="FF000000"/>
        <rFont val="Arial"/>
      </rPr>
      <t>TxWk , ReprPCWk, Quies , Tx , Het , ZNF/Rpts , EnhG , Enh , TssBiv , BivFlnk , EnhBiv , ReprPC 
(d)</t>
    </r>
  </si>
  <si>
    <t>TFBS 
(e)</t>
  </si>
  <si>
    <t>H3K4me3 
(f)</t>
  </si>
  <si>
    <t>CAGER</t>
  </si>
  <si>
    <t>PARACLU</t>
  </si>
  <si>
    <t>RECLU</t>
  </si>
  <si>
    <t>iTiSS</t>
  </si>
  <si>
    <r>
      <rPr>
        <b/>
        <i/>
        <sz val="10"/>
        <color rgb="FF000000"/>
        <rFont val="Arial"/>
      </rPr>
      <t>Supplementary Table 3</t>
    </r>
    <r>
      <rPr>
        <i/>
        <sz val="10"/>
        <color rgb="FF000000"/>
        <rFont val="Arial"/>
      </rPr>
      <t>. Table corresponding to all experimental-based evaluations. Columns (b) correspond to the number of predictions for each algorithm. These numbers are identical to Supplementary Table 1. In the remaining columns (from c to f) we can see the number of predictions overlapping various experimental data enriched regions of the genome. The summation of columns E and G for H9 and F and H for K562 does not add up to the numbers shown C for H9 and D for K562 because certain predictions do not overlap with any of the ChromHMM chromatin states annotated regions and some overlaps with more than one regions.</t>
    </r>
  </si>
  <si>
    <t>Default values</t>
  </si>
  <si>
    <t>Score threshold=0.5</t>
  </si>
  <si>
    <t>Number of reads=30
density=2</t>
  </si>
  <si>
    <t>tpm=0.1
idr=0.1</t>
  </si>
  <si>
    <t>threshold = 0.5 (tpm filter)
Method=PARACLU
Max distance=20</t>
  </si>
  <si>
    <t>Score threshold=0.228</t>
  </si>
  <si>
    <t>modeType=DENSE_PEAK
threshold=autoparam</t>
  </si>
  <si>
    <r>
      <rPr>
        <b/>
        <sz val="10"/>
        <color rgb="FF000000"/>
        <rFont val="Arial"/>
      </rPr>
      <t>Supplementary Table 4.</t>
    </r>
    <r>
      <rPr>
        <sz val="10"/>
        <color rgb="FF000000"/>
        <rFont val="Arial"/>
      </rPr>
      <t xml:space="preserve"> Evaluation algorithms default values.</t>
    </r>
  </si>
  <si>
    <t>Training metrics</t>
  </si>
  <si>
    <t>Evaluation metrics</t>
  </si>
  <si>
    <t>Hyper parameters</t>
  </si>
  <si>
    <t>loss</t>
  </si>
  <si>
    <t>recall</t>
  </si>
  <si>
    <t>val_accuracy</t>
  </si>
  <si>
    <t>val_loss</t>
  </si>
  <si>
    <t>val_precision</t>
  </si>
  <si>
    <t>val_recall</t>
  </si>
  <si>
    <t>Learning rate</t>
  </si>
  <si>
    <t>batch_size</t>
  </si>
  <si>
    <t>Drop_out</t>
  </si>
  <si>
    <t>1)TssA, TssAFlnk, TxFlnk</t>
  </si>
  <si>
    <t>2)TxWk, ReprPCWk, Quies,Tx, ZNF/Rpts, Het,EnhG, Enh,,TssBiv, BivFlnk, EnhBiv, ReprPC</t>
  </si>
  <si>
    <t>tool</t>
  </si>
  <si>
    <t>total</t>
  </si>
  <si>
    <t>numOfTSS</t>
  </si>
  <si>
    <t>percent</t>
  </si>
  <si>
    <t>1_CNN</t>
  </si>
  <si>
    <t>2_aDaPT</t>
  </si>
  <si>
    <t>3_TOMETOOLS</t>
  </si>
  <si>
    <t>4_PARACLU</t>
  </si>
  <si>
    <t>5_RECLU</t>
  </si>
  <si>
    <t>6_CAGER</t>
  </si>
  <si>
    <t>7_iTiSS</t>
  </si>
  <si>
    <t>TFBS</t>
  </si>
  <si>
    <t>Tool</t>
  </si>
  <si>
    <t>Region</t>
  </si>
  <si>
    <t>Total</t>
  </si>
  <si>
    <t>Overlapped</t>
  </si>
  <si>
    <t>Percentage</t>
  </si>
  <si>
    <t>ALL</t>
  </si>
  <si>
    <t>H3K4me3</t>
  </si>
  <si>
    <t>H3K4me4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</si>
</sst>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0"/>
      <color rgb="FF000000"/>
      <name val="Arial"/>
    </font>
    <font>
      <b/>
      <sz val="9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sz val="11"/>
      <color rgb="FF000000"/>
      <name val="Arial"/>
    </font>
    <font>
      <b/>
      <sz val="11"/>
      <color theme="1"/>
      <name val="Cambria"/>
    </font>
    <font>
      <b/>
      <i/>
      <sz val="11"/>
      <color rgb="FF000000"/>
      <name val="Arial"/>
    </font>
    <font>
      <sz val="10"/>
      <name val="Arial"/>
    </font>
    <font>
      <b/>
      <i/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i/>
      <sz val="11"/>
      <color rgb="FF000000"/>
      <name val="Arial"/>
    </font>
    <font>
      <i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sz val="10"/>
      <color theme="0"/>
      <name val="Arial"/>
    </font>
    <font>
      <b/>
      <sz val="11"/>
      <color rgb="FF000000"/>
      <name val="Cambria"/>
    </font>
    <font>
      <sz val="11"/>
      <color rgb="FF000000"/>
      <name val="Cambria"/>
    </font>
    <font>
      <b/>
      <sz val="12"/>
      <name val="Arial"/>
    </font>
    <font>
      <i/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D0CECE"/>
        <bgColor rgb="FFD0CECE"/>
      </patternFill>
    </fill>
    <fill>
      <patternFill patternType="solid">
        <fgColor rgb="FFEFEFEF"/>
        <bgColor rgb="FFEFEFE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/>
    <xf numFmtId="0" fontId="2" fillId="0" borderId="0" xfId="0" applyFont="1" applyAlignment="1">
      <alignment horizontal="left"/>
    </xf>
    <xf numFmtId="0" fontId="4" fillId="0" borderId="0" xfId="0" applyFont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0" borderId="11" xfId="0" applyFont="1" applyBorder="1"/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4" fillId="0" borderId="2" xfId="0" applyFont="1" applyBorder="1"/>
    <xf numFmtId="2" fontId="3" fillId="0" borderId="2" xfId="0" applyNumberFormat="1" applyFont="1" applyBorder="1"/>
    <xf numFmtId="0" fontId="14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 vertical="top" wrapText="1"/>
    </xf>
    <xf numFmtId="2" fontId="2" fillId="0" borderId="2" xfId="0" applyNumberFormat="1" applyFont="1" applyBorder="1"/>
    <xf numFmtId="0" fontId="12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14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5" borderId="2" xfId="0" applyFont="1" applyFill="1" applyBorder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16" fillId="0" borderId="0" xfId="0" applyFont="1"/>
    <xf numFmtId="0" fontId="16" fillId="0" borderId="8" xfId="0" applyFont="1" applyBorder="1"/>
    <xf numFmtId="0" fontId="16" fillId="0" borderId="11" xfId="0" applyFont="1" applyBorder="1"/>
    <xf numFmtId="0" fontId="16" fillId="0" borderId="10" xfId="0" applyFont="1" applyBorder="1"/>
    <xf numFmtId="0" fontId="16" fillId="0" borderId="9" xfId="0" applyFont="1" applyBorder="1"/>
    <xf numFmtId="164" fontId="0" fillId="0" borderId="6" xfId="0" applyNumberFormat="1" applyFont="1" applyBorder="1"/>
    <xf numFmtId="164" fontId="0" fillId="0" borderId="7" xfId="0" applyNumberFormat="1" applyFont="1" applyBorder="1"/>
    <xf numFmtId="164" fontId="0" fillId="0" borderId="0" xfId="0" applyNumberFormat="1" applyFont="1"/>
    <xf numFmtId="164" fontId="0" fillId="0" borderId="16" xfId="0" applyNumberFormat="1" applyFont="1" applyBorder="1"/>
    <xf numFmtId="0" fontId="0" fillId="0" borderId="6" xfId="0" applyFont="1" applyBorder="1"/>
    <xf numFmtId="0" fontId="0" fillId="0" borderId="16" xfId="0" applyFont="1" applyBorder="1"/>
    <xf numFmtId="0" fontId="0" fillId="0" borderId="7" xfId="0" applyFont="1" applyBorder="1"/>
    <xf numFmtId="0" fontId="15" fillId="0" borderId="0" xfId="0" applyFont="1"/>
    <xf numFmtId="164" fontId="17" fillId="0" borderId="6" xfId="0" applyNumberFormat="1" applyFont="1" applyBorder="1"/>
    <xf numFmtId="164" fontId="17" fillId="0" borderId="7" xfId="0" applyNumberFormat="1" applyFont="1" applyBorder="1"/>
    <xf numFmtId="164" fontId="17" fillId="0" borderId="0" xfId="0" applyNumberFormat="1" applyFont="1"/>
    <xf numFmtId="164" fontId="17" fillId="0" borderId="16" xfId="0" applyNumberFormat="1" applyFont="1" applyBorder="1"/>
    <xf numFmtId="0" fontId="16" fillId="0" borderId="6" xfId="0" applyFont="1" applyBorder="1"/>
    <xf numFmtId="0" fontId="16" fillId="0" borderId="16" xfId="0" applyFont="1" applyBorder="1"/>
    <xf numFmtId="0" fontId="16" fillId="0" borderId="7" xfId="0" applyFont="1" applyBorder="1"/>
    <xf numFmtId="0" fontId="17" fillId="0" borderId="6" xfId="0" applyFont="1" applyBorder="1"/>
    <xf numFmtId="0" fontId="17" fillId="0" borderId="16" xfId="0" applyFont="1" applyBorder="1"/>
    <xf numFmtId="0" fontId="17" fillId="0" borderId="7" xfId="0" applyFont="1" applyBorder="1"/>
    <xf numFmtId="164" fontId="0" fillId="0" borderId="8" xfId="0" applyNumberFormat="1" applyFont="1" applyBorder="1"/>
    <xf numFmtId="164" fontId="0" fillId="0" borderId="10" xfId="0" applyNumberFormat="1" applyFont="1" applyBorder="1"/>
    <xf numFmtId="164" fontId="0" fillId="0" borderId="9" xfId="0" applyNumberFormat="1" applyFont="1" applyBorder="1"/>
    <xf numFmtId="164" fontId="0" fillId="0" borderId="11" xfId="0" applyNumberFormat="1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0" xfId="0" applyFont="1" applyBorder="1"/>
    <xf numFmtId="0" fontId="0" fillId="0" borderId="0" xfId="0" applyFont="1"/>
    <xf numFmtId="0" fontId="18" fillId="0" borderId="0" xfId="0" applyFont="1" applyAlignment="1">
      <alignment wrapText="1"/>
    </xf>
    <xf numFmtId="0" fontId="18" fillId="0" borderId="2" xfId="0" applyFont="1" applyBorder="1"/>
    <xf numFmtId="10" fontId="18" fillId="0" borderId="2" xfId="0" applyNumberFormat="1" applyFont="1" applyBorder="1"/>
    <xf numFmtId="0" fontId="18" fillId="0" borderId="2" xfId="0" applyFont="1" applyBorder="1" applyAlignment="1"/>
    <xf numFmtId="0" fontId="19" fillId="0" borderId="0" xfId="0" applyFont="1"/>
    <xf numFmtId="0" fontId="21" fillId="7" borderId="2" xfId="0" applyFont="1" applyFill="1" applyBorder="1"/>
    <xf numFmtId="0" fontId="21" fillId="7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/>
    <xf numFmtId="0" fontId="0" fillId="0" borderId="0" xfId="0" applyFont="1" applyAlignment="1">
      <alignment horizontal="center"/>
    </xf>
    <xf numFmtId="0" fontId="22" fillId="0" borderId="0" xfId="0" applyFont="1" applyAlignment="1"/>
    <xf numFmtId="0" fontId="6" fillId="0" borderId="3" xfId="0" applyFont="1" applyBorder="1" applyAlignment="1">
      <alignment vertical="top" wrapText="1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0" fillId="0" borderId="0" xfId="0" applyFont="1" applyAlignment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8" fillId="0" borderId="3" xfId="0" applyFont="1" applyBorder="1" applyAlignment="1">
      <alignment vertical="top" wrapText="1"/>
    </xf>
    <xf numFmtId="0" fontId="10" fillId="0" borderId="12" xfId="0" applyFont="1" applyBorder="1" applyAlignment="1">
      <alignment horizontal="center" wrapText="1"/>
    </xf>
    <xf numFmtId="0" fontId="7" fillId="0" borderId="16" xfId="0" applyFont="1" applyBorder="1"/>
    <xf numFmtId="0" fontId="7" fillId="0" borderId="11" xfId="0" applyFont="1" applyBorder="1"/>
    <xf numFmtId="0" fontId="11" fillId="4" borderId="13" xfId="0" applyFont="1" applyFill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/>
    <xf numFmtId="0" fontId="12" fillId="0" borderId="13" xfId="0" applyFont="1" applyBorder="1" applyAlignment="1">
      <alignment horizontal="center" wrapText="1"/>
    </xf>
    <xf numFmtId="0" fontId="15" fillId="0" borderId="17" xfId="0" applyFont="1" applyBorder="1" applyAlignment="1">
      <alignment horizontal="left" vertical="top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16" fillId="6" borderId="13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7" fillId="0" borderId="24" xfId="0" applyFont="1" applyBorder="1"/>
    <xf numFmtId="0" fontId="7" fillId="0" borderId="25" xfId="0" applyFont="1" applyBorder="1"/>
    <xf numFmtId="0" fontId="18" fillId="7" borderId="13" xfId="0" applyFont="1" applyFill="1" applyBorder="1" applyAlignment="1">
      <alignment horizontal="center" wrapText="1"/>
    </xf>
    <xf numFmtId="0" fontId="20" fillId="8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workbookViewId="0"/>
  </sheetViews>
  <sheetFormatPr baseColWidth="10" defaultColWidth="14.5" defaultRowHeight="15" customHeight="1" x14ac:dyDescent="0.15"/>
  <cols>
    <col min="1" max="1" width="10.5" customWidth="1"/>
    <col min="2" max="2" width="34" customWidth="1"/>
    <col min="3" max="3" width="13.6640625" customWidth="1"/>
    <col min="4" max="6" width="14.5" customWidth="1"/>
  </cols>
  <sheetData>
    <row r="1" spans="1:12" ht="12.75" customHeight="1" x14ac:dyDescent="0.15">
      <c r="A1" s="1"/>
      <c r="B1" s="2"/>
      <c r="C1" s="3"/>
      <c r="D1" s="4"/>
      <c r="E1" s="4"/>
      <c r="F1" s="4"/>
      <c r="G1" s="4"/>
      <c r="H1" s="4"/>
      <c r="I1" s="2"/>
      <c r="J1" s="2"/>
      <c r="K1" s="2"/>
      <c r="L1" s="2"/>
    </row>
    <row r="2" spans="1:12" ht="12.75" customHeight="1" x14ac:dyDescent="0.15">
      <c r="A2" s="1"/>
      <c r="B2" s="5" t="s">
        <v>0</v>
      </c>
      <c r="C2" s="6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5" t="s">
        <v>7</v>
      </c>
      <c r="J2" s="5" t="s">
        <v>8</v>
      </c>
      <c r="K2" s="5" t="s">
        <v>9</v>
      </c>
      <c r="L2" s="5" t="s">
        <v>10</v>
      </c>
    </row>
    <row r="3" spans="1:12" ht="12.75" customHeight="1" x14ac:dyDescent="0.15">
      <c r="A3" s="1"/>
      <c r="B3" s="8" t="s">
        <v>11</v>
      </c>
      <c r="C3" s="9">
        <v>0</v>
      </c>
      <c r="D3" s="10">
        <v>9117</v>
      </c>
      <c r="E3" s="10">
        <v>6663</v>
      </c>
      <c r="F3" s="10">
        <v>36</v>
      </c>
      <c r="G3" s="10">
        <v>765</v>
      </c>
      <c r="H3" s="10">
        <v>1653</v>
      </c>
      <c r="I3" s="10">
        <v>0.68362282880000003</v>
      </c>
      <c r="J3" s="10">
        <v>0.99462606360000005</v>
      </c>
      <c r="K3" s="10">
        <v>0.8970113086</v>
      </c>
      <c r="L3" s="11">
        <f t="shared" ref="L3:L59" si="0">(E3+H3)/D3</f>
        <v>0.91214215202369198</v>
      </c>
    </row>
    <row r="4" spans="1:12" ht="12.75" customHeight="1" x14ac:dyDescent="0.15">
      <c r="A4" s="12"/>
      <c r="B4" s="8" t="s">
        <v>11</v>
      </c>
      <c r="C4" s="9">
        <v>0.01</v>
      </c>
      <c r="D4" s="10">
        <v>9140</v>
      </c>
      <c r="E4" s="10">
        <v>6645</v>
      </c>
      <c r="F4" s="10">
        <v>54</v>
      </c>
      <c r="G4" s="10">
        <v>573</v>
      </c>
      <c r="H4" s="10">
        <v>1868</v>
      </c>
      <c r="I4" s="10">
        <v>0.76526013930000003</v>
      </c>
      <c r="J4" s="10">
        <v>0.99193909540000003</v>
      </c>
      <c r="K4" s="10">
        <v>0.92061512879999996</v>
      </c>
      <c r="L4" s="11">
        <f t="shared" si="0"/>
        <v>0.9314004376367615</v>
      </c>
    </row>
    <row r="5" spans="1:12" ht="12.75" customHeight="1" x14ac:dyDescent="0.15">
      <c r="A5" s="12"/>
      <c r="B5" s="8" t="s">
        <v>11</v>
      </c>
      <c r="C5" s="9">
        <v>0.02</v>
      </c>
      <c r="D5" s="10">
        <v>9150</v>
      </c>
      <c r="E5" s="10">
        <v>6634</v>
      </c>
      <c r="F5" s="10">
        <v>65</v>
      </c>
      <c r="G5" s="10">
        <v>496</v>
      </c>
      <c r="H5" s="10">
        <v>1955</v>
      </c>
      <c r="I5" s="10">
        <v>0.79763361889999995</v>
      </c>
      <c r="J5" s="10">
        <v>0.9902970593</v>
      </c>
      <c r="K5" s="10">
        <v>0.93043478260000001</v>
      </c>
      <c r="L5" s="11">
        <f t="shared" si="0"/>
        <v>0.93868852459016394</v>
      </c>
    </row>
    <row r="6" spans="1:12" ht="12.75" customHeight="1" x14ac:dyDescent="0.15">
      <c r="A6" s="12"/>
      <c r="B6" s="8" t="s">
        <v>11</v>
      </c>
      <c r="C6" s="9">
        <v>0.03</v>
      </c>
      <c r="D6" s="10">
        <v>9155</v>
      </c>
      <c r="E6" s="10">
        <v>6629</v>
      </c>
      <c r="F6" s="10">
        <v>70</v>
      </c>
      <c r="G6" s="10">
        <v>447</v>
      </c>
      <c r="H6" s="10">
        <v>2009</v>
      </c>
      <c r="I6" s="10">
        <v>0.8179967427</v>
      </c>
      <c r="J6" s="10">
        <v>0.98955067919999995</v>
      </c>
      <c r="K6" s="10">
        <v>0.93682871680000002</v>
      </c>
      <c r="L6" s="11">
        <f t="shared" si="0"/>
        <v>0.9435281267067176</v>
      </c>
    </row>
    <row r="7" spans="1:12" ht="12.75" customHeight="1" x14ac:dyDescent="0.15">
      <c r="A7" s="12"/>
      <c r="B7" s="8" t="s">
        <v>11</v>
      </c>
      <c r="C7" s="9">
        <v>0.04</v>
      </c>
      <c r="D7" s="10">
        <v>9162</v>
      </c>
      <c r="E7" s="10">
        <v>6624</v>
      </c>
      <c r="F7" s="10">
        <v>75</v>
      </c>
      <c r="G7" s="10">
        <v>424</v>
      </c>
      <c r="H7" s="10">
        <v>2039</v>
      </c>
      <c r="I7" s="10">
        <v>0.82785221269999998</v>
      </c>
      <c r="J7" s="10">
        <v>0.98880429910000001</v>
      </c>
      <c r="K7" s="10">
        <v>0.93984108970000002</v>
      </c>
      <c r="L7" s="11">
        <f t="shared" si="0"/>
        <v>0.94553590919013319</v>
      </c>
    </row>
    <row r="8" spans="1:12" ht="12.75" customHeight="1" x14ac:dyDescent="0.15">
      <c r="A8" s="12"/>
      <c r="B8" s="8" t="s">
        <v>11</v>
      </c>
      <c r="C8" s="9">
        <v>0.05</v>
      </c>
      <c r="D8" s="10">
        <v>9169</v>
      </c>
      <c r="E8" s="10">
        <v>6618</v>
      </c>
      <c r="F8" s="10">
        <v>81</v>
      </c>
      <c r="G8" s="10">
        <v>400</v>
      </c>
      <c r="H8" s="10">
        <v>2070</v>
      </c>
      <c r="I8" s="10">
        <v>0.83805668020000001</v>
      </c>
      <c r="J8" s="10">
        <v>0.98790864310000004</v>
      </c>
      <c r="K8" s="10">
        <v>0.94300370479999995</v>
      </c>
      <c r="L8" s="11">
        <f t="shared" si="0"/>
        <v>0.94754062602246703</v>
      </c>
    </row>
    <row r="9" spans="1:12" ht="12.75" customHeight="1" x14ac:dyDescent="0.15">
      <c r="A9" s="12"/>
      <c r="B9" s="8" t="s">
        <v>11</v>
      </c>
      <c r="C9" s="9">
        <v>0.1</v>
      </c>
      <c r="D9" s="10">
        <v>9188</v>
      </c>
      <c r="E9" s="10">
        <v>6599</v>
      </c>
      <c r="F9" s="10">
        <v>100</v>
      </c>
      <c r="G9" s="10">
        <v>342</v>
      </c>
      <c r="H9" s="10">
        <v>2147</v>
      </c>
      <c r="I9" s="10">
        <v>0.86259541979999999</v>
      </c>
      <c r="J9" s="10">
        <v>0.98507239889999998</v>
      </c>
      <c r="K9" s="10">
        <v>0.95072756089999999</v>
      </c>
      <c r="L9" s="11">
        <f t="shared" si="0"/>
        <v>0.95189377448846324</v>
      </c>
    </row>
    <row r="10" spans="1:12" ht="12.75" customHeight="1" x14ac:dyDescent="0.15">
      <c r="A10" s="12"/>
      <c r="B10" s="8" t="s">
        <v>11</v>
      </c>
      <c r="C10" s="9">
        <v>0.2</v>
      </c>
      <c r="D10" s="10">
        <v>9209</v>
      </c>
      <c r="E10" s="10">
        <v>6581</v>
      </c>
      <c r="F10" s="10">
        <v>118</v>
      </c>
      <c r="G10" s="10">
        <v>288</v>
      </c>
      <c r="H10" s="10">
        <v>2222</v>
      </c>
      <c r="I10" s="10">
        <v>0.88525896410000005</v>
      </c>
      <c r="J10" s="10">
        <v>0.98238543069999995</v>
      </c>
      <c r="K10" s="10">
        <v>0.95807249959999996</v>
      </c>
      <c r="L10" s="11">
        <f t="shared" si="0"/>
        <v>0.95591269410359436</v>
      </c>
    </row>
    <row r="11" spans="1:12" ht="12.75" customHeight="1" x14ac:dyDescent="0.15">
      <c r="A11" s="12"/>
      <c r="B11" s="8" t="s">
        <v>11</v>
      </c>
      <c r="C11" s="9">
        <v>0.3</v>
      </c>
      <c r="D11" s="10">
        <v>9224</v>
      </c>
      <c r="E11" s="10">
        <v>6567</v>
      </c>
      <c r="F11" s="10">
        <v>132</v>
      </c>
      <c r="G11" s="10">
        <v>260</v>
      </c>
      <c r="H11" s="10">
        <v>2265</v>
      </c>
      <c r="I11" s="10">
        <v>0.89702970299999996</v>
      </c>
      <c r="J11" s="10">
        <v>0.98029556650000005</v>
      </c>
      <c r="K11" s="10">
        <v>0.96191592209999999</v>
      </c>
      <c r="L11" s="11">
        <f t="shared" si="0"/>
        <v>0.95750216825672163</v>
      </c>
    </row>
    <row r="12" spans="1:12" ht="12.75" customHeight="1" x14ac:dyDescent="0.15">
      <c r="A12" s="12"/>
      <c r="B12" s="8" t="s">
        <v>11</v>
      </c>
      <c r="C12" s="9">
        <v>0.4</v>
      </c>
      <c r="D12" s="10">
        <v>9238</v>
      </c>
      <c r="E12" s="10">
        <v>6555</v>
      </c>
      <c r="F12" s="10">
        <v>144</v>
      </c>
      <c r="G12" s="10">
        <v>232</v>
      </c>
      <c r="H12" s="10">
        <v>2307</v>
      </c>
      <c r="I12" s="10">
        <v>0.90862544310000004</v>
      </c>
      <c r="J12" s="10">
        <v>0.9785042544</v>
      </c>
      <c r="K12" s="10">
        <v>0.96581700309999996</v>
      </c>
      <c r="L12" s="11">
        <f t="shared" si="0"/>
        <v>0.95929854946958215</v>
      </c>
    </row>
    <row r="13" spans="1:12" ht="12.75" customHeight="1" x14ac:dyDescent="0.15">
      <c r="A13" s="12"/>
      <c r="B13" s="8" t="s">
        <v>11</v>
      </c>
      <c r="C13" s="9">
        <v>0.6</v>
      </c>
      <c r="D13" s="10">
        <v>9263</v>
      </c>
      <c r="E13" s="10">
        <v>6530</v>
      </c>
      <c r="F13" s="10">
        <v>169</v>
      </c>
      <c r="G13" s="10">
        <v>195</v>
      </c>
      <c r="H13" s="10">
        <v>2369</v>
      </c>
      <c r="I13" s="10">
        <v>0.92394695790000003</v>
      </c>
      <c r="J13" s="10">
        <v>0.97477235409999996</v>
      </c>
      <c r="K13" s="10">
        <v>0.97100371750000003</v>
      </c>
      <c r="L13" s="11">
        <f t="shared" si="0"/>
        <v>0.96070387563424375</v>
      </c>
    </row>
    <row r="14" spans="1:12" ht="12.75" customHeight="1" x14ac:dyDescent="0.15">
      <c r="A14" s="12"/>
      <c r="B14" s="8" t="s">
        <v>11</v>
      </c>
      <c r="C14" s="9">
        <v>0.7</v>
      </c>
      <c r="D14" s="10">
        <v>9278</v>
      </c>
      <c r="E14" s="10">
        <v>6517</v>
      </c>
      <c r="F14" s="10">
        <v>182</v>
      </c>
      <c r="G14" s="10">
        <v>176</v>
      </c>
      <c r="H14" s="10">
        <v>2403</v>
      </c>
      <c r="I14" s="10">
        <v>0.9317564948</v>
      </c>
      <c r="J14" s="10">
        <v>0.97283176589999998</v>
      </c>
      <c r="K14" s="10">
        <v>0.9737038697</v>
      </c>
      <c r="L14" s="11">
        <f t="shared" si="0"/>
        <v>0.96141409786591936</v>
      </c>
    </row>
    <row r="15" spans="1:12" ht="12.75" customHeight="1" x14ac:dyDescent="0.15">
      <c r="A15" s="12"/>
      <c r="B15" s="8" t="s">
        <v>11</v>
      </c>
      <c r="C15" s="9">
        <v>0.8</v>
      </c>
      <c r="D15" s="10">
        <v>9300</v>
      </c>
      <c r="E15" s="10">
        <v>6489</v>
      </c>
      <c r="F15" s="10">
        <v>210</v>
      </c>
      <c r="G15" s="10">
        <v>159</v>
      </c>
      <c r="H15" s="10">
        <v>2442</v>
      </c>
      <c r="I15" s="10">
        <v>0.93886966549999995</v>
      </c>
      <c r="J15" s="10">
        <v>0.96865203759999996</v>
      </c>
      <c r="K15" s="10">
        <v>0.97608303249999995</v>
      </c>
      <c r="L15" s="11">
        <f t="shared" si="0"/>
        <v>0.96032258064516129</v>
      </c>
    </row>
    <row r="16" spans="1:12" ht="12.75" customHeight="1" x14ac:dyDescent="0.15">
      <c r="A16" s="12"/>
      <c r="B16" s="8" t="s">
        <v>11</v>
      </c>
      <c r="C16" s="13" t="s">
        <v>12</v>
      </c>
      <c r="D16" s="10">
        <v>9354</v>
      </c>
      <c r="E16" s="14">
        <v>6398</v>
      </c>
      <c r="F16" s="10">
        <v>301</v>
      </c>
      <c r="G16" s="14">
        <v>123</v>
      </c>
      <c r="H16" s="10">
        <v>2532</v>
      </c>
      <c r="I16" s="10">
        <v>0.95367231640000005</v>
      </c>
      <c r="J16" s="15">
        <v>0.95506792060000001</v>
      </c>
      <c r="K16" s="15">
        <v>0.9811378623</v>
      </c>
      <c r="L16" s="11">
        <f t="shared" si="0"/>
        <v>0.9546717981612145</v>
      </c>
    </row>
    <row r="17" spans="1:12" ht="12.75" customHeight="1" x14ac:dyDescent="0.15">
      <c r="A17" s="12"/>
      <c r="B17" s="8" t="s">
        <v>11</v>
      </c>
      <c r="C17" s="9">
        <v>0.91</v>
      </c>
      <c r="D17" s="10">
        <v>9364</v>
      </c>
      <c r="E17" s="10">
        <v>6386</v>
      </c>
      <c r="F17" s="10">
        <v>313</v>
      </c>
      <c r="G17" s="10">
        <v>119</v>
      </c>
      <c r="H17" s="10">
        <v>2546</v>
      </c>
      <c r="I17" s="10">
        <v>0.9553470919</v>
      </c>
      <c r="J17" s="10">
        <v>0.95327660839999995</v>
      </c>
      <c r="K17" s="10">
        <v>0.98170637969999996</v>
      </c>
      <c r="L17" s="11">
        <f t="shared" si="0"/>
        <v>0.95386586928662964</v>
      </c>
    </row>
    <row r="18" spans="1:12" ht="12.75" customHeight="1" x14ac:dyDescent="0.15">
      <c r="A18" s="12"/>
      <c r="B18" s="8" t="s">
        <v>11</v>
      </c>
      <c r="C18" s="9">
        <v>0.92</v>
      </c>
      <c r="D18" s="10">
        <v>9370</v>
      </c>
      <c r="E18" s="10">
        <v>6376</v>
      </c>
      <c r="F18" s="10">
        <v>323</v>
      </c>
      <c r="G18" s="10">
        <v>118</v>
      </c>
      <c r="H18" s="10">
        <v>2553</v>
      </c>
      <c r="I18" s="10">
        <v>0.95582178959999997</v>
      </c>
      <c r="J18" s="10">
        <v>0.95178384829999996</v>
      </c>
      <c r="K18" s="10">
        <v>0.98182938099999995</v>
      </c>
      <c r="L18" s="11">
        <f t="shared" si="0"/>
        <v>0.9529348986125934</v>
      </c>
    </row>
    <row r="19" spans="1:12" ht="12.75" customHeight="1" x14ac:dyDescent="0.15">
      <c r="A19" s="12"/>
      <c r="B19" s="8" t="s">
        <v>11</v>
      </c>
      <c r="C19" s="9">
        <v>0.93</v>
      </c>
      <c r="D19" s="10">
        <v>9376</v>
      </c>
      <c r="E19" s="10">
        <v>6352</v>
      </c>
      <c r="F19" s="10">
        <v>347</v>
      </c>
      <c r="G19" s="10">
        <v>114</v>
      </c>
      <c r="H19" s="10">
        <v>2563</v>
      </c>
      <c r="I19" s="10">
        <v>0.95741501679999996</v>
      </c>
      <c r="J19" s="10">
        <v>0.94820122409999996</v>
      </c>
      <c r="K19" s="10">
        <v>0.98236931640000003</v>
      </c>
      <c r="L19" s="11">
        <f t="shared" si="0"/>
        <v>0.95083191126279865</v>
      </c>
    </row>
    <row r="20" spans="1:12" ht="12.75" customHeight="1" x14ac:dyDescent="0.15">
      <c r="A20" s="12"/>
      <c r="B20" s="8" t="s">
        <v>11</v>
      </c>
      <c r="C20" s="9">
        <v>0.94</v>
      </c>
      <c r="D20" s="10">
        <v>9391</v>
      </c>
      <c r="E20" s="10">
        <v>6325</v>
      </c>
      <c r="F20" s="10">
        <v>374</v>
      </c>
      <c r="G20" s="10">
        <v>112</v>
      </c>
      <c r="H20" s="10">
        <v>2580</v>
      </c>
      <c r="I20" s="10">
        <v>0.95839524519999997</v>
      </c>
      <c r="J20" s="10">
        <v>0.94417077179999997</v>
      </c>
      <c r="K20" s="10">
        <v>0.98260059030000002</v>
      </c>
      <c r="L20" s="11">
        <f t="shared" si="0"/>
        <v>0.94824832286231497</v>
      </c>
    </row>
    <row r="21" spans="1:12" ht="12.75" customHeight="1" x14ac:dyDescent="0.15">
      <c r="A21" s="12"/>
      <c r="B21" s="8" t="s">
        <v>11</v>
      </c>
      <c r="C21" s="9">
        <v>0.95</v>
      </c>
      <c r="D21" s="10">
        <v>9407</v>
      </c>
      <c r="E21" s="10">
        <v>6299</v>
      </c>
      <c r="F21" s="10">
        <v>400</v>
      </c>
      <c r="G21" s="10">
        <v>107</v>
      </c>
      <c r="H21" s="10">
        <v>2601</v>
      </c>
      <c r="I21" s="10">
        <v>0.96048744460000002</v>
      </c>
      <c r="J21" s="10">
        <v>0.94028959550000002</v>
      </c>
      <c r="K21" s="10">
        <v>0.98329690910000001</v>
      </c>
      <c r="L21" s="11">
        <f t="shared" si="0"/>
        <v>0.94610396513234829</v>
      </c>
    </row>
    <row r="22" spans="1:12" ht="12.75" customHeight="1" x14ac:dyDescent="0.15">
      <c r="A22" s="12"/>
      <c r="B22" s="8" t="s">
        <v>11</v>
      </c>
      <c r="C22" s="9">
        <v>0.96</v>
      </c>
      <c r="D22" s="10">
        <v>9432</v>
      </c>
      <c r="E22" s="10">
        <v>6267</v>
      </c>
      <c r="F22" s="10">
        <v>432</v>
      </c>
      <c r="G22" s="10">
        <v>100</v>
      </c>
      <c r="H22" s="10">
        <v>2633</v>
      </c>
      <c r="I22" s="10">
        <v>0.96341017200000001</v>
      </c>
      <c r="J22" s="10">
        <v>0.93551276309999998</v>
      </c>
      <c r="K22" s="10">
        <v>0.98429401599999999</v>
      </c>
      <c r="L22" s="11">
        <f t="shared" si="0"/>
        <v>0.94359626802374896</v>
      </c>
    </row>
    <row r="23" spans="1:12" ht="12.75" customHeight="1" x14ac:dyDescent="0.15">
      <c r="A23" s="12"/>
      <c r="B23" s="8" t="s">
        <v>11</v>
      </c>
      <c r="C23" s="9">
        <v>0.97</v>
      </c>
      <c r="D23" s="10">
        <v>9471</v>
      </c>
      <c r="E23" s="10">
        <v>6220</v>
      </c>
      <c r="F23" s="10">
        <v>479</v>
      </c>
      <c r="G23" s="10">
        <v>97</v>
      </c>
      <c r="H23" s="10">
        <v>2675</v>
      </c>
      <c r="I23" s="10">
        <v>0.96500721499999997</v>
      </c>
      <c r="J23" s="10">
        <v>0.92849679060000001</v>
      </c>
      <c r="K23" s="10">
        <v>0.98464460980000001</v>
      </c>
      <c r="L23" s="11">
        <f t="shared" si="0"/>
        <v>0.93918276845106108</v>
      </c>
    </row>
    <row r="24" spans="1:12" ht="12.75" customHeight="1" x14ac:dyDescent="0.15">
      <c r="A24" s="12"/>
      <c r="B24" s="8" t="s">
        <v>11</v>
      </c>
      <c r="C24" s="9">
        <v>0.98</v>
      </c>
      <c r="D24" s="10">
        <v>9539</v>
      </c>
      <c r="E24" s="10">
        <v>6102</v>
      </c>
      <c r="F24" s="10">
        <v>597</v>
      </c>
      <c r="G24" s="10">
        <v>83</v>
      </c>
      <c r="H24" s="10">
        <v>2757</v>
      </c>
      <c r="I24" s="10">
        <v>0.97077464790000001</v>
      </c>
      <c r="J24" s="10">
        <v>0.91088222119999995</v>
      </c>
      <c r="K24" s="10">
        <v>0.98658043650000005</v>
      </c>
      <c r="L24" s="11">
        <f t="shared" si="0"/>
        <v>0.92871370164587486</v>
      </c>
    </row>
    <row r="25" spans="1:12" ht="12.75" customHeight="1" x14ac:dyDescent="0.15">
      <c r="A25" s="12"/>
      <c r="B25" s="8" t="s">
        <v>11</v>
      </c>
      <c r="C25" s="9">
        <v>0.99</v>
      </c>
      <c r="D25" s="10">
        <v>9694</v>
      </c>
      <c r="E25" s="10">
        <v>5753</v>
      </c>
      <c r="F25" s="10">
        <v>946</v>
      </c>
      <c r="G25" s="10">
        <v>55</v>
      </c>
      <c r="H25" s="10">
        <v>2940</v>
      </c>
      <c r="I25" s="10">
        <v>0.98163606010000004</v>
      </c>
      <c r="J25" s="10">
        <v>0.85878489329999996</v>
      </c>
      <c r="K25" s="10">
        <v>0.990530303</v>
      </c>
      <c r="L25" s="11">
        <f t="shared" si="0"/>
        <v>0.89674025170208371</v>
      </c>
    </row>
    <row r="26" spans="1:12" ht="12.75" customHeight="1" x14ac:dyDescent="0.15">
      <c r="A26" s="12"/>
      <c r="B26" s="8" t="s">
        <v>11</v>
      </c>
      <c r="C26" s="9">
        <v>0.995</v>
      </c>
      <c r="D26" s="10">
        <v>9694</v>
      </c>
      <c r="E26" s="10">
        <v>5753</v>
      </c>
      <c r="F26" s="10">
        <v>946</v>
      </c>
      <c r="G26" s="10">
        <v>55</v>
      </c>
      <c r="H26" s="10">
        <v>2940</v>
      </c>
      <c r="I26" s="10">
        <v>0.98163606010000004</v>
      </c>
      <c r="J26" s="10">
        <v>0.85878489329999996</v>
      </c>
      <c r="K26" s="10">
        <v>0.990530303</v>
      </c>
      <c r="L26" s="11">
        <f t="shared" si="0"/>
        <v>0.89674025170208371</v>
      </c>
    </row>
    <row r="27" spans="1:12" ht="12.75" customHeight="1" x14ac:dyDescent="0.15">
      <c r="A27" s="12"/>
      <c r="B27" s="8" t="s">
        <v>11</v>
      </c>
      <c r="C27" s="9">
        <v>0.996</v>
      </c>
      <c r="D27" s="10">
        <v>9694</v>
      </c>
      <c r="E27" s="10">
        <v>5753</v>
      </c>
      <c r="F27" s="10">
        <v>946</v>
      </c>
      <c r="G27" s="10">
        <v>55</v>
      </c>
      <c r="H27" s="10">
        <v>2940</v>
      </c>
      <c r="I27" s="10">
        <v>0.98163606010000004</v>
      </c>
      <c r="J27" s="10">
        <v>0.85878489329999996</v>
      </c>
      <c r="K27" s="10">
        <v>0.990530303</v>
      </c>
      <c r="L27" s="11">
        <f t="shared" si="0"/>
        <v>0.89674025170208371</v>
      </c>
    </row>
    <row r="28" spans="1:12" ht="12.75" customHeight="1" x14ac:dyDescent="0.15">
      <c r="A28" s="12"/>
      <c r="B28" s="8" t="s">
        <v>11</v>
      </c>
      <c r="C28" s="9">
        <v>0.997</v>
      </c>
      <c r="D28" s="10">
        <v>9694</v>
      </c>
      <c r="E28" s="10">
        <v>5753</v>
      </c>
      <c r="F28" s="10">
        <v>946</v>
      </c>
      <c r="G28" s="10">
        <v>55</v>
      </c>
      <c r="H28" s="10">
        <v>2940</v>
      </c>
      <c r="I28" s="10">
        <v>0.98163606010000004</v>
      </c>
      <c r="J28" s="10">
        <v>0.85878489329999996</v>
      </c>
      <c r="K28" s="10">
        <v>0.990530303</v>
      </c>
      <c r="L28" s="11">
        <f t="shared" si="0"/>
        <v>0.89674025170208371</v>
      </c>
    </row>
    <row r="29" spans="1:12" ht="12.75" customHeight="1" x14ac:dyDescent="0.15">
      <c r="A29" s="12"/>
      <c r="B29" s="8" t="s">
        <v>13</v>
      </c>
      <c r="C29" s="9">
        <v>0.01</v>
      </c>
      <c r="D29" s="10">
        <v>9170</v>
      </c>
      <c r="E29" s="10">
        <v>6617</v>
      </c>
      <c r="F29" s="10">
        <v>82</v>
      </c>
      <c r="G29" s="10">
        <v>753</v>
      </c>
      <c r="H29" s="10">
        <v>1718</v>
      </c>
      <c r="I29" s="10">
        <v>0.6952650749</v>
      </c>
      <c r="J29" s="10">
        <v>0.98775936710000001</v>
      </c>
      <c r="K29" s="10">
        <v>0.89782903660000002</v>
      </c>
      <c r="L29" s="11">
        <f t="shared" si="0"/>
        <v>0.90894220283533256</v>
      </c>
    </row>
    <row r="30" spans="1:12" ht="12.75" customHeight="1" x14ac:dyDescent="0.15">
      <c r="A30" s="12"/>
      <c r="B30" s="8" t="s">
        <v>13</v>
      </c>
      <c r="C30" s="9">
        <v>0.02</v>
      </c>
      <c r="D30" s="10">
        <v>9198</v>
      </c>
      <c r="E30" s="10">
        <v>6587</v>
      </c>
      <c r="F30" s="10">
        <v>112</v>
      </c>
      <c r="G30" s="10">
        <v>581</v>
      </c>
      <c r="H30" s="10">
        <v>1918</v>
      </c>
      <c r="I30" s="10">
        <v>0.76750700279999995</v>
      </c>
      <c r="J30" s="10">
        <v>0.98328108670000003</v>
      </c>
      <c r="K30" s="10">
        <v>0.9189453125</v>
      </c>
      <c r="L30" s="11">
        <f t="shared" si="0"/>
        <v>0.92465753424657537</v>
      </c>
    </row>
    <row r="31" spans="1:12" ht="12.75" customHeight="1" x14ac:dyDescent="0.15">
      <c r="A31" s="12"/>
      <c r="B31" s="8" t="s">
        <v>13</v>
      </c>
      <c r="C31" s="9">
        <v>0.03</v>
      </c>
      <c r="D31" s="10">
        <v>9227</v>
      </c>
      <c r="E31" s="10">
        <v>6545</v>
      </c>
      <c r="F31" s="10">
        <v>154</v>
      </c>
      <c r="G31" s="10">
        <v>454</v>
      </c>
      <c r="H31" s="10">
        <v>2074</v>
      </c>
      <c r="I31" s="10">
        <v>0.82041139240000005</v>
      </c>
      <c r="J31" s="10">
        <v>0.97701149430000001</v>
      </c>
      <c r="K31" s="10">
        <v>0.9351335905</v>
      </c>
      <c r="L31" s="11">
        <f t="shared" si="0"/>
        <v>0.93410642679093958</v>
      </c>
    </row>
    <row r="32" spans="1:12" ht="12.75" customHeight="1" x14ac:dyDescent="0.15">
      <c r="A32" s="12"/>
      <c r="B32" s="8" t="s">
        <v>13</v>
      </c>
      <c r="C32" s="9">
        <v>0.04</v>
      </c>
      <c r="D32" s="10">
        <v>9247</v>
      </c>
      <c r="E32" s="10">
        <v>6537</v>
      </c>
      <c r="F32" s="10">
        <v>162</v>
      </c>
      <c r="G32" s="10">
        <v>408</v>
      </c>
      <c r="H32" s="10">
        <v>2140</v>
      </c>
      <c r="I32" s="10">
        <v>0.83987441129999996</v>
      </c>
      <c r="J32" s="10">
        <v>0.97581728619999997</v>
      </c>
      <c r="K32" s="10">
        <v>0.94125269980000004</v>
      </c>
      <c r="L32" s="11">
        <f t="shared" si="0"/>
        <v>0.93835838650373093</v>
      </c>
    </row>
    <row r="33" spans="1:12" ht="12.75" customHeight="1" x14ac:dyDescent="0.15">
      <c r="A33" s="12"/>
      <c r="B33" s="8" t="s">
        <v>13</v>
      </c>
      <c r="C33" s="9">
        <v>0.05</v>
      </c>
      <c r="D33" s="10">
        <v>9251</v>
      </c>
      <c r="E33" s="10">
        <v>6525</v>
      </c>
      <c r="F33" s="10">
        <v>174</v>
      </c>
      <c r="G33" s="10">
        <v>380</v>
      </c>
      <c r="H33" s="10">
        <v>2172</v>
      </c>
      <c r="I33" s="10">
        <v>0.85109717870000001</v>
      </c>
      <c r="J33" s="10">
        <v>0.97402597400000002</v>
      </c>
      <c r="K33" s="10">
        <v>0.94496741490000002</v>
      </c>
      <c r="L33" s="11">
        <f t="shared" si="0"/>
        <v>0.94011458220732891</v>
      </c>
    </row>
    <row r="34" spans="1:12" ht="12.75" customHeight="1" x14ac:dyDescent="0.15">
      <c r="A34" s="12"/>
      <c r="B34" s="8" t="s">
        <v>13</v>
      </c>
      <c r="C34" s="9">
        <v>0.1</v>
      </c>
      <c r="D34" s="10">
        <v>9281</v>
      </c>
      <c r="E34" s="10">
        <v>6491</v>
      </c>
      <c r="F34" s="10">
        <v>208</v>
      </c>
      <c r="G34" s="10">
        <v>304</v>
      </c>
      <c r="H34" s="10">
        <v>2278</v>
      </c>
      <c r="I34" s="10">
        <v>0.88226181250000002</v>
      </c>
      <c r="J34" s="10">
        <v>0.96895058960000002</v>
      </c>
      <c r="K34" s="10">
        <v>0.95526122150000004</v>
      </c>
      <c r="L34" s="11">
        <f t="shared" si="0"/>
        <v>0.94483353086951838</v>
      </c>
    </row>
    <row r="35" spans="1:12" ht="12.75" customHeight="1" x14ac:dyDescent="0.15">
      <c r="A35" s="12"/>
      <c r="B35" s="8" t="s">
        <v>13</v>
      </c>
      <c r="C35" s="9">
        <v>0.2</v>
      </c>
      <c r="D35" s="10">
        <v>9315</v>
      </c>
      <c r="E35" s="10">
        <v>6444</v>
      </c>
      <c r="F35" s="10">
        <v>255</v>
      </c>
      <c r="G35" s="10">
        <v>245</v>
      </c>
      <c r="H35" s="10">
        <v>2371</v>
      </c>
      <c r="I35" s="10">
        <v>0.90634556570000002</v>
      </c>
      <c r="J35" s="10">
        <v>0.96193461709999994</v>
      </c>
      <c r="K35" s="10">
        <v>0.96337270149999998</v>
      </c>
      <c r="L35" s="11">
        <f t="shared" si="0"/>
        <v>0.94632313472893181</v>
      </c>
    </row>
    <row r="36" spans="1:12" ht="12.75" customHeight="1" x14ac:dyDescent="0.15">
      <c r="A36" s="12"/>
      <c r="B36" s="8" t="s">
        <v>13</v>
      </c>
      <c r="C36" s="9">
        <v>0.3</v>
      </c>
      <c r="D36" s="10">
        <v>9337</v>
      </c>
      <c r="E36" s="10">
        <v>6415</v>
      </c>
      <c r="F36" s="10">
        <v>284</v>
      </c>
      <c r="G36" s="10">
        <v>215</v>
      </c>
      <c r="H36" s="10">
        <v>2423</v>
      </c>
      <c r="I36" s="10">
        <v>0.91849886280000004</v>
      </c>
      <c r="J36" s="10">
        <v>0.95760561280000001</v>
      </c>
      <c r="K36" s="10">
        <v>0.96757164399999995</v>
      </c>
      <c r="L36" s="11">
        <f t="shared" si="0"/>
        <v>0.94655670986398199</v>
      </c>
    </row>
    <row r="37" spans="1:12" ht="12.75" customHeight="1" x14ac:dyDescent="0.15">
      <c r="A37" s="12"/>
      <c r="B37" s="8" t="s">
        <v>13</v>
      </c>
      <c r="C37" s="9">
        <v>0.4</v>
      </c>
      <c r="D37" s="10">
        <v>9384</v>
      </c>
      <c r="E37" s="10">
        <v>6353</v>
      </c>
      <c r="F37" s="10">
        <v>346</v>
      </c>
      <c r="G37" s="10">
        <v>187</v>
      </c>
      <c r="H37" s="10">
        <v>2498</v>
      </c>
      <c r="I37" s="10">
        <v>0.93035381750000001</v>
      </c>
      <c r="J37" s="10">
        <v>0.94835050009999999</v>
      </c>
      <c r="K37" s="10">
        <v>0.97140672780000004</v>
      </c>
      <c r="L37" s="11">
        <f t="shared" si="0"/>
        <v>0.9432011935208866</v>
      </c>
    </row>
    <row r="38" spans="1:12" ht="12.75" customHeight="1" x14ac:dyDescent="0.15">
      <c r="A38" s="12"/>
      <c r="B38" s="8" t="s">
        <v>13</v>
      </c>
      <c r="C38" s="13" t="s">
        <v>14</v>
      </c>
      <c r="D38" s="10">
        <v>9421</v>
      </c>
      <c r="E38" s="14">
        <v>6294</v>
      </c>
      <c r="F38" s="10">
        <v>405</v>
      </c>
      <c r="G38" s="14">
        <v>172</v>
      </c>
      <c r="H38" s="10">
        <v>2550</v>
      </c>
      <c r="I38" s="10">
        <v>0.9368111683</v>
      </c>
      <c r="J38" s="15">
        <v>0.93954321539999996</v>
      </c>
      <c r="K38" s="15">
        <v>0.97339931950000003</v>
      </c>
      <c r="L38" s="11">
        <f t="shared" si="0"/>
        <v>0.93875384778685911</v>
      </c>
    </row>
    <row r="39" spans="1:12" ht="12.75" customHeight="1" x14ac:dyDescent="0.15">
      <c r="A39" s="12"/>
      <c r="B39" s="8" t="s">
        <v>13</v>
      </c>
      <c r="C39" s="9">
        <v>0.6</v>
      </c>
      <c r="D39" s="10">
        <v>9466</v>
      </c>
      <c r="E39" s="10">
        <v>6214</v>
      </c>
      <c r="F39" s="10">
        <v>485</v>
      </c>
      <c r="G39" s="10">
        <v>155</v>
      </c>
      <c r="H39" s="10">
        <v>2612</v>
      </c>
      <c r="I39" s="10">
        <v>0.94398265270000004</v>
      </c>
      <c r="J39" s="10">
        <v>0.92760113450000004</v>
      </c>
      <c r="K39" s="10">
        <v>0.97566336939999998</v>
      </c>
      <c r="L39" s="11">
        <f t="shared" si="0"/>
        <v>0.9323896049017536</v>
      </c>
    </row>
    <row r="40" spans="1:12" ht="12.75" customHeight="1" x14ac:dyDescent="0.15">
      <c r="A40" s="12"/>
      <c r="B40" s="8" t="s">
        <v>13</v>
      </c>
      <c r="C40" s="9">
        <v>0.7</v>
      </c>
      <c r="D40" s="10">
        <v>9524</v>
      </c>
      <c r="E40" s="10">
        <v>6102</v>
      </c>
      <c r="F40" s="10">
        <v>597</v>
      </c>
      <c r="G40" s="10">
        <v>140</v>
      </c>
      <c r="H40" s="10">
        <v>2685</v>
      </c>
      <c r="I40" s="10">
        <v>0.95044247790000003</v>
      </c>
      <c r="J40" s="10">
        <v>0.91088222119999995</v>
      </c>
      <c r="K40" s="10">
        <v>0.97757129129999998</v>
      </c>
      <c r="L40" s="11">
        <f t="shared" si="0"/>
        <v>0.92261654766904666</v>
      </c>
    </row>
    <row r="41" spans="1:12" ht="12.75" customHeight="1" x14ac:dyDescent="0.15">
      <c r="A41" s="12"/>
      <c r="B41" s="8" t="s">
        <v>13</v>
      </c>
      <c r="C41" s="9">
        <v>0.8</v>
      </c>
      <c r="D41" s="10">
        <v>9612</v>
      </c>
      <c r="E41" s="10">
        <v>5906</v>
      </c>
      <c r="F41" s="10">
        <v>793</v>
      </c>
      <c r="G41" s="10">
        <v>125</v>
      </c>
      <c r="H41" s="10">
        <v>2788</v>
      </c>
      <c r="I41" s="10">
        <v>0.9570889118</v>
      </c>
      <c r="J41" s="10">
        <v>0.88162412300000004</v>
      </c>
      <c r="K41" s="10">
        <v>0.97927375230000002</v>
      </c>
      <c r="L41" s="11">
        <f t="shared" si="0"/>
        <v>0.9044943820224719</v>
      </c>
    </row>
    <row r="42" spans="1:12" ht="12.75" customHeight="1" x14ac:dyDescent="0.15">
      <c r="A42" s="12"/>
      <c r="B42" s="8" t="s">
        <v>13</v>
      </c>
      <c r="C42" s="9">
        <v>0.9</v>
      </c>
      <c r="D42" s="10">
        <v>9778</v>
      </c>
      <c r="E42" s="10">
        <v>5495</v>
      </c>
      <c r="F42" s="10">
        <v>1204</v>
      </c>
      <c r="G42" s="10">
        <v>107</v>
      </c>
      <c r="H42" s="10">
        <v>2972</v>
      </c>
      <c r="I42" s="10">
        <v>0.96524845729999997</v>
      </c>
      <c r="J42" s="10">
        <v>0.82027168230000003</v>
      </c>
      <c r="K42" s="10">
        <v>0.98089967870000006</v>
      </c>
      <c r="L42" s="11">
        <f t="shared" si="0"/>
        <v>0.86592350173859689</v>
      </c>
    </row>
    <row r="43" spans="1:12" ht="12.75" customHeight="1" x14ac:dyDescent="0.15">
      <c r="A43" s="12"/>
      <c r="B43" s="8" t="s">
        <v>13</v>
      </c>
      <c r="C43" s="9">
        <v>0.91</v>
      </c>
      <c r="D43" s="10">
        <v>9817</v>
      </c>
      <c r="E43" s="10">
        <v>5328</v>
      </c>
      <c r="F43" s="10">
        <v>1371</v>
      </c>
      <c r="G43" s="10">
        <v>99</v>
      </c>
      <c r="H43" s="10">
        <v>3019</v>
      </c>
      <c r="I43" s="10">
        <v>0.96824887749999999</v>
      </c>
      <c r="J43" s="10">
        <v>0.79534258840000005</v>
      </c>
      <c r="K43" s="10">
        <v>0.98175787729999997</v>
      </c>
      <c r="L43" s="11">
        <f t="shared" si="0"/>
        <v>0.85025975348884586</v>
      </c>
    </row>
    <row r="44" spans="1:12" ht="12.75" customHeight="1" x14ac:dyDescent="0.15">
      <c r="A44" s="12"/>
      <c r="B44" s="8" t="s">
        <v>13</v>
      </c>
      <c r="C44" s="9">
        <v>0.92</v>
      </c>
      <c r="D44" s="10">
        <v>9835</v>
      </c>
      <c r="E44" s="10">
        <v>5279</v>
      </c>
      <c r="F44" s="10">
        <v>1420</v>
      </c>
      <c r="G44" s="10">
        <v>99</v>
      </c>
      <c r="H44" s="10">
        <v>3037</v>
      </c>
      <c r="I44" s="10">
        <v>0.96843112239999996</v>
      </c>
      <c r="J44" s="10">
        <v>0.78802806390000002</v>
      </c>
      <c r="K44" s="10">
        <v>0.98159166980000001</v>
      </c>
      <c r="L44" s="11">
        <f t="shared" si="0"/>
        <v>0.84555160142348751</v>
      </c>
    </row>
    <row r="45" spans="1:12" ht="12.75" customHeight="1" x14ac:dyDescent="0.15">
      <c r="A45" s="12"/>
      <c r="B45" s="8" t="s">
        <v>13</v>
      </c>
      <c r="C45" s="9">
        <v>0.93</v>
      </c>
      <c r="D45" s="10">
        <v>9860</v>
      </c>
      <c r="E45" s="10">
        <v>5220</v>
      </c>
      <c r="F45" s="10">
        <v>1479</v>
      </c>
      <c r="G45" s="10">
        <v>99</v>
      </c>
      <c r="H45" s="10">
        <v>3062</v>
      </c>
      <c r="I45" s="10">
        <v>0.9686807972</v>
      </c>
      <c r="J45" s="10">
        <v>0.77922077919999999</v>
      </c>
      <c r="K45" s="10">
        <v>0.98138747879999999</v>
      </c>
      <c r="L45" s="11">
        <f t="shared" si="0"/>
        <v>0.83995943204868151</v>
      </c>
    </row>
    <row r="46" spans="1:12" ht="12.75" customHeight="1" x14ac:dyDescent="0.15">
      <c r="A46" s="12"/>
      <c r="B46" s="8" t="s">
        <v>13</v>
      </c>
      <c r="C46" s="9">
        <v>0.94</v>
      </c>
      <c r="D46" s="10">
        <v>9939</v>
      </c>
      <c r="E46" s="10">
        <v>4950</v>
      </c>
      <c r="F46" s="10">
        <v>1749</v>
      </c>
      <c r="G46" s="10">
        <v>89</v>
      </c>
      <c r="H46" s="10">
        <v>3151</v>
      </c>
      <c r="I46" s="10">
        <v>0.97253086420000001</v>
      </c>
      <c r="J46" s="10">
        <v>0.73891625620000001</v>
      </c>
      <c r="K46" s="10">
        <v>0.98233776539999995</v>
      </c>
      <c r="L46" s="11">
        <f t="shared" si="0"/>
        <v>0.8150719388268437</v>
      </c>
    </row>
    <row r="47" spans="1:12" ht="12.75" customHeight="1" x14ac:dyDescent="0.15">
      <c r="A47" s="12"/>
      <c r="B47" s="8" t="s">
        <v>13</v>
      </c>
      <c r="C47" s="9">
        <v>0.95</v>
      </c>
      <c r="D47" s="10">
        <v>9964</v>
      </c>
      <c r="E47" s="10">
        <v>4852</v>
      </c>
      <c r="F47" s="10">
        <v>1847</v>
      </c>
      <c r="G47" s="10">
        <v>86</v>
      </c>
      <c r="H47" s="10">
        <v>3179</v>
      </c>
      <c r="I47" s="10">
        <v>0.97366003059999995</v>
      </c>
      <c r="J47" s="10">
        <v>0.72428720700000004</v>
      </c>
      <c r="K47" s="10">
        <v>0.98258404210000005</v>
      </c>
      <c r="L47" s="11">
        <f t="shared" si="0"/>
        <v>0.80600160578081093</v>
      </c>
    </row>
    <row r="48" spans="1:12" ht="12.75" customHeight="1" x14ac:dyDescent="0.15">
      <c r="A48" s="12"/>
      <c r="B48" s="8" t="s">
        <v>13</v>
      </c>
      <c r="C48" s="9">
        <v>0.96</v>
      </c>
      <c r="D48" s="10">
        <v>10040</v>
      </c>
      <c r="E48" s="10">
        <v>4591</v>
      </c>
      <c r="F48" s="10">
        <v>2108</v>
      </c>
      <c r="G48" s="10">
        <v>75</v>
      </c>
      <c r="H48" s="10">
        <v>3266</v>
      </c>
      <c r="I48" s="10">
        <v>0.97755163119999999</v>
      </c>
      <c r="J48" s="10">
        <v>0.68532616810000002</v>
      </c>
      <c r="K48" s="10">
        <v>0.98392627519999998</v>
      </c>
      <c r="L48" s="11">
        <f t="shared" si="0"/>
        <v>0.7825697211155378</v>
      </c>
    </row>
    <row r="49" spans="1:12" ht="12.75" customHeight="1" x14ac:dyDescent="0.15">
      <c r="A49" s="12"/>
      <c r="B49" s="8" t="s">
        <v>13</v>
      </c>
      <c r="C49" s="9">
        <v>0.97</v>
      </c>
      <c r="D49" s="10">
        <v>10099</v>
      </c>
      <c r="E49" s="10">
        <v>4338</v>
      </c>
      <c r="F49" s="10">
        <v>2361</v>
      </c>
      <c r="G49" s="10">
        <v>64</v>
      </c>
      <c r="H49" s="10">
        <v>3336</v>
      </c>
      <c r="I49" s="10">
        <v>0.98117647060000002</v>
      </c>
      <c r="J49" s="10">
        <v>0.64755933720000003</v>
      </c>
      <c r="K49" s="10">
        <v>0.98546115400000001</v>
      </c>
      <c r="L49" s="11">
        <f t="shared" si="0"/>
        <v>0.7598772155658976</v>
      </c>
    </row>
    <row r="50" spans="1:12" ht="12.75" customHeight="1" x14ac:dyDescent="0.15">
      <c r="A50" s="12"/>
      <c r="B50" s="8" t="s">
        <v>13</v>
      </c>
      <c r="C50" s="9">
        <v>0.98</v>
      </c>
      <c r="D50" s="10">
        <v>10209</v>
      </c>
      <c r="E50" s="10">
        <v>3942</v>
      </c>
      <c r="F50" s="10">
        <v>2757</v>
      </c>
      <c r="G50" s="10">
        <v>55</v>
      </c>
      <c r="H50" s="10">
        <v>3455</v>
      </c>
      <c r="I50" s="10">
        <v>0.98433048430000003</v>
      </c>
      <c r="J50" s="10">
        <v>0.58844603669999995</v>
      </c>
      <c r="K50" s="10">
        <v>0.98623967980000005</v>
      </c>
      <c r="L50" s="11">
        <f t="shared" si="0"/>
        <v>0.72455676363992561</v>
      </c>
    </row>
    <row r="51" spans="1:12" ht="12.75" customHeight="1" x14ac:dyDescent="0.15">
      <c r="A51" s="12"/>
      <c r="B51" s="8" t="s">
        <v>13</v>
      </c>
      <c r="C51" s="9">
        <v>0.99</v>
      </c>
      <c r="D51" s="10">
        <v>10373</v>
      </c>
      <c r="E51" s="10">
        <v>3150</v>
      </c>
      <c r="F51" s="10">
        <v>3549</v>
      </c>
      <c r="G51" s="10">
        <v>49</v>
      </c>
      <c r="H51" s="10">
        <v>3625</v>
      </c>
      <c r="I51" s="10">
        <v>0.98666303759999996</v>
      </c>
      <c r="J51" s="10">
        <v>0.47021943570000002</v>
      </c>
      <c r="K51" s="10">
        <v>0.98468271330000001</v>
      </c>
      <c r="L51" s="11">
        <f t="shared" si="0"/>
        <v>0.65313795430444421</v>
      </c>
    </row>
    <row r="52" spans="1:12" ht="12.75" customHeight="1" x14ac:dyDescent="0.15">
      <c r="A52" s="12"/>
      <c r="B52" s="8" t="s">
        <v>13</v>
      </c>
      <c r="C52" s="9">
        <v>0.995</v>
      </c>
      <c r="D52" s="10">
        <v>10569</v>
      </c>
      <c r="E52" s="10">
        <v>2227</v>
      </c>
      <c r="F52" s="10">
        <v>4472</v>
      </c>
      <c r="G52" s="10">
        <v>40</v>
      </c>
      <c r="H52" s="10">
        <v>3830</v>
      </c>
      <c r="I52" s="10">
        <v>0.98966408269999995</v>
      </c>
      <c r="J52" s="10">
        <v>0.33243767730000001</v>
      </c>
      <c r="K52" s="10">
        <v>0.98235553600000003</v>
      </c>
      <c r="L52" s="11">
        <f t="shared" si="0"/>
        <v>0.57309111552653991</v>
      </c>
    </row>
    <row r="53" spans="1:12" ht="12.75" customHeight="1" x14ac:dyDescent="0.15">
      <c r="A53" s="12"/>
      <c r="B53" s="8" t="s">
        <v>15</v>
      </c>
      <c r="C53" s="9">
        <v>0.1</v>
      </c>
      <c r="D53" s="10">
        <v>9544</v>
      </c>
      <c r="E53" s="10">
        <v>5924</v>
      </c>
      <c r="F53" s="10">
        <v>775</v>
      </c>
      <c r="G53" s="10">
        <v>592</v>
      </c>
      <c r="H53" s="10">
        <v>2253</v>
      </c>
      <c r="I53" s="10">
        <v>0.79191564150000004</v>
      </c>
      <c r="J53" s="10">
        <v>0.88431109119999995</v>
      </c>
      <c r="K53" s="10">
        <v>0.90914671579999995</v>
      </c>
      <c r="L53" s="11">
        <f t="shared" si="0"/>
        <v>0.85676865046102268</v>
      </c>
    </row>
    <row r="54" spans="1:12" ht="12.75" customHeight="1" x14ac:dyDescent="0.15">
      <c r="A54" s="12"/>
      <c r="B54" s="8" t="s">
        <v>15</v>
      </c>
      <c r="C54" s="9">
        <v>0.15</v>
      </c>
      <c r="D54" s="10">
        <v>9644</v>
      </c>
      <c r="E54" s="10">
        <v>5890</v>
      </c>
      <c r="F54" s="10">
        <v>809</v>
      </c>
      <c r="G54" s="10">
        <v>309</v>
      </c>
      <c r="H54" s="10">
        <v>2636</v>
      </c>
      <c r="I54" s="10">
        <v>0.89507640070000005</v>
      </c>
      <c r="J54" s="10">
        <v>0.87923570679999996</v>
      </c>
      <c r="K54" s="10">
        <v>0.95015325049999999</v>
      </c>
      <c r="L54" s="11">
        <f t="shared" si="0"/>
        <v>0.884072998755703</v>
      </c>
    </row>
    <row r="55" spans="1:12" ht="12.75" customHeight="1" x14ac:dyDescent="0.15">
      <c r="A55" s="12"/>
      <c r="B55" s="8" t="s">
        <v>15</v>
      </c>
      <c r="C55" s="13" t="s">
        <v>16</v>
      </c>
      <c r="D55" s="10">
        <v>9819</v>
      </c>
      <c r="E55" s="14">
        <v>5765</v>
      </c>
      <c r="F55" s="10">
        <v>934</v>
      </c>
      <c r="G55" s="14">
        <v>228</v>
      </c>
      <c r="H55" s="10">
        <v>2892</v>
      </c>
      <c r="I55" s="10">
        <v>0.92692307689999998</v>
      </c>
      <c r="J55" s="15">
        <v>0.86057620540000002</v>
      </c>
      <c r="K55" s="15">
        <v>0.96195561490000003</v>
      </c>
      <c r="L55" s="11">
        <f t="shared" si="0"/>
        <v>0.8816580099806498</v>
      </c>
    </row>
    <row r="56" spans="1:12" ht="12.75" customHeight="1" x14ac:dyDescent="0.15">
      <c r="A56" s="12"/>
      <c r="B56" s="8" t="s">
        <v>15</v>
      </c>
      <c r="C56" s="9">
        <v>0.25</v>
      </c>
      <c r="D56" s="10">
        <v>10024</v>
      </c>
      <c r="E56" s="10">
        <v>5482</v>
      </c>
      <c r="F56" s="10">
        <v>1217</v>
      </c>
      <c r="G56" s="10">
        <v>165</v>
      </c>
      <c r="H56" s="10">
        <v>3160</v>
      </c>
      <c r="I56" s="10">
        <v>0.95037593990000002</v>
      </c>
      <c r="J56" s="10">
        <v>0.81833109420000005</v>
      </c>
      <c r="K56" s="10">
        <v>0.97078094559999994</v>
      </c>
      <c r="L56" s="11">
        <f t="shared" si="0"/>
        <v>0.86213088587390263</v>
      </c>
    </row>
    <row r="57" spans="1:12" ht="12.75" customHeight="1" x14ac:dyDescent="0.15">
      <c r="A57" s="12"/>
      <c r="B57" s="8" t="s">
        <v>15</v>
      </c>
      <c r="C57" s="9">
        <v>0.3</v>
      </c>
      <c r="D57" s="10">
        <v>10178</v>
      </c>
      <c r="E57" s="10">
        <v>5015</v>
      </c>
      <c r="F57" s="10">
        <v>1684</v>
      </c>
      <c r="G57" s="10">
        <v>126</v>
      </c>
      <c r="H57" s="10">
        <v>3353</v>
      </c>
      <c r="I57" s="10">
        <v>0.96378269620000001</v>
      </c>
      <c r="J57" s="10">
        <v>0.74861919690000001</v>
      </c>
      <c r="K57" s="10">
        <v>0.97549114960000005</v>
      </c>
      <c r="L57" s="11">
        <f t="shared" si="0"/>
        <v>0.82216545490273141</v>
      </c>
    </row>
    <row r="58" spans="1:12" ht="12.75" customHeight="1" x14ac:dyDescent="0.15">
      <c r="A58" s="12"/>
      <c r="B58" s="8" t="s">
        <v>15</v>
      </c>
      <c r="C58" s="9">
        <v>0.4</v>
      </c>
      <c r="D58" s="10">
        <v>10427</v>
      </c>
      <c r="E58" s="10">
        <v>3570</v>
      </c>
      <c r="F58" s="10">
        <v>3129</v>
      </c>
      <c r="G58" s="10">
        <v>70</v>
      </c>
      <c r="H58" s="10">
        <v>3658</v>
      </c>
      <c r="I58" s="10">
        <v>0.98122317599999997</v>
      </c>
      <c r="J58" s="10">
        <v>0.53291536049999999</v>
      </c>
      <c r="K58" s="10">
        <v>0.9807692308</v>
      </c>
      <c r="L58" s="11">
        <f t="shared" si="0"/>
        <v>0.69320034525750451</v>
      </c>
    </row>
    <row r="59" spans="1:12" ht="12.75" customHeight="1" x14ac:dyDescent="0.15">
      <c r="A59" s="12"/>
      <c r="B59" s="8" t="s">
        <v>15</v>
      </c>
      <c r="C59" s="9">
        <v>0.5</v>
      </c>
      <c r="D59" s="10">
        <v>10673</v>
      </c>
      <c r="E59" s="10">
        <v>1635</v>
      </c>
      <c r="F59" s="10">
        <v>5064</v>
      </c>
      <c r="G59" s="10">
        <v>31</v>
      </c>
      <c r="H59" s="10">
        <v>3943</v>
      </c>
      <c r="I59" s="10">
        <v>0.99219929539999996</v>
      </c>
      <c r="J59" s="10">
        <v>0.24406627850000001</v>
      </c>
      <c r="K59" s="10">
        <v>0.98139255700000005</v>
      </c>
      <c r="L59" s="11">
        <f t="shared" si="0"/>
        <v>0.52262719010587466</v>
      </c>
    </row>
    <row r="60" spans="1:12" ht="12.75" customHeight="1" x14ac:dyDescent="0.15">
      <c r="A60" s="12"/>
    </row>
    <row r="61" spans="1:12" ht="15.75" customHeight="1" x14ac:dyDescent="0.15">
      <c r="B61" s="92" t="s">
        <v>17</v>
      </c>
      <c r="C61" s="93"/>
      <c r="D61" s="93"/>
      <c r="E61" s="93"/>
      <c r="F61" s="93"/>
      <c r="G61" s="93"/>
      <c r="H61" s="93"/>
      <c r="I61" s="93"/>
      <c r="J61" s="93"/>
      <c r="K61" s="94"/>
    </row>
    <row r="62" spans="1:12" ht="12.75" customHeight="1" x14ac:dyDescent="0.15">
      <c r="B62" s="95"/>
      <c r="C62" s="96"/>
      <c r="D62" s="96"/>
      <c r="E62" s="96"/>
      <c r="F62" s="96"/>
      <c r="G62" s="96"/>
      <c r="H62" s="96"/>
      <c r="I62" s="96"/>
      <c r="J62" s="96"/>
      <c r="K62" s="97"/>
    </row>
    <row r="63" spans="1:12" ht="12.75" customHeight="1" x14ac:dyDescent="0.15">
      <c r="B63" s="98"/>
      <c r="C63" s="99"/>
      <c r="D63" s="99"/>
      <c r="E63" s="99"/>
      <c r="F63" s="99"/>
      <c r="G63" s="99"/>
      <c r="H63" s="99"/>
      <c r="I63" s="99"/>
      <c r="J63" s="99"/>
      <c r="K63" s="100"/>
    </row>
    <row r="64" spans="1:12" ht="12.75" customHeight="1" x14ac:dyDescent="0.15">
      <c r="C64" s="16"/>
    </row>
    <row r="65" spans="3:3" ht="12.75" customHeight="1" x14ac:dyDescent="0.15">
      <c r="C65" s="16"/>
    </row>
    <row r="66" spans="3:3" ht="12.75" customHeight="1" x14ac:dyDescent="0.15">
      <c r="C66" s="16"/>
    </row>
    <row r="67" spans="3:3" ht="12.75" customHeight="1" x14ac:dyDescent="0.15">
      <c r="C67" s="16"/>
    </row>
    <row r="68" spans="3:3" ht="12.75" customHeight="1" x14ac:dyDescent="0.15">
      <c r="C68" s="16"/>
    </row>
    <row r="69" spans="3:3" ht="12.75" customHeight="1" x14ac:dyDescent="0.15">
      <c r="C69" s="16"/>
    </row>
    <row r="70" spans="3:3" ht="12.75" customHeight="1" x14ac:dyDescent="0.15">
      <c r="C70" s="16"/>
    </row>
    <row r="71" spans="3:3" ht="12.75" customHeight="1" x14ac:dyDescent="0.15">
      <c r="C71" s="16"/>
    </row>
    <row r="72" spans="3:3" ht="12.75" customHeight="1" x14ac:dyDescent="0.15">
      <c r="C72" s="16"/>
    </row>
    <row r="73" spans="3:3" ht="12.75" customHeight="1" x14ac:dyDescent="0.15">
      <c r="C73" s="16"/>
    </row>
    <row r="74" spans="3:3" ht="12.75" customHeight="1" x14ac:dyDescent="0.15">
      <c r="C74" s="16"/>
    </row>
    <row r="75" spans="3:3" ht="12.75" customHeight="1" x14ac:dyDescent="0.15">
      <c r="C75" s="16"/>
    </row>
    <row r="76" spans="3:3" ht="12.75" customHeight="1" x14ac:dyDescent="0.15">
      <c r="C76" s="16"/>
    </row>
    <row r="77" spans="3:3" ht="12.75" customHeight="1" x14ac:dyDescent="0.15">
      <c r="C77" s="16"/>
    </row>
    <row r="78" spans="3:3" ht="12.75" customHeight="1" x14ac:dyDescent="0.15">
      <c r="C78" s="16"/>
    </row>
    <row r="79" spans="3:3" ht="12.75" customHeight="1" x14ac:dyDescent="0.15">
      <c r="C79" s="16"/>
    </row>
    <row r="80" spans="3:3" ht="12.75" customHeight="1" x14ac:dyDescent="0.15">
      <c r="C80" s="16"/>
    </row>
    <row r="81" spans="3:3" ht="12.75" customHeight="1" x14ac:dyDescent="0.15">
      <c r="C81" s="16"/>
    </row>
    <row r="82" spans="3:3" ht="12.75" customHeight="1" x14ac:dyDescent="0.15">
      <c r="C82" s="16"/>
    </row>
    <row r="83" spans="3:3" ht="12.75" customHeight="1" x14ac:dyDescent="0.15">
      <c r="C83" s="16"/>
    </row>
    <row r="84" spans="3:3" ht="12.75" customHeight="1" x14ac:dyDescent="0.15">
      <c r="C84" s="16"/>
    </row>
    <row r="85" spans="3:3" ht="12.75" customHeight="1" x14ac:dyDescent="0.15">
      <c r="C85" s="16"/>
    </row>
    <row r="86" spans="3:3" ht="12.75" customHeight="1" x14ac:dyDescent="0.15">
      <c r="C86" s="16"/>
    </row>
    <row r="87" spans="3:3" ht="12.75" customHeight="1" x14ac:dyDescent="0.15">
      <c r="C87" s="16"/>
    </row>
    <row r="88" spans="3:3" ht="12.75" customHeight="1" x14ac:dyDescent="0.15">
      <c r="C88" s="16"/>
    </row>
    <row r="89" spans="3:3" ht="12.75" customHeight="1" x14ac:dyDescent="0.15">
      <c r="C89" s="16"/>
    </row>
    <row r="90" spans="3:3" ht="12.75" customHeight="1" x14ac:dyDescent="0.15">
      <c r="C90" s="16"/>
    </row>
    <row r="91" spans="3:3" ht="12.75" customHeight="1" x14ac:dyDescent="0.15">
      <c r="C91" s="16"/>
    </row>
    <row r="92" spans="3:3" ht="12.75" customHeight="1" x14ac:dyDescent="0.15">
      <c r="C92" s="16"/>
    </row>
    <row r="93" spans="3:3" ht="12.75" customHeight="1" x14ac:dyDescent="0.15">
      <c r="C93" s="16"/>
    </row>
    <row r="94" spans="3:3" ht="12.75" customHeight="1" x14ac:dyDescent="0.15">
      <c r="C94" s="16"/>
    </row>
    <row r="95" spans="3:3" ht="12.75" customHeight="1" x14ac:dyDescent="0.15">
      <c r="C95" s="16"/>
    </row>
    <row r="96" spans="3:3" ht="12.75" customHeight="1" x14ac:dyDescent="0.15">
      <c r="C96" s="16"/>
    </row>
    <row r="97" spans="3:3" ht="12.75" customHeight="1" x14ac:dyDescent="0.15">
      <c r="C97" s="16"/>
    </row>
    <row r="98" spans="3:3" ht="12.75" customHeight="1" x14ac:dyDescent="0.15">
      <c r="C98" s="16"/>
    </row>
    <row r="99" spans="3:3" ht="12.75" customHeight="1" x14ac:dyDescent="0.15">
      <c r="C99" s="16"/>
    </row>
    <row r="100" spans="3:3" ht="12.75" customHeight="1" x14ac:dyDescent="0.15">
      <c r="C100" s="16"/>
    </row>
    <row r="101" spans="3:3" ht="12.75" customHeight="1" x14ac:dyDescent="0.15">
      <c r="C101" s="16"/>
    </row>
    <row r="102" spans="3:3" ht="12.75" customHeight="1" x14ac:dyDescent="0.15">
      <c r="C102" s="16"/>
    </row>
    <row r="103" spans="3:3" ht="12.75" customHeight="1" x14ac:dyDescent="0.15">
      <c r="C103" s="16"/>
    </row>
    <row r="104" spans="3:3" ht="12.75" customHeight="1" x14ac:dyDescent="0.15">
      <c r="C104" s="16"/>
    </row>
    <row r="105" spans="3:3" ht="12.75" customHeight="1" x14ac:dyDescent="0.15">
      <c r="C105" s="16"/>
    </row>
    <row r="106" spans="3:3" ht="12.75" customHeight="1" x14ac:dyDescent="0.15">
      <c r="C106" s="16"/>
    </row>
    <row r="107" spans="3:3" ht="12.75" customHeight="1" x14ac:dyDescent="0.15">
      <c r="C107" s="16"/>
    </row>
    <row r="108" spans="3:3" ht="12.75" customHeight="1" x14ac:dyDescent="0.15">
      <c r="C108" s="16"/>
    </row>
    <row r="109" spans="3:3" ht="12.75" customHeight="1" x14ac:dyDescent="0.15">
      <c r="C109" s="16"/>
    </row>
    <row r="110" spans="3:3" ht="12.75" customHeight="1" x14ac:dyDescent="0.15">
      <c r="C110" s="16"/>
    </row>
    <row r="111" spans="3:3" ht="12.75" customHeight="1" x14ac:dyDescent="0.15">
      <c r="C111" s="16"/>
    </row>
    <row r="112" spans="3:3" ht="12.75" customHeight="1" x14ac:dyDescent="0.15">
      <c r="C112" s="16"/>
    </row>
    <row r="113" spans="3:3" ht="12.75" customHeight="1" x14ac:dyDescent="0.15">
      <c r="C113" s="16"/>
    </row>
    <row r="114" spans="3:3" ht="12.75" customHeight="1" x14ac:dyDescent="0.15">
      <c r="C114" s="16"/>
    </row>
    <row r="115" spans="3:3" ht="12.75" customHeight="1" x14ac:dyDescent="0.15">
      <c r="C115" s="16"/>
    </row>
    <row r="116" spans="3:3" ht="12.75" customHeight="1" x14ac:dyDescent="0.15">
      <c r="C116" s="16"/>
    </row>
    <row r="117" spans="3:3" ht="12.75" customHeight="1" x14ac:dyDescent="0.15">
      <c r="C117" s="16"/>
    </row>
    <row r="118" spans="3:3" ht="12.75" customHeight="1" x14ac:dyDescent="0.15">
      <c r="C118" s="16"/>
    </row>
    <row r="119" spans="3:3" ht="12.75" customHeight="1" x14ac:dyDescent="0.15">
      <c r="C119" s="16"/>
    </row>
    <row r="120" spans="3:3" ht="12.75" customHeight="1" x14ac:dyDescent="0.15">
      <c r="C120" s="16"/>
    </row>
    <row r="121" spans="3:3" ht="12.75" customHeight="1" x14ac:dyDescent="0.15">
      <c r="C121" s="16"/>
    </row>
    <row r="122" spans="3:3" ht="12.75" customHeight="1" x14ac:dyDescent="0.15">
      <c r="C122" s="16"/>
    </row>
    <row r="123" spans="3:3" ht="12.75" customHeight="1" x14ac:dyDescent="0.15">
      <c r="C123" s="16"/>
    </row>
    <row r="124" spans="3:3" ht="12.75" customHeight="1" x14ac:dyDescent="0.15">
      <c r="C124" s="16"/>
    </row>
    <row r="125" spans="3:3" ht="12.75" customHeight="1" x14ac:dyDescent="0.15">
      <c r="C125" s="16"/>
    </row>
    <row r="126" spans="3:3" ht="12.75" customHeight="1" x14ac:dyDescent="0.15">
      <c r="C126" s="16"/>
    </row>
    <row r="127" spans="3:3" ht="12.75" customHeight="1" x14ac:dyDescent="0.15">
      <c r="C127" s="16"/>
    </row>
    <row r="128" spans="3:3" ht="12.75" customHeight="1" x14ac:dyDescent="0.15">
      <c r="C128" s="16"/>
    </row>
    <row r="129" spans="3:3" ht="12.75" customHeight="1" x14ac:dyDescent="0.15">
      <c r="C129" s="16"/>
    </row>
    <row r="130" spans="3:3" ht="12.75" customHeight="1" x14ac:dyDescent="0.15">
      <c r="C130" s="16"/>
    </row>
    <row r="131" spans="3:3" ht="12.75" customHeight="1" x14ac:dyDescent="0.15">
      <c r="C131" s="16"/>
    </row>
    <row r="132" spans="3:3" ht="12.75" customHeight="1" x14ac:dyDescent="0.15">
      <c r="C132" s="16"/>
    </row>
    <row r="133" spans="3:3" ht="12.75" customHeight="1" x14ac:dyDescent="0.15">
      <c r="C133" s="16"/>
    </row>
    <row r="134" spans="3:3" ht="12.75" customHeight="1" x14ac:dyDescent="0.15">
      <c r="C134" s="16"/>
    </row>
    <row r="135" spans="3:3" ht="12.75" customHeight="1" x14ac:dyDescent="0.15">
      <c r="C135" s="16"/>
    </row>
    <row r="136" spans="3:3" ht="12.75" customHeight="1" x14ac:dyDescent="0.15">
      <c r="C136" s="16"/>
    </row>
    <row r="137" spans="3:3" ht="12.75" customHeight="1" x14ac:dyDescent="0.15">
      <c r="C137" s="16"/>
    </row>
    <row r="138" spans="3:3" ht="12.75" customHeight="1" x14ac:dyDescent="0.15">
      <c r="C138" s="16"/>
    </row>
    <row r="139" spans="3:3" ht="12.75" customHeight="1" x14ac:dyDescent="0.15">
      <c r="C139" s="16"/>
    </row>
    <row r="140" spans="3:3" ht="12.75" customHeight="1" x14ac:dyDescent="0.15">
      <c r="C140" s="16"/>
    </row>
    <row r="141" spans="3:3" ht="12.75" customHeight="1" x14ac:dyDescent="0.15">
      <c r="C141" s="16"/>
    </row>
    <row r="142" spans="3:3" ht="12.75" customHeight="1" x14ac:dyDescent="0.15">
      <c r="C142" s="16"/>
    </row>
    <row r="143" spans="3:3" ht="12.75" customHeight="1" x14ac:dyDescent="0.15">
      <c r="C143" s="16"/>
    </row>
    <row r="144" spans="3:3" ht="12.75" customHeight="1" x14ac:dyDescent="0.15">
      <c r="C144" s="16"/>
    </row>
    <row r="145" spans="3:3" ht="12.75" customHeight="1" x14ac:dyDescent="0.15">
      <c r="C145" s="16"/>
    </row>
    <row r="146" spans="3:3" ht="12.75" customHeight="1" x14ac:dyDescent="0.15">
      <c r="C146" s="16"/>
    </row>
    <row r="147" spans="3:3" ht="12.75" customHeight="1" x14ac:dyDescent="0.15">
      <c r="C147" s="16"/>
    </row>
    <row r="148" spans="3:3" ht="12.75" customHeight="1" x14ac:dyDescent="0.15">
      <c r="C148" s="16"/>
    </row>
    <row r="149" spans="3:3" ht="12.75" customHeight="1" x14ac:dyDescent="0.15">
      <c r="C149" s="16"/>
    </row>
    <row r="150" spans="3:3" ht="12.75" customHeight="1" x14ac:dyDescent="0.15">
      <c r="C150" s="16"/>
    </row>
    <row r="151" spans="3:3" ht="12.75" customHeight="1" x14ac:dyDescent="0.15">
      <c r="C151" s="16"/>
    </row>
    <row r="152" spans="3:3" ht="12.75" customHeight="1" x14ac:dyDescent="0.15">
      <c r="C152" s="16"/>
    </row>
    <row r="153" spans="3:3" ht="12.75" customHeight="1" x14ac:dyDescent="0.15">
      <c r="C153" s="16"/>
    </row>
    <row r="154" spans="3:3" ht="12.75" customHeight="1" x14ac:dyDescent="0.15">
      <c r="C154" s="16"/>
    </row>
    <row r="155" spans="3:3" ht="12.75" customHeight="1" x14ac:dyDescent="0.15">
      <c r="C155" s="16"/>
    </row>
    <row r="156" spans="3:3" ht="12.75" customHeight="1" x14ac:dyDescent="0.15">
      <c r="C156" s="16"/>
    </row>
    <row r="157" spans="3:3" ht="12.75" customHeight="1" x14ac:dyDescent="0.15">
      <c r="C157" s="16"/>
    </row>
    <row r="158" spans="3:3" ht="12.75" customHeight="1" x14ac:dyDescent="0.15">
      <c r="C158" s="16"/>
    </row>
    <row r="159" spans="3:3" ht="12.75" customHeight="1" x14ac:dyDescent="0.15">
      <c r="C159" s="16"/>
    </row>
    <row r="160" spans="3:3" ht="12.75" customHeight="1" x14ac:dyDescent="0.15">
      <c r="C160" s="16"/>
    </row>
    <row r="161" spans="3:3" ht="12.75" customHeight="1" x14ac:dyDescent="0.15">
      <c r="C161" s="16"/>
    </row>
    <row r="162" spans="3:3" ht="12.75" customHeight="1" x14ac:dyDescent="0.15">
      <c r="C162" s="16"/>
    </row>
    <row r="163" spans="3:3" ht="12.75" customHeight="1" x14ac:dyDescent="0.15">
      <c r="C163" s="16"/>
    </row>
    <row r="164" spans="3:3" ht="12.75" customHeight="1" x14ac:dyDescent="0.15">
      <c r="C164" s="16"/>
    </row>
    <row r="165" spans="3:3" ht="12.75" customHeight="1" x14ac:dyDescent="0.15">
      <c r="C165" s="16"/>
    </row>
    <row r="166" spans="3:3" ht="12.75" customHeight="1" x14ac:dyDescent="0.15">
      <c r="C166" s="16"/>
    </row>
    <row r="167" spans="3:3" ht="12.75" customHeight="1" x14ac:dyDescent="0.15">
      <c r="C167" s="16"/>
    </row>
    <row r="168" spans="3:3" ht="12.75" customHeight="1" x14ac:dyDescent="0.15">
      <c r="C168" s="16"/>
    </row>
    <row r="169" spans="3:3" ht="12.75" customHeight="1" x14ac:dyDescent="0.15">
      <c r="C169" s="16"/>
    </row>
    <row r="170" spans="3:3" ht="12.75" customHeight="1" x14ac:dyDescent="0.15">
      <c r="C170" s="16"/>
    </row>
    <row r="171" spans="3:3" ht="12.75" customHeight="1" x14ac:dyDescent="0.15">
      <c r="C171" s="16"/>
    </row>
    <row r="172" spans="3:3" ht="12.75" customHeight="1" x14ac:dyDescent="0.15">
      <c r="C172" s="16"/>
    </row>
    <row r="173" spans="3:3" ht="12.75" customHeight="1" x14ac:dyDescent="0.15">
      <c r="C173" s="16"/>
    </row>
    <row r="174" spans="3:3" ht="12.75" customHeight="1" x14ac:dyDescent="0.15">
      <c r="C174" s="16"/>
    </row>
    <row r="175" spans="3:3" ht="12.75" customHeight="1" x14ac:dyDescent="0.15">
      <c r="C175" s="16"/>
    </row>
    <row r="176" spans="3:3" ht="12.75" customHeight="1" x14ac:dyDescent="0.15">
      <c r="C176" s="16"/>
    </row>
    <row r="177" spans="3:3" ht="12.75" customHeight="1" x14ac:dyDescent="0.15">
      <c r="C177" s="16"/>
    </row>
    <row r="178" spans="3:3" ht="12.75" customHeight="1" x14ac:dyDescent="0.15">
      <c r="C178" s="16"/>
    </row>
    <row r="179" spans="3:3" ht="12.75" customHeight="1" x14ac:dyDescent="0.15">
      <c r="C179" s="16"/>
    </row>
    <row r="180" spans="3:3" ht="12.75" customHeight="1" x14ac:dyDescent="0.15">
      <c r="C180" s="16"/>
    </row>
    <row r="181" spans="3:3" ht="12.75" customHeight="1" x14ac:dyDescent="0.15">
      <c r="C181" s="16"/>
    </row>
    <row r="182" spans="3:3" ht="12.75" customHeight="1" x14ac:dyDescent="0.15">
      <c r="C182" s="16"/>
    </row>
    <row r="183" spans="3:3" ht="12.75" customHeight="1" x14ac:dyDescent="0.15">
      <c r="C183" s="16"/>
    </row>
    <row r="184" spans="3:3" ht="12.75" customHeight="1" x14ac:dyDescent="0.15">
      <c r="C184" s="16"/>
    </row>
    <row r="185" spans="3:3" ht="12.75" customHeight="1" x14ac:dyDescent="0.15">
      <c r="C185" s="16"/>
    </row>
    <row r="186" spans="3:3" ht="12.75" customHeight="1" x14ac:dyDescent="0.15">
      <c r="C186" s="16"/>
    </row>
    <row r="187" spans="3:3" ht="12.75" customHeight="1" x14ac:dyDescent="0.15">
      <c r="C187" s="16"/>
    </row>
    <row r="188" spans="3:3" ht="12.75" customHeight="1" x14ac:dyDescent="0.15">
      <c r="C188" s="16"/>
    </row>
    <row r="189" spans="3:3" ht="12.75" customHeight="1" x14ac:dyDescent="0.15">
      <c r="C189" s="16"/>
    </row>
    <row r="190" spans="3:3" ht="12.75" customHeight="1" x14ac:dyDescent="0.15">
      <c r="C190" s="16"/>
    </row>
    <row r="191" spans="3:3" ht="12.75" customHeight="1" x14ac:dyDescent="0.15">
      <c r="C191" s="16"/>
    </row>
    <row r="192" spans="3:3" ht="12.75" customHeight="1" x14ac:dyDescent="0.15">
      <c r="C192" s="16"/>
    </row>
    <row r="193" spans="3:3" ht="12.75" customHeight="1" x14ac:dyDescent="0.15">
      <c r="C193" s="16"/>
    </row>
    <row r="194" spans="3:3" ht="12.75" customHeight="1" x14ac:dyDescent="0.15">
      <c r="C194" s="16"/>
    </row>
    <row r="195" spans="3:3" ht="12.75" customHeight="1" x14ac:dyDescent="0.15">
      <c r="C195" s="16"/>
    </row>
    <row r="196" spans="3:3" ht="12.75" customHeight="1" x14ac:dyDescent="0.15">
      <c r="C196" s="16"/>
    </row>
    <row r="197" spans="3:3" ht="12.75" customHeight="1" x14ac:dyDescent="0.15">
      <c r="C197" s="16"/>
    </row>
    <row r="198" spans="3:3" ht="12.75" customHeight="1" x14ac:dyDescent="0.15">
      <c r="C198" s="16"/>
    </row>
    <row r="199" spans="3:3" ht="12.75" customHeight="1" x14ac:dyDescent="0.15">
      <c r="C199" s="16"/>
    </row>
    <row r="200" spans="3:3" ht="12.75" customHeight="1" x14ac:dyDescent="0.15">
      <c r="C200" s="16"/>
    </row>
    <row r="201" spans="3:3" ht="12.75" customHeight="1" x14ac:dyDescent="0.15">
      <c r="C201" s="16"/>
    </row>
    <row r="202" spans="3:3" ht="12.75" customHeight="1" x14ac:dyDescent="0.15">
      <c r="C202" s="16"/>
    </row>
    <row r="203" spans="3:3" ht="12.75" customHeight="1" x14ac:dyDescent="0.15">
      <c r="C203" s="16"/>
    </row>
    <row r="204" spans="3:3" ht="12.75" customHeight="1" x14ac:dyDescent="0.15">
      <c r="C204" s="16"/>
    </row>
    <row r="205" spans="3:3" ht="12.75" customHeight="1" x14ac:dyDescent="0.15">
      <c r="C205" s="16"/>
    </row>
    <row r="206" spans="3:3" ht="12.75" customHeight="1" x14ac:dyDescent="0.15">
      <c r="C206" s="16"/>
    </row>
    <row r="207" spans="3:3" ht="12.75" customHeight="1" x14ac:dyDescent="0.15">
      <c r="C207" s="16"/>
    </row>
    <row r="208" spans="3:3" ht="12.75" customHeight="1" x14ac:dyDescent="0.15">
      <c r="C208" s="16"/>
    </row>
    <row r="209" spans="3:3" ht="12.75" customHeight="1" x14ac:dyDescent="0.15">
      <c r="C209" s="16"/>
    </row>
    <row r="210" spans="3:3" ht="12.75" customHeight="1" x14ac:dyDescent="0.15">
      <c r="C210" s="16"/>
    </row>
    <row r="211" spans="3:3" ht="12.75" customHeight="1" x14ac:dyDescent="0.15">
      <c r="C211" s="16"/>
    </row>
    <row r="212" spans="3:3" ht="12.75" customHeight="1" x14ac:dyDescent="0.15">
      <c r="C212" s="16"/>
    </row>
    <row r="213" spans="3:3" ht="12.75" customHeight="1" x14ac:dyDescent="0.15">
      <c r="C213" s="16"/>
    </row>
    <row r="214" spans="3:3" ht="12.75" customHeight="1" x14ac:dyDescent="0.15">
      <c r="C214" s="16"/>
    </row>
    <row r="215" spans="3:3" ht="12.75" customHeight="1" x14ac:dyDescent="0.15">
      <c r="C215" s="16"/>
    </row>
    <row r="216" spans="3:3" ht="12.75" customHeight="1" x14ac:dyDescent="0.15">
      <c r="C216" s="16"/>
    </row>
    <row r="217" spans="3:3" ht="12.75" customHeight="1" x14ac:dyDescent="0.15">
      <c r="C217" s="16"/>
    </row>
    <row r="218" spans="3:3" ht="12.75" customHeight="1" x14ac:dyDescent="0.15">
      <c r="C218" s="16"/>
    </row>
    <row r="219" spans="3:3" ht="12.75" customHeight="1" x14ac:dyDescent="0.15">
      <c r="C219" s="16"/>
    </row>
    <row r="220" spans="3:3" ht="12.75" customHeight="1" x14ac:dyDescent="0.15">
      <c r="C220" s="16"/>
    </row>
    <row r="221" spans="3:3" ht="12.75" customHeight="1" x14ac:dyDescent="0.15">
      <c r="C221" s="16"/>
    </row>
    <row r="222" spans="3:3" ht="12.75" customHeight="1" x14ac:dyDescent="0.15">
      <c r="C222" s="16"/>
    </row>
    <row r="223" spans="3:3" ht="12.75" customHeight="1" x14ac:dyDescent="0.15">
      <c r="C223" s="16"/>
    </row>
    <row r="224" spans="3:3" ht="12.75" customHeight="1" x14ac:dyDescent="0.15">
      <c r="C224" s="16"/>
    </row>
    <row r="225" spans="3:3" ht="12.75" customHeight="1" x14ac:dyDescent="0.15">
      <c r="C225" s="16"/>
    </row>
    <row r="226" spans="3:3" ht="12.75" customHeight="1" x14ac:dyDescent="0.15">
      <c r="C226" s="16"/>
    </row>
    <row r="227" spans="3:3" ht="12.75" customHeight="1" x14ac:dyDescent="0.15">
      <c r="C227" s="16"/>
    </row>
    <row r="228" spans="3:3" ht="12.75" customHeight="1" x14ac:dyDescent="0.15">
      <c r="C228" s="16"/>
    </row>
    <row r="229" spans="3:3" ht="12.75" customHeight="1" x14ac:dyDescent="0.15">
      <c r="C229" s="16"/>
    </row>
    <row r="230" spans="3:3" ht="12.75" customHeight="1" x14ac:dyDescent="0.15">
      <c r="C230" s="16"/>
    </row>
    <row r="231" spans="3:3" ht="12.75" customHeight="1" x14ac:dyDescent="0.15">
      <c r="C231" s="16"/>
    </row>
    <row r="232" spans="3:3" ht="12.75" customHeight="1" x14ac:dyDescent="0.15">
      <c r="C232" s="16"/>
    </row>
    <row r="233" spans="3:3" ht="12.75" customHeight="1" x14ac:dyDescent="0.15">
      <c r="C233" s="16"/>
    </row>
    <row r="234" spans="3:3" ht="12.75" customHeight="1" x14ac:dyDescent="0.15">
      <c r="C234" s="16"/>
    </row>
    <row r="235" spans="3:3" ht="12.75" customHeight="1" x14ac:dyDescent="0.15">
      <c r="C235" s="16"/>
    </row>
    <row r="236" spans="3:3" ht="12.75" customHeight="1" x14ac:dyDescent="0.15">
      <c r="C236" s="16"/>
    </row>
    <row r="237" spans="3:3" ht="12.75" customHeight="1" x14ac:dyDescent="0.15">
      <c r="C237" s="16"/>
    </row>
    <row r="238" spans="3:3" ht="12.75" customHeight="1" x14ac:dyDescent="0.15">
      <c r="C238" s="16"/>
    </row>
    <row r="239" spans="3:3" ht="12.75" customHeight="1" x14ac:dyDescent="0.15">
      <c r="C239" s="16"/>
    </row>
    <row r="240" spans="3:3" ht="12.75" customHeight="1" x14ac:dyDescent="0.15">
      <c r="C240" s="16"/>
    </row>
    <row r="241" spans="3:3" ht="12.75" customHeight="1" x14ac:dyDescent="0.15">
      <c r="C241" s="16"/>
    </row>
    <row r="242" spans="3:3" ht="12.75" customHeight="1" x14ac:dyDescent="0.15">
      <c r="C242" s="16"/>
    </row>
    <row r="243" spans="3:3" ht="12.75" customHeight="1" x14ac:dyDescent="0.15">
      <c r="C243" s="16"/>
    </row>
    <row r="244" spans="3:3" ht="12.75" customHeight="1" x14ac:dyDescent="0.15">
      <c r="C244" s="16"/>
    </row>
    <row r="245" spans="3:3" ht="12.75" customHeight="1" x14ac:dyDescent="0.15">
      <c r="C245" s="16"/>
    </row>
    <row r="246" spans="3:3" ht="12.75" customHeight="1" x14ac:dyDescent="0.15">
      <c r="C246" s="16"/>
    </row>
    <row r="247" spans="3:3" ht="12.75" customHeight="1" x14ac:dyDescent="0.15">
      <c r="C247" s="16"/>
    </row>
    <row r="248" spans="3:3" ht="12.75" customHeight="1" x14ac:dyDescent="0.15">
      <c r="C248" s="16"/>
    </row>
    <row r="249" spans="3:3" ht="12.75" customHeight="1" x14ac:dyDescent="0.15">
      <c r="C249" s="16"/>
    </row>
    <row r="250" spans="3:3" ht="12.75" customHeight="1" x14ac:dyDescent="0.15">
      <c r="C250" s="16"/>
    </row>
    <row r="251" spans="3:3" ht="12.75" customHeight="1" x14ac:dyDescent="0.15">
      <c r="C251" s="16"/>
    </row>
    <row r="252" spans="3:3" ht="12.75" customHeight="1" x14ac:dyDescent="0.15">
      <c r="C252" s="16"/>
    </row>
    <row r="253" spans="3:3" ht="12.75" customHeight="1" x14ac:dyDescent="0.15">
      <c r="C253" s="16"/>
    </row>
    <row r="254" spans="3:3" ht="12.75" customHeight="1" x14ac:dyDescent="0.15">
      <c r="C254" s="16"/>
    </row>
    <row r="255" spans="3:3" ht="12.75" customHeight="1" x14ac:dyDescent="0.15">
      <c r="C255" s="16"/>
    </row>
    <row r="256" spans="3:3" ht="12.75" customHeight="1" x14ac:dyDescent="0.15">
      <c r="C256" s="16"/>
    </row>
    <row r="257" spans="3:3" ht="12.75" customHeight="1" x14ac:dyDescent="0.15">
      <c r="C257" s="16"/>
    </row>
    <row r="258" spans="3:3" ht="12.75" customHeight="1" x14ac:dyDescent="0.15">
      <c r="C258" s="16"/>
    </row>
    <row r="259" spans="3:3" ht="12.75" customHeight="1" x14ac:dyDescent="0.15">
      <c r="C259" s="16"/>
    </row>
    <row r="260" spans="3:3" ht="12.75" customHeight="1" x14ac:dyDescent="0.15">
      <c r="C260" s="16"/>
    </row>
    <row r="261" spans="3:3" ht="12.75" customHeight="1" x14ac:dyDescent="0.15">
      <c r="C261" s="16"/>
    </row>
    <row r="262" spans="3:3" ht="12.75" customHeight="1" x14ac:dyDescent="0.15"/>
    <row r="263" spans="3:3" ht="12.75" customHeight="1" x14ac:dyDescent="0.15"/>
    <row r="264" spans="3:3" ht="12.75" customHeight="1" x14ac:dyDescent="0.15"/>
    <row r="265" spans="3:3" ht="12.75" customHeight="1" x14ac:dyDescent="0.15"/>
    <row r="266" spans="3:3" ht="12.75" customHeight="1" x14ac:dyDescent="0.15"/>
    <row r="267" spans="3:3" ht="12.75" customHeight="1" x14ac:dyDescent="0.15"/>
    <row r="268" spans="3:3" ht="12.75" customHeight="1" x14ac:dyDescent="0.15"/>
    <row r="269" spans="3:3" ht="12.75" customHeight="1" x14ac:dyDescent="0.15"/>
    <row r="270" spans="3:3" ht="12.75" customHeight="1" x14ac:dyDescent="0.15"/>
    <row r="271" spans="3:3" ht="12.75" customHeight="1" x14ac:dyDescent="0.15"/>
    <row r="272" spans="3:3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1">
    <mergeCell ref="B61:K63"/>
  </mergeCell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000"/>
  <sheetViews>
    <sheetView workbookViewId="0"/>
  </sheetViews>
  <sheetFormatPr baseColWidth="10" defaultColWidth="14.5" defaultRowHeight="15" customHeight="1" x14ac:dyDescent="0.15"/>
  <cols>
    <col min="1" max="1" width="14.5" customWidth="1"/>
    <col min="2" max="2" width="27.33203125" customWidth="1"/>
    <col min="3" max="3" width="20.1640625" customWidth="1"/>
    <col min="4" max="6" width="14.5" customWidth="1"/>
  </cols>
  <sheetData>
    <row r="1" spans="2:6" ht="12.75" customHeight="1" x14ac:dyDescent="0.15">
      <c r="B1" s="17" t="s">
        <v>18</v>
      </c>
      <c r="C1" s="16"/>
    </row>
    <row r="2" spans="2:6" ht="12.75" customHeight="1" x14ac:dyDescent="0.15">
      <c r="B2" s="18" t="s">
        <v>0</v>
      </c>
      <c r="C2" s="19" t="s">
        <v>19</v>
      </c>
      <c r="D2" s="18" t="s">
        <v>20</v>
      </c>
      <c r="E2" s="18" t="s">
        <v>21</v>
      </c>
      <c r="F2" s="18" t="s">
        <v>22</v>
      </c>
    </row>
    <row r="3" spans="2:6" ht="12.75" customHeight="1" x14ac:dyDescent="0.15">
      <c r="B3" s="20" t="s">
        <v>11</v>
      </c>
      <c r="C3" s="21">
        <v>0</v>
      </c>
      <c r="D3" s="10">
        <v>500</v>
      </c>
      <c r="E3" s="10">
        <v>3216</v>
      </c>
      <c r="F3" s="10">
        <v>503</v>
      </c>
    </row>
    <row r="4" spans="2:6" ht="12.75" customHeight="1" x14ac:dyDescent="0.15">
      <c r="B4" s="20" t="s">
        <v>11</v>
      </c>
      <c r="C4" s="21">
        <v>0.01</v>
      </c>
      <c r="D4" s="10">
        <v>500</v>
      </c>
      <c r="E4" s="10">
        <v>3210</v>
      </c>
      <c r="F4" s="10">
        <v>390</v>
      </c>
    </row>
    <row r="5" spans="2:6" ht="12.75" customHeight="1" x14ac:dyDescent="0.15">
      <c r="B5" s="20" t="s">
        <v>11</v>
      </c>
      <c r="C5" s="21">
        <v>0.02</v>
      </c>
      <c r="D5" s="10">
        <v>500</v>
      </c>
      <c r="E5" s="10">
        <v>3206</v>
      </c>
      <c r="F5" s="10">
        <v>346</v>
      </c>
    </row>
    <row r="6" spans="2:6" ht="12.75" customHeight="1" x14ac:dyDescent="0.15">
      <c r="B6" s="20" t="s">
        <v>11</v>
      </c>
      <c r="C6" s="21">
        <v>0.03</v>
      </c>
      <c r="D6" s="10">
        <v>500</v>
      </c>
      <c r="E6" s="10">
        <v>3205</v>
      </c>
      <c r="F6" s="10">
        <v>313</v>
      </c>
    </row>
    <row r="7" spans="2:6" ht="12.75" customHeight="1" x14ac:dyDescent="0.15">
      <c r="B7" s="20" t="s">
        <v>11</v>
      </c>
      <c r="C7" s="21">
        <v>0.04</v>
      </c>
      <c r="D7" s="10">
        <v>500</v>
      </c>
      <c r="E7" s="10">
        <v>3202</v>
      </c>
      <c r="F7" s="10">
        <v>297</v>
      </c>
    </row>
    <row r="8" spans="2:6" ht="12.75" customHeight="1" x14ac:dyDescent="0.15">
      <c r="B8" s="20" t="s">
        <v>11</v>
      </c>
      <c r="C8" s="21">
        <v>0.05</v>
      </c>
      <c r="D8" s="10">
        <v>500</v>
      </c>
      <c r="E8" s="10">
        <v>3199</v>
      </c>
      <c r="F8" s="10">
        <v>283</v>
      </c>
    </row>
    <row r="9" spans="2:6" ht="12.75" customHeight="1" x14ac:dyDescent="0.15">
      <c r="B9" s="20" t="s">
        <v>11</v>
      </c>
      <c r="C9" s="21">
        <v>0.1</v>
      </c>
      <c r="D9" s="10">
        <v>500</v>
      </c>
      <c r="E9" s="10">
        <v>3191</v>
      </c>
      <c r="F9" s="10">
        <v>240</v>
      </c>
    </row>
    <row r="10" spans="2:6" ht="12.75" customHeight="1" x14ac:dyDescent="0.15">
      <c r="B10" s="20" t="s">
        <v>11</v>
      </c>
      <c r="C10" s="21">
        <v>0.2</v>
      </c>
      <c r="D10" s="10">
        <v>500</v>
      </c>
      <c r="E10" s="10">
        <v>3185</v>
      </c>
      <c r="F10" s="10">
        <v>204</v>
      </c>
    </row>
    <row r="11" spans="2:6" ht="12.75" customHeight="1" x14ac:dyDescent="0.15">
      <c r="B11" s="20" t="s">
        <v>11</v>
      </c>
      <c r="C11" s="21">
        <v>0.3</v>
      </c>
      <c r="D11" s="10">
        <v>500</v>
      </c>
      <c r="E11" s="10">
        <v>3179</v>
      </c>
      <c r="F11" s="10">
        <v>188</v>
      </c>
    </row>
    <row r="12" spans="2:6" ht="12.75" customHeight="1" x14ac:dyDescent="0.15">
      <c r="B12" s="20" t="s">
        <v>11</v>
      </c>
      <c r="C12" s="21">
        <v>0.4</v>
      </c>
      <c r="D12" s="10">
        <v>500</v>
      </c>
      <c r="E12" s="10">
        <v>3175</v>
      </c>
      <c r="F12" s="10">
        <v>173</v>
      </c>
    </row>
    <row r="13" spans="2:6" ht="12.75" customHeight="1" x14ac:dyDescent="0.15">
      <c r="B13" s="20" t="s">
        <v>11</v>
      </c>
      <c r="C13" s="21">
        <v>0.6</v>
      </c>
      <c r="D13" s="10">
        <v>500</v>
      </c>
      <c r="E13" s="10">
        <v>3163</v>
      </c>
      <c r="F13" s="10">
        <v>141</v>
      </c>
    </row>
    <row r="14" spans="2:6" ht="12.75" customHeight="1" x14ac:dyDescent="0.15">
      <c r="B14" s="20" t="s">
        <v>11</v>
      </c>
      <c r="C14" s="21">
        <v>0.7</v>
      </c>
      <c r="D14" s="10">
        <v>500</v>
      </c>
      <c r="E14" s="10">
        <v>3160</v>
      </c>
      <c r="F14" s="10">
        <v>130</v>
      </c>
    </row>
    <row r="15" spans="2:6" ht="12.75" customHeight="1" x14ac:dyDescent="0.15">
      <c r="B15" s="20" t="s">
        <v>11</v>
      </c>
      <c r="C15" s="21">
        <v>0.8</v>
      </c>
      <c r="D15" s="10">
        <v>500</v>
      </c>
      <c r="E15" s="10">
        <v>3150</v>
      </c>
      <c r="F15" s="10">
        <v>120</v>
      </c>
    </row>
    <row r="16" spans="2:6" ht="12.75" customHeight="1" x14ac:dyDescent="0.15">
      <c r="B16" s="20" t="s">
        <v>11</v>
      </c>
      <c r="C16" s="22" t="s">
        <v>12</v>
      </c>
      <c r="D16" s="10">
        <v>500</v>
      </c>
      <c r="E16" s="14">
        <v>3122</v>
      </c>
      <c r="F16" s="14">
        <v>91</v>
      </c>
    </row>
    <row r="17" spans="2:6" ht="12.75" customHeight="1" x14ac:dyDescent="0.15">
      <c r="B17" s="20" t="s">
        <v>11</v>
      </c>
      <c r="C17" s="21">
        <v>0.91</v>
      </c>
      <c r="D17" s="10">
        <v>500</v>
      </c>
      <c r="E17" s="10">
        <v>3119</v>
      </c>
      <c r="F17" s="10">
        <v>88</v>
      </c>
    </row>
    <row r="18" spans="2:6" ht="12.75" customHeight="1" x14ac:dyDescent="0.15">
      <c r="B18" s="20" t="s">
        <v>11</v>
      </c>
      <c r="C18" s="21">
        <v>0.92</v>
      </c>
      <c r="D18" s="10">
        <v>500</v>
      </c>
      <c r="E18" s="10">
        <v>3117</v>
      </c>
      <c r="F18" s="10">
        <v>88</v>
      </c>
    </row>
    <row r="19" spans="2:6" ht="12.75" customHeight="1" x14ac:dyDescent="0.15">
      <c r="B19" s="20" t="s">
        <v>11</v>
      </c>
      <c r="C19" s="21">
        <v>0.93</v>
      </c>
      <c r="D19" s="10">
        <v>500</v>
      </c>
      <c r="E19" s="10">
        <v>3112</v>
      </c>
      <c r="F19" s="10">
        <v>87</v>
      </c>
    </row>
    <row r="20" spans="2:6" ht="12.75" customHeight="1" x14ac:dyDescent="0.15">
      <c r="B20" s="20" t="s">
        <v>11</v>
      </c>
      <c r="C20" s="21">
        <v>0.94</v>
      </c>
      <c r="D20" s="10">
        <v>500</v>
      </c>
      <c r="E20" s="10">
        <v>3107</v>
      </c>
      <c r="F20" s="10">
        <v>87</v>
      </c>
    </row>
    <row r="21" spans="2:6" ht="12.75" customHeight="1" x14ac:dyDescent="0.15">
      <c r="B21" s="20" t="s">
        <v>11</v>
      </c>
      <c r="C21" s="21">
        <v>0.95</v>
      </c>
      <c r="D21" s="10">
        <v>500</v>
      </c>
      <c r="E21" s="10">
        <v>3102</v>
      </c>
      <c r="F21" s="10">
        <v>85</v>
      </c>
    </row>
    <row r="22" spans="2:6" ht="12.75" customHeight="1" x14ac:dyDescent="0.15">
      <c r="B22" s="20" t="s">
        <v>11</v>
      </c>
      <c r="C22" s="21">
        <v>0.96</v>
      </c>
      <c r="D22" s="10">
        <v>500</v>
      </c>
      <c r="E22" s="10">
        <v>3097</v>
      </c>
      <c r="F22" s="10">
        <v>81</v>
      </c>
    </row>
    <row r="23" spans="2:6" ht="12.75" customHeight="1" x14ac:dyDescent="0.15">
      <c r="B23" s="20" t="s">
        <v>11</v>
      </c>
      <c r="C23" s="21">
        <v>0.97</v>
      </c>
      <c r="D23" s="10">
        <v>500</v>
      </c>
      <c r="E23" s="10">
        <v>3084</v>
      </c>
      <c r="F23" s="10">
        <v>79</v>
      </c>
    </row>
    <row r="24" spans="2:6" ht="12.75" customHeight="1" x14ac:dyDescent="0.15">
      <c r="B24" s="20" t="s">
        <v>11</v>
      </c>
      <c r="C24" s="21">
        <v>0.98</v>
      </c>
      <c r="D24" s="10">
        <v>500</v>
      </c>
      <c r="E24" s="10">
        <v>3064</v>
      </c>
      <c r="F24" s="10">
        <v>70</v>
      </c>
    </row>
    <row r="25" spans="2:6" ht="12.75" customHeight="1" x14ac:dyDescent="0.15">
      <c r="B25" s="20" t="s">
        <v>11</v>
      </c>
      <c r="C25" s="21">
        <v>0.99</v>
      </c>
      <c r="D25" s="10">
        <v>500</v>
      </c>
      <c r="E25" s="10">
        <v>2971</v>
      </c>
      <c r="F25" s="10">
        <v>52</v>
      </c>
    </row>
    <row r="26" spans="2:6" ht="12.75" customHeight="1" x14ac:dyDescent="0.15">
      <c r="B26" s="20" t="s">
        <v>11</v>
      </c>
      <c r="C26" s="21">
        <v>0.995</v>
      </c>
      <c r="D26" s="10">
        <v>500</v>
      </c>
      <c r="E26" s="10">
        <v>2971</v>
      </c>
      <c r="F26" s="10">
        <v>52</v>
      </c>
    </row>
    <row r="27" spans="2:6" ht="12.75" customHeight="1" x14ac:dyDescent="0.15">
      <c r="B27" s="20" t="s">
        <v>11</v>
      </c>
      <c r="C27" s="21">
        <v>0.996</v>
      </c>
      <c r="D27" s="10">
        <v>500</v>
      </c>
      <c r="E27" s="10">
        <v>2971</v>
      </c>
      <c r="F27" s="10">
        <v>52</v>
      </c>
    </row>
    <row r="28" spans="2:6" ht="12.75" customHeight="1" x14ac:dyDescent="0.15">
      <c r="B28" s="20" t="s">
        <v>11</v>
      </c>
      <c r="C28" s="21">
        <v>0.997</v>
      </c>
      <c r="D28" s="10">
        <v>500</v>
      </c>
      <c r="E28" s="10">
        <v>2971</v>
      </c>
      <c r="F28" s="10">
        <v>52</v>
      </c>
    </row>
    <row r="29" spans="2:6" ht="12.75" customHeight="1" x14ac:dyDescent="0.15">
      <c r="B29" s="10" t="s">
        <v>13</v>
      </c>
      <c r="C29" s="21">
        <v>0.01</v>
      </c>
      <c r="D29" s="10">
        <v>500</v>
      </c>
      <c r="E29" s="10">
        <v>3202</v>
      </c>
      <c r="F29" s="10">
        <v>512</v>
      </c>
    </row>
    <row r="30" spans="2:6" ht="12.75" customHeight="1" x14ac:dyDescent="0.15">
      <c r="B30" s="20" t="s">
        <v>13</v>
      </c>
      <c r="C30" s="21">
        <v>0.02</v>
      </c>
      <c r="D30" s="10">
        <v>500</v>
      </c>
      <c r="E30" s="10">
        <v>3189</v>
      </c>
      <c r="F30" s="10">
        <v>404</v>
      </c>
    </row>
    <row r="31" spans="2:6" ht="12.75" customHeight="1" x14ac:dyDescent="0.15">
      <c r="B31" s="20" t="s">
        <v>13</v>
      </c>
      <c r="C31" s="21">
        <v>0.03</v>
      </c>
      <c r="D31" s="10">
        <v>500</v>
      </c>
      <c r="E31" s="10">
        <v>3175</v>
      </c>
      <c r="F31" s="10">
        <v>323</v>
      </c>
    </row>
    <row r="32" spans="2:6" ht="12.75" customHeight="1" x14ac:dyDescent="0.15">
      <c r="B32" s="20" t="s">
        <v>13</v>
      </c>
      <c r="C32" s="21">
        <v>0.04</v>
      </c>
      <c r="D32" s="10">
        <v>500</v>
      </c>
      <c r="E32" s="10">
        <v>3172</v>
      </c>
      <c r="F32" s="10">
        <v>290</v>
      </c>
    </row>
    <row r="33" spans="2:7" ht="12.75" customHeight="1" x14ac:dyDescent="0.15">
      <c r="B33" s="20" t="s">
        <v>13</v>
      </c>
      <c r="C33" s="21">
        <v>0.05</v>
      </c>
      <c r="D33" s="10">
        <v>500</v>
      </c>
      <c r="E33" s="10">
        <v>3169</v>
      </c>
      <c r="F33" s="10">
        <v>273</v>
      </c>
    </row>
    <row r="34" spans="2:7" ht="12.75" customHeight="1" x14ac:dyDescent="0.15">
      <c r="B34" s="20" t="s">
        <v>13</v>
      </c>
      <c r="C34" s="21">
        <v>0.1</v>
      </c>
      <c r="D34" s="10">
        <v>500</v>
      </c>
      <c r="E34" s="10">
        <v>3155</v>
      </c>
      <c r="F34" s="10">
        <v>225</v>
      </c>
    </row>
    <row r="35" spans="2:7" ht="12.75" customHeight="1" x14ac:dyDescent="0.15">
      <c r="B35" s="20" t="s">
        <v>13</v>
      </c>
      <c r="C35" s="21">
        <v>0.2</v>
      </c>
      <c r="D35" s="10">
        <v>500</v>
      </c>
      <c r="E35" s="10">
        <v>3135</v>
      </c>
      <c r="F35" s="10">
        <v>181</v>
      </c>
    </row>
    <row r="36" spans="2:7" ht="12.75" customHeight="1" x14ac:dyDescent="0.15">
      <c r="B36" s="20" t="s">
        <v>13</v>
      </c>
      <c r="C36" s="21">
        <v>0.3</v>
      </c>
      <c r="D36" s="10">
        <v>500</v>
      </c>
      <c r="E36" s="10">
        <v>3129</v>
      </c>
      <c r="F36" s="10">
        <v>162</v>
      </c>
    </row>
    <row r="37" spans="2:7" ht="12.75" customHeight="1" x14ac:dyDescent="0.15">
      <c r="B37" s="20" t="s">
        <v>13</v>
      </c>
      <c r="C37" s="21">
        <v>0.4</v>
      </c>
      <c r="D37" s="10">
        <v>500</v>
      </c>
      <c r="E37" s="10">
        <v>3112</v>
      </c>
      <c r="F37" s="10">
        <v>140</v>
      </c>
    </row>
    <row r="38" spans="2:7" ht="12.75" customHeight="1" x14ac:dyDescent="0.15">
      <c r="B38" s="20" t="s">
        <v>13</v>
      </c>
      <c r="C38" s="23" t="s">
        <v>14</v>
      </c>
      <c r="D38" s="24">
        <v>500</v>
      </c>
      <c r="E38" s="14">
        <v>3091</v>
      </c>
      <c r="F38" s="14">
        <v>125</v>
      </c>
      <c r="G38" s="11"/>
    </row>
    <row r="39" spans="2:7" ht="12.75" customHeight="1" x14ac:dyDescent="0.15">
      <c r="B39" s="20" t="s">
        <v>13</v>
      </c>
      <c r="C39" s="21">
        <v>0.6</v>
      </c>
      <c r="D39" s="10">
        <v>500</v>
      </c>
      <c r="E39" s="10">
        <v>3071</v>
      </c>
      <c r="F39" s="10">
        <v>114</v>
      </c>
    </row>
    <row r="40" spans="2:7" ht="12.75" customHeight="1" x14ac:dyDescent="0.15">
      <c r="B40" s="20" t="s">
        <v>13</v>
      </c>
      <c r="C40" s="21">
        <v>0.7</v>
      </c>
      <c r="D40" s="10">
        <v>500</v>
      </c>
      <c r="E40" s="10">
        <v>3049</v>
      </c>
      <c r="F40" s="10">
        <v>106</v>
      </c>
    </row>
    <row r="41" spans="2:7" ht="12.75" customHeight="1" x14ac:dyDescent="0.15">
      <c r="B41" s="20" t="s">
        <v>13</v>
      </c>
      <c r="C41" s="21">
        <v>0.8</v>
      </c>
      <c r="D41" s="10">
        <v>500</v>
      </c>
      <c r="E41" s="10">
        <v>3015</v>
      </c>
      <c r="F41" s="10">
        <v>93</v>
      </c>
    </row>
    <row r="42" spans="2:7" ht="12.75" customHeight="1" x14ac:dyDescent="0.15">
      <c r="B42" s="20" t="s">
        <v>13</v>
      </c>
      <c r="C42" s="21">
        <v>0.9</v>
      </c>
      <c r="D42" s="10">
        <v>500</v>
      </c>
      <c r="E42" s="10">
        <v>2923</v>
      </c>
      <c r="F42" s="10">
        <v>81</v>
      </c>
    </row>
    <row r="43" spans="2:7" ht="12.75" customHeight="1" x14ac:dyDescent="0.15">
      <c r="B43" s="20" t="s">
        <v>13</v>
      </c>
      <c r="C43" s="21">
        <v>0.91</v>
      </c>
      <c r="D43" s="10">
        <v>500</v>
      </c>
      <c r="E43" s="10">
        <v>2891</v>
      </c>
      <c r="F43" s="10">
        <v>75</v>
      </c>
    </row>
    <row r="44" spans="2:7" ht="12.75" customHeight="1" x14ac:dyDescent="0.15">
      <c r="B44" s="20" t="s">
        <v>13</v>
      </c>
      <c r="C44" s="21">
        <v>0.92</v>
      </c>
      <c r="D44" s="10">
        <v>500</v>
      </c>
      <c r="E44" s="10">
        <v>2881</v>
      </c>
      <c r="F44" s="10">
        <v>75</v>
      </c>
    </row>
    <row r="45" spans="2:7" ht="12.75" customHeight="1" x14ac:dyDescent="0.15">
      <c r="B45" s="20" t="s">
        <v>13</v>
      </c>
      <c r="C45" s="21">
        <v>0.93</v>
      </c>
      <c r="D45" s="10">
        <v>500</v>
      </c>
      <c r="E45" s="10">
        <v>2868</v>
      </c>
      <c r="F45" s="10">
        <v>75</v>
      </c>
    </row>
    <row r="46" spans="2:7" ht="12.75" customHeight="1" x14ac:dyDescent="0.15">
      <c r="B46" s="20" t="s">
        <v>13</v>
      </c>
      <c r="C46" s="21">
        <v>0.94</v>
      </c>
      <c r="D46" s="10">
        <v>500</v>
      </c>
      <c r="E46" s="10">
        <v>2818</v>
      </c>
      <c r="F46" s="10">
        <v>67</v>
      </c>
    </row>
    <row r="47" spans="2:7" ht="12.75" customHeight="1" x14ac:dyDescent="0.15">
      <c r="B47" s="20" t="s">
        <v>13</v>
      </c>
      <c r="C47" s="21">
        <v>0.95</v>
      </c>
      <c r="D47" s="10">
        <v>500</v>
      </c>
      <c r="E47" s="10">
        <v>2790</v>
      </c>
      <c r="F47" s="10">
        <v>66</v>
      </c>
    </row>
    <row r="48" spans="2:7" ht="12.75" customHeight="1" x14ac:dyDescent="0.15">
      <c r="B48" s="20" t="s">
        <v>13</v>
      </c>
      <c r="C48" s="21">
        <v>0.96</v>
      </c>
      <c r="D48" s="10">
        <v>500</v>
      </c>
      <c r="E48" s="10">
        <v>2723</v>
      </c>
      <c r="F48" s="10">
        <v>62</v>
      </c>
    </row>
    <row r="49" spans="2:6" ht="12.75" customHeight="1" x14ac:dyDescent="0.15">
      <c r="B49" s="20" t="s">
        <v>13</v>
      </c>
      <c r="C49" s="21">
        <v>0.97</v>
      </c>
      <c r="D49" s="10">
        <v>500</v>
      </c>
      <c r="E49" s="10">
        <v>2636</v>
      </c>
      <c r="F49" s="10">
        <v>55</v>
      </c>
    </row>
    <row r="50" spans="2:6" ht="12.75" customHeight="1" x14ac:dyDescent="0.15">
      <c r="B50" s="20" t="s">
        <v>13</v>
      </c>
      <c r="C50" s="21">
        <v>0.98</v>
      </c>
      <c r="D50" s="10">
        <v>500</v>
      </c>
      <c r="E50" s="10">
        <v>2523</v>
      </c>
      <c r="F50" s="10">
        <v>49</v>
      </c>
    </row>
    <row r="51" spans="2:6" ht="12.75" customHeight="1" x14ac:dyDescent="0.15">
      <c r="B51" s="20" t="s">
        <v>13</v>
      </c>
      <c r="C51" s="21">
        <v>0.99</v>
      </c>
      <c r="D51" s="10">
        <v>500</v>
      </c>
      <c r="E51" s="10">
        <v>2251</v>
      </c>
      <c r="F51" s="10">
        <v>47</v>
      </c>
    </row>
    <row r="52" spans="2:6" ht="12.75" customHeight="1" x14ac:dyDescent="0.15">
      <c r="B52" s="20" t="s">
        <v>13</v>
      </c>
      <c r="C52" s="21">
        <v>0.995</v>
      </c>
      <c r="D52" s="10">
        <v>500</v>
      </c>
      <c r="E52" s="10">
        <v>1818</v>
      </c>
      <c r="F52" s="10">
        <v>41</v>
      </c>
    </row>
    <row r="53" spans="2:6" ht="12.75" customHeight="1" x14ac:dyDescent="0.15">
      <c r="B53" s="20" t="s">
        <v>15</v>
      </c>
      <c r="C53" s="21">
        <v>0.1</v>
      </c>
      <c r="D53" s="10">
        <v>500</v>
      </c>
      <c r="E53" s="10">
        <v>3086</v>
      </c>
      <c r="F53" s="10">
        <v>454</v>
      </c>
    </row>
    <row r="54" spans="2:6" ht="12.75" customHeight="1" x14ac:dyDescent="0.15">
      <c r="B54" s="20" t="s">
        <v>15</v>
      </c>
      <c r="C54" s="21">
        <v>0.15</v>
      </c>
      <c r="D54" s="10">
        <v>500</v>
      </c>
      <c r="E54" s="10">
        <v>3069</v>
      </c>
      <c r="F54" s="10">
        <v>237</v>
      </c>
    </row>
    <row r="55" spans="2:6" ht="12.75" customHeight="1" x14ac:dyDescent="0.15">
      <c r="B55" s="20" t="s">
        <v>15</v>
      </c>
      <c r="C55" s="22" t="s">
        <v>16</v>
      </c>
      <c r="D55" s="10">
        <v>500</v>
      </c>
      <c r="E55" s="14">
        <v>3016</v>
      </c>
      <c r="F55" s="14">
        <v>174</v>
      </c>
    </row>
    <row r="56" spans="2:6" ht="12.75" customHeight="1" x14ac:dyDescent="0.15">
      <c r="B56" s="20" t="s">
        <v>15</v>
      </c>
      <c r="C56" s="21">
        <v>0.25</v>
      </c>
      <c r="D56" s="10">
        <v>500</v>
      </c>
      <c r="E56" s="10">
        <v>2867</v>
      </c>
      <c r="F56" s="10">
        <v>131</v>
      </c>
    </row>
    <row r="57" spans="2:6" ht="12.75" customHeight="1" x14ac:dyDescent="0.15">
      <c r="B57" s="20" t="s">
        <v>15</v>
      </c>
      <c r="C57" s="21">
        <v>0.3</v>
      </c>
      <c r="D57" s="10">
        <v>500</v>
      </c>
      <c r="E57" s="10">
        <v>2612</v>
      </c>
      <c r="F57" s="10">
        <v>99</v>
      </c>
    </row>
    <row r="58" spans="2:6" ht="12.75" customHeight="1" x14ac:dyDescent="0.15">
      <c r="B58" s="20" t="s">
        <v>15</v>
      </c>
      <c r="C58" s="21">
        <v>0.4</v>
      </c>
      <c r="D58" s="10">
        <v>500</v>
      </c>
      <c r="E58" s="10">
        <v>1899</v>
      </c>
      <c r="F58" s="10">
        <v>62</v>
      </c>
    </row>
    <row r="59" spans="2:6" ht="12.75" customHeight="1" x14ac:dyDescent="0.15">
      <c r="B59" s="20" t="s">
        <v>15</v>
      </c>
      <c r="C59" s="21">
        <v>0.5</v>
      </c>
      <c r="D59" s="10">
        <v>500</v>
      </c>
      <c r="E59" s="10">
        <v>1035</v>
      </c>
      <c r="F59" s="10">
        <v>29</v>
      </c>
    </row>
    <row r="60" spans="2:6" ht="12.75" customHeight="1" x14ac:dyDescent="0.15">
      <c r="C60" s="16"/>
    </row>
    <row r="61" spans="2:6" ht="15.75" customHeight="1" x14ac:dyDescent="0.15">
      <c r="B61" s="101" t="s">
        <v>23</v>
      </c>
      <c r="C61" s="93"/>
      <c r="D61" s="93"/>
      <c r="E61" s="93"/>
      <c r="F61" s="94"/>
    </row>
    <row r="62" spans="2:6" ht="32.25" customHeight="1" x14ac:dyDescent="0.15">
      <c r="B62" s="98"/>
      <c r="C62" s="99"/>
      <c r="D62" s="99"/>
      <c r="E62" s="99"/>
      <c r="F62" s="100"/>
    </row>
    <row r="63" spans="2:6" ht="12.75" customHeight="1" x14ac:dyDescent="0.15">
      <c r="C63" s="16"/>
    </row>
    <row r="64" spans="2:6" ht="12.75" customHeight="1" x14ac:dyDescent="0.15">
      <c r="C64" s="16"/>
    </row>
    <row r="65" spans="3:3" ht="12.75" customHeight="1" x14ac:dyDescent="0.15">
      <c r="C65" s="16"/>
    </row>
    <row r="66" spans="3:3" ht="12.75" customHeight="1" x14ac:dyDescent="0.15">
      <c r="C66" s="16"/>
    </row>
    <row r="67" spans="3:3" ht="12.75" customHeight="1" x14ac:dyDescent="0.15">
      <c r="C67" s="16"/>
    </row>
    <row r="68" spans="3:3" ht="12.75" customHeight="1" x14ac:dyDescent="0.15">
      <c r="C68" s="16"/>
    </row>
    <row r="69" spans="3:3" ht="12.75" customHeight="1" x14ac:dyDescent="0.15">
      <c r="C69" s="16"/>
    </row>
    <row r="70" spans="3:3" ht="12.75" customHeight="1" x14ac:dyDescent="0.15">
      <c r="C70" s="16"/>
    </row>
    <row r="71" spans="3:3" ht="12.75" customHeight="1" x14ac:dyDescent="0.15">
      <c r="C71" s="16"/>
    </row>
    <row r="72" spans="3:3" ht="12.75" customHeight="1" x14ac:dyDescent="0.15">
      <c r="C72" s="16"/>
    </row>
    <row r="73" spans="3:3" ht="12.75" customHeight="1" x14ac:dyDescent="0.15">
      <c r="C73" s="16"/>
    </row>
    <row r="74" spans="3:3" ht="12.75" customHeight="1" x14ac:dyDescent="0.15">
      <c r="C74" s="16"/>
    </row>
    <row r="75" spans="3:3" ht="12.75" customHeight="1" x14ac:dyDescent="0.15">
      <c r="C75" s="16"/>
    </row>
    <row r="76" spans="3:3" ht="12.75" customHeight="1" x14ac:dyDescent="0.15">
      <c r="C76" s="16"/>
    </row>
    <row r="77" spans="3:3" ht="12.75" customHeight="1" x14ac:dyDescent="0.15">
      <c r="C77" s="16"/>
    </row>
    <row r="78" spans="3:3" ht="12.75" customHeight="1" x14ac:dyDescent="0.15">
      <c r="C78" s="16"/>
    </row>
    <row r="79" spans="3:3" ht="12.75" customHeight="1" x14ac:dyDescent="0.15">
      <c r="C79" s="16"/>
    </row>
    <row r="80" spans="3:3" ht="12.75" customHeight="1" x14ac:dyDescent="0.15">
      <c r="C80" s="16"/>
    </row>
    <row r="81" spans="3:3" ht="12.75" customHeight="1" x14ac:dyDescent="0.15">
      <c r="C81" s="16"/>
    </row>
    <row r="82" spans="3:3" ht="12.75" customHeight="1" x14ac:dyDescent="0.15">
      <c r="C82" s="16"/>
    </row>
    <row r="83" spans="3:3" ht="12.75" customHeight="1" x14ac:dyDescent="0.15">
      <c r="C83" s="16"/>
    </row>
    <row r="84" spans="3:3" ht="12.75" customHeight="1" x14ac:dyDescent="0.15">
      <c r="C84" s="16"/>
    </row>
    <row r="85" spans="3:3" ht="12.75" customHeight="1" x14ac:dyDescent="0.15">
      <c r="C85" s="16"/>
    </row>
    <row r="86" spans="3:3" ht="12.75" customHeight="1" x14ac:dyDescent="0.15">
      <c r="C86" s="16"/>
    </row>
    <row r="87" spans="3:3" ht="12.75" customHeight="1" x14ac:dyDescent="0.15">
      <c r="C87" s="16"/>
    </row>
    <row r="88" spans="3:3" ht="12.75" customHeight="1" x14ac:dyDescent="0.15">
      <c r="C88" s="16"/>
    </row>
    <row r="89" spans="3:3" ht="12.75" customHeight="1" x14ac:dyDescent="0.15">
      <c r="C89" s="16"/>
    </row>
    <row r="90" spans="3:3" ht="12.75" customHeight="1" x14ac:dyDescent="0.15">
      <c r="C90" s="16"/>
    </row>
    <row r="91" spans="3:3" ht="12.75" customHeight="1" x14ac:dyDescent="0.15">
      <c r="C91" s="16"/>
    </row>
    <row r="92" spans="3:3" ht="12.75" customHeight="1" x14ac:dyDescent="0.15">
      <c r="C92" s="16"/>
    </row>
    <row r="93" spans="3:3" ht="12.75" customHeight="1" x14ac:dyDescent="0.15">
      <c r="C93" s="16"/>
    </row>
    <row r="94" spans="3:3" ht="12.75" customHeight="1" x14ac:dyDescent="0.15">
      <c r="C94" s="16"/>
    </row>
    <row r="95" spans="3:3" ht="12.75" customHeight="1" x14ac:dyDescent="0.15">
      <c r="C95" s="16"/>
    </row>
    <row r="96" spans="3:3" ht="12.75" customHeight="1" x14ac:dyDescent="0.15">
      <c r="C96" s="16"/>
    </row>
    <row r="97" spans="3:3" ht="12.75" customHeight="1" x14ac:dyDescent="0.15">
      <c r="C97" s="16"/>
    </row>
    <row r="98" spans="3:3" ht="12.75" customHeight="1" x14ac:dyDescent="0.15">
      <c r="C98" s="16"/>
    </row>
    <row r="99" spans="3:3" ht="12.75" customHeight="1" x14ac:dyDescent="0.15">
      <c r="C99" s="16"/>
    </row>
    <row r="100" spans="3:3" ht="12.75" customHeight="1" x14ac:dyDescent="0.15">
      <c r="C100" s="16"/>
    </row>
    <row r="101" spans="3:3" ht="12.75" customHeight="1" x14ac:dyDescent="0.15">
      <c r="C101" s="16"/>
    </row>
    <row r="102" spans="3:3" ht="12.75" customHeight="1" x14ac:dyDescent="0.15">
      <c r="C102" s="16"/>
    </row>
    <row r="103" spans="3:3" ht="12.75" customHeight="1" x14ac:dyDescent="0.15">
      <c r="C103" s="16"/>
    </row>
    <row r="104" spans="3:3" ht="12.75" customHeight="1" x14ac:dyDescent="0.15">
      <c r="C104" s="16"/>
    </row>
    <row r="105" spans="3:3" ht="12.75" customHeight="1" x14ac:dyDescent="0.15">
      <c r="C105" s="16"/>
    </row>
    <row r="106" spans="3:3" ht="12.75" customHeight="1" x14ac:dyDescent="0.15">
      <c r="C106" s="16"/>
    </row>
    <row r="107" spans="3:3" ht="12.75" customHeight="1" x14ac:dyDescent="0.15">
      <c r="C107" s="16"/>
    </row>
    <row r="108" spans="3:3" ht="12.75" customHeight="1" x14ac:dyDescent="0.15">
      <c r="C108" s="16"/>
    </row>
    <row r="109" spans="3:3" ht="12.75" customHeight="1" x14ac:dyDescent="0.15">
      <c r="C109" s="16"/>
    </row>
    <row r="110" spans="3:3" ht="12.75" customHeight="1" x14ac:dyDescent="0.15">
      <c r="C110" s="16"/>
    </row>
    <row r="111" spans="3:3" ht="12.75" customHeight="1" x14ac:dyDescent="0.15">
      <c r="C111" s="16"/>
    </row>
    <row r="112" spans="3:3" ht="12.75" customHeight="1" x14ac:dyDescent="0.15">
      <c r="C112" s="16"/>
    </row>
    <row r="113" spans="3:3" ht="12.75" customHeight="1" x14ac:dyDescent="0.15">
      <c r="C113" s="16"/>
    </row>
    <row r="114" spans="3:3" ht="12.75" customHeight="1" x14ac:dyDescent="0.15">
      <c r="C114" s="16"/>
    </row>
    <row r="115" spans="3:3" ht="12.75" customHeight="1" x14ac:dyDescent="0.15">
      <c r="C115" s="16"/>
    </row>
    <row r="116" spans="3:3" ht="12.75" customHeight="1" x14ac:dyDescent="0.15">
      <c r="C116" s="16"/>
    </row>
    <row r="117" spans="3:3" ht="12.75" customHeight="1" x14ac:dyDescent="0.15">
      <c r="C117" s="16"/>
    </row>
    <row r="118" spans="3:3" ht="12.75" customHeight="1" x14ac:dyDescent="0.15">
      <c r="C118" s="16"/>
    </row>
    <row r="119" spans="3:3" ht="12.75" customHeight="1" x14ac:dyDescent="0.15">
      <c r="C119" s="16"/>
    </row>
    <row r="120" spans="3:3" ht="12.75" customHeight="1" x14ac:dyDescent="0.15">
      <c r="C120" s="16"/>
    </row>
    <row r="121" spans="3:3" ht="12.75" customHeight="1" x14ac:dyDescent="0.15">
      <c r="C121" s="16"/>
    </row>
    <row r="122" spans="3:3" ht="12.75" customHeight="1" x14ac:dyDescent="0.15">
      <c r="C122" s="16"/>
    </row>
    <row r="123" spans="3:3" ht="12.75" customHeight="1" x14ac:dyDescent="0.15">
      <c r="C123" s="16"/>
    </row>
    <row r="124" spans="3:3" ht="12.75" customHeight="1" x14ac:dyDescent="0.15">
      <c r="C124" s="16"/>
    </row>
    <row r="125" spans="3:3" ht="12.75" customHeight="1" x14ac:dyDescent="0.15">
      <c r="C125" s="16"/>
    </row>
    <row r="126" spans="3:3" ht="12.75" customHeight="1" x14ac:dyDescent="0.15">
      <c r="C126" s="16"/>
    </row>
    <row r="127" spans="3:3" ht="12.75" customHeight="1" x14ac:dyDescent="0.15">
      <c r="C127" s="16"/>
    </row>
    <row r="128" spans="3:3" ht="12.75" customHeight="1" x14ac:dyDescent="0.15">
      <c r="C128" s="16"/>
    </row>
    <row r="129" spans="3:3" ht="12.75" customHeight="1" x14ac:dyDescent="0.15">
      <c r="C129" s="16"/>
    </row>
    <row r="130" spans="3:3" ht="12.75" customHeight="1" x14ac:dyDescent="0.15">
      <c r="C130" s="16"/>
    </row>
    <row r="131" spans="3:3" ht="12.75" customHeight="1" x14ac:dyDescent="0.15">
      <c r="C131" s="16"/>
    </row>
    <row r="132" spans="3:3" ht="12.75" customHeight="1" x14ac:dyDescent="0.15">
      <c r="C132" s="16"/>
    </row>
    <row r="133" spans="3:3" ht="12.75" customHeight="1" x14ac:dyDescent="0.15">
      <c r="C133" s="16"/>
    </row>
    <row r="134" spans="3:3" ht="12.75" customHeight="1" x14ac:dyDescent="0.15">
      <c r="C134" s="16"/>
    </row>
    <row r="135" spans="3:3" ht="12.75" customHeight="1" x14ac:dyDescent="0.15">
      <c r="C135" s="16"/>
    </row>
    <row r="136" spans="3:3" ht="12.75" customHeight="1" x14ac:dyDescent="0.15">
      <c r="C136" s="16"/>
    </row>
    <row r="137" spans="3:3" ht="12.75" customHeight="1" x14ac:dyDescent="0.15">
      <c r="C137" s="16"/>
    </row>
    <row r="138" spans="3:3" ht="12.75" customHeight="1" x14ac:dyDescent="0.15">
      <c r="C138" s="16"/>
    </row>
    <row r="139" spans="3:3" ht="12.75" customHeight="1" x14ac:dyDescent="0.15">
      <c r="C139" s="16"/>
    </row>
    <row r="140" spans="3:3" ht="12.75" customHeight="1" x14ac:dyDescent="0.15">
      <c r="C140" s="16"/>
    </row>
    <row r="141" spans="3:3" ht="12.75" customHeight="1" x14ac:dyDescent="0.15">
      <c r="C141" s="16"/>
    </row>
    <row r="142" spans="3:3" ht="12.75" customHeight="1" x14ac:dyDescent="0.15">
      <c r="C142" s="16"/>
    </row>
    <row r="143" spans="3:3" ht="12.75" customHeight="1" x14ac:dyDescent="0.15">
      <c r="C143" s="16"/>
    </row>
    <row r="144" spans="3:3" ht="12.75" customHeight="1" x14ac:dyDescent="0.15">
      <c r="C144" s="16"/>
    </row>
    <row r="145" spans="3:3" ht="12.75" customHeight="1" x14ac:dyDescent="0.15">
      <c r="C145" s="16"/>
    </row>
    <row r="146" spans="3:3" ht="12.75" customHeight="1" x14ac:dyDescent="0.15">
      <c r="C146" s="16"/>
    </row>
    <row r="147" spans="3:3" ht="12.75" customHeight="1" x14ac:dyDescent="0.15">
      <c r="C147" s="16"/>
    </row>
    <row r="148" spans="3:3" ht="12.75" customHeight="1" x14ac:dyDescent="0.15">
      <c r="C148" s="16"/>
    </row>
    <row r="149" spans="3:3" ht="12.75" customHeight="1" x14ac:dyDescent="0.15">
      <c r="C149" s="16"/>
    </row>
    <row r="150" spans="3:3" ht="12.75" customHeight="1" x14ac:dyDescent="0.15">
      <c r="C150" s="16"/>
    </row>
    <row r="151" spans="3:3" ht="12.75" customHeight="1" x14ac:dyDescent="0.15">
      <c r="C151" s="16"/>
    </row>
    <row r="152" spans="3:3" ht="12.75" customHeight="1" x14ac:dyDescent="0.15">
      <c r="C152" s="16"/>
    </row>
    <row r="153" spans="3:3" ht="12.75" customHeight="1" x14ac:dyDescent="0.15">
      <c r="C153" s="16"/>
    </row>
    <row r="154" spans="3:3" ht="12.75" customHeight="1" x14ac:dyDescent="0.15">
      <c r="C154" s="16"/>
    </row>
    <row r="155" spans="3:3" ht="12.75" customHeight="1" x14ac:dyDescent="0.15">
      <c r="C155" s="16"/>
    </row>
    <row r="156" spans="3:3" ht="12.75" customHeight="1" x14ac:dyDescent="0.15">
      <c r="C156" s="16"/>
    </row>
    <row r="157" spans="3:3" ht="12.75" customHeight="1" x14ac:dyDescent="0.15">
      <c r="C157" s="16"/>
    </row>
    <row r="158" spans="3:3" ht="12.75" customHeight="1" x14ac:dyDescent="0.15">
      <c r="C158" s="16"/>
    </row>
    <row r="159" spans="3:3" ht="12.75" customHeight="1" x14ac:dyDescent="0.15">
      <c r="C159" s="16"/>
    </row>
    <row r="160" spans="3:3" ht="12.75" customHeight="1" x14ac:dyDescent="0.15">
      <c r="C160" s="16"/>
    </row>
    <row r="161" spans="3:3" ht="12.75" customHeight="1" x14ac:dyDescent="0.15">
      <c r="C161" s="16"/>
    </row>
    <row r="162" spans="3:3" ht="12.75" customHeight="1" x14ac:dyDescent="0.15">
      <c r="C162" s="16"/>
    </row>
    <row r="163" spans="3:3" ht="12.75" customHeight="1" x14ac:dyDescent="0.15">
      <c r="C163" s="16"/>
    </row>
    <row r="164" spans="3:3" ht="12.75" customHeight="1" x14ac:dyDescent="0.15">
      <c r="C164" s="16"/>
    </row>
    <row r="165" spans="3:3" ht="12.75" customHeight="1" x14ac:dyDescent="0.15">
      <c r="C165" s="16"/>
    </row>
    <row r="166" spans="3:3" ht="12.75" customHeight="1" x14ac:dyDescent="0.15">
      <c r="C166" s="16"/>
    </row>
    <row r="167" spans="3:3" ht="12.75" customHeight="1" x14ac:dyDescent="0.15">
      <c r="C167" s="16"/>
    </row>
    <row r="168" spans="3:3" ht="12.75" customHeight="1" x14ac:dyDescent="0.15">
      <c r="C168" s="16"/>
    </row>
    <row r="169" spans="3:3" ht="12.75" customHeight="1" x14ac:dyDescent="0.15">
      <c r="C169" s="16"/>
    </row>
    <row r="170" spans="3:3" ht="12.75" customHeight="1" x14ac:dyDescent="0.15">
      <c r="C170" s="16"/>
    </row>
    <row r="171" spans="3:3" ht="12.75" customHeight="1" x14ac:dyDescent="0.15">
      <c r="C171" s="16"/>
    </row>
    <row r="172" spans="3:3" ht="12.75" customHeight="1" x14ac:dyDescent="0.15">
      <c r="C172" s="16"/>
    </row>
    <row r="173" spans="3:3" ht="12.75" customHeight="1" x14ac:dyDescent="0.15">
      <c r="C173" s="16"/>
    </row>
    <row r="174" spans="3:3" ht="12.75" customHeight="1" x14ac:dyDescent="0.15">
      <c r="C174" s="16"/>
    </row>
    <row r="175" spans="3:3" ht="12.75" customHeight="1" x14ac:dyDescent="0.15">
      <c r="C175" s="16"/>
    </row>
    <row r="176" spans="3:3" ht="12.75" customHeight="1" x14ac:dyDescent="0.15">
      <c r="C176" s="16"/>
    </row>
    <row r="177" spans="3:3" ht="12.75" customHeight="1" x14ac:dyDescent="0.15">
      <c r="C177" s="16"/>
    </row>
    <row r="178" spans="3:3" ht="12.75" customHeight="1" x14ac:dyDescent="0.15">
      <c r="C178" s="16"/>
    </row>
    <row r="179" spans="3:3" ht="12.75" customHeight="1" x14ac:dyDescent="0.15">
      <c r="C179" s="16"/>
    </row>
    <row r="180" spans="3:3" ht="12.75" customHeight="1" x14ac:dyDescent="0.15">
      <c r="C180" s="16"/>
    </row>
    <row r="181" spans="3:3" ht="12.75" customHeight="1" x14ac:dyDescent="0.15">
      <c r="C181" s="16"/>
    </row>
    <row r="182" spans="3:3" ht="12.75" customHeight="1" x14ac:dyDescent="0.15">
      <c r="C182" s="16"/>
    </row>
    <row r="183" spans="3:3" ht="12.75" customHeight="1" x14ac:dyDescent="0.15">
      <c r="C183" s="16"/>
    </row>
    <row r="184" spans="3:3" ht="12.75" customHeight="1" x14ac:dyDescent="0.15">
      <c r="C184" s="16"/>
    </row>
    <row r="185" spans="3:3" ht="12.75" customHeight="1" x14ac:dyDescent="0.15">
      <c r="C185" s="16"/>
    </row>
    <row r="186" spans="3:3" ht="12.75" customHeight="1" x14ac:dyDescent="0.15">
      <c r="C186" s="16"/>
    </row>
    <row r="187" spans="3:3" ht="12.75" customHeight="1" x14ac:dyDescent="0.15">
      <c r="C187" s="16"/>
    </row>
    <row r="188" spans="3:3" ht="12.75" customHeight="1" x14ac:dyDescent="0.15">
      <c r="C188" s="16"/>
    </row>
    <row r="189" spans="3:3" ht="12.75" customHeight="1" x14ac:dyDescent="0.15">
      <c r="C189" s="16"/>
    </row>
    <row r="190" spans="3:3" ht="12.75" customHeight="1" x14ac:dyDescent="0.15">
      <c r="C190" s="16"/>
    </row>
    <row r="191" spans="3:3" ht="12.75" customHeight="1" x14ac:dyDescent="0.15">
      <c r="C191" s="16"/>
    </row>
    <row r="192" spans="3:3" ht="12.75" customHeight="1" x14ac:dyDescent="0.15">
      <c r="C192" s="16"/>
    </row>
    <row r="193" spans="3:3" ht="12.75" customHeight="1" x14ac:dyDescent="0.15">
      <c r="C193" s="16"/>
    </row>
    <row r="194" spans="3:3" ht="12.75" customHeight="1" x14ac:dyDescent="0.15">
      <c r="C194" s="16"/>
    </row>
    <row r="195" spans="3:3" ht="12.75" customHeight="1" x14ac:dyDescent="0.15">
      <c r="C195" s="16"/>
    </row>
    <row r="196" spans="3:3" ht="12.75" customHeight="1" x14ac:dyDescent="0.15">
      <c r="C196" s="16"/>
    </row>
    <row r="197" spans="3:3" ht="12.75" customHeight="1" x14ac:dyDescent="0.15">
      <c r="C197" s="16"/>
    </row>
    <row r="198" spans="3:3" ht="12.75" customHeight="1" x14ac:dyDescent="0.15">
      <c r="C198" s="16"/>
    </row>
    <row r="199" spans="3:3" ht="12.75" customHeight="1" x14ac:dyDescent="0.15">
      <c r="C199" s="16"/>
    </row>
    <row r="200" spans="3:3" ht="12.75" customHeight="1" x14ac:dyDescent="0.15">
      <c r="C200" s="16"/>
    </row>
    <row r="201" spans="3:3" ht="12.75" customHeight="1" x14ac:dyDescent="0.15">
      <c r="C201" s="16"/>
    </row>
    <row r="202" spans="3:3" ht="12.75" customHeight="1" x14ac:dyDescent="0.15">
      <c r="C202" s="16"/>
    </row>
    <row r="203" spans="3:3" ht="12.75" customHeight="1" x14ac:dyDescent="0.15">
      <c r="C203" s="16"/>
    </row>
    <row r="204" spans="3:3" ht="12.75" customHeight="1" x14ac:dyDescent="0.15">
      <c r="C204" s="16"/>
    </row>
    <row r="205" spans="3:3" ht="12.75" customHeight="1" x14ac:dyDescent="0.15">
      <c r="C205" s="16"/>
    </row>
    <row r="206" spans="3:3" ht="12.75" customHeight="1" x14ac:dyDescent="0.15">
      <c r="C206" s="16"/>
    </row>
    <row r="207" spans="3:3" ht="12.75" customHeight="1" x14ac:dyDescent="0.15">
      <c r="C207" s="16"/>
    </row>
    <row r="208" spans="3:3" ht="12.75" customHeight="1" x14ac:dyDescent="0.15">
      <c r="C208" s="16"/>
    </row>
    <row r="209" spans="3:3" ht="12.75" customHeight="1" x14ac:dyDescent="0.15">
      <c r="C209" s="16"/>
    </row>
    <row r="210" spans="3:3" ht="12.75" customHeight="1" x14ac:dyDescent="0.15">
      <c r="C210" s="16"/>
    </row>
    <row r="211" spans="3:3" ht="12.75" customHeight="1" x14ac:dyDescent="0.15">
      <c r="C211" s="16"/>
    </row>
    <row r="212" spans="3:3" ht="12.75" customHeight="1" x14ac:dyDescent="0.15">
      <c r="C212" s="16"/>
    </row>
    <row r="213" spans="3:3" ht="12.75" customHeight="1" x14ac:dyDescent="0.15">
      <c r="C213" s="16"/>
    </row>
    <row r="214" spans="3:3" ht="12.75" customHeight="1" x14ac:dyDescent="0.15">
      <c r="C214" s="16"/>
    </row>
    <row r="215" spans="3:3" ht="12.75" customHeight="1" x14ac:dyDescent="0.15">
      <c r="C215" s="16"/>
    </row>
    <row r="216" spans="3:3" ht="12.75" customHeight="1" x14ac:dyDescent="0.15">
      <c r="C216" s="16"/>
    </row>
    <row r="217" spans="3:3" ht="12.75" customHeight="1" x14ac:dyDescent="0.15">
      <c r="C217" s="16"/>
    </row>
    <row r="218" spans="3:3" ht="12.75" customHeight="1" x14ac:dyDescent="0.15">
      <c r="C218" s="16"/>
    </row>
    <row r="219" spans="3:3" ht="12.75" customHeight="1" x14ac:dyDescent="0.15">
      <c r="C219" s="16"/>
    </row>
    <row r="220" spans="3:3" ht="12.75" customHeight="1" x14ac:dyDescent="0.15">
      <c r="C220" s="16"/>
    </row>
    <row r="221" spans="3:3" ht="12.75" customHeight="1" x14ac:dyDescent="0.15">
      <c r="C221" s="16"/>
    </row>
    <row r="222" spans="3:3" ht="12.75" customHeight="1" x14ac:dyDescent="0.15">
      <c r="C222" s="16"/>
    </row>
    <row r="223" spans="3:3" ht="12.75" customHeight="1" x14ac:dyDescent="0.15">
      <c r="C223" s="16"/>
    </row>
    <row r="224" spans="3:3" ht="12.75" customHeight="1" x14ac:dyDescent="0.15">
      <c r="C224" s="16"/>
    </row>
    <row r="225" spans="3:3" ht="12.75" customHeight="1" x14ac:dyDescent="0.15">
      <c r="C225" s="16"/>
    </row>
    <row r="226" spans="3:3" ht="12.75" customHeight="1" x14ac:dyDescent="0.15">
      <c r="C226" s="16"/>
    </row>
    <row r="227" spans="3:3" ht="12.75" customHeight="1" x14ac:dyDescent="0.15">
      <c r="C227" s="16"/>
    </row>
    <row r="228" spans="3:3" ht="12.75" customHeight="1" x14ac:dyDescent="0.15">
      <c r="C228" s="16"/>
    </row>
    <row r="229" spans="3:3" ht="12.75" customHeight="1" x14ac:dyDescent="0.15">
      <c r="C229" s="16"/>
    </row>
    <row r="230" spans="3:3" ht="12.75" customHeight="1" x14ac:dyDescent="0.15">
      <c r="C230" s="16"/>
    </row>
    <row r="231" spans="3:3" ht="12.75" customHeight="1" x14ac:dyDescent="0.15">
      <c r="C231" s="16"/>
    </row>
    <row r="232" spans="3:3" ht="12.75" customHeight="1" x14ac:dyDescent="0.15">
      <c r="C232" s="16"/>
    </row>
    <row r="233" spans="3:3" ht="12.75" customHeight="1" x14ac:dyDescent="0.15">
      <c r="C233" s="16"/>
    </row>
    <row r="234" spans="3:3" ht="12.75" customHeight="1" x14ac:dyDescent="0.15">
      <c r="C234" s="16"/>
    </row>
    <row r="235" spans="3:3" ht="12.75" customHeight="1" x14ac:dyDescent="0.15">
      <c r="C235" s="16"/>
    </row>
    <row r="236" spans="3:3" ht="12.75" customHeight="1" x14ac:dyDescent="0.15">
      <c r="C236" s="16"/>
    </row>
    <row r="237" spans="3:3" ht="12.75" customHeight="1" x14ac:dyDescent="0.15">
      <c r="C237" s="16"/>
    </row>
    <row r="238" spans="3:3" ht="12.75" customHeight="1" x14ac:dyDescent="0.15">
      <c r="C238" s="16"/>
    </row>
    <row r="239" spans="3:3" ht="12.75" customHeight="1" x14ac:dyDescent="0.15">
      <c r="C239" s="16"/>
    </row>
    <row r="240" spans="3:3" ht="12.75" customHeight="1" x14ac:dyDescent="0.15">
      <c r="C240" s="16"/>
    </row>
    <row r="241" spans="3:3" ht="12.75" customHeight="1" x14ac:dyDescent="0.15">
      <c r="C241" s="16"/>
    </row>
    <row r="242" spans="3:3" ht="12.75" customHeight="1" x14ac:dyDescent="0.15">
      <c r="C242" s="16"/>
    </row>
    <row r="243" spans="3:3" ht="12.75" customHeight="1" x14ac:dyDescent="0.15">
      <c r="C243" s="16"/>
    </row>
    <row r="244" spans="3:3" ht="12.75" customHeight="1" x14ac:dyDescent="0.15">
      <c r="C244" s="16"/>
    </row>
    <row r="245" spans="3:3" ht="12.75" customHeight="1" x14ac:dyDescent="0.15">
      <c r="C245" s="16"/>
    </row>
    <row r="246" spans="3:3" ht="12.75" customHeight="1" x14ac:dyDescent="0.15">
      <c r="C246" s="16"/>
    </row>
    <row r="247" spans="3:3" ht="12.75" customHeight="1" x14ac:dyDescent="0.15">
      <c r="C247" s="16"/>
    </row>
    <row r="248" spans="3:3" ht="12.75" customHeight="1" x14ac:dyDescent="0.15">
      <c r="C248" s="16"/>
    </row>
    <row r="249" spans="3:3" ht="12.75" customHeight="1" x14ac:dyDescent="0.15">
      <c r="C249" s="16"/>
    </row>
    <row r="250" spans="3:3" ht="12.75" customHeight="1" x14ac:dyDescent="0.15">
      <c r="C250" s="16"/>
    </row>
    <row r="251" spans="3:3" ht="12.75" customHeight="1" x14ac:dyDescent="0.15">
      <c r="C251" s="16"/>
    </row>
    <row r="252" spans="3:3" ht="12.75" customHeight="1" x14ac:dyDescent="0.15">
      <c r="C252" s="16"/>
    </row>
    <row r="253" spans="3:3" ht="12.75" customHeight="1" x14ac:dyDescent="0.15">
      <c r="C253" s="16"/>
    </row>
    <row r="254" spans="3:3" ht="12.75" customHeight="1" x14ac:dyDescent="0.15">
      <c r="C254" s="16"/>
    </row>
    <row r="255" spans="3:3" ht="12.75" customHeight="1" x14ac:dyDescent="0.15">
      <c r="C255" s="16"/>
    </row>
    <row r="256" spans="3:3" ht="12.75" customHeight="1" x14ac:dyDescent="0.15">
      <c r="C256" s="16"/>
    </row>
    <row r="257" spans="3:3" ht="12.75" customHeight="1" x14ac:dyDescent="0.15">
      <c r="C257" s="16"/>
    </row>
    <row r="258" spans="3:3" ht="12.75" customHeight="1" x14ac:dyDescent="0.15">
      <c r="C258" s="16"/>
    </row>
    <row r="259" spans="3:3" ht="12.75" customHeight="1" x14ac:dyDescent="0.15">
      <c r="C259" s="16"/>
    </row>
    <row r="260" spans="3:3" ht="12.75" customHeight="1" x14ac:dyDescent="0.15">
      <c r="C260" s="16"/>
    </row>
    <row r="261" spans="3:3" ht="12.75" customHeight="1" x14ac:dyDescent="0.15">
      <c r="C261" s="16"/>
    </row>
    <row r="262" spans="3:3" ht="12.75" customHeight="1" x14ac:dyDescent="0.15"/>
    <row r="263" spans="3:3" ht="12.75" customHeight="1" x14ac:dyDescent="0.15"/>
    <row r="264" spans="3:3" ht="12.75" customHeight="1" x14ac:dyDescent="0.15"/>
    <row r="265" spans="3:3" ht="12.75" customHeight="1" x14ac:dyDescent="0.15"/>
    <row r="266" spans="3:3" ht="12.75" customHeight="1" x14ac:dyDescent="0.15"/>
    <row r="267" spans="3:3" ht="12.75" customHeight="1" x14ac:dyDescent="0.15"/>
    <row r="268" spans="3:3" ht="12.75" customHeight="1" x14ac:dyDescent="0.15"/>
    <row r="269" spans="3:3" ht="12.75" customHeight="1" x14ac:dyDescent="0.15"/>
    <row r="270" spans="3:3" ht="12.75" customHeight="1" x14ac:dyDescent="0.15"/>
    <row r="271" spans="3:3" ht="12.75" customHeight="1" x14ac:dyDescent="0.15"/>
    <row r="272" spans="3:3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1">
    <mergeCell ref="B61:F62"/>
  </mergeCells>
  <pageMargins left="0.74791666666666701" right="0.74791666666666701" top="0.98402777777777795" bottom="0.9840277777777779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workbookViewId="0"/>
  </sheetViews>
  <sheetFormatPr baseColWidth="10" defaultColWidth="14.5" defaultRowHeight="15" customHeight="1" x14ac:dyDescent="0.15"/>
  <cols>
    <col min="1" max="1" width="10.6640625" customWidth="1"/>
    <col min="2" max="2" width="11.6640625" customWidth="1"/>
    <col min="3" max="3" width="11.5" customWidth="1"/>
    <col min="4" max="4" width="14.5" customWidth="1"/>
    <col min="5" max="5" width="6.5" customWidth="1"/>
    <col min="6" max="6" width="17.83203125" customWidth="1"/>
    <col min="7" max="7" width="8" customWidth="1"/>
    <col min="8" max="8" width="16.33203125" customWidth="1"/>
    <col min="9" max="9" width="5.6640625" customWidth="1"/>
    <col min="10" max="10" width="16.33203125" customWidth="1"/>
    <col min="11" max="11" width="4.83203125" customWidth="1"/>
    <col min="12" max="12" width="13" customWidth="1"/>
    <col min="13" max="13" width="6" customWidth="1"/>
    <col min="15" max="15" width="6.5" customWidth="1"/>
  </cols>
  <sheetData>
    <row r="1" spans="1:17" ht="12.75" customHeight="1" x14ac:dyDescent="0.15"/>
    <row r="2" spans="1:17" ht="12.75" customHeight="1" x14ac:dyDescent="0.15"/>
    <row r="3" spans="1:17" ht="15.75" customHeight="1" x14ac:dyDescent="0.15">
      <c r="A3" s="25"/>
      <c r="B3" s="102" t="s">
        <v>24</v>
      </c>
      <c r="C3" s="102" t="s">
        <v>25</v>
      </c>
      <c r="D3" s="105" t="s">
        <v>26</v>
      </c>
      <c r="E3" s="106"/>
      <c r="F3" s="106"/>
      <c r="G3" s="106"/>
      <c r="H3" s="106"/>
      <c r="I3" s="106"/>
      <c r="J3" s="106"/>
      <c r="K3" s="106"/>
      <c r="L3" s="106"/>
      <c r="M3" s="106"/>
      <c r="N3" s="107"/>
      <c r="O3" s="26"/>
      <c r="P3" s="27"/>
      <c r="Q3" s="27"/>
    </row>
    <row r="4" spans="1:17" ht="15.75" customHeight="1" x14ac:dyDescent="0.15">
      <c r="A4" s="25"/>
      <c r="B4" s="103"/>
      <c r="C4" s="103"/>
      <c r="D4" s="108" t="s">
        <v>27</v>
      </c>
      <c r="E4" s="106"/>
      <c r="F4" s="107"/>
      <c r="G4" s="28"/>
      <c r="H4" s="108" t="s">
        <v>28</v>
      </c>
      <c r="I4" s="106"/>
      <c r="J4" s="107"/>
      <c r="K4" s="29"/>
      <c r="L4" s="29"/>
      <c r="M4" s="29"/>
      <c r="N4" s="29"/>
      <c r="O4" s="29"/>
      <c r="P4" s="30"/>
      <c r="Q4" s="30"/>
    </row>
    <row r="5" spans="1:17" ht="12.75" customHeight="1" x14ac:dyDescent="0.15">
      <c r="A5" s="25"/>
      <c r="B5" s="103"/>
      <c r="C5" s="104"/>
      <c r="D5" s="31" t="s">
        <v>29</v>
      </c>
      <c r="E5" s="28" t="s">
        <v>30</v>
      </c>
      <c r="F5" s="31" t="s">
        <v>31</v>
      </c>
      <c r="G5" s="28" t="s">
        <v>30</v>
      </c>
      <c r="H5" s="31" t="s">
        <v>32</v>
      </c>
      <c r="I5" s="28" t="s">
        <v>30</v>
      </c>
      <c r="J5" s="31" t="s">
        <v>33</v>
      </c>
      <c r="K5" s="32" t="s">
        <v>30</v>
      </c>
      <c r="L5" s="31" t="s">
        <v>34</v>
      </c>
      <c r="M5" s="32" t="s">
        <v>30</v>
      </c>
      <c r="N5" s="31" t="s">
        <v>35</v>
      </c>
      <c r="O5" s="32" t="s">
        <v>30</v>
      </c>
      <c r="P5" s="33"/>
      <c r="Q5" s="33"/>
    </row>
    <row r="6" spans="1:17" ht="12.75" customHeight="1" x14ac:dyDescent="0.15">
      <c r="A6" s="25"/>
      <c r="B6" s="34" t="s">
        <v>11</v>
      </c>
      <c r="C6" s="35">
        <v>31443</v>
      </c>
      <c r="D6" s="36">
        <v>30376</v>
      </c>
      <c r="E6" s="37">
        <v>96.66</v>
      </c>
      <c r="F6" s="38">
        <v>1047</v>
      </c>
      <c r="G6" s="37">
        <v>3.33</v>
      </c>
      <c r="H6" s="39">
        <v>4576</v>
      </c>
      <c r="I6" s="8">
        <v>28.74</v>
      </c>
      <c r="J6" s="39">
        <v>11343</v>
      </c>
      <c r="K6" s="8">
        <v>71.25</v>
      </c>
      <c r="L6" s="38">
        <v>30898</v>
      </c>
      <c r="M6" s="40">
        <v>98.266704830999998</v>
      </c>
      <c r="N6" s="38">
        <v>28939</v>
      </c>
      <c r="O6" s="40">
        <v>92.036383296799997</v>
      </c>
      <c r="P6" s="41"/>
      <c r="Q6" s="41"/>
    </row>
    <row r="7" spans="1:17" ht="12.75" customHeight="1" x14ac:dyDescent="0.15">
      <c r="A7" s="25"/>
      <c r="B7" s="34" t="s">
        <v>13</v>
      </c>
      <c r="C7" s="35">
        <v>31177</v>
      </c>
      <c r="D7" s="36">
        <v>29885</v>
      </c>
      <c r="E7" s="37">
        <v>95.9</v>
      </c>
      <c r="F7" s="38">
        <v>1276</v>
      </c>
      <c r="G7" s="37">
        <v>4.09</v>
      </c>
      <c r="H7" s="39">
        <v>5067</v>
      </c>
      <c r="I7" s="8">
        <v>31.31</v>
      </c>
      <c r="J7" s="39">
        <v>11114</v>
      </c>
      <c r="K7" s="8">
        <v>68.680000000000007</v>
      </c>
      <c r="L7" s="38">
        <v>30466</v>
      </c>
      <c r="M7" s="40">
        <v>97.7194726882</v>
      </c>
      <c r="N7" s="38">
        <v>28409</v>
      </c>
      <c r="O7" s="40">
        <v>91.121660198200004</v>
      </c>
      <c r="P7" s="41"/>
      <c r="Q7" s="41"/>
    </row>
    <row r="8" spans="1:17" ht="12.75" customHeight="1" x14ac:dyDescent="0.15">
      <c r="A8" s="25"/>
      <c r="B8" s="34" t="s">
        <v>36</v>
      </c>
      <c r="C8" s="35">
        <v>14465</v>
      </c>
      <c r="D8" s="36">
        <v>12195</v>
      </c>
      <c r="E8" s="37">
        <v>84.62</v>
      </c>
      <c r="F8" s="38">
        <v>2215</v>
      </c>
      <c r="G8" s="37">
        <v>15.37</v>
      </c>
      <c r="H8" s="42">
        <v>13643</v>
      </c>
      <c r="I8" s="8">
        <v>57.63</v>
      </c>
      <c r="J8" s="42">
        <v>10029</v>
      </c>
      <c r="K8" s="8">
        <v>42.36</v>
      </c>
      <c r="L8" s="38">
        <v>12681</v>
      </c>
      <c r="M8" s="40">
        <v>87.666781887300004</v>
      </c>
      <c r="N8" s="38">
        <v>11732</v>
      </c>
      <c r="O8" s="40">
        <v>81.106118216400006</v>
      </c>
      <c r="P8" s="41"/>
      <c r="Q8" s="41"/>
    </row>
    <row r="9" spans="1:17" ht="12.75" customHeight="1" x14ac:dyDescent="0.15">
      <c r="A9" s="25"/>
      <c r="B9" s="34" t="s">
        <v>37</v>
      </c>
      <c r="C9" s="35">
        <v>9453</v>
      </c>
      <c r="D9" s="36">
        <v>8868</v>
      </c>
      <c r="E9" s="37">
        <v>94.01</v>
      </c>
      <c r="F9" s="38">
        <v>565</v>
      </c>
      <c r="G9" s="37">
        <v>5.98</v>
      </c>
      <c r="H9" s="42">
        <v>18522</v>
      </c>
      <c r="I9" s="8">
        <v>61.25</v>
      </c>
      <c r="J9" s="42">
        <v>11718</v>
      </c>
      <c r="K9" s="8">
        <v>38.75</v>
      </c>
      <c r="L9" s="38">
        <v>9005</v>
      </c>
      <c r="M9" s="40">
        <v>95.260763778699996</v>
      </c>
      <c r="N9" s="38">
        <v>8702</v>
      </c>
      <c r="O9" s="40">
        <v>92.055432137899999</v>
      </c>
      <c r="P9" s="41"/>
      <c r="Q9" s="41"/>
    </row>
    <row r="10" spans="1:17" ht="12.75" customHeight="1" x14ac:dyDescent="0.15">
      <c r="A10" s="25"/>
      <c r="B10" s="34" t="s">
        <v>38</v>
      </c>
      <c r="C10" s="35">
        <v>11558</v>
      </c>
      <c r="D10" s="36">
        <v>10773</v>
      </c>
      <c r="E10" s="37">
        <v>93.35</v>
      </c>
      <c r="F10" s="38">
        <v>767</v>
      </c>
      <c r="G10" s="37">
        <v>6.64</v>
      </c>
      <c r="H10" s="42">
        <v>27147</v>
      </c>
      <c r="I10" s="8">
        <v>69.72</v>
      </c>
      <c r="J10" s="42">
        <v>11790</v>
      </c>
      <c r="K10" s="8">
        <v>30.27</v>
      </c>
      <c r="L10" s="38">
        <v>10902</v>
      </c>
      <c r="M10" s="40">
        <v>94.324277556699997</v>
      </c>
      <c r="N10" s="38">
        <v>10397</v>
      </c>
      <c r="O10" s="40">
        <v>89.955009517199997</v>
      </c>
      <c r="P10" s="41"/>
      <c r="Q10" s="41"/>
    </row>
    <row r="11" spans="1:17" ht="12.75" customHeight="1" x14ac:dyDescent="0.15">
      <c r="A11" s="25"/>
      <c r="B11" s="34" t="s">
        <v>15</v>
      </c>
      <c r="C11" s="35">
        <v>30689</v>
      </c>
      <c r="D11" s="43">
        <v>28395</v>
      </c>
      <c r="E11" s="37">
        <v>92.59</v>
      </c>
      <c r="F11" s="39">
        <v>2272</v>
      </c>
      <c r="G11" s="37">
        <v>7.4</v>
      </c>
      <c r="H11" s="42">
        <v>6609</v>
      </c>
      <c r="I11" s="8">
        <v>39.42</v>
      </c>
      <c r="J11" s="42">
        <v>10155</v>
      </c>
      <c r="K11" s="8">
        <v>60.57</v>
      </c>
      <c r="L11" s="38">
        <v>29296</v>
      </c>
      <c r="M11" s="40">
        <v>95.460914334099996</v>
      </c>
      <c r="N11" s="38">
        <v>27044</v>
      </c>
      <c r="O11" s="40">
        <v>88.122780149199997</v>
      </c>
      <c r="P11" s="41"/>
      <c r="Q11" s="41"/>
    </row>
    <row r="12" spans="1:17" ht="12.75" customHeight="1" x14ac:dyDescent="0.15">
      <c r="A12" s="25"/>
      <c r="B12" s="34" t="s">
        <v>39</v>
      </c>
      <c r="C12" s="35">
        <v>1762</v>
      </c>
      <c r="D12" s="43">
        <v>721</v>
      </c>
      <c r="E12" s="37">
        <v>41.58</v>
      </c>
      <c r="F12" s="39">
        <v>1013</v>
      </c>
      <c r="G12" s="37">
        <v>58.41</v>
      </c>
      <c r="H12" s="42">
        <v>34405</v>
      </c>
      <c r="I12" s="8">
        <v>26.05</v>
      </c>
      <c r="J12" s="42">
        <v>12121</v>
      </c>
      <c r="K12" s="8">
        <v>26.05</v>
      </c>
      <c r="L12" s="38">
        <v>848</v>
      </c>
      <c r="M12" s="40">
        <v>48.12</v>
      </c>
      <c r="N12" s="38">
        <v>641</v>
      </c>
      <c r="O12" s="40">
        <v>36.369999999999997</v>
      </c>
      <c r="P12" s="41"/>
      <c r="Q12" s="41"/>
    </row>
    <row r="13" spans="1:17" ht="12.75" customHeight="1" x14ac:dyDescent="0.15"/>
    <row r="14" spans="1:17" ht="15.75" customHeight="1" x14ac:dyDescent="0.15">
      <c r="B14" s="101" t="s">
        <v>40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44"/>
      <c r="Q14" s="44"/>
    </row>
    <row r="15" spans="1:17" ht="12.75" customHeight="1" x14ac:dyDescent="0.15">
      <c r="B15" s="9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7"/>
      <c r="P15" s="44"/>
      <c r="Q15" s="44"/>
    </row>
    <row r="16" spans="1:17" ht="12.75" customHeight="1" x14ac:dyDescent="0.15">
      <c r="B16" s="95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7"/>
      <c r="P16" s="44"/>
      <c r="Q16" s="44"/>
    </row>
    <row r="17" spans="2:17" ht="12.75" customHeight="1" x14ac:dyDescent="0.15">
      <c r="B17" s="95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7"/>
      <c r="P17" s="44"/>
      <c r="Q17" s="44"/>
    </row>
    <row r="18" spans="2:17" ht="12.75" customHeight="1" x14ac:dyDescent="0.15"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100"/>
      <c r="P18" s="44"/>
      <c r="Q18" s="44"/>
    </row>
    <row r="19" spans="2:17" ht="12.75" customHeight="1" x14ac:dyDescent="0.15"/>
    <row r="20" spans="2:17" ht="12.75" customHeight="1" x14ac:dyDescent="0.15"/>
    <row r="21" spans="2:17" ht="12.75" customHeight="1" x14ac:dyDescent="0.15"/>
    <row r="22" spans="2:17" ht="12.75" customHeight="1" x14ac:dyDescent="0.15"/>
    <row r="23" spans="2:17" ht="12.75" customHeight="1" x14ac:dyDescent="0.15"/>
    <row r="24" spans="2:17" ht="12.75" customHeight="1" x14ac:dyDescent="0.15"/>
    <row r="25" spans="2:17" ht="12.75" customHeight="1" x14ac:dyDescent="0.15"/>
    <row r="26" spans="2:17" ht="12.75" customHeight="1" x14ac:dyDescent="0.15"/>
    <row r="27" spans="2:17" ht="12.75" customHeight="1" x14ac:dyDescent="0.15"/>
    <row r="28" spans="2:17" ht="12.75" customHeight="1" x14ac:dyDescent="0.15"/>
    <row r="29" spans="2:17" ht="12.75" customHeight="1" x14ac:dyDescent="0.15"/>
    <row r="30" spans="2:17" ht="12.75" customHeight="1" x14ac:dyDescent="0.15"/>
    <row r="31" spans="2:17" ht="12.75" customHeight="1" x14ac:dyDescent="0.15"/>
    <row r="32" spans="2:17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6">
    <mergeCell ref="B14:O18"/>
    <mergeCell ref="B3:B5"/>
    <mergeCell ref="C3:C5"/>
    <mergeCell ref="D3:N3"/>
    <mergeCell ref="D4:F4"/>
    <mergeCell ref="H4:J4"/>
  </mergeCells>
  <pageMargins left="0.74791666666666701" right="0.74791666666666701" top="0.98402777777777795" bottom="0.9840277777777779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000"/>
  <sheetViews>
    <sheetView workbookViewId="0"/>
  </sheetViews>
  <sheetFormatPr baseColWidth="10" defaultColWidth="14.5" defaultRowHeight="15" customHeight="1" x14ac:dyDescent="0.15"/>
  <cols>
    <col min="1" max="2" width="14.5" customWidth="1"/>
    <col min="3" max="3" width="54.33203125" customWidth="1"/>
    <col min="4" max="6" width="14.5" customWidth="1"/>
  </cols>
  <sheetData>
    <row r="1" spans="2:3" ht="12.75" customHeight="1" x14ac:dyDescent="0.15"/>
    <row r="2" spans="2:3" ht="12.75" customHeight="1" x14ac:dyDescent="0.15">
      <c r="B2" s="45" t="s">
        <v>0</v>
      </c>
      <c r="C2" s="45" t="s">
        <v>41</v>
      </c>
    </row>
    <row r="3" spans="2:3" ht="18.75" customHeight="1" x14ac:dyDescent="0.15">
      <c r="B3" s="46" t="s">
        <v>13</v>
      </c>
      <c r="C3" s="47" t="s">
        <v>42</v>
      </c>
    </row>
    <row r="4" spans="2:3" ht="12.75" customHeight="1" x14ac:dyDescent="0.15">
      <c r="B4" s="46" t="s">
        <v>37</v>
      </c>
      <c r="C4" s="48" t="s">
        <v>43</v>
      </c>
    </row>
    <row r="5" spans="2:3" ht="12.75" customHeight="1" x14ac:dyDescent="0.15">
      <c r="B5" s="46" t="s">
        <v>38</v>
      </c>
      <c r="C5" s="48" t="s">
        <v>44</v>
      </c>
    </row>
    <row r="6" spans="2:3" ht="12.75" customHeight="1" x14ac:dyDescent="0.15">
      <c r="B6" s="46" t="s">
        <v>36</v>
      </c>
      <c r="C6" s="48" t="s">
        <v>45</v>
      </c>
    </row>
    <row r="7" spans="2:3" ht="12.75" customHeight="1" x14ac:dyDescent="0.15">
      <c r="B7" s="46" t="s">
        <v>15</v>
      </c>
      <c r="C7" s="47" t="s">
        <v>46</v>
      </c>
    </row>
    <row r="8" spans="2:3" ht="12.75" customHeight="1" x14ac:dyDescent="0.15">
      <c r="B8" s="46" t="s">
        <v>39</v>
      </c>
      <c r="C8" s="48" t="s">
        <v>47</v>
      </c>
    </row>
    <row r="9" spans="2:3" ht="12.75" customHeight="1" x14ac:dyDescent="0.15">
      <c r="B9" s="49"/>
      <c r="C9" s="49"/>
    </row>
    <row r="10" spans="2:3" ht="12.75" customHeight="1" x14ac:dyDescent="0.15">
      <c r="B10" s="49"/>
      <c r="C10" s="49"/>
    </row>
    <row r="11" spans="2:3" ht="12.75" customHeight="1" x14ac:dyDescent="0.15">
      <c r="B11" s="109" t="s">
        <v>48</v>
      </c>
      <c r="C11" s="110"/>
    </row>
    <row r="12" spans="2:3" ht="12.75" customHeight="1" x14ac:dyDescent="0.15">
      <c r="B12" s="111"/>
      <c r="C12" s="112"/>
    </row>
    <row r="13" spans="2:3" ht="12.75" customHeight="1" x14ac:dyDescent="0.15">
      <c r="B13" s="113"/>
      <c r="C13" s="114"/>
    </row>
    <row r="14" spans="2:3" ht="12.75" customHeight="1" x14ac:dyDescent="0.15">
      <c r="B14" s="49"/>
      <c r="C14" s="49"/>
    </row>
    <row r="15" spans="2:3" ht="12.75" customHeight="1" x14ac:dyDescent="0.15">
      <c r="B15" s="49"/>
      <c r="C15" s="49"/>
    </row>
    <row r="16" spans="2:3" ht="12.75" customHeight="1" x14ac:dyDescent="0.15">
      <c r="B16" s="49"/>
      <c r="C16" s="49"/>
    </row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1">
    <mergeCell ref="B11:C13"/>
  </mergeCells>
  <pageMargins left="0.74791666666666701" right="0.74791666666666701" top="0.98402777777777795" bottom="0.9840277777777779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D1"/>
    </sheetView>
  </sheetViews>
  <sheetFormatPr baseColWidth="10" defaultColWidth="14.5" defaultRowHeight="15" customHeight="1" x14ac:dyDescent="0.15"/>
  <cols>
    <col min="1" max="4" width="11.6640625" customWidth="1"/>
    <col min="5" max="7" width="13.1640625" customWidth="1"/>
    <col min="8" max="8" width="11.6640625" customWidth="1"/>
    <col min="9" max="9" width="13.1640625" customWidth="1"/>
    <col min="10" max="26" width="11.6640625" customWidth="1"/>
  </cols>
  <sheetData>
    <row r="1" spans="1:26" ht="12.75" customHeight="1" x14ac:dyDescent="0.15">
      <c r="A1" s="115" t="s">
        <v>49</v>
      </c>
      <c r="B1" s="106"/>
      <c r="C1" s="106"/>
      <c r="D1" s="107"/>
      <c r="E1" s="115" t="s">
        <v>50</v>
      </c>
      <c r="F1" s="106"/>
      <c r="G1" s="106"/>
      <c r="H1" s="107"/>
      <c r="I1" s="116" t="s">
        <v>51</v>
      </c>
      <c r="J1" s="117"/>
      <c r="K1" s="118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ht="12.75" customHeight="1" x14ac:dyDescent="0.15">
      <c r="A2" s="51" t="s">
        <v>10</v>
      </c>
      <c r="B2" s="52" t="s">
        <v>52</v>
      </c>
      <c r="C2" s="53" t="s">
        <v>9</v>
      </c>
      <c r="D2" s="53" t="s">
        <v>53</v>
      </c>
      <c r="E2" s="54" t="s">
        <v>54</v>
      </c>
      <c r="F2" s="52" t="s">
        <v>55</v>
      </c>
      <c r="G2" s="52" t="s">
        <v>56</v>
      </c>
      <c r="H2" s="53" t="s">
        <v>57</v>
      </c>
      <c r="I2" s="51" t="s">
        <v>58</v>
      </c>
      <c r="J2" s="52" t="s">
        <v>59</v>
      </c>
      <c r="K2" s="53" t="s">
        <v>60</v>
      </c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ht="12.75" customHeight="1" x14ac:dyDescent="0.15">
      <c r="A3" s="55">
        <v>0.93799781800000004</v>
      </c>
      <c r="B3" s="56">
        <v>0.1874532998</v>
      </c>
      <c r="C3" s="56">
        <v>0.9291170835</v>
      </c>
      <c r="D3" s="56">
        <v>0.94788324830000004</v>
      </c>
      <c r="E3" s="57">
        <v>0.960216403</v>
      </c>
      <c r="F3" s="58">
        <v>0.13698078690000001</v>
      </c>
      <c r="G3" s="56">
        <v>0.97346597909999999</v>
      </c>
      <c r="H3" s="56">
        <v>0.94524961709999999</v>
      </c>
      <c r="I3" s="59">
        <v>0.01</v>
      </c>
      <c r="J3" s="60">
        <v>64</v>
      </c>
      <c r="K3" s="61">
        <v>0.2</v>
      </c>
    </row>
    <row r="4" spans="1:26" ht="12.75" customHeight="1" x14ac:dyDescent="0.15">
      <c r="A4" s="55">
        <v>0.9503350854</v>
      </c>
      <c r="B4" s="56">
        <v>0.14919519419999999</v>
      </c>
      <c r="C4" s="56">
        <v>0.94401061529999997</v>
      </c>
      <c r="D4" s="56">
        <v>0.95709347720000004</v>
      </c>
      <c r="E4" s="57">
        <v>0.96085298060000002</v>
      </c>
      <c r="F4" s="58">
        <v>0.11791058629999999</v>
      </c>
      <c r="G4" s="56">
        <v>0.95251661539999999</v>
      </c>
      <c r="H4" s="56">
        <v>0.96908211710000003</v>
      </c>
      <c r="I4" s="59">
        <v>1E-3</v>
      </c>
      <c r="J4" s="60">
        <v>64</v>
      </c>
      <c r="K4" s="61">
        <v>0.2</v>
      </c>
    </row>
    <row r="5" spans="1:26" ht="12.75" customHeight="1" x14ac:dyDescent="0.15">
      <c r="A5" s="55">
        <v>0.95347511770000004</v>
      </c>
      <c r="B5" s="56">
        <v>0.13928720359999999</v>
      </c>
      <c r="C5" s="56">
        <v>0.94738715890000003</v>
      </c>
      <c r="D5" s="56">
        <v>0.9599398375</v>
      </c>
      <c r="E5" s="57">
        <v>0.96323996779999999</v>
      </c>
      <c r="F5" s="58">
        <v>0.1218850017</v>
      </c>
      <c r="G5" s="56">
        <v>0.97519838810000004</v>
      </c>
      <c r="H5" s="56">
        <v>0.94975847010000003</v>
      </c>
      <c r="I5" s="59">
        <v>5.0000000000000001E-4</v>
      </c>
      <c r="J5" s="60">
        <v>64</v>
      </c>
      <c r="K5" s="61">
        <v>0.2</v>
      </c>
    </row>
    <row r="6" spans="1:26" ht="12.75" customHeight="1" x14ac:dyDescent="0.15">
      <c r="A6" s="55">
        <v>0.9571902752</v>
      </c>
      <c r="B6" s="56">
        <v>0.12528051439999999</v>
      </c>
      <c r="C6" s="56">
        <v>0.95130348210000004</v>
      </c>
      <c r="D6" s="56">
        <v>0.9633544087</v>
      </c>
      <c r="E6" s="57">
        <v>0.95121949910000003</v>
      </c>
      <c r="F6" s="58">
        <v>0.13958008590000001</v>
      </c>
      <c r="G6" s="56">
        <v>0.92720359559999999</v>
      </c>
      <c r="H6" s="56">
        <v>0.97917628290000003</v>
      </c>
      <c r="I6" s="59">
        <v>1E-4</v>
      </c>
      <c r="J6" s="60">
        <v>64</v>
      </c>
      <c r="K6" s="61">
        <v>0.2</v>
      </c>
    </row>
    <row r="7" spans="1:26" ht="12.75" customHeight="1" x14ac:dyDescent="0.15">
      <c r="A7" s="55">
        <v>0.95916664600000001</v>
      </c>
      <c r="B7" s="56">
        <v>0.1202017069</v>
      </c>
      <c r="C7" s="56">
        <v>0.95252346990000003</v>
      </c>
      <c r="D7" s="56">
        <v>0.96645712849999998</v>
      </c>
      <c r="E7" s="57">
        <v>0.95703542230000005</v>
      </c>
      <c r="F7" s="58">
        <v>0.1349191964</v>
      </c>
      <c r="G7" s="56">
        <v>0.94333976509999995</v>
      </c>
      <c r="H7" s="56">
        <v>0.97160643339999997</v>
      </c>
      <c r="I7" s="59">
        <v>0.01</v>
      </c>
      <c r="J7" s="60">
        <v>128</v>
      </c>
      <c r="K7" s="61">
        <v>0.2</v>
      </c>
    </row>
    <row r="8" spans="1:26" ht="12.75" customHeight="1" x14ac:dyDescent="0.15">
      <c r="A8" s="55">
        <v>0.96005994080000001</v>
      </c>
      <c r="B8" s="56">
        <v>0.11534523219999999</v>
      </c>
      <c r="C8" s="56">
        <v>0.95373970269999997</v>
      </c>
      <c r="D8" s="56">
        <v>0.96697616580000001</v>
      </c>
      <c r="E8" s="57">
        <v>0.95991700889999998</v>
      </c>
      <c r="F8" s="58">
        <v>0.11734946609999999</v>
      </c>
      <c r="G8" s="56">
        <v>0.9473266602</v>
      </c>
      <c r="H8" s="56">
        <v>0.97317737339999999</v>
      </c>
      <c r="I8" s="59">
        <v>1E-3</v>
      </c>
      <c r="J8" s="60">
        <v>128</v>
      </c>
      <c r="K8" s="61">
        <v>0.2</v>
      </c>
    </row>
    <row r="9" spans="1:26" ht="12.75" customHeight="1" x14ac:dyDescent="0.15">
      <c r="A9" s="55">
        <v>0.96106851100000001</v>
      </c>
      <c r="B9" s="56">
        <v>0.11214686929999999</v>
      </c>
      <c r="C9" s="56">
        <v>0.95526158809999995</v>
      </c>
      <c r="D9" s="56">
        <v>0.96739906070000004</v>
      </c>
      <c r="E9" s="57">
        <v>0.95988821980000005</v>
      </c>
      <c r="F9" s="58">
        <v>0.1193469539</v>
      </c>
      <c r="G9" s="56">
        <v>0.96354991199999995</v>
      </c>
      <c r="H9" s="56">
        <v>0.95514053109999997</v>
      </c>
      <c r="I9" s="59">
        <v>5.0000000000000001E-4</v>
      </c>
      <c r="J9" s="60">
        <v>128</v>
      </c>
      <c r="K9" s="61">
        <v>0.2</v>
      </c>
    </row>
    <row r="10" spans="1:26" ht="12.75" customHeight="1" x14ac:dyDescent="0.15">
      <c r="A10" s="55">
        <v>0.95512878889999997</v>
      </c>
      <c r="B10" s="56">
        <v>0.13297688960000001</v>
      </c>
      <c r="C10" s="56">
        <v>0.9489421844</v>
      </c>
      <c r="D10" s="56">
        <v>0.96169239279999996</v>
      </c>
      <c r="E10" s="57">
        <v>0.96180778739999995</v>
      </c>
      <c r="F10" s="58">
        <v>0.1212684512</v>
      </c>
      <c r="G10" s="56">
        <v>0.96767872570000002</v>
      </c>
      <c r="H10" s="56">
        <v>0.95458936689999996</v>
      </c>
      <c r="I10" s="59">
        <v>1E-4</v>
      </c>
      <c r="J10" s="60">
        <v>128</v>
      </c>
      <c r="K10" s="61">
        <v>0.2</v>
      </c>
    </row>
    <row r="11" spans="1:26" ht="12.75" customHeight="1" x14ac:dyDescent="0.15">
      <c r="A11" s="55">
        <v>0.95712923999999999</v>
      </c>
      <c r="B11" s="56">
        <v>0.12544025480000001</v>
      </c>
      <c r="C11" s="56">
        <v>0.9511387348</v>
      </c>
      <c r="D11" s="56">
        <v>0.96345740560000004</v>
      </c>
      <c r="E11" s="57">
        <v>0.96196687219999999</v>
      </c>
      <c r="F11" s="58">
        <v>0.1192140728</v>
      </c>
      <c r="G11" s="56">
        <v>0.95376819369999999</v>
      </c>
      <c r="H11" s="56">
        <v>0.9700483084</v>
      </c>
      <c r="I11" s="59">
        <v>0.01</v>
      </c>
      <c r="J11" s="60">
        <v>256</v>
      </c>
      <c r="K11" s="61">
        <v>0.2</v>
      </c>
    </row>
    <row r="12" spans="1:26" ht="12.75" customHeight="1" x14ac:dyDescent="0.15">
      <c r="A12" s="55">
        <v>0.97805672880000005</v>
      </c>
      <c r="B12" s="56">
        <v>6.1421729600000002E-2</v>
      </c>
      <c r="C12" s="56">
        <v>0.97492927309999999</v>
      </c>
      <c r="D12" s="56">
        <v>0.98119419809999997</v>
      </c>
      <c r="E12" s="57">
        <v>0.97692555189999997</v>
      </c>
      <c r="F12" s="58">
        <v>8.5003972100000005E-2</v>
      </c>
      <c r="G12" s="56">
        <v>0.9713375568</v>
      </c>
      <c r="H12" s="56">
        <v>0.9822866321</v>
      </c>
      <c r="I12" s="59">
        <v>1E-3</v>
      </c>
      <c r="J12" s="60">
        <v>256</v>
      </c>
      <c r="K12" s="61">
        <v>0.2</v>
      </c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2.75" customHeight="1" x14ac:dyDescent="0.15">
      <c r="A13" s="55">
        <v>0.95295488829999997</v>
      </c>
      <c r="B13" s="56">
        <v>0.1422469616</v>
      </c>
      <c r="C13" s="56">
        <v>0.94649946689999997</v>
      </c>
      <c r="D13" s="56">
        <v>0.95984041689999999</v>
      </c>
      <c r="E13" s="57">
        <v>0.95432847740000004</v>
      </c>
      <c r="F13" s="58">
        <v>0.13955494760000001</v>
      </c>
      <c r="G13" s="56">
        <v>0.93541407590000003</v>
      </c>
      <c r="H13" s="56">
        <v>0.97487920520000004</v>
      </c>
      <c r="I13" s="59">
        <v>5.0000000000000001E-4</v>
      </c>
      <c r="J13" s="60">
        <v>256</v>
      </c>
      <c r="K13" s="61">
        <v>0.2</v>
      </c>
    </row>
    <row r="14" spans="1:26" ht="12.75" customHeight="1" x14ac:dyDescent="0.15">
      <c r="A14" s="55">
        <v>0.95556229349999999</v>
      </c>
      <c r="B14" s="56">
        <v>0.13253970440000001</v>
      </c>
      <c r="C14" s="56">
        <v>0.94899696109999998</v>
      </c>
      <c r="D14" s="56">
        <v>0.9625500441</v>
      </c>
      <c r="E14" s="57">
        <v>0.96005725860000002</v>
      </c>
      <c r="F14" s="58">
        <v>0.12886297699999999</v>
      </c>
      <c r="G14" s="56">
        <v>0.97064644099999997</v>
      </c>
      <c r="H14" s="56">
        <v>0.94782608749999997</v>
      </c>
      <c r="I14" s="59">
        <v>1E-4</v>
      </c>
      <c r="J14" s="60">
        <v>256</v>
      </c>
      <c r="K14" s="61">
        <v>0.2</v>
      </c>
    </row>
    <row r="15" spans="1:26" ht="12.75" customHeight="1" x14ac:dyDescent="0.15">
      <c r="A15" s="55">
        <v>0.95330196619999996</v>
      </c>
      <c r="B15" s="56">
        <v>0.1401940733</v>
      </c>
      <c r="C15" s="56">
        <v>0.94645541909999997</v>
      </c>
      <c r="D15" s="56">
        <v>0.96057707069999998</v>
      </c>
      <c r="E15" s="57">
        <v>0.94877588749999997</v>
      </c>
      <c r="F15" s="58">
        <v>0.15753866729999999</v>
      </c>
      <c r="G15" s="56">
        <v>0.95930618050000005</v>
      </c>
      <c r="H15" s="56">
        <v>0.93715947870000005</v>
      </c>
      <c r="I15" s="59">
        <v>0.01</v>
      </c>
      <c r="J15" s="60">
        <v>512</v>
      </c>
      <c r="K15" s="61">
        <v>0.2</v>
      </c>
    </row>
    <row r="16" spans="1:26" ht="12.75" customHeight="1" x14ac:dyDescent="0.15">
      <c r="A16" s="55">
        <v>0.95547664170000002</v>
      </c>
      <c r="B16" s="56">
        <v>0.13311797380000001</v>
      </c>
      <c r="C16" s="56">
        <v>0.94931024310000001</v>
      </c>
      <c r="D16" s="56">
        <v>0.96196573969999999</v>
      </c>
      <c r="E16" s="57">
        <v>0.95525383949999998</v>
      </c>
      <c r="F16" s="58">
        <v>0.13587917390000001</v>
      </c>
      <c r="G16" s="56">
        <v>0.94793039560000003</v>
      </c>
      <c r="H16" s="56">
        <v>0.96329301599999995</v>
      </c>
      <c r="I16" s="59">
        <v>1E-3</v>
      </c>
      <c r="J16" s="60">
        <v>512</v>
      </c>
      <c r="K16" s="61">
        <v>0.2</v>
      </c>
    </row>
    <row r="17" spans="1:11" ht="12.75" customHeight="1" x14ac:dyDescent="0.15">
      <c r="A17" s="55">
        <v>0.95711344480000005</v>
      </c>
      <c r="B17" s="56">
        <v>0.1263923049</v>
      </c>
      <c r="C17" s="56">
        <v>0.95067799090000005</v>
      </c>
      <c r="D17" s="56">
        <v>0.96389448639999997</v>
      </c>
      <c r="E17" s="57">
        <v>0.95398586990000001</v>
      </c>
      <c r="F17" s="58">
        <v>0.13563552500000001</v>
      </c>
      <c r="G17" s="56">
        <v>0.94029915330000002</v>
      </c>
      <c r="H17" s="56">
        <v>0.96938776969999996</v>
      </c>
      <c r="I17" s="59">
        <v>5.0000000000000001E-4</v>
      </c>
      <c r="J17" s="60">
        <v>512</v>
      </c>
      <c r="K17" s="61">
        <v>0.2</v>
      </c>
    </row>
    <row r="18" spans="1:11" ht="12.75" customHeight="1" x14ac:dyDescent="0.15">
      <c r="A18" s="55">
        <v>0.95971344479999998</v>
      </c>
      <c r="B18" s="56">
        <v>0.12732304899999999</v>
      </c>
      <c r="C18" s="56">
        <v>0.95267799090000005</v>
      </c>
      <c r="D18" s="56">
        <v>0.96389448639999997</v>
      </c>
      <c r="E18" s="57">
        <v>0.9519858699</v>
      </c>
      <c r="F18" s="58">
        <v>0.130635525</v>
      </c>
      <c r="G18" s="56">
        <v>0.94029915330000002</v>
      </c>
      <c r="H18" s="56">
        <v>0.96038776969999995</v>
      </c>
      <c r="I18" s="59">
        <v>1E-4</v>
      </c>
      <c r="J18" s="60">
        <v>512</v>
      </c>
      <c r="K18" s="61">
        <v>0.2</v>
      </c>
    </row>
    <row r="19" spans="1:11" ht="12.75" customHeight="1" x14ac:dyDescent="0.15">
      <c r="A19" s="55">
        <v>0.94824564460000005</v>
      </c>
      <c r="B19" s="56">
        <v>0.1556870937</v>
      </c>
      <c r="C19" s="56">
        <v>0.93928986790000002</v>
      </c>
      <c r="D19" s="56">
        <v>0.9580003023</v>
      </c>
      <c r="E19" s="57">
        <v>0.95299458500000001</v>
      </c>
      <c r="F19" s="58">
        <v>0.14274393020000001</v>
      </c>
      <c r="G19" s="56">
        <v>0.94089621310000005</v>
      </c>
      <c r="H19" s="56">
        <v>0.96657127139999999</v>
      </c>
      <c r="I19" s="59">
        <v>0.01</v>
      </c>
      <c r="J19" s="60">
        <v>64</v>
      </c>
      <c r="K19" s="61">
        <v>0.25</v>
      </c>
    </row>
    <row r="20" spans="1:11" ht="12.75" customHeight="1" x14ac:dyDescent="0.15">
      <c r="A20" s="55">
        <v>0.95087373259999997</v>
      </c>
      <c r="B20" s="56">
        <v>0.14723075930000001</v>
      </c>
      <c r="C20" s="56">
        <v>0.94327169659999999</v>
      </c>
      <c r="D20" s="56">
        <v>0.95903408530000001</v>
      </c>
      <c r="E20" s="57">
        <v>0.94430357220000005</v>
      </c>
      <c r="F20" s="58">
        <v>0.16005179289999999</v>
      </c>
      <c r="G20" s="56">
        <v>0.91494870189999999</v>
      </c>
      <c r="H20" s="56">
        <v>0.97949951889999998</v>
      </c>
      <c r="I20" s="59">
        <v>1E-3</v>
      </c>
      <c r="J20" s="60">
        <v>64</v>
      </c>
      <c r="K20" s="61">
        <v>0.25</v>
      </c>
    </row>
    <row r="21" spans="1:11" ht="12.75" customHeight="1" x14ac:dyDescent="0.15">
      <c r="A21" s="55">
        <v>0.95217239860000003</v>
      </c>
      <c r="B21" s="56">
        <v>0.14266884329999999</v>
      </c>
      <c r="C21" s="56">
        <v>0.94472277159999996</v>
      </c>
      <c r="D21" s="56">
        <v>0.96014505620000001</v>
      </c>
      <c r="E21" s="57">
        <v>0.9541242123</v>
      </c>
      <c r="F21" s="58">
        <v>0.13352647419999999</v>
      </c>
      <c r="G21" s="56">
        <v>0.94337242840000002</v>
      </c>
      <c r="H21" s="56">
        <v>0.96610951420000002</v>
      </c>
      <c r="I21" s="59">
        <v>5.0000000000000001E-4</v>
      </c>
      <c r="J21" s="60">
        <v>64</v>
      </c>
      <c r="K21" s="61">
        <v>0.25</v>
      </c>
    </row>
    <row r="22" spans="1:11" ht="12.75" customHeight="1" x14ac:dyDescent="0.15">
      <c r="A22" s="55">
        <v>0.95405507089999997</v>
      </c>
      <c r="B22" s="56">
        <v>0.13707663119999999</v>
      </c>
      <c r="C22" s="56">
        <v>0.94701009989999996</v>
      </c>
      <c r="D22" s="56">
        <v>0.96154916290000003</v>
      </c>
      <c r="E22" s="57">
        <v>0.95340955260000004</v>
      </c>
      <c r="F22" s="58">
        <v>0.1369672418</v>
      </c>
      <c r="G22" s="56">
        <v>0.94498074050000003</v>
      </c>
      <c r="H22" s="56">
        <v>0.96273893119999998</v>
      </c>
      <c r="I22" s="59">
        <v>1E-4</v>
      </c>
      <c r="J22" s="60">
        <v>64</v>
      </c>
      <c r="K22" s="61">
        <v>0.25</v>
      </c>
    </row>
    <row r="23" spans="1:11" ht="12.75" customHeight="1" x14ac:dyDescent="0.15">
      <c r="A23" s="55">
        <v>0.95476967099999999</v>
      </c>
      <c r="B23" s="56">
        <v>0.13433064519999999</v>
      </c>
      <c r="C23" s="56">
        <v>0.94818669560000002</v>
      </c>
      <c r="D23" s="56">
        <v>0.96173429489999995</v>
      </c>
      <c r="E23" s="57">
        <v>0.95721334219999998</v>
      </c>
      <c r="F23" s="58">
        <v>0.12951281670000001</v>
      </c>
      <c r="G23" s="56">
        <v>0.96042597289999998</v>
      </c>
      <c r="H23" s="56">
        <v>0.95359683039999998</v>
      </c>
      <c r="I23" s="59">
        <v>0.01</v>
      </c>
      <c r="J23" s="60">
        <v>128</v>
      </c>
      <c r="K23" s="61">
        <v>0.25</v>
      </c>
    </row>
    <row r="24" spans="1:11" ht="12.75" customHeight="1" x14ac:dyDescent="0.15">
      <c r="A24" s="55">
        <v>0.95584553480000001</v>
      </c>
      <c r="B24" s="56">
        <v>0.1303753108</v>
      </c>
      <c r="C24" s="56">
        <v>0.94910126920000004</v>
      </c>
      <c r="D24" s="56">
        <v>0.9629840851</v>
      </c>
      <c r="E24" s="57">
        <v>0.95382452009999996</v>
      </c>
      <c r="F24" s="58">
        <v>0.1409589648</v>
      </c>
      <c r="G24" s="56">
        <v>0.96131998299999999</v>
      </c>
      <c r="H24" s="56">
        <v>0.94556283949999997</v>
      </c>
      <c r="I24" s="59">
        <v>1E-3</v>
      </c>
      <c r="J24" s="60">
        <v>128</v>
      </c>
      <c r="K24" s="61">
        <v>0.25</v>
      </c>
    </row>
    <row r="25" spans="1:11" ht="12.75" customHeight="1" x14ac:dyDescent="0.15">
      <c r="A25" s="55">
        <v>0.95437318090000001</v>
      </c>
      <c r="B25" s="56">
        <v>0.13733085989999999</v>
      </c>
      <c r="C25" s="56">
        <v>0.94811707739999995</v>
      </c>
      <c r="D25" s="56">
        <v>0.96102118489999999</v>
      </c>
      <c r="E25" s="57">
        <v>0.95926159619999996</v>
      </c>
      <c r="F25" s="58">
        <v>0.12637510900000001</v>
      </c>
      <c r="G25" s="56">
        <v>0.97153258320000002</v>
      </c>
      <c r="H25" s="56">
        <v>0.94524961709999999</v>
      </c>
      <c r="I25" s="59">
        <v>5.0000000000000001E-4</v>
      </c>
      <c r="J25" s="60">
        <v>128</v>
      </c>
      <c r="K25" s="61">
        <v>0.25</v>
      </c>
    </row>
    <row r="26" spans="1:11" ht="12.75" customHeight="1" x14ac:dyDescent="0.15">
      <c r="A26" s="55">
        <v>0.95638602969999997</v>
      </c>
      <c r="B26" s="56">
        <v>0.13071572779999999</v>
      </c>
      <c r="C26" s="56">
        <v>0.95017045739999995</v>
      </c>
      <c r="D26" s="56">
        <v>0.96297264100000002</v>
      </c>
      <c r="E26" s="57">
        <v>0.95957988500000002</v>
      </c>
      <c r="F26" s="58">
        <v>0.13194401559999999</v>
      </c>
      <c r="G26" s="56">
        <v>0.96876025200000004</v>
      </c>
      <c r="H26" s="56">
        <v>0.94879227880000006</v>
      </c>
      <c r="I26" s="59">
        <v>1E-4</v>
      </c>
      <c r="J26" s="60">
        <v>128</v>
      </c>
      <c r="K26" s="61">
        <v>0.25</v>
      </c>
    </row>
    <row r="27" spans="1:11" ht="12.75" customHeight="1" x14ac:dyDescent="0.15">
      <c r="A27" s="55">
        <v>0.95693725350000003</v>
      </c>
      <c r="B27" s="56">
        <v>0.12718924879999999</v>
      </c>
      <c r="C27" s="56">
        <v>0.95092082020000002</v>
      </c>
      <c r="D27" s="56">
        <v>0.96329581740000003</v>
      </c>
      <c r="E27" s="57">
        <v>0.95878422259999996</v>
      </c>
      <c r="F27" s="58">
        <v>0.12784753739999999</v>
      </c>
      <c r="G27" s="56">
        <v>0.96021991969999998</v>
      </c>
      <c r="H27" s="56">
        <v>0.95619970560000001</v>
      </c>
      <c r="I27" s="59">
        <v>0.01</v>
      </c>
      <c r="J27" s="60">
        <v>256</v>
      </c>
      <c r="K27" s="61">
        <v>0.25</v>
      </c>
    </row>
    <row r="28" spans="1:11" ht="12.75" customHeight="1" x14ac:dyDescent="0.15">
      <c r="A28" s="55">
        <v>0.95761233570000004</v>
      </c>
      <c r="B28" s="56">
        <v>0.1240492165</v>
      </c>
      <c r="C28" s="56">
        <v>0.95157295470000003</v>
      </c>
      <c r="D28" s="56">
        <v>0.96399182080000001</v>
      </c>
      <c r="E28" s="57">
        <v>0.96276259419999999</v>
      </c>
      <c r="F28" s="58">
        <v>0.11988944560000001</v>
      </c>
      <c r="G28" s="56">
        <v>0.96804696320000005</v>
      </c>
      <c r="H28" s="56">
        <v>0.95619970560000001</v>
      </c>
      <c r="I28" s="59">
        <v>1E-3</v>
      </c>
      <c r="J28" s="60">
        <v>256</v>
      </c>
      <c r="K28" s="61">
        <v>0.25</v>
      </c>
    </row>
    <row r="29" spans="1:11" ht="12.75" customHeight="1" x14ac:dyDescent="0.15">
      <c r="A29" s="55">
        <v>0.95877051349999998</v>
      </c>
      <c r="B29" s="56">
        <v>0.1213559285</v>
      </c>
      <c r="C29" s="56">
        <v>0.95293682810000002</v>
      </c>
      <c r="D29" s="56">
        <v>0.96491163970000005</v>
      </c>
      <c r="E29" s="57">
        <v>0.96546787020000002</v>
      </c>
      <c r="F29" s="58">
        <v>0.1194606349</v>
      </c>
      <c r="G29" s="56">
        <v>0.95610718969999997</v>
      </c>
      <c r="H29" s="56">
        <v>0.96392917629999997</v>
      </c>
      <c r="I29" s="59">
        <v>5.0000000000000001E-4</v>
      </c>
      <c r="J29" s="60">
        <v>256</v>
      </c>
      <c r="K29" s="61">
        <v>0.25</v>
      </c>
    </row>
    <row r="30" spans="1:11" ht="12.75" customHeight="1" x14ac:dyDescent="0.15">
      <c r="A30" s="55">
        <v>0.95935267209999997</v>
      </c>
      <c r="B30" s="56">
        <v>0.1179235876</v>
      </c>
      <c r="C30" s="56">
        <v>0.95291334390000004</v>
      </c>
      <c r="D30" s="56">
        <v>0.96616697309999999</v>
      </c>
      <c r="E30" s="57">
        <v>0.96578609940000004</v>
      </c>
      <c r="F30" s="58">
        <v>0.1184291989</v>
      </c>
      <c r="G30" s="56">
        <v>0.95482847829999995</v>
      </c>
      <c r="H30" s="56">
        <v>0.96489530800000001</v>
      </c>
      <c r="I30" s="59">
        <v>1E-4</v>
      </c>
      <c r="J30" s="60">
        <v>256</v>
      </c>
      <c r="K30" s="61">
        <v>0.25</v>
      </c>
    </row>
    <row r="31" spans="1:11" ht="12.75" customHeight="1" x14ac:dyDescent="0.15">
      <c r="A31" s="55">
        <v>0.96020114420000002</v>
      </c>
      <c r="B31" s="56">
        <v>0.1164751723</v>
      </c>
      <c r="C31" s="56">
        <v>0.95475095509999997</v>
      </c>
      <c r="D31" s="56">
        <v>0.96590596439999998</v>
      </c>
      <c r="E31" s="57">
        <v>0.96260344980000001</v>
      </c>
      <c r="F31" s="58">
        <v>0.1186540499</v>
      </c>
      <c r="G31" s="56">
        <v>0.95182621479999996</v>
      </c>
      <c r="H31" s="56">
        <v>0.96359097000000005</v>
      </c>
      <c r="I31" s="59">
        <v>0.01</v>
      </c>
      <c r="J31" s="60">
        <v>512</v>
      </c>
      <c r="K31" s="61">
        <v>0.25</v>
      </c>
    </row>
    <row r="32" spans="1:11" ht="12.75" customHeight="1" x14ac:dyDescent="0.15">
      <c r="A32" s="55">
        <v>0.96118593220000004</v>
      </c>
      <c r="B32" s="56">
        <v>0.11385656149999999</v>
      </c>
      <c r="C32" s="56">
        <v>0.95482802389999999</v>
      </c>
      <c r="D32" s="56">
        <v>0.96789467330000001</v>
      </c>
      <c r="E32" s="57">
        <v>0.96626353259999997</v>
      </c>
      <c r="F32" s="58">
        <v>0.11805866800000001</v>
      </c>
      <c r="G32" s="56">
        <v>0.96347326040000003</v>
      </c>
      <c r="H32" s="56">
        <v>0.9614380293</v>
      </c>
      <c r="I32" s="59">
        <v>1E-3</v>
      </c>
      <c r="J32" s="60">
        <v>512</v>
      </c>
      <c r="K32" s="61">
        <v>0.25</v>
      </c>
    </row>
    <row r="33" spans="1:11" ht="12.75" customHeight="1" x14ac:dyDescent="0.15">
      <c r="A33" s="55">
        <v>0.96333503720000002</v>
      </c>
      <c r="B33" s="56">
        <v>0.10440113400000001</v>
      </c>
      <c r="C33" s="56">
        <v>0.95730870960000003</v>
      </c>
      <c r="D33" s="56">
        <v>0.96965968609999997</v>
      </c>
      <c r="E33" s="57">
        <v>0.95019096140000003</v>
      </c>
      <c r="F33" s="58">
        <v>0.1169081704</v>
      </c>
      <c r="G33" s="56">
        <v>0.94225981950000004</v>
      </c>
      <c r="H33" s="56">
        <v>0.92560386660000005</v>
      </c>
      <c r="I33" s="59">
        <v>5.0000000000000001E-4</v>
      </c>
      <c r="J33" s="60">
        <v>512</v>
      </c>
      <c r="K33" s="61">
        <v>0.25</v>
      </c>
    </row>
    <row r="34" spans="1:11" ht="12.75" customHeight="1" x14ac:dyDescent="0.15">
      <c r="A34" s="55">
        <v>0.96466660500000001</v>
      </c>
      <c r="B34" s="56">
        <v>0.1007448584</v>
      </c>
      <c r="C34" s="56">
        <v>0.95899397129999997</v>
      </c>
      <c r="D34" s="56">
        <v>0.97059190269999995</v>
      </c>
      <c r="E34" s="57">
        <v>0.95782941580000003</v>
      </c>
      <c r="F34" s="58">
        <v>0.11767208699999999</v>
      </c>
      <c r="G34" s="56">
        <v>0.97364908459999999</v>
      </c>
      <c r="H34" s="56">
        <v>0.9400966167</v>
      </c>
      <c r="I34" s="59">
        <v>1E-4</v>
      </c>
      <c r="J34" s="60">
        <v>512</v>
      </c>
      <c r="K34" s="61">
        <v>0.25</v>
      </c>
    </row>
    <row r="35" spans="1:11" ht="12.75" customHeight="1" x14ac:dyDescent="0.15">
      <c r="A35" s="55">
        <v>0.96587431430000004</v>
      </c>
      <c r="B35" s="56">
        <v>0.11870778391</v>
      </c>
      <c r="C35" s="56">
        <v>0.96018570660000002</v>
      </c>
      <c r="D35" s="56">
        <v>0.97180998330000001</v>
      </c>
      <c r="E35" s="57">
        <v>0.960216403</v>
      </c>
      <c r="F35" s="58">
        <v>0.11701784210000001</v>
      </c>
      <c r="G35" s="56">
        <v>0.96049358080000002</v>
      </c>
      <c r="H35" s="56">
        <v>0.95040255780000005</v>
      </c>
      <c r="I35" s="59">
        <v>0.01</v>
      </c>
      <c r="J35" s="60">
        <v>64</v>
      </c>
      <c r="K35" s="61">
        <v>0.3</v>
      </c>
    </row>
    <row r="36" spans="1:11" ht="12.75" customHeight="1" x14ac:dyDescent="0.15">
      <c r="A36" s="55">
        <v>0.96624594929999996</v>
      </c>
      <c r="B36" s="56">
        <v>0.18145309840000001</v>
      </c>
      <c r="C36" s="56">
        <v>0.96100705860000002</v>
      </c>
      <c r="D36" s="56">
        <v>0.97168570759999995</v>
      </c>
      <c r="E36" s="57">
        <v>0.94955444339999995</v>
      </c>
      <c r="F36" s="58">
        <v>0.1912995619</v>
      </c>
      <c r="G36" s="56">
        <v>0.95544336320000001</v>
      </c>
      <c r="H36" s="56">
        <v>0.92109501360000001</v>
      </c>
      <c r="I36" s="59">
        <v>1E-3</v>
      </c>
      <c r="J36" s="60">
        <v>64</v>
      </c>
      <c r="K36" s="61">
        <v>0.3</v>
      </c>
    </row>
    <row r="37" spans="1:11" ht="12.75" customHeight="1" x14ac:dyDescent="0.15">
      <c r="A37" s="63">
        <v>0.96680343150000003</v>
      </c>
      <c r="B37" s="64">
        <v>0.17117461</v>
      </c>
      <c r="C37" s="64">
        <v>0.96226388220000003</v>
      </c>
      <c r="D37" s="64">
        <v>0.97143959999999996</v>
      </c>
      <c r="E37" s="65">
        <v>0.95310986040000001</v>
      </c>
      <c r="F37" s="66">
        <v>0.18392274080000001</v>
      </c>
      <c r="G37" s="64">
        <v>0.94482725860000005</v>
      </c>
      <c r="H37" s="64">
        <v>0.95227723360000005</v>
      </c>
      <c r="I37" s="59">
        <v>5.0000000000000001E-4</v>
      </c>
      <c r="J37" s="60">
        <v>64</v>
      </c>
      <c r="K37" s="61">
        <v>0.3</v>
      </c>
    </row>
    <row r="38" spans="1:11" ht="12.75" customHeight="1" x14ac:dyDescent="0.15">
      <c r="A38" s="63">
        <v>0.96060927340000002</v>
      </c>
      <c r="B38" s="64">
        <v>0.1280144909</v>
      </c>
      <c r="C38" s="64">
        <v>0.96357083320000003</v>
      </c>
      <c r="D38" s="64">
        <v>0.97378492360000002</v>
      </c>
      <c r="E38" s="65">
        <v>0.95924198630000002</v>
      </c>
      <c r="F38" s="66">
        <v>0.12435446780999999</v>
      </c>
      <c r="G38" s="64">
        <v>0.96058726309999998</v>
      </c>
      <c r="H38" s="64">
        <v>0.95765995979999996</v>
      </c>
      <c r="I38" s="59">
        <v>1E-4</v>
      </c>
      <c r="J38" s="60">
        <v>64</v>
      </c>
      <c r="K38" s="61">
        <v>0.3</v>
      </c>
    </row>
    <row r="39" spans="1:11" ht="12.75" customHeight="1" x14ac:dyDescent="0.15">
      <c r="A39" s="55">
        <v>0.95748847719999997</v>
      </c>
      <c r="B39" s="56">
        <v>0.1261850893</v>
      </c>
      <c r="C39" s="56">
        <v>0.95139485599999996</v>
      </c>
      <c r="D39" s="56">
        <v>0.96392971279999995</v>
      </c>
      <c r="E39" s="57">
        <v>0.96117120980000004</v>
      </c>
      <c r="F39" s="58">
        <v>0.12493465099999999</v>
      </c>
      <c r="G39" s="56">
        <v>0.96279519800000002</v>
      </c>
      <c r="H39" s="56">
        <v>0.95845413209999997</v>
      </c>
      <c r="I39" s="59">
        <v>0.01</v>
      </c>
      <c r="J39" s="60">
        <v>128</v>
      </c>
      <c r="K39" s="61">
        <v>0.3</v>
      </c>
    </row>
    <row r="40" spans="1:11" ht="12.75" customHeight="1" x14ac:dyDescent="0.15">
      <c r="A40" s="55">
        <v>0.95670807359999999</v>
      </c>
      <c r="B40" s="56">
        <v>0.1290886849</v>
      </c>
      <c r="C40" s="56">
        <v>0.95107573270000001</v>
      </c>
      <c r="D40" s="56">
        <v>0.96263700720000001</v>
      </c>
      <c r="E40" s="57">
        <v>0.96499043699999998</v>
      </c>
      <c r="F40" s="58">
        <v>0.1223737374</v>
      </c>
      <c r="G40" s="56">
        <v>0.96758508679999999</v>
      </c>
      <c r="H40" s="56">
        <v>0.96135264639999995</v>
      </c>
      <c r="I40" s="59">
        <v>1E-3</v>
      </c>
      <c r="J40" s="60">
        <v>128</v>
      </c>
      <c r="K40" s="61">
        <v>0.3</v>
      </c>
    </row>
    <row r="41" spans="1:11" ht="12.75" customHeight="1" x14ac:dyDescent="0.15">
      <c r="A41" s="55">
        <v>0.96072143320000003</v>
      </c>
      <c r="B41" s="56">
        <v>0.1134845763</v>
      </c>
      <c r="C41" s="56">
        <v>0.95426237579999995</v>
      </c>
      <c r="D41" s="56">
        <v>0.96754670139999999</v>
      </c>
      <c r="E41" s="57">
        <v>0.96451306339999998</v>
      </c>
      <c r="F41" s="58">
        <v>0.11643885819999999</v>
      </c>
      <c r="G41" s="56">
        <v>0.96156311039999998</v>
      </c>
      <c r="H41" s="56">
        <v>0.96682769059999996</v>
      </c>
      <c r="I41" s="67">
        <v>5.0000000000000001E-4</v>
      </c>
      <c r="J41" s="68">
        <v>128</v>
      </c>
      <c r="K41" s="69">
        <v>0.3</v>
      </c>
    </row>
    <row r="42" spans="1:11" ht="12.75" customHeight="1" x14ac:dyDescent="0.15">
      <c r="A42" s="55">
        <v>0.95921021699999998</v>
      </c>
      <c r="B42" s="56">
        <v>0.1183252633</v>
      </c>
      <c r="C42" s="56">
        <v>0.95332252979999998</v>
      </c>
      <c r="D42" s="56">
        <v>0.96540880200000001</v>
      </c>
      <c r="E42" s="57">
        <v>0.9661043882</v>
      </c>
      <c r="F42" s="58">
        <v>0.1166716686</v>
      </c>
      <c r="G42" s="56">
        <v>0.95809694239999998</v>
      </c>
      <c r="H42" s="56">
        <v>0.96069245579999996</v>
      </c>
      <c r="I42" s="59">
        <v>1E-4</v>
      </c>
      <c r="J42" s="60">
        <v>128</v>
      </c>
      <c r="K42" s="61">
        <v>0.3</v>
      </c>
    </row>
    <row r="43" spans="1:11" ht="12.75" customHeight="1" x14ac:dyDescent="0.15">
      <c r="A43" s="55">
        <v>0.9491656423</v>
      </c>
      <c r="B43" s="56">
        <v>0.15519525109999999</v>
      </c>
      <c r="C43" s="56">
        <v>0.94314914940000005</v>
      </c>
      <c r="D43" s="56">
        <v>0.95542240140000001</v>
      </c>
      <c r="E43" s="57">
        <v>0.94409626719999995</v>
      </c>
      <c r="F43" s="58">
        <v>0.15659366550000001</v>
      </c>
      <c r="G43" s="56">
        <v>0.91589164729999994</v>
      </c>
      <c r="H43" s="56">
        <v>0.97732704879999999</v>
      </c>
      <c r="I43" s="59">
        <v>0.01</v>
      </c>
      <c r="J43" s="60">
        <v>256</v>
      </c>
      <c r="K43" s="61">
        <v>0.3</v>
      </c>
    </row>
    <row r="44" spans="1:11" ht="12.75" customHeight="1" x14ac:dyDescent="0.15">
      <c r="A44" s="55">
        <v>0.95321798319999995</v>
      </c>
      <c r="B44" s="56">
        <v>0.1394629329</v>
      </c>
      <c r="C44" s="56">
        <v>0.94713711739999995</v>
      </c>
      <c r="D44" s="56">
        <v>0.95953089000000003</v>
      </c>
      <c r="E44" s="57">
        <v>0.95335352419999997</v>
      </c>
      <c r="F44" s="58">
        <v>0.13629214470000001</v>
      </c>
      <c r="G44" s="56">
        <v>0.93485820289999999</v>
      </c>
      <c r="H44" s="56">
        <v>0.97406738999999998</v>
      </c>
      <c r="I44" s="59">
        <v>1E-3</v>
      </c>
      <c r="J44" s="60">
        <v>256</v>
      </c>
      <c r="K44" s="61">
        <v>0.3</v>
      </c>
    </row>
    <row r="45" spans="1:11" ht="12.75" customHeight="1" x14ac:dyDescent="0.15">
      <c r="A45" s="55">
        <v>0.95747745039999999</v>
      </c>
      <c r="B45" s="56">
        <v>0.1247274503</v>
      </c>
      <c r="C45" s="56">
        <v>0.95117682219999999</v>
      </c>
      <c r="D45" s="56">
        <v>0.9640194178</v>
      </c>
      <c r="E45" s="57">
        <v>0.95940494539999999</v>
      </c>
      <c r="F45" s="58">
        <v>0.12174298610000001</v>
      </c>
      <c r="G45" s="56">
        <v>0.95317417380000002</v>
      </c>
      <c r="H45" s="56">
        <v>0.96580946450000005</v>
      </c>
      <c r="I45" s="70">
        <v>5.0000000000000001E-4</v>
      </c>
      <c r="J45" s="71">
        <v>256</v>
      </c>
      <c r="K45" s="72">
        <v>0.3</v>
      </c>
    </row>
    <row r="46" spans="1:11" ht="12.75" customHeight="1" x14ac:dyDescent="0.15">
      <c r="A46" s="55">
        <v>0.9584230185</v>
      </c>
      <c r="B46" s="56">
        <v>0.1212470606</v>
      </c>
      <c r="C46" s="56">
        <v>0.95192873479999995</v>
      </c>
      <c r="D46" s="56">
        <v>0.96517771480000003</v>
      </c>
      <c r="E46" s="57">
        <v>0.9608097672</v>
      </c>
      <c r="F46" s="58">
        <v>0.1193471998</v>
      </c>
      <c r="G46" s="56">
        <v>0.95564311739999996</v>
      </c>
      <c r="H46" s="56">
        <v>0.966026783</v>
      </c>
      <c r="I46" s="59">
        <v>1E-4</v>
      </c>
      <c r="J46" s="60">
        <v>256</v>
      </c>
      <c r="K46" s="61">
        <v>0.3</v>
      </c>
    </row>
    <row r="47" spans="1:11" ht="12.75" customHeight="1" x14ac:dyDescent="0.15">
      <c r="A47" s="55">
        <v>0.96015644069999995</v>
      </c>
      <c r="B47" s="56">
        <v>0.11789339040000001</v>
      </c>
      <c r="C47" s="56">
        <v>0.95500677820000002</v>
      </c>
      <c r="D47" s="56">
        <v>0.96548372510000002</v>
      </c>
      <c r="E47" s="57">
        <v>0.95940339569999999</v>
      </c>
      <c r="F47" s="58">
        <v>0.12651672959999999</v>
      </c>
      <c r="G47" s="56">
        <v>0.95873105530000002</v>
      </c>
      <c r="H47" s="56">
        <v>0.96001476050000001</v>
      </c>
      <c r="I47" s="59">
        <v>0.01</v>
      </c>
      <c r="J47" s="60">
        <v>512</v>
      </c>
      <c r="K47" s="61">
        <v>0.3</v>
      </c>
    </row>
    <row r="48" spans="1:11" ht="12.75" customHeight="1" x14ac:dyDescent="0.15">
      <c r="A48" s="55">
        <v>0.95595866439999999</v>
      </c>
      <c r="B48" s="56">
        <v>0.12853637339999999</v>
      </c>
      <c r="C48" s="56">
        <v>0.95003986360000003</v>
      </c>
      <c r="D48" s="56">
        <v>0.96221441029999999</v>
      </c>
      <c r="E48" s="57">
        <v>0.95910251140000002</v>
      </c>
      <c r="F48" s="58">
        <v>0.12317739430000001</v>
      </c>
      <c r="G48" s="56">
        <v>0.94306159020000002</v>
      </c>
      <c r="H48" s="56">
        <v>0.97616749999999997</v>
      </c>
      <c r="I48" s="59">
        <v>1E-3</v>
      </c>
      <c r="J48" s="60">
        <v>512</v>
      </c>
      <c r="K48" s="61">
        <v>0.3</v>
      </c>
    </row>
    <row r="49" spans="1:11" ht="12.75" customHeight="1" x14ac:dyDescent="0.15">
      <c r="A49" s="55">
        <v>0.95735836029999999</v>
      </c>
      <c r="B49" s="56">
        <v>0.12505419549999999</v>
      </c>
      <c r="C49" s="56">
        <v>0.95164835449999996</v>
      </c>
      <c r="D49" s="56">
        <v>0.96337038279999998</v>
      </c>
      <c r="E49" s="57">
        <v>0.96117120980000004</v>
      </c>
      <c r="F49" s="58">
        <v>0.11829748</v>
      </c>
      <c r="G49" s="56">
        <v>0.95226049420000003</v>
      </c>
      <c r="H49" s="56">
        <v>0.9700483084</v>
      </c>
      <c r="I49" s="59">
        <v>5.0000000000000001E-4</v>
      </c>
      <c r="J49" s="60">
        <v>512</v>
      </c>
      <c r="K49" s="61">
        <v>0.3</v>
      </c>
    </row>
    <row r="50" spans="1:11" ht="12.75" customHeight="1" x14ac:dyDescent="0.15">
      <c r="A50" s="55">
        <v>0.95755040650000001</v>
      </c>
      <c r="B50" s="56">
        <v>0.12313475459999999</v>
      </c>
      <c r="C50" s="56">
        <v>0.95183312890000005</v>
      </c>
      <c r="D50" s="56">
        <v>0.96356922389999999</v>
      </c>
      <c r="E50" s="57">
        <v>0.95544236900000001</v>
      </c>
      <c r="F50" s="58">
        <v>0.13111121949999999</v>
      </c>
      <c r="G50" s="56">
        <v>0.93880087140000001</v>
      </c>
      <c r="H50" s="56">
        <v>0.97326892610000004</v>
      </c>
      <c r="I50" s="59">
        <v>1E-4</v>
      </c>
      <c r="J50" s="60">
        <v>512</v>
      </c>
      <c r="K50" s="61">
        <v>0.3</v>
      </c>
    </row>
    <row r="51" spans="1:11" ht="12.75" customHeight="1" x14ac:dyDescent="0.15">
      <c r="A51" s="55">
        <v>0.95916688439999997</v>
      </c>
      <c r="B51" s="56">
        <v>0.1194142476</v>
      </c>
      <c r="C51" s="56">
        <v>0.95319610830000001</v>
      </c>
      <c r="D51" s="56">
        <v>0.96545851230000002</v>
      </c>
      <c r="E51" s="57">
        <v>0.96005725860000002</v>
      </c>
      <c r="F51" s="58">
        <v>0.1206964031</v>
      </c>
      <c r="G51" s="56">
        <v>0.94482541080000004</v>
      </c>
      <c r="H51" s="56">
        <v>0.97616749999999997</v>
      </c>
      <c r="I51" s="59">
        <v>0.01</v>
      </c>
      <c r="J51" s="60">
        <v>64</v>
      </c>
      <c r="K51" s="61">
        <v>0.35</v>
      </c>
    </row>
    <row r="52" spans="1:11" ht="12.75" customHeight="1" x14ac:dyDescent="0.15">
      <c r="A52" s="55">
        <v>0.95934647319999999</v>
      </c>
      <c r="B52" s="56">
        <v>0.1172503307</v>
      </c>
      <c r="C52" s="56">
        <v>0.95366913080000004</v>
      </c>
      <c r="D52" s="56">
        <v>0.96530938150000001</v>
      </c>
      <c r="E52" s="57">
        <v>0.95814770459999998</v>
      </c>
      <c r="F52" s="58">
        <v>0.1216576248</v>
      </c>
      <c r="G52" s="56">
        <v>0.94295513630000005</v>
      </c>
      <c r="H52" s="56">
        <v>0.97423511740000002</v>
      </c>
      <c r="I52" s="59">
        <v>1E-3</v>
      </c>
      <c r="J52" s="60">
        <v>64</v>
      </c>
      <c r="K52" s="61">
        <v>0.35</v>
      </c>
    </row>
    <row r="53" spans="1:11" ht="12.75" customHeight="1" x14ac:dyDescent="0.15">
      <c r="A53" s="55">
        <v>0.96011447910000003</v>
      </c>
      <c r="B53" s="56">
        <v>0.11604224890000001</v>
      </c>
      <c r="C53" s="56">
        <v>0.95436352489999998</v>
      </c>
      <c r="D53" s="56">
        <v>0.96615457530000004</v>
      </c>
      <c r="E53" s="57">
        <v>0.96117120980000004</v>
      </c>
      <c r="F53" s="58">
        <v>0.1183230579</v>
      </c>
      <c r="G53" s="56">
        <v>0.94857323169999996</v>
      </c>
      <c r="H53" s="56">
        <v>0.97423511740000002</v>
      </c>
      <c r="I53" s="59">
        <v>5.0000000000000001E-4</v>
      </c>
      <c r="J53" s="60">
        <v>64</v>
      </c>
      <c r="K53" s="61">
        <v>0.35</v>
      </c>
    </row>
    <row r="54" spans="1:11" ht="12.75" customHeight="1" x14ac:dyDescent="0.15">
      <c r="A54" s="55">
        <v>0.95987981560000002</v>
      </c>
      <c r="B54" s="56">
        <v>0.1172355786</v>
      </c>
      <c r="C54" s="56">
        <v>0.954205215</v>
      </c>
      <c r="D54" s="56">
        <v>0.96579229830000002</v>
      </c>
      <c r="E54" s="57">
        <v>0.95905756949999998</v>
      </c>
      <c r="F54" s="58">
        <v>0.1278735101</v>
      </c>
      <c r="G54" s="56">
        <v>0.96228611470000003</v>
      </c>
      <c r="H54" s="56">
        <v>0.95544373989999998</v>
      </c>
      <c r="I54" s="59">
        <v>1E-4</v>
      </c>
      <c r="J54" s="60">
        <v>64</v>
      </c>
      <c r="K54" s="61">
        <v>0.35</v>
      </c>
    </row>
    <row r="55" spans="1:11" ht="12.75" customHeight="1" x14ac:dyDescent="0.15">
      <c r="A55" s="55">
        <v>0.96252989769999997</v>
      </c>
      <c r="B55" s="56">
        <v>0.10613929480000001</v>
      </c>
      <c r="C55" s="56">
        <v>0.95697087049999996</v>
      </c>
      <c r="D55" s="56">
        <v>0.96834218500000002</v>
      </c>
      <c r="E55" s="57">
        <v>0.96339911219999996</v>
      </c>
      <c r="F55" s="58">
        <v>0.11923263219999999</v>
      </c>
      <c r="G55" s="56">
        <v>0.95649415250000003</v>
      </c>
      <c r="H55" s="56">
        <v>0.9700483084</v>
      </c>
      <c r="I55" s="59">
        <v>0.01</v>
      </c>
      <c r="J55" s="60">
        <v>128</v>
      </c>
      <c r="K55" s="61">
        <v>0.35</v>
      </c>
    </row>
    <row r="56" spans="1:11" ht="12.75" customHeight="1" x14ac:dyDescent="0.15">
      <c r="A56" s="55">
        <v>0.95584553480000001</v>
      </c>
      <c r="B56" s="56">
        <v>0.1303753108</v>
      </c>
      <c r="C56" s="56">
        <v>0.94910126920000004</v>
      </c>
      <c r="D56" s="56">
        <v>0.9629840851</v>
      </c>
      <c r="E56" s="57">
        <v>0.95382452009999996</v>
      </c>
      <c r="F56" s="58">
        <v>0.1409589648</v>
      </c>
      <c r="G56" s="56">
        <v>0.96131998299999999</v>
      </c>
      <c r="H56" s="56">
        <v>0.94556283949999997</v>
      </c>
      <c r="I56" s="59">
        <v>1E-3</v>
      </c>
      <c r="J56" s="60">
        <v>128</v>
      </c>
      <c r="K56" s="61">
        <v>0.35</v>
      </c>
    </row>
    <row r="57" spans="1:11" ht="12.75" customHeight="1" x14ac:dyDescent="0.15">
      <c r="A57" s="55">
        <v>0.95857846739999997</v>
      </c>
      <c r="B57" s="56">
        <v>0.1203503385</v>
      </c>
      <c r="C57" s="56">
        <v>0.95235234499999999</v>
      </c>
      <c r="D57" s="56">
        <v>0.96516019109999995</v>
      </c>
      <c r="E57" s="57">
        <v>0.96133035420000001</v>
      </c>
      <c r="F57" s="58">
        <v>0.1295339912</v>
      </c>
      <c r="G57" s="56">
        <v>0.97165459389999997</v>
      </c>
      <c r="H57" s="56">
        <v>0.94943636659999997</v>
      </c>
      <c r="I57" s="59">
        <v>5.0000000000000001E-4</v>
      </c>
      <c r="J57" s="60">
        <v>128</v>
      </c>
      <c r="K57" s="61">
        <v>0.35</v>
      </c>
    </row>
    <row r="58" spans="1:11" ht="12.75" customHeight="1" x14ac:dyDescent="0.15">
      <c r="A58" s="55">
        <v>0.95997971299999996</v>
      </c>
      <c r="B58" s="56">
        <v>0.1156312078</v>
      </c>
      <c r="C58" s="56">
        <v>0.9542281628</v>
      </c>
      <c r="D58" s="56">
        <v>0.96597748989999999</v>
      </c>
      <c r="E58" s="57">
        <v>0.95864260199999995</v>
      </c>
      <c r="F58" s="58">
        <v>0.13066601750000001</v>
      </c>
      <c r="G58" s="56">
        <v>0.94949311020000005</v>
      </c>
      <c r="H58" s="56">
        <v>0.96869516369999997</v>
      </c>
      <c r="I58" s="59">
        <v>1E-4</v>
      </c>
      <c r="J58" s="60">
        <v>128</v>
      </c>
      <c r="K58" s="61">
        <v>0.35</v>
      </c>
    </row>
    <row r="59" spans="1:11" ht="12.75" customHeight="1" x14ac:dyDescent="0.15">
      <c r="A59" s="55">
        <v>0.94824564460000005</v>
      </c>
      <c r="B59" s="56">
        <v>0.1556870937</v>
      </c>
      <c r="C59" s="56">
        <v>0.93928986790000002</v>
      </c>
      <c r="D59" s="56">
        <v>0.9580003023</v>
      </c>
      <c r="E59" s="57">
        <v>0.95299458500000001</v>
      </c>
      <c r="F59" s="58">
        <v>0.14274393020000001</v>
      </c>
      <c r="G59" s="56">
        <v>0.94089621310000005</v>
      </c>
      <c r="H59" s="56">
        <v>0.96657127139999999</v>
      </c>
      <c r="I59" s="59">
        <v>0.01</v>
      </c>
      <c r="J59" s="60">
        <v>256</v>
      </c>
      <c r="K59" s="61">
        <v>0.35</v>
      </c>
    </row>
    <row r="60" spans="1:11" ht="12.75" customHeight="1" x14ac:dyDescent="0.15">
      <c r="A60" s="55">
        <v>0.96017020939999997</v>
      </c>
      <c r="B60" s="56">
        <v>0.11589325960000001</v>
      </c>
      <c r="C60" s="56">
        <v>0.95400071139999998</v>
      </c>
      <c r="D60" s="56">
        <v>0.96667659279999996</v>
      </c>
      <c r="E60" s="57">
        <v>0.96101206539999995</v>
      </c>
      <c r="F60" s="58">
        <v>0.1293982118</v>
      </c>
      <c r="G60" s="56">
        <v>0.96519196029999998</v>
      </c>
      <c r="H60" s="56">
        <v>0.95555555820000004</v>
      </c>
      <c r="I60" s="59">
        <v>1E-3</v>
      </c>
      <c r="J60" s="60">
        <v>256</v>
      </c>
      <c r="K60" s="61">
        <v>0.35</v>
      </c>
    </row>
    <row r="61" spans="1:11" ht="12.75" customHeight="1" x14ac:dyDescent="0.15">
      <c r="A61" s="55">
        <v>0.96015644069999995</v>
      </c>
      <c r="B61" s="56">
        <v>0.11789339040000001</v>
      </c>
      <c r="C61" s="56">
        <v>0.95500677820000002</v>
      </c>
      <c r="D61" s="56">
        <v>0.96548372510000002</v>
      </c>
      <c r="E61" s="57">
        <v>0.95940339569999999</v>
      </c>
      <c r="F61" s="58">
        <v>0.12651672959999999</v>
      </c>
      <c r="G61" s="56">
        <v>0.95873105530000002</v>
      </c>
      <c r="H61" s="56">
        <v>0.96001476050000001</v>
      </c>
      <c r="I61" s="59">
        <v>5.0000000000000001E-4</v>
      </c>
      <c r="J61" s="60">
        <v>256</v>
      </c>
      <c r="K61" s="61">
        <v>0.35</v>
      </c>
    </row>
    <row r="62" spans="1:11" ht="12.75" customHeight="1" x14ac:dyDescent="0.15">
      <c r="A62" s="55">
        <v>0.95987981560000002</v>
      </c>
      <c r="B62" s="56">
        <v>0.1172355786</v>
      </c>
      <c r="C62" s="56">
        <v>0.954205215</v>
      </c>
      <c r="D62" s="56">
        <v>0.96579229830000002</v>
      </c>
      <c r="E62" s="57">
        <v>0.95905756949999998</v>
      </c>
      <c r="F62" s="58">
        <v>0.1278735101</v>
      </c>
      <c r="G62" s="56">
        <v>0.96228611470000003</v>
      </c>
      <c r="H62" s="56">
        <v>0.95544373989999998</v>
      </c>
      <c r="I62" s="59">
        <v>1E-4</v>
      </c>
      <c r="J62" s="60">
        <v>256</v>
      </c>
      <c r="K62" s="61">
        <v>0.35</v>
      </c>
    </row>
    <row r="63" spans="1:11" ht="12.75" customHeight="1" x14ac:dyDescent="0.15">
      <c r="A63" s="55">
        <v>0.95997971299999996</v>
      </c>
      <c r="B63" s="56">
        <v>0.1156312078</v>
      </c>
      <c r="C63" s="56">
        <v>0.9542281628</v>
      </c>
      <c r="D63" s="56">
        <v>0.96597748989999999</v>
      </c>
      <c r="E63" s="57">
        <v>0.95864260199999995</v>
      </c>
      <c r="F63" s="58">
        <v>0.13066601750000001</v>
      </c>
      <c r="G63" s="56">
        <v>0.94949311020000005</v>
      </c>
      <c r="H63" s="56">
        <v>0.96869516369999997</v>
      </c>
      <c r="I63" s="59">
        <v>0.01</v>
      </c>
      <c r="J63" s="60">
        <v>512</v>
      </c>
      <c r="K63" s="61">
        <v>0.35</v>
      </c>
    </row>
    <row r="64" spans="1:11" ht="12.75" customHeight="1" x14ac:dyDescent="0.15">
      <c r="A64" s="55">
        <v>0.96082496640000004</v>
      </c>
      <c r="B64" s="56">
        <v>0.1124151647</v>
      </c>
      <c r="C64" s="56">
        <v>0.95552468300000004</v>
      </c>
      <c r="D64" s="56">
        <v>0.96631693839999999</v>
      </c>
      <c r="E64" s="57">
        <v>0.95659089090000005</v>
      </c>
      <c r="F64" s="58">
        <v>0.1249774173</v>
      </c>
      <c r="G64" s="56">
        <v>0.94008988140000005</v>
      </c>
      <c r="H64" s="56">
        <v>0.97520548110000005</v>
      </c>
      <c r="I64" s="59">
        <v>1E-3</v>
      </c>
      <c r="J64" s="60">
        <v>512</v>
      </c>
      <c r="K64" s="61">
        <v>0.35</v>
      </c>
    </row>
    <row r="65" spans="1:11" ht="12.75" customHeight="1" x14ac:dyDescent="0.15">
      <c r="A65" s="55">
        <v>0.96085572239999995</v>
      </c>
      <c r="B65" s="56">
        <v>0.1121372804</v>
      </c>
      <c r="C65" s="56">
        <v>0.95548570160000001</v>
      </c>
      <c r="D65" s="56">
        <v>0.96642494199999995</v>
      </c>
      <c r="E65" s="57">
        <v>0.95951867099999999</v>
      </c>
      <c r="F65" s="58">
        <v>0.1265158653</v>
      </c>
      <c r="G65" s="56">
        <v>0.96635109190000001</v>
      </c>
      <c r="H65" s="56">
        <v>0.95207315680000004</v>
      </c>
      <c r="I65" s="59">
        <v>5.0000000000000001E-4</v>
      </c>
      <c r="J65" s="60">
        <v>512</v>
      </c>
      <c r="K65" s="61">
        <v>0.35</v>
      </c>
    </row>
    <row r="66" spans="1:11" ht="12.75" customHeight="1" x14ac:dyDescent="0.15">
      <c r="A66" s="73">
        <v>0.96207755800000005</v>
      </c>
      <c r="B66" s="74">
        <v>0.109299168</v>
      </c>
      <c r="C66" s="74">
        <v>0.95670545100000004</v>
      </c>
      <c r="D66" s="74">
        <v>0.967643857</v>
      </c>
      <c r="E66" s="75">
        <v>0.96205449099999996</v>
      </c>
      <c r="F66" s="76">
        <v>0.11947734729999999</v>
      </c>
      <c r="G66" s="74">
        <v>0.95399272440000005</v>
      </c>
      <c r="H66" s="74">
        <v>0.9708191156</v>
      </c>
      <c r="I66" s="77">
        <v>1E-4</v>
      </c>
      <c r="J66" s="78">
        <v>512</v>
      </c>
      <c r="K66" s="79">
        <v>0.35</v>
      </c>
    </row>
    <row r="67" spans="1:11" ht="12.75" customHeight="1" x14ac:dyDescent="0.15">
      <c r="I67" s="80"/>
    </row>
    <row r="68" spans="1:11" ht="12.75" customHeight="1" x14ac:dyDescent="0.15">
      <c r="I68" s="80"/>
    </row>
    <row r="69" spans="1:11" ht="12.75" customHeight="1" x14ac:dyDescent="0.15">
      <c r="I69" s="80"/>
    </row>
    <row r="70" spans="1:11" ht="12.75" customHeight="1" x14ac:dyDescent="0.15">
      <c r="I70" s="80"/>
    </row>
    <row r="71" spans="1:11" ht="12.75" customHeight="1" x14ac:dyDescent="0.15">
      <c r="I71" s="80"/>
    </row>
    <row r="72" spans="1:11" ht="12.75" customHeight="1" x14ac:dyDescent="0.15">
      <c r="I72" s="80"/>
    </row>
    <row r="73" spans="1:11" ht="12.75" customHeight="1" x14ac:dyDescent="0.15">
      <c r="I73" s="80"/>
    </row>
    <row r="74" spans="1:11" ht="12.75" customHeight="1" x14ac:dyDescent="0.15">
      <c r="I74" s="80"/>
    </row>
    <row r="75" spans="1:11" ht="12.75" customHeight="1" x14ac:dyDescent="0.15">
      <c r="I75" s="80"/>
    </row>
    <row r="76" spans="1:11" ht="12.75" customHeight="1" x14ac:dyDescent="0.15">
      <c r="I76" s="80"/>
    </row>
    <row r="77" spans="1:11" ht="12.75" customHeight="1" x14ac:dyDescent="0.15">
      <c r="I77" s="80"/>
    </row>
    <row r="78" spans="1:11" ht="12.75" customHeight="1" x14ac:dyDescent="0.15">
      <c r="I78" s="80"/>
    </row>
    <row r="79" spans="1:11" ht="12.75" customHeight="1" x14ac:dyDescent="0.15">
      <c r="I79" s="80"/>
    </row>
    <row r="80" spans="1:11" ht="12.75" customHeight="1" x14ac:dyDescent="0.15">
      <c r="I80" s="80"/>
    </row>
    <row r="81" spans="9:9" ht="12.75" customHeight="1" x14ac:dyDescent="0.15">
      <c r="I81" s="80"/>
    </row>
    <row r="82" spans="9:9" ht="12.75" customHeight="1" x14ac:dyDescent="0.15">
      <c r="I82" s="80"/>
    </row>
    <row r="83" spans="9:9" ht="12.75" customHeight="1" x14ac:dyDescent="0.15">
      <c r="I83" s="80"/>
    </row>
    <row r="84" spans="9:9" ht="12.75" customHeight="1" x14ac:dyDescent="0.15">
      <c r="I84" s="80"/>
    </row>
    <row r="85" spans="9:9" ht="12.75" customHeight="1" x14ac:dyDescent="0.15">
      <c r="I85" s="80"/>
    </row>
    <row r="86" spans="9:9" ht="12.75" customHeight="1" x14ac:dyDescent="0.15">
      <c r="I86" s="80"/>
    </row>
    <row r="87" spans="9:9" ht="12.75" customHeight="1" x14ac:dyDescent="0.15">
      <c r="I87" s="80"/>
    </row>
    <row r="88" spans="9:9" ht="12.75" customHeight="1" x14ac:dyDescent="0.15">
      <c r="I88" s="80"/>
    </row>
    <row r="89" spans="9:9" ht="12.75" customHeight="1" x14ac:dyDescent="0.15">
      <c r="I89" s="80"/>
    </row>
    <row r="90" spans="9:9" ht="12.75" customHeight="1" x14ac:dyDescent="0.15">
      <c r="I90" s="80"/>
    </row>
    <row r="91" spans="9:9" ht="12.75" customHeight="1" x14ac:dyDescent="0.15">
      <c r="I91" s="80"/>
    </row>
    <row r="92" spans="9:9" ht="12.75" customHeight="1" x14ac:dyDescent="0.15">
      <c r="I92" s="80"/>
    </row>
    <row r="93" spans="9:9" ht="12.75" customHeight="1" x14ac:dyDescent="0.15">
      <c r="I93" s="80"/>
    </row>
    <row r="94" spans="9:9" ht="12.75" customHeight="1" x14ac:dyDescent="0.15">
      <c r="I94" s="80"/>
    </row>
    <row r="95" spans="9:9" ht="12.75" customHeight="1" x14ac:dyDescent="0.15">
      <c r="I95" s="80"/>
    </row>
    <row r="96" spans="9:9" ht="12.75" customHeight="1" x14ac:dyDescent="0.15">
      <c r="I96" s="80"/>
    </row>
    <row r="97" spans="9:9" ht="12.75" customHeight="1" x14ac:dyDescent="0.15">
      <c r="I97" s="80"/>
    </row>
    <row r="98" spans="9:9" ht="12.75" customHeight="1" x14ac:dyDescent="0.15">
      <c r="I98" s="80"/>
    </row>
    <row r="99" spans="9:9" ht="12.75" customHeight="1" x14ac:dyDescent="0.15">
      <c r="I99" s="80"/>
    </row>
    <row r="100" spans="9:9" ht="12.75" customHeight="1" x14ac:dyDescent="0.15">
      <c r="I100" s="80"/>
    </row>
    <row r="101" spans="9:9" ht="12.75" customHeight="1" x14ac:dyDescent="0.15">
      <c r="I101" s="80"/>
    </row>
    <row r="102" spans="9:9" ht="12.75" customHeight="1" x14ac:dyDescent="0.15">
      <c r="I102" s="80"/>
    </row>
    <row r="103" spans="9:9" ht="12.75" customHeight="1" x14ac:dyDescent="0.15">
      <c r="I103" s="80"/>
    </row>
    <row r="104" spans="9:9" ht="12.75" customHeight="1" x14ac:dyDescent="0.15">
      <c r="I104" s="80"/>
    </row>
    <row r="105" spans="9:9" ht="12.75" customHeight="1" x14ac:dyDescent="0.15">
      <c r="I105" s="80"/>
    </row>
    <row r="106" spans="9:9" ht="12.75" customHeight="1" x14ac:dyDescent="0.15">
      <c r="I106" s="80"/>
    </row>
    <row r="107" spans="9:9" ht="12.75" customHeight="1" x14ac:dyDescent="0.15">
      <c r="I107" s="80"/>
    </row>
    <row r="108" spans="9:9" ht="12.75" customHeight="1" x14ac:dyDescent="0.15">
      <c r="I108" s="80"/>
    </row>
    <row r="109" spans="9:9" ht="12.75" customHeight="1" x14ac:dyDescent="0.15">
      <c r="I109" s="80"/>
    </row>
    <row r="110" spans="9:9" ht="12.75" customHeight="1" x14ac:dyDescent="0.15">
      <c r="I110" s="80"/>
    </row>
    <row r="111" spans="9:9" ht="12.75" customHeight="1" x14ac:dyDescent="0.15">
      <c r="I111" s="80"/>
    </row>
    <row r="112" spans="9:9" ht="12.75" customHeight="1" x14ac:dyDescent="0.15">
      <c r="I112" s="80"/>
    </row>
    <row r="113" spans="9:9" ht="12.75" customHeight="1" x14ac:dyDescent="0.15">
      <c r="I113" s="80"/>
    </row>
    <row r="114" spans="9:9" ht="12.75" customHeight="1" x14ac:dyDescent="0.15">
      <c r="I114" s="80"/>
    </row>
    <row r="115" spans="9:9" ht="12.75" customHeight="1" x14ac:dyDescent="0.15">
      <c r="I115" s="80"/>
    </row>
    <row r="116" spans="9:9" ht="12.75" customHeight="1" x14ac:dyDescent="0.15">
      <c r="I116" s="80"/>
    </row>
    <row r="117" spans="9:9" ht="12.75" customHeight="1" x14ac:dyDescent="0.15">
      <c r="I117" s="80"/>
    </row>
    <row r="118" spans="9:9" ht="12.75" customHeight="1" x14ac:dyDescent="0.15">
      <c r="I118" s="80"/>
    </row>
    <row r="119" spans="9:9" ht="12.75" customHeight="1" x14ac:dyDescent="0.15">
      <c r="I119" s="80"/>
    </row>
    <row r="120" spans="9:9" ht="12.75" customHeight="1" x14ac:dyDescent="0.15">
      <c r="I120" s="80"/>
    </row>
    <row r="121" spans="9:9" ht="12.75" customHeight="1" x14ac:dyDescent="0.15">
      <c r="I121" s="80"/>
    </row>
    <row r="122" spans="9:9" ht="12.75" customHeight="1" x14ac:dyDescent="0.15">
      <c r="I122" s="80"/>
    </row>
    <row r="123" spans="9:9" ht="12.75" customHeight="1" x14ac:dyDescent="0.15">
      <c r="I123" s="80"/>
    </row>
    <row r="124" spans="9:9" ht="12.75" customHeight="1" x14ac:dyDescent="0.15">
      <c r="I124" s="80"/>
    </row>
    <row r="125" spans="9:9" ht="12.75" customHeight="1" x14ac:dyDescent="0.15">
      <c r="I125" s="80"/>
    </row>
    <row r="126" spans="9:9" ht="12.75" customHeight="1" x14ac:dyDescent="0.15">
      <c r="I126" s="80"/>
    </row>
    <row r="127" spans="9:9" ht="12.75" customHeight="1" x14ac:dyDescent="0.15">
      <c r="I127" s="80"/>
    </row>
    <row r="128" spans="9:9" ht="12.75" customHeight="1" x14ac:dyDescent="0.15">
      <c r="I128" s="80"/>
    </row>
    <row r="129" spans="9:9" ht="12.75" customHeight="1" x14ac:dyDescent="0.15">
      <c r="I129" s="80"/>
    </row>
    <row r="130" spans="9:9" ht="12.75" customHeight="1" x14ac:dyDescent="0.15">
      <c r="I130" s="80"/>
    </row>
    <row r="131" spans="9:9" ht="12.75" customHeight="1" x14ac:dyDescent="0.15">
      <c r="I131" s="80"/>
    </row>
    <row r="132" spans="9:9" ht="12.75" customHeight="1" x14ac:dyDescent="0.15">
      <c r="I132" s="80"/>
    </row>
    <row r="133" spans="9:9" ht="12.75" customHeight="1" x14ac:dyDescent="0.15">
      <c r="I133" s="80"/>
    </row>
    <row r="134" spans="9:9" ht="12.75" customHeight="1" x14ac:dyDescent="0.15">
      <c r="I134" s="80"/>
    </row>
    <row r="135" spans="9:9" ht="12.75" customHeight="1" x14ac:dyDescent="0.15">
      <c r="I135" s="80"/>
    </row>
    <row r="136" spans="9:9" ht="12.75" customHeight="1" x14ac:dyDescent="0.15">
      <c r="I136" s="80"/>
    </row>
    <row r="137" spans="9:9" ht="12.75" customHeight="1" x14ac:dyDescent="0.15">
      <c r="I137" s="80"/>
    </row>
    <row r="138" spans="9:9" ht="12.75" customHeight="1" x14ac:dyDescent="0.15">
      <c r="I138" s="80"/>
    </row>
    <row r="139" spans="9:9" ht="12.75" customHeight="1" x14ac:dyDescent="0.15">
      <c r="I139" s="80"/>
    </row>
    <row r="140" spans="9:9" ht="12.75" customHeight="1" x14ac:dyDescent="0.15">
      <c r="I140" s="80"/>
    </row>
    <row r="141" spans="9:9" ht="12.75" customHeight="1" x14ac:dyDescent="0.15">
      <c r="I141" s="80"/>
    </row>
    <row r="142" spans="9:9" ht="12.75" customHeight="1" x14ac:dyDescent="0.15">
      <c r="I142" s="80"/>
    </row>
    <row r="143" spans="9:9" ht="12.75" customHeight="1" x14ac:dyDescent="0.15">
      <c r="I143" s="80"/>
    </row>
    <row r="144" spans="9:9" ht="12.75" customHeight="1" x14ac:dyDescent="0.15">
      <c r="I144" s="80"/>
    </row>
    <row r="145" spans="9:9" ht="12.75" customHeight="1" x14ac:dyDescent="0.15">
      <c r="I145" s="80"/>
    </row>
    <row r="146" spans="9:9" ht="12.75" customHeight="1" x14ac:dyDescent="0.15">
      <c r="I146" s="80"/>
    </row>
    <row r="147" spans="9:9" ht="12.75" customHeight="1" x14ac:dyDescent="0.15">
      <c r="I147" s="80"/>
    </row>
    <row r="148" spans="9:9" ht="12.75" customHeight="1" x14ac:dyDescent="0.15">
      <c r="I148" s="80"/>
    </row>
    <row r="149" spans="9:9" ht="12.75" customHeight="1" x14ac:dyDescent="0.15">
      <c r="I149" s="80"/>
    </row>
    <row r="150" spans="9:9" ht="12.75" customHeight="1" x14ac:dyDescent="0.15">
      <c r="I150" s="80"/>
    </row>
    <row r="151" spans="9:9" ht="12.75" customHeight="1" x14ac:dyDescent="0.15">
      <c r="I151" s="80"/>
    </row>
    <row r="152" spans="9:9" ht="12.75" customHeight="1" x14ac:dyDescent="0.15">
      <c r="I152" s="80"/>
    </row>
    <row r="153" spans="9:9" ht="12.75" customHeight="1" x14ac:dyDescent="0.15">
      <c r="I153" s="80"/>
    </row>
    <row r="154" spans="9:9" ht="12.75" customHeight="1" x14ac:dyDescent="0.15">
      <c r="I154" s="80"/>
    </row>
    <row r="155" spans="9:9" ht="12.75" customHeight="1" x14ac:dyDescent="0.15">
      <c r="I155" s="80"/>
    </row>
    <row r="156" spans="9:9" ht="12.75" customHeight="1" x14ac:dyDescent="0.15">
      <c r="I156" s="80"/>
    </row>
    <row r="157" spans="9:9" ht="12.75" customHeight="1" x14ac:dyDescent="0.15">
      <c r="I157" s="80"/>
    </row>
    <row r="158" spans="9:9" ht="12.75" customHeight="1" x14ac:dyDescent="0.15">
      <c r="I158" s="80"/>
    </row>
    <row r="159" spans="9:9" ht="12.75" customHeight="1" x14ac:dyDescent="0.15">
      <c r="I159" s="80"/>
    </row>
    <row r="160" spans="9:9" ht="12.75" customHeight="1" x14ac:dyDescent="0.15">
      <c r="I160" s="80"/>
    </row>
    <row r="161" spans="9:9" ht="12.75" customHeight="1" x14ac:dyDescent="0.15">
      <c r="I161" s="80"/>
    </row>
    <row r="162" spans="9:9" ht="12.75" customHeight="1" x14ac:dyDescent="0.15">
      <c r="I162" s="80"/>
    </row>
    <row r="163" spans="9:9" ht="12.75" customHeight="1" x14ac:dyDescent="0.15">
      <c r="I163" s="80"/>
    </row>
    <row r="164" spans="9:9" ht="12.75" customHeight="1" x14ac:dyDescent="0.15">
      <c r="I164" s="80"/>
    </row>
    <row r="165" spans="9:9" ht="12.75" customHeight="1" x14ac:dyDescent="0.15">
      <c r="I165" s="80"/>
    </row>
    <row r="166" spans="9:9" ht="12.75" customHeight="1" x14ac:dyDescent="0.15">
      <c r="I166" s="80"/>
    </row>
    <row r="167" spans="9:9" ht="12.75" customHeight="1" x14ac:dyDescent="0.15">
      <c r="I167" s="80"/>
    </row>
    <row r="168" spans="9:9" ht="12.75" customHeight="1" x14ac:dyDescent="0.15">
      <c r="I168" s="80"/>
    </row>
    <row r="169" spans="9:9" ht="12.75" customHeight="1" x14ac:dyDescent="0.15">
      <c r="I169" s="80"/>
    </row>
    <row r="170" spans="9:9" ht="12.75" customHeight="1" x14ac:dyDescent="0.15">
      <c r="I170" s="80"/>
    </row>
    <row r="171" spans="9:9" ht="12.75" customHeight="1" x14ac:dyDescent="0.15">
      <c r="I171" s="80"/>
    </row>
    <row r="172" spans="9:9" ht="12.75" customHeight="1" x14ac:dyDescent="0.15">
      <c r="I172" s="80"/>
    </row>
    <row r="173" spans="9:9" ht="12.75" customHeight="1" x14ac:dyDescent="0.15">
      <c r="I173" s="80"/>
    </row>
    <row r="174" spans="9:9" ht="12.75" customHeight="1" x14ac:dyDescent="0.15">
      <c r="I174" s="80"/>
    </row>
    <row r="175" spans="9:9" ht="12.75" customHeight="1" x14ac:dyDescent="0.15">
      <c r="I175" s="80"/>
    </row>
    <row r="176" spans="9:9" ht="12.75" customHeight="1" x14ac:dyDescent="0.15">
      <c r="I176" s="80"/>
    </row>
    <row r="177" spans="9:9" ht="12.75" customHeight="1" x14ac:dyDescent="0.15">
      <c r="I177" s="80"/>
    </row>
    <row r="178" spans="9:9" ht="12.75" customHeight="1" x14ac:dyDescent="0.15">
      <c r="I178" s="80"/>
    </row>
    <row r="179" spans="9:9" ht="12.75" customHeight="1" x14ac:dyDescent="0.15">
      <c r="I179" s="80"/>
    </row>
    <row r="180" spans="9:9" ht="12.75" customHeight="1" x14ac:dyDescent="0.15">
      <c r="I180" s="80"/>
    </row>
    <row r="181" spans="9:9" ht="12.75" customHeight="1" x14ac:dyDescent="0.15">
      <c r="I181" s="80"/>
    </row>
    <row r="182" spans="9:9" ht="12.75" customHeight="1" x14ac:dyDescent="0.15">
      <c r="I182" s="80"/>
    </row>
    <row r="183" spans="9:9" ht="12.75" customHeight="1" x14ac:dyDescent="0.15">
      <c r="I183" s="80"/>
    </row>
    <row r="184" spans="9:9" ht="12.75" customHeight="1" x14ac:dyDescent="0.15">
      <c r="I184" s="80"/>
    </row>
    <row r="185" spans="9:9" ht="12.75" customHeight="1" x14ac:dyDescent="0.15">
      <c r="I185" s="80"/>
    </row>
    <row r="186" spans="9:9" ht="12.75" customHeight="1" x14ac:dyDescent="0.15">
      <c r="I186" s="80"/>
    </row>
    <row r="187" spans="9:9" ht="12.75" customHeight="1" x14ac:dyDescent="0.15">
      <c r="I187" s="80"/>
    </row>
    <row r="188" spans="9:9" ht="12.75" customHeight="1" x14ac:dyDescent="0.15">
      <c r="I188" s="80"/>
    </row>
    <row r="189" spans="9:9" ht="12.75" customHeight="1" x14ac:dyDescent="0.15">
      <c r="I189" s="80"/>
    </row>
    <row r="190" spans="9:9" ht="12.75" customHeight="1" x14ac:dyDescent="0.15">
      <c r="I190" s="80"/>
    </row>
    <row r="191" spans="9:9" ht="12.75" customHeight="1" x14ac:dyDescent="0.15">
      <c r="I191" s="80"/>
    </row>
    <row r="192" spans="9:9" ht="12.75" customHeight="1" x14ac:dyDescent="0.15">
      <c r="I192" s="80"/>
    </row>
    <row r="193" spans="9:9" ht="12.75" customHeight="1" x14ac:dyDescent="0.15">
      <c r="I193" s="80"/>
    </row>
    <row r="194" spans="9:9" ht="12.75" customHeight="1" x14ac:dyDescent="0.15">
      <c r="I194" s="80"/>
    </row>
    <row r="195" spans="9:9" ht="12.75" customHeight="1" x14ac:dyDescent="0.15">
      <c r="I195" s="80"/>
    </row>
    <row r="196" spans="9:9" ht="12.75" customHeight="1" x14ac:dyDescent="0.15">
      <c r="I196" s="80"/>
    </row>
    <row r="197" spans="9:9" ht="12.75" customHeight="1" x14ac:dyDescent="0.15">
      <c r="I197" s="80"/>
    </row>
    <row r="198" spans="9:9" ht="12.75" customHeight="1" x14ac:dyDescent="0.15">
      <c r="I198" s="80"/>
    </row>
    <row r="199" spans="9:9" ht="12.75" customHeight="1" x14ac:dyDescent="0.15">
      <c r="I199" s="80"/>
    </row>
    <row r="200" spans="9:9" ht="12.75" customHeight="1" x14ac:dyDescent="0.15">
      <c r="I200" s="80"/>
    </row>
    <row r="201" spans="9:9" ht="12.75" customHeight="1" x14ac:dyDescent="0.15">
      <c r="I201" s="80"/>
    </row>
    <row r="202" spans="9:9" ht="12.75" customHeight="1" x14ac:dyDescent="0.15">
      <c r="I202" s="80"/>
    </row>
    <row r="203" spans="9:9" ht="12.75" customHeight="1" x14ac:dyDescent="0.15">
      <c r="I203" s="80"/>
    </row>
    <row r="204" spans="9:9" ht="12.75" customHeight="1" x14ac:dyDescent="0.15">
      <c r="I204" s="80"/>
    </row>
    <row r="205" spans="9:9" ht="12.75" customHeight="1" x14ac:dyDescent="0.15">
      <c r="I205" s="80"/>
    </row>
    <row r="206" spans="9:9" ht="12.75" customHeight="1" x14ac:dyDescent="0.15">
      <c r="I206" s="80"/>
    </row>
    <row r="207" spans="9:9" ht="12.75" customHeight="1" x14ac:dyDescent="0.15">
      <c r="I207" s="80"/>
    </row>
    <row r="208" spans="9:9" ht="12.75" customHeight="1" x14ac:dyDescent="0.15">
      <c r="I208" s="80"/>
    </row>
    <row r="209" spans="9:9" ht="12.75" customHeight="1" x14ac:dyDescent="0.15">
      <c r="I209" s="80"/>
    </row>
    <row r="210" spans="9:9" ht="12.75" customHeight="1" x14ac:dyDescent="0.15">
      <c r="I210" s="80"/>
    </row>
    <row r="211" spans="9:9" ht="12.75" customHeight="1" x14ac:dyDescent="0.15">
      <c r="I211" s="80"/>
    </row>
    <row r="212" spans="9:9" ht="12.75" customHeight="1" x14ac:dyDescent="0.15">
      <c r="I212" s="80"/>
    </row>
    <row r="213" spans="9:9" ht="12.75" customHeight="1" x14ac:dyDescent="0.15">
      <c r="I213" s="80"/>
    </row>
    <row r="214" spans="9:9" ht="12.75" customHeight="1" x14ac:dyDescent="0.15">
      <c r="I214" s="80"/>
    </row>
    <row r="215" spans="9:9" ht="12.75" customHeight="1" x14ac:dyDescent="0.15">
      <c r="I215" s="80"/>
    </row>
    <row r="216" spans="9:9" ht="12.75" customHeight="1" x14ac:dyDescent="0.15">
      <c r="I216" s="80"/>
    </row>
    <row r="217" spans="9:9" ht="12.75" customHeight="1" x14ac:dyDescent="0.15">
      <c r="I217" s="80"/>
    </row>
    <row r="218" spans="9:9" ht="12.75" customHeight="1" x14ac:dyDescent="0.15">
      <c r="I218" s="80"/>
    </row>
    <row r="219" spans="9:9" ht="12.75" customHeight="1" x14ac:dyDescent="0.15">
      <c r="I219" s="80"/>
    </row>
    <row r="220" spans="9:9" ht="12.75" customHeight="1" x14ac:dyDescent="0.15">
      <c r="I220" s="80"/>
    </row>
    <row r="221" spans="9:9" ht="12.75" customHeight="1" x14ac:dyDescent="0.15">
      <c r="I221" s="80"/>
    </row>
    <row r="222" spans="9:9" ht="12.75" customHeight="1" x14ac:dyDescent="0.15">
      <c r="I222" s="80"/>
    </row>
    <row r="223" spans="9:9" ht="12.75" customHeight="1" x14ac:dyDescent="0.15">
      <c r="I223" s="80"/>
    </row>
    <row r="224" spans="9:9" ht="12.75" customHeight="1" x14ac:dyDescent="0.15">
      <c r="I224" s="80"/>
    </row>
    <row r="225" spans="9:9" ht="12.75" customHeight="1" x14ac:dyDescent="0.15">
      <c r="I225" s="80"/>
    </row>
    <row r="226" spans="9:9" ht="12.75" customHeight="1" x14ac:dyDescent="0.15">
      <c r="I226" s="80"/>
    </row>
    <row r="227" spans="9:9" ht="12.75" customHeight="1" x14ac:dyDescent="0.15">
      <c r="I227" s="80"/>
    </row>
    <row r="228" spans="9:9" ht="12.75" customHeight="1" x14ac:dyDescent="0.15">
      <c r="I228" s="80"/>
    </row>
    <row r="229" spans="9:9" ht="12.75" customHeight="1" x14ac:dyDescent="0.15">
      <c r="I229" s="80"/>
    </row>
    <row r="230" spans="9:9" ht="12.75" customHeight="1" x14ac:dyDescent="0.15">
      <c r="I230" s="80"/>
    </row>
    <row r="231" spans="9:9" ht="12.75" customHeight="1" x14ac:dyDescent="0.15">
      <c r="I231" s="80"/>
    </row>
    <row r="232" spans="9:9" ht="12.75" customHeight="1" x14ac:dyDescent="0.15">
      <c r="I232" s="80"/>
    </row>
    <row r="233" spans="9:9" ht="12.75" customHeight="1" x14ac:dyDescent="0.15">
      <c r="I233" s="80"/>
    </row>
    <row r="234" spans="9:9" ht="12.75" customHeight="1" x14ac:dyDescent="0.15">
      <c r="I234" s="80"/>
    </row>
    <row r="235" spans="9:9" ht="12.75" customHeight="1" x14ac:dyDescent="0.15">
      <c r="I235" s="80"/>
    </row>
    <row r="236" spans="9:9" ht="12.75" customHeight="1" x14ac:dyDescent="0.15">
      <c r="I236" s="80"/>
    </row>
    <row r="237" spans="9:9" ht="12.75" customHeight="1" x14ac:dyDescent="0.15">
      <c r="I237" s="80"/>
    </row>
    <row r="238" spans="9:9" ht="12.75" customHeight="1" x14ac:dyDescent="0.15">
      <c r="I238" s="80"/>
    </row>
    <row r="239" spans="9:9" ht="12.75" customHeight="1" x14ac:dyDescent="0.15">
      <c r="I239" s="80"/>
    </row>
    <row r="240" spans="9:9" ht="12.75" customHeight="1" x14ac:dyDescent="0.15">
      <c r="I240" s="80"/>
    </row>
    <row r="241" spans="9:9" ht="12.75" customHeight="1" x14ac:dyDescent="0.15">
      <c r="I241" s="80"/>
    </row>
    <row r="242" spans="9:9" ht="12.75" customHeight="1" x14ac:dyDescent="0.15">
      <c r="I242" s="80"/>
    </row>
    <row r="243" spans="9:9" ht="12.75" customHeight="1" x14ac:dyDescent="0.15">
      <c r="I243" s="80"/>
    </row>
    <row r="244" spans="9:9" ht="12.75" customHeight="1" x14ac:dyDescent="0.15">
      <c r="I244" s="80"/>
    </row>
    <row r="245" spans="9:9" ht="12.75" customHeight="1" x14ac:dyDescent="0.15">
      <c r="I245" s="80"/>
    </row>
    <row r="246" spans="9:9" ht="12.75" customHeight="1" x14ac:dyDescent="0.15">
      <c r="I246" s="80"/>
    </row>
    <row r="247" spans="9:9" ht="12.75" customHeight="1" x14ac:dyDescent="0.15">
      <c r="I247" s="80"/>
    </row>
    <row r="248" spans="9:9" ht="12.75" customHeight="1" x14ac:dyDescent="0.15">
      <c r="I248" s="80"/>
    </row>
    <row r="249" spans="9:9" ht="12.75" customHeight="1" x14ac:dyDescent="0.15">
      <c r="I249" s="80"/>
    </row>
    <row r="250" spans="9:9" ht="12.75" customHeight="1" x14ac:dyDescent="0.15">
      <c r="I250" s="80"/>
    </row>
    <row r="251" spans="9:9" ht="12.75" customHeight="1" x14ac:dyDescent="0.15">
      <c r="I251" s="80"/>
    </row>
    <row r="252" spans="9:9" ht="12.75" customHeight="1" x14ac:dyDescent="0.15">
      <c r="I252" s="80"/>
    </row>
    <row r="253" spans="9:9" ht="12.75" customHeight="1" x14ac:dyDescent="0.15">
      <c r="I253" s="80"/>
    </row>
    <row r="254" spans="9:9" ht="12.75" customHeight="1" x14ac:dyDescent="0.15">
      <c r="I254" s="80"/>
    </row>
    <row r="255" spans="9:9" ht="12.75" customHeight="1" x14ac:dyDescent="0.15">
      <c r="I255" s="80"/>
    </row>
    <row r="256" spans="9:9" ht="12.75" customHeight="1" x14ac:dyDescent="0.15">
      <c r="I256" s="80"/>
    </row>
    <row r="257" spans="9:9" ht="12.75" customHeight="1" x14ac:dyDescent="0.15">
      <c r="I257" s="80"/>
    </row>
    <row r="258" spans="9:9" ht="12.75" customHeight="1" x14ac:dyDescent="0.15">
      <c r="I258" s="80"/>
    </row>
    <row r="259" spans="9:9" ht="12.75" customHeight="1" x14ac:dyDescent="0.15">
      <c r="I259" s="80"/>
    </row>
    <row r="260" spans="9:9" ht="12.75" customHeight="1" x14ac:dyDescent="0.15">
      <c r="I260" s="80"/>
    </row>
    <row r="261" spans="9:9" ht="12.75" customHeight="1" x14ac:dyDescent="0.15">
      <c r="I261" s="80"/>
    </row>
    <row r="262" spans="9:9" ht="12.75" customHeight="1" x14ac:dyDescent="0.15">
      <c r="I262" s="80"/>
    </row>
    <row r="263" spans="9:9" ht="12.75" customHeight="1" x14ac:dyDescent="0.15">
      <c r="I263" s="80"/>
    </row>
    <row r="264" spans="9:9" ht="12.75" customHeight="1" x14ac:dyDescent="0.15">
      <c r="I264" s="80"/>
    </row>
    <row r="265" spans="9:9" ht="12.75" customHeight="1" x14ac:dyDescent="0.15">
      <c r="I265" s="80"/>
    </row>
    <row r="266" spans="9:9" ht="12.75" customHeight="1" x14ac:dyDescent="0.15">
      <c r="I266" s="80"/>
    </row>
    <row r="267" spans="9:9" ht="12.75" customHeight="1" x14ac:dyDescent="0.15">
      <c r="I267" s="80"/>
    </row>
    <row r="268" spans="9:9" ht="12.75" customHeight="1" x14ac:dyDescent="0.15">
      <c r="I268" s="80"/>
    </row>
    <row r="269" spans="9:9" ht="12.75" customHeight="1" x14ac:dyDescent="0.15">
      <c r="I269" s="80"/>
    </row>
    <row r="270" spans="9:9" ht="12.75" customHeight="1" x14ac:dyDescent="0.15">
      <c r="I270" s="80"/>
    </row>
    <row r="271" spans="9:9" ht="12.75" customHeight="1" x14ac:dyDescent="0.15">
      <c r="I271" s="80"/>
    </row>
    <row r="272" spans="9:9" ht="12.75" customHeight="1" x14ac:dyDescent="0.15">
      <c r="I272" s="80"/>
    </row>
    <row r="273" spans="9:9" ht="12.75" customHeight="1" x14ac:dyDescent="0.15">
      <c r="I273" s="80"/>
    </row>
    <row r="274" spans="9:9" ht="12.75" customHeight="1" x14ac:dyDescent="0.15">
      <c r="I274" s="80"/>
    </row>
    <row r="275" spans="9:9" ht="12.75" customHeight="1" x14ac:dyDescent="0.15">
      <c r="I275" s="80"/>
    </row>
    <row r="276" spans="9:9" ht="12.75" customHeight="1" x14ac:dyDescent="0.15">
      <c r="I276" s="80"/>
    </row>
    <row r="277" spans="9:9" ht="12.75" customHeight="1" x14ac:dyDescent="0.15">
      <c r="I277" s="80"/>
    </row>
    <row r="278" spans="9:9" ht="12.75" customHeight="1" x14ac:dyDescent="0.15">
      <c r="I278" s="80"/>
    </row>
    <row r="279" spans="9:9" ht="12.75" customHeight="1" x14ac:dyDescent="0.15">
      <c r="I279" s="80"/>
    </row>
    <row r="280" spans="9:9" ht="12.75" customHeight="1" x14ac:dyDescent="0.15">
      <c r="I280" s="80"/>
    </row>
    <row r="281" spans="9:9" ht="12.75" customHeight="1" x14ac:dyDescent="0.15">
      <c r="I281" s="80"/>
    </row>
    <row r="282" spans="9:9" ht="12.75" customHeight="1" x14ac:dyDescent="0.15">
      <c r="I282" s="80"/>
    </row>
    <row r="283" spans="9:9" ht="12.75" customHeight="1" x14ac:dyDescent="0.15">
      <c r="I283" s="80"/>
    </row>
    <row r="284" spans="9:9" ht="12.75" customHeight="1" x14ac:dyDescent="0.15">
      <c r="I284" s="80"/>
    </row>
    <row r="285" spans="9:9" ht="12.75" customHeight="1" x14ac:dyDescent="0.15">
      <c r="I285" s="80"/>
    </row>
    <row r="286" spans="9:9" ht="12.75" customHeight="1" x14ac:dyDescent="0.15">
      <c r="I286" s="80"/>
    </row>
    <row r="287" spans="9:9" ht="12.75" customHeight="1" x14ac:dyDescent="0.15">
      <c r="I287" s="80"/>
    </row>
    <row r="288" spans="9:9" ht="12.75" customHeight="1" x14ac:dyDescent="0.15">
      <c r="I288" s="80"/>
    </row>
    <row r="289" spans="9:9" ht="12.75" customHeight="1" x14ac:dyDescent="0.15">
      <c r="I289" s="80"/>
    </row>
    <row r="290" spans="9:9" ht="12.75" customHeight="1" x14ac:dyDescent="0.15">
      <c r="I290" s="80"/>
    </row>
    <row r="291" spans="9:9" ht="12.75" customHeight="1" x14ac:dyDescent="0.15">
      <c r="I291" s="80"/>
    </row>
    <row r="292" spans="9:9" ht="12.75" customHeight="1" x14ac:dyDescent="0.15">
      <c r="I292" s="80"/>
    </row>
    <row r="293" spans="9:9" ht="12.75" customHeight="1" x14ac:dyDescent="0.15">
      <c r="I293" s="80"/>
    </row>
    <row r="294" spans="9:9" ht="12.75" customHeight="1" x14ac:dyDescent="0.15">
      <c r="I294" s="80"/>
    </row>
    <row r="295" spans="9:9" ht="12.75" customHeight="1" x14ac:dyDescent="0.15">
      <c r="I295" s="80"/>
    </row>
    <row r="296" spans="9:9" ht="12.75" customHeight="1" x14ac:dyDescent="0.15">
      <c r="I296" s="80"/>
    </row>
    <row r="297" spans="9:9" ht="12.75" customHeight="1" x14ac:dyDescent="0.15">
      <c r="I297" s="80"/>
    </row>
    <row r="298" spans="9:9" ht="12.75" customHeight="1" x14ac:dyDescent="0.15">
      <c r="I298" s="80"/>
    </row>
    <row r="299" spans="9:9" ht="12.75" customHeight="1" x14ac:dyDescent="0.15">
      <c r="I299" s="80"/>
    </row>
    <row r="300" spans="9:9" ht="12.75" customHeight="1" x14ac:dyDescent="0.15">
      <c r="I300" s="80"/>
    </row>
    <row r="301" spans="9:9" ht="12.75" customHeight="1" x14ac:dyDescent="0.15">
      <c r="I301" s="80"/>
    </row>
    <row r="302" spans="9:9" ht="12.75" customHeight="1" x14ac:dyDescent="0.15">
      <c r="I302" s="80"/>
    </row>
    <row r="303" spans="9:9" ht="12.75" customHeight="1" x14ac:dyDescent="0.15">
      <c r="I303" s="80"/>
    </row>
    <row r="304" spans="9:9" ht="12.75" customHeight="1" x14ac:dyDescent="0.15">
      <c r="I304" s="80"/>
    </row>
    <row r="305" spans="9:9" ht="12.75" customHeight="1" x14ac:dyDescent="0.15">
      <c r="I305" s="80"/>
    </row>
    <row r="306" spans="9:9" ht="12.75" customHeight="1" x14ac:dyDescent="0.15">
      <c r="I306" s="80"/>
    </row>
    <row r="307" spans="9:9" ht="12.75" customHeight="1" x14ac:dyDescent="0.15">
      <c r="I307" s="80"/>
    </row>
    <row r="308" spans="9:9" ht="12.75" customHeight="1" x14ac:dyDescent="0.15">
      <c r="I308" s="80"/>
    </row>
    <row r="309" spans="9:9" ht="12.75" customHeight="1" x14ac:dyDescent="0.15">
      <c r="I309" s="80"/>
    </row>
    <row r="310" spans="9:9" ht="12.75" customHeight="1" x14ac:dyDescent="0.15">
      <c r="I310" s="80"/>
    </row>
    <row r="311" spans="9:9" ht="12.75" customHeight="1" x14ac:dyDescent="0.15">
      <c r="I311" s="80"/>
    </row>
    <row r="312" spans="9:9" ht="12.75" customHeight="1" x14ac:dyDescent="0.15">
      <c r="I312" s="80"/>
    </row>
    <row r="313" spans="9:9" ht="12.75" customHeight="1" x14ac:dyDescent="0.15">
      <c r="I313" s="80"/>
    </row>
    <row r="314" spans="9:9" ht="12.75" customHeight="1" x14ac:dyDescent="0.15">
      <c r="I314" s="80"/>
    </row>
    <row r="315" spans="9:9" ht="12.75" customHeight="1" x14ac:dyDescent="0.15">
      <c r="I315" s="80"/>
    </row>
    <row r="316" spans="9:9" ht="12.75" customHeight="1" x14ac:dyDescent="0.15">
      <c r="I316" s="80"/>
    </row>
    <row r="317" spans="9:9" ht="12.75" customHeight="1" x14ac:dyDescent="0.15">
      <c r="I317" s="80"/>
    </row>
    <row r="318" spans="9:9" ht="12.75" customHeight="1" x14ac:dyDescent="0.15">
      <c r="I318" s="80"/>
    </row>
    <row r="319" spans="9:9" ht="12.75" customHeight="1" x14ac:dyDescent="0.15">
      <c r="I319" s="80"/>
    </row>
    <row r="320" spans="9:9" ht="12.75" customHeight="1" x14ac:dyDescent="0.15">
      <c r="I320" s="80"/>
    </row>
    <row r="321" spans="9:9" ht="12.75" customHeight="1" x14ac:dyDescent="0.15">
      <c r="I321" s="80"/>
    </row>
    <row r="322" spans="9:9" ht="12.75" customHeight="1" x14ac:dyDescent="0.15">
      <c r="I322" s="80"/>
    </row>
    <row r="323" spans="9:9" ht="12.75" customHeight="1" x14ac:dyDescent="0.15">
      <c r="I323" s="80"/>
    </row>
    <row r="324" spans="9:9" ht="12.75" customHeight="1" x14ac:dyDescent="0.15">
      <c r="I324" s="80"/>
    </row>
    <row r="325" spans="9:9" ht="12.75" customHeight="1" x14ac:dyDescent="0.15">
      <c r="I325" s="80"/>
    </row>
    <row r="326" spans="9:9" ht="12.75" customHeight="1" x14ac:dyDescent="0.15">
      <c r="I326" s="80"/>
    </row>
    <row r="327" spans="9:9" ht="12.75" customHeight="1" x14ac:dyDescent="0.15">
      <c r="I327" s="80"/>
    </row>
    <row r="328" spans="9:9" ht="12.75" customHeight="1" x14ac:dyDescent="0.15">
      <c r="I328" s="80"/>
    </row>
    <row r="329" spans="9:9" ht="12.75" customHeight="1" x14ac:dyDescent="0.15">
      <c r="I329" s="80"/>
    </row>
    <row r="330" spans="9:9" ht="12.75" customHeight="1" x14ac:dyDescent="0.15">
      <c r="I330" s="80"/>
    </row>
    <row r="331" spans="9:9" ht="12.75" customHeight="1" x14ac:dyDescent="0.15">
      <c r="I331" s="80"/>
    </row>
    <row r="332" spans="9:9" ht="12.75" customHeight="1" x14ac:dyDescent="0.15">
      <c r="I332" s="80"/>
    </row>
    <row r="333" spans="9:9" ht="12.75" customHeight="1" x14ac:dyDescent="0.15">
      <c r="I333" s="80"/>
    </row>
    <row r="334" spans="9:9" ht="12.75" customHeight="1" x14ac:dyDescent="0.15">
      <c r="I334" s="80"/>
    </row>
    <row r="335" spans="9:9" ht="12.75" customHeight="1" x14ac:dyDescent="0.15">
      <c r="I335" s="80"/>
    </row>
    <row r="336" spans="9:9" ht="12.75" customHeight="1" x14ac:dyDescent="0.15">
      <c r="I336" s="80"/>
    </row>
    <row r="337" spans="9:9" ht="12.75" customHeight="1" x14ac:dyDescent="0.15">
      <c r="I337" s="80"/>
    </row>
    <row r="338" spans="9:9" ht="12.75" customHeight="1" x14ac:dyDescent="0.15">
      <c r="I338" s="80"/>
    </row>
    <row r="339" spans="9:9" ht="12.75" customHeight="1" x14ac:dyDescent="0.15">
      <c r="I339" s="80"/>
    </row>
    <row r="340" spans="9:9" ht="12.75" customHeight="1" x14ac:dyDescent="0.15">
      <c r="I340" s="80"/>
    </row>
    <row r="341" spans="9:9" ht="12.75" customHeight="1" x14ac:dyDescent="0.15">
      <c r="I341" s="80"/>
    </row>
    <row r="342" spans="9:9" ht="12.75" customHeight="1" x14ac:dyDescent="0.15">
      <c r="I342" s="80"/>
    </row>
    <row r="343" spans="9:9" ht="12.75" customHeight="1" x14ac:dyDescent="0.15">
      <c r="I343" s="80"/>
    </row>
    <row r="344" spans="9:9" ht="12.75" customHeight="1" x14ac:dyDescent="0.15">
      <c r="I344" s="80"/>
    </row>
    <row r="345" spans="9:9" ht="12.75" customHeight="1" x14ac:dyDescent="0.15">
      <c r="I345" s="80"/>
    </row>
    <row r="346" spans="9:9" ht="12.75" customHeight="1" x14ac:dyDescent="0.15">
      <c r="I346" s="80"/>
    </row>
    <row r="347" spans="9:9" ht="12.75" customHeight="1" x14ac:dyDescent="0.15">
      <c r="I347" s="80"/>
    </row>
    <row r="348" spans="9:9" ht="12.75" customHeight="1" x14ac:dyDescent="0.15">
      <c r="I348" s="80"/>
    </row>
    <row r="349" spans="9:9" ht="12.75" customHeight="1" x14ac:dyDescent="0.15">
      <c r="I349" s="80"/>
    </row>
    <row r="350" spans="9:9" ht="12.75" customHeight="1" x14ac:dyDescent="0.15">
      <c r="I350" s="80"/>
    </row>
    <row r="351" spans="9:9" ht="12.75" customHeight="1" x14ac:dyDescent="0.15">
      <c r="I351" s="80"/>
    </row>
    <row r="352" spans="9:9" ht="12.75" customHeight="1" x14ac:dyDescent="0.15">
      <c r="I352" s="80"/>
    </row>
    <row r="353" spans="9:9" ht="12.75" customHeight="1" x14ac:dyDescent="0.15">
      <c r="I353" s="80"/>
    </row>
    <row r="354" spans="9:9" ht="12.75" customHeight="1" x14ac:dyDescent="0.15">
      <c r="I354" s="80"/>
    </row>
    <row r="355" spans="9:9" ht="12.75" customHeight="1" x14ac:dyDescent="0.15">
      <c r="I355" s="80"/>
    </row>
    <row r="356" spans="9:9" ht="12.75" customHeight="1" x14ac:dyDescent="0.15">
      <c r="I356" s="80"/>
    </row>
    <row r="357" spans="9:9" ht="12.75" customHeight="1" x14ac:dyDescent="0.15">
      <c r="I357" s="80"/>
    </row>
    <row r="358" spans="9:9" ht="12.75" customHeight="1" x14ac:dyDescent="0.15">
      <c r="I358" s="80"/>
    </row>
    <row r="359" spans="9:9" ht="12.75" customHeight="1" x14ac:dyDescent="0.15">
      <c r="I359" s="80"/>
    </row>
    <row r="360" spans="9:9" ht="12.75" customHeight="1" x14ac:dyDescent="0.15">
      <c r="I360" s="80"/>
    </row>
    <row r="361" spans="9:9" ht="12.75" customHeight="1" x14ac:dyDescent="0.15">
      <c r="I361" s="80"/>
    </row>
    <row r="362" spans="9:9" ht="12.75" customHeight="1" x14ac:dyDescent="0.15">
      <c r="I362" s="80"/>
    </row>
    <row r="363" spans="9:9" ht="12.75" customHeight="1" x14ac:dyDescent="0.15">
      <c r="I363" s="80"/>
    </row>
    <row r="364" spans="9:9" ht="12.75" customHeight="1" x14ac:dyDescent="0.15">
      <c r="I364" s="80"/>
    </row>
    <row r="365" spans="9:9" ht="12.75" customHeight="1" x14ac:dyDescent="0.15">
      <c r="I365" s="80"/>
    </row>
    <row r="366" spans="9:9" ht="12.75" customHeight="1" x14ac:dyDescent="0.15">
      <c r="I366" s="80"/>
    </row>
    <row r="367" spans="9:9" ht="12.75" customHeight="1" x14ac:dyDescent="0.15">
      <c r="I367" s="80"/>
    </row>
    <row r="368" spans="9:9" ht="12.75" customHeight="1" x14ac:dyDescent="0.15">
      <c r="I368" s="80"/>
    </row>
    <row r="369" spans="9:9" ht="12.75" customHeight="1" x14ac:dyDescent="0.15">
      <c r="I369" s="80"/>
    </row>
    <row r="370" spans="9:9" ht="12.75" customHeight="1" x14ac:dyDescent="0.15">
      <c r="I370" s="80"/>
    </row>
    <row r="371" spans="9:9" ht="12.75" customHeight="1" x14ac:dyDescent="0.15">
      <c r="I371" s="80"/>
    </row>
    <row r="372" spans="9:9" ht="12.75" customHeight="1" x14ac:dyDescent="0.15">
      <c r="I372" s="80"/>
    </row>
    <row r="373" spans="9:9" ht="12.75" customHeight="1" x14ac:dyDescent="0.15">
      <c r="I373" s="80"/>
    </row>
    <row r="374" spans="9:9" ht="12.75" customHeight="1" x14ac:dyDescent="0.15">
      <c r="I374" s="80"/>
    </row>
    <row r="375" spans="9:9" ht="12.75" customHeight="1" x14ac:dyDescent="0.15">
      <c r="I375" s="80"/>
    </row>
    <row r="376" spans="9:9" ht="12.75" customHeight="1" x14ac:dyDescent="0.15">
      <c r="I376" s="80"/>
    </row>
    <row r="377" spans="9:9" ht="12.75" customHeight="1" x14ac:dyDescent="0.15">
      <c r="I377" s="80"/>
    </row>
    <row r="378" spans="9:9" ht="12.75" customHeight="1" x14ac:dyDescent="0.15">
      <c r="I378" s="80"/>
    </row>
    <row r="379" spans="9:9" ht="12.75" customHeight="1" x14ac:dyDescent="0.15">
      <c r="I379" s="80"/>
    </row>
    <row r="380" spans="9:9" ht="12.75" customHeight="1" x14ac:dyDescent="0.15">
      <c r="I380" s="80"/>
    </row>
    <row r="381" spans="9:9" ht="12.75" customHeight="1" x14ac:dyDescent="0.15">
      <c r="I381" s="80"/>
    </row>
    <row r="382" spans="9:9" ht="12.75" customHeight="1" x14ac:dyDescent="0.15">
      <c r="I382" s="80"/>
    </row>
    <row r="383" spans="9:9" ht="12.75" customHeight="1" x14ac:dyDescent="0.15">
      <c r="I383" s="80"/>
    </row>
    <row r="384" spans="9:9" ht="12.75" customHeight="1" x14ac:dyDescent="0.15">
      <c r="I384" s="80"/>
    </row>
    <row r="385" spans="9:9" ht="12.75" customHeight="1" x14ac:dyDescent="0.15">
      <c r="I385" s="80"/>
    </row>
    <row r="386" spans="9:9" ht="12.75" customHeight="1" x14ac:dyDescent="0.15">
      <c r="I386" s="80"/>
    </row>
    <row r="387" spans="9:9" ht="12.75" customHeight="1" x14ac:dyDescent="0.15">
      <c r="I387" s="80"/>
    </row>
    <row r="388" spans="9:9" ht="12.75" customHeight="1" x14ac:dyDescent="0.15">
      <c r="I388" s="80"/>
    </row>
    <row r="389" spans="9:9" ht="12.75" customHeight="1" x14ac:dyDescent="0.15">
      <c r="I389" s="80"/>
    </row>
    <row r="390" spans="9:9" ht="12.75" customHeight="1" x14ac:dyDescent="0.15">
      <c r="I390" s="80"/>
    </row>
    <row r="391" spans="9:9" ht="12.75" customHeight="1" x14ac:dyDescent="0.15">
      <c r="I391" s="80"/>
    </row>
    <row r="392" spans="9:9" ht="12.75" customHeight="1" x14ac:dyDescent="0.15">
      <c r="I392" s="80"/>
    </row>
    <row r="393" spans="9:9" ht="12.75" customHeight="1" x14ac:dyDescent="0.15">
      <c r="I393" s="80"/>
    </row>
    <row r="394" spans="9:9" ht="12.75" customHeight="1" x14ac:dyDescent="0.15">
      <c r="I394" s="80"/>
    </row>
    <row r="395" spans="9:9" ht="12.75" customHeight="1" x14ac:dyDescent="0.15">
      <c r="I395" s="80"/>
    </row>
    <row r="396" spans="9:9" ht="12.75" customHeight="1" x14ac:dyDescent="0.15">
      <c r="I396" s="80"/>
    </row>
    <row r="397" spans="9:9" ht="12.75" customHeight="1" x14ac:dyDescent="0.15">
      <c r="I397" s="80"/>
    </row>
    <row r="398" spans="9:9" ht="12.75" customHeight="1" x14ac:dyDescent="0.15">
      <c r="I398" s="80"/>
    </row>
    <row r="399" spans="9:9" ht="12.75" customHeight="1" x14ac:dyDescent="0.15">
      <c r="I399" s="80"/>
    </row>
    <row r="400" spans="9:9" ht="12.75" customHeight="1" x14ac:dyDescent="0.15">
      <c r="I400" s="80"/>
    </row>
    <row r="401" spans="9:9" ht="12.75" customHeight="1" x14ac:dyDescent="0.15">
      <c r="I401" s="80"/>
    </row>
    <row r="402" spans="9:9" ht="12.75" customHeight="1" x14ac:dyDescent="0.15">
      <c r="I402" s="80"/>
    </row>
    <row r="403" spans="9:9" ht="12.75" customHeight="1" x14ac:dyDescent="0.15">
      <c r="I403" s="80"/>
    </row>
    <row r="404" spans="9:9" ht="12.75" customHeight="1" x14ac:dyDescent="0.15">
      <c r="I404" s="80"/>
    </row>
    <row r="405" spans="9:9" ht="12.75" customHeight="1" x14ac:dyDescent="0.15">
      <c r="I405" s="80"/>
    </row>
    <row r="406" spans="9:9" ht="12.75" customHeight="1" x14ac:dyDescent="0.15">
      <c r="I406" s="80"/>
    </row>
    <row r="407" spans="9:9" ht="12.75" customHeight="1" x14ac:dyDescent="0.15">
      <c r="I407" s="80"/>
    </row>
    <row r="408" spans="9:9" ht="12.75" customHeight="1" x14ac:dyDescent="0.15">
      <c r="I408" s="80"/>
    </row>
    <row r="409" spans="9:9" ht="12.75" customHeight="1" x14ac:dyDescent="0.15">
      <c r="I409" s="80"/>
    </row>
    <row r="410" spans="9:9" ht="12.75" customHeight="1" x14ac:dyDescent="0.15">
      <c r="I410" s="80"/>
    </row>
    <row r="411" spans="9:9" ht="12.75" customHeight="1" x14ac:dyDescent="0.15">
      <c r="I411" s="80"/>
    </row>
    <row r="412" spans="9:9" ht="12.75" customHeight="1" x14ac:dyDescent="0.15">
      <c r="I412" s="80"/>
    </row>
    <row r="413" spans="9:9" ht="12.75" customHeight="1" x14ac:dyDescent="0.15">
      <c r="I413" s="80"/>
    </row>
    <row r="414" spans="9:9" ht="12.75" customHeight="1" x14ac:dyDescent="0.15">
      <c r="I414" s="80"/>
    </row>
    <row r="415" spans="9:9" ht="12.75" customHeight="1" x14ac:dyDescent="0.15">
      <c r="I415" s="80"/>
    </row>
    <row r="416" spans="9:9" ht="12.75" customHeight="1" x14ac:dyDescent="0.15">
      <c r="I416" s="80"/>
    </row>
    <row r="417" spans="9:9" ht="12.75" customHeight="1" x14ac:dyDescent="0.15">
      <c r="I417" s="80"/>
    </row>
    <row r="418" spans="9:9" ht="12.75" customHeight="1" x14ac:dyDescent="0.15">
      <c r="I418" s="80"/>
    </row>
    <row r="419" spans="9:9" ht="12.75" customHeight="1" x14ac:dyDescent="0.15">
      <c r="I419" s="80"/>
    </row>
    <row r="420" spans="9:9" ht="12.75" customHeight="1" x14ac:dyDescent="0.15">
      <c r="I420" s="80"/>
    </row>
    <row r="421" spans="9:9" ht="12.75" customHeight="1" x14ac:dyDescent="0.15">
      <c r="I421" s="80"/>
    </row>
    <row r="422" spans="9:9" ht="12.75" customHeight="1" x14ac:dyDescent="0.15">
      <c r="I422" s="80"/>
    </row>
    <row r="423" spans="9:9" ht="12.75" customHeight="1" x14ac:dyDescent="0.15">
      <c r="I423" s="80"/>
    </row>
    <row r="424" spans="9:9" ht="12.75" customHeight="1" x14ac:dyDescent="0.15">
      <c r="I424" s="80"/>
    </row>
    <row r="425" spans="9:9" ht="12.75" customHeight="1" x14ac:dyDescent="0.15">
      <c r="I425" s="80"/>
    </row>
    <row r="426" spans="9:9" ht="12.75" customHeight="1" x14ac:dyDescent="0.15">
      <c r="I426" s="80"/>
    </row>
    <row r="427" spans="9:9" ht="12.75" customHeight="1" x14ac:dyDescent="0.15">
      <c r="I427" s="80"/>
    </row>
    <row r="428" spans="9:9" ht="12.75" customHeight="1" x14ac:dyDescent="0.15">
      <c r="I428" s="80"/>
    </row>
    <row r="429" spans="9:9" ht="12.75" customHeight="1" x14ac:dyDescent="0.15">
      <c r="I429" s="80"/>
    </row>
    <row r="430" spans="9:9" ht="12.75" customHeight="1" x14ac:dyDescent="0.15">
      <c r="I430" s="80"/>
    </row>
    <row r="431" spans="9:9" ht="12.75" customHeight="1" x14ac:dyDescent="0.15">
      <c r="I431" s="80"/>
    </row>
    <row r="432" spans="9:9" ht="12.75" customHeight="1" x14ac:dyDescent="0.15">
      <c r="I432" s="80"/>
    </row>
    <row r="433" spans="9:9" ht="12.75" customHeight="1" x14ac:dyDescent="0.15">
      <c r="I433" s="80"/>
    </row>
    <row r="434" spans="9:9" ht="12.75" customHeight="1" x14ac:dyDescent="0.15">
      <c r="I434" s="80"/>
    </row>
    <row r="435" spans="9:9" ht="12.75" customHeight="1" x14ac:dyDescent="0.15">
      <c r="I435" s="80"/>
    </row>
    <row r="436" spans="9:9" ht="12.75" customHeight="1" x14ac:dyDescent="0.15">
      <c r="I436" s="80"/>
    </row>
    <row r="437" spans="9:9" ht="12.75" customHeight="1" x14ac:dyDescent="0.15">
      <c r="I437" s="80"/>
    </row>
    <row r="438" spans="9:9" ht="12.75" customHeight="1" x14ac:dyDescent="0.15">
      <c r="I438" s="80"/>
    </row>
    <row r="439" spans="9:9" ht="12.75" customHeight="1" x14ac:dyDescent="0.15">
      <c r="I439" s="80"/>
    </row>
    <row r="440" spans="9:9" ht="12.75" customHeight="1" x14ac:dyDescent="0.15">
      <c r="I440" s="80"/>
    </row>
    <row r="441" spans="9:9" ht="12.75" customHeight="1" x14ac:dyDescent="0.15">
      <c r="I441" s="80"/>
    </row>
    <row r="442" spans="9:9" ht="12.75" customHeight="1" x14ac:dyDescent="0.15">
      <c r="I442" s="80"/>
    </row>
    <row r="443" spans="9:9" ht="12.75" customHeight="1" x14ac:dyDescent="0.15">
      <c r="I443" s="80"/>
    </row>
    <row r="444" spans="9:9" ht="12.75" customHeight="1" x14ac:dyDescent="0.15">
      <c r="I444" s="80"/>
    </row>
    <row r="445" spans="9:9" ht="12.75" customHeight="1" x14ac:dyDescent="0.15">
      <c r="I445" s="80"/>
    </row>
    <row r="446" spans="9:9" ht="12.75" customHeight="1" x14ac:dyDescent="0.15">
      <c r="I446" s="80"/>
    </row>
    <row r="447" spans="9:9" ht="12.75" customHeight="1" x14ac:dyDescent="0.15">
      <c r="I447" s="80"/>
    </row>
    <row r="448" spans="9:9" ht="12.75" customHeight="1" x14ac:dyDescent="0.15">
      <c r="I448" s="80"/>
    </row>
    <row r="449" spans="9:9" ht="12.75" customHeight="1" x14ac:dyDescent="0.15">
      <c r="I449" s="80"/>
    </row>
    <row r="450" spans="9:9" ht="12.75" customHeight="1" x14ac:dyDescent="0.15">
      <c r="I450" s="80"/>
    </row>
    <row r="451" spans="9:9" ht="12.75" customHeight="1" x14ac:dyDescent="0.15">
      <c r="I451" s="80"/>
    </row>
    <row r="452" spans="9:9" ht="12.75" customHeight="1" x14ac:dyDescent="0.15">
      <c r="I452" s="80"/>
    </row>
    <row r="453" spans="9:9" ht="12.75" customHeight="1" x14ac:dyDescent="0.15">
      <c r="I453" s="80"/>
    </row>
    <row r="454" spans="9:9" ht="12.75" customHeight="1" x14ac:dyDescent="0.15">
      <c r="I454" s="80"/>
    </row>
    <row r="455" spans="9:9" ht="12.75" customHeight="1" x14ac:dyDescent="0.15">
      <c r="I455" s="80"/>
    </row>
    <row r="456" spans="9:9" ht="12.75" customHeight="1" x14ac:dyDescent="0.15">
      <c r="I456" s="80"/>
    </row>
    <row r="457" spans="9:9" ht="12.75" customHeight="1" x14ac:dyDescent="0.15">
      <c r="I457" s="80"/>
    </row>
    <row r="458" spans="9:9" ht="12.75" customHeight="1" x14ac:dyDescent="0.15">
      <c r="I458" s="80"/>
    </row>
    <row r="459" spans="9:9" ht="12.75" customHeight="1" x14ac:dyDescent="0.15">
      <c r="I459" s="80"/>
    </row>
    <row r="460" spans="9:9" ht="12.75" customHeight="1" x14ac:dyDescent="0.15">
      <c r="I460" s="80"/>
    </row>
    <row r="461" spans="9:9" ht="12.75" customHeight="1" x14ac:dyDescent="0.15">
      <c r="I461" s="80"/>
    </row>
    <row r="462" spans="9:9" ht="12.75" customHeight="1" x14ac:dyDescent="0.15">
      <c r="I462" s="80"/>
    </row>
    <row r="463" spans="9:9" ht="12.75" customHeight="1" x14ac:dyDescent="0.15">
      <c r="I463" s="80"/>
    </row>
    <row r="464" spans="9:9" ht="12.75" customHeight="1" x14ac:dyDescent="0.15">
      <c r="I464" s="80"/>
    </row>
    <row r="465" spans="9:9" ht="12.75" customHeight="1" x14ac:dyDescent="0.15">
      <c r="I465" s="80"/>
    </row>
    <row r="466" spans="9:9" ht="12.75" customHeight="1" x14ac:dyDescent="0.15">
      <c r="I466" s="80"/>
    </row>
    <row r="467" spans="9:9" ht="12.75" customHeight="1" x14ac:dyDescent="0.15">
      <c r="I467" s="80"/>
    </row>
    <row r="468" spans="9:9" ht="12.75" customHeight="1" x14ac:dyDescent="0.15">
      <c r="I468" s="80"/>
    </row>
    <row r="469" spans="9:9" ht="12.75" customHeight="1" x14ac:dyDescent="0.15">
      <c r="I469" s="80"/>
    </row>
    <row r="470" spans="9:9" ht="12.75" customHeight="1" x14ac:dyDescent="0.15">
      <c r="I470" s="80"/>
    </row>
    <row r="471" spans="9:9" ht="12.75" customHeight="1" x14ac:dyDescent="0.15">
      <c r="I471" s="80"/>
    </row>
    <row r="472" spans="9:9" ht="12.75" customHeight="1" x14ac:dyDescent="0.15">
      <c r="I472" s="80"/>
    </row>
    <row r="473" spans="9:9" ht="12.75" customHeight="1" x14ac:dyDescent="0.15">
      <c r="I473" s="80"/>
    </row>
    <row r="474" spans="9:9" ht="12.75" customHeight="1" x14ac:dyDescent="0.15">
      <c r="I474" s="80"/>
    </row>
    <row r="475" spans="9:9" ht="12.75" customHeight="1" x14ac:dyDescent="0.15">
      <c r="I475" s="80"/>
    </row>
    <row r="476" spans="9:9" ht="12.75" customHeight="1" x14ac:dyDescent="0.15">
      <c r="I476" s="80"/>
    </row>
    <row r="477" spans="9:9" ht="12.75" customHeight="1" x14ac:dyDescent="0.15">
      <c r="I477" s="80"/>
    </row>
    <row r="478" spans="9:9" ht="12.75" customHeight="1" x14ac:dyDescent="0.15">
      <c r="I478" s="80"/>
    </row>
    <row r="479" spans="9:9" ht="12.75" customHeight="1" x14ac:dyDescent="0.15">
      <c r="I479" s="80"/>
    </row>
    <row r="480" spans="9:9" ht="12.75" customHeight="1" x14ac:dyDescent="0.15">
      <c r="I480" s="80"/>
    </row>
    <row r="481" spans="9:9" ht="12.75" customHeight="1" x14ac:dyDescent="0.15">
      <c r="I481" s="80"/>
    </row>
    <row r="482" spans="9:9" ht="12.75" customHeight="1" x14ac:dyDescent="0.15">
      <c r="I482" s="80"/>
    </row>
    <row r="483" spans="9:9" ht="12.75" customHeight="1" x14ac:dyDescent="0.15">
      <c r="I483" s="80"/>
    </row>
    <row r="484" spans="9:9" ht="12.75" customHeight="1" x14ac:dyDescent="0.15">
      <c r="I484" s="80"/>
    </row>
    <row r="485" spans="9:9" ht="12.75" customHeight="1" x14ac:dyDescent="0.15">
      <c r="I485" s="80"/>
    </row>
    <row r="486" spans="9:9" ht="12.75" customHeight="1" x14ac:dyDescent="0.15">
      <c r="I486" s="80"/>
    </row>
    <row r="487" spans="9:9" ht="12.75" customHeight="1" x14ac:dyDescent="0.15">
      <c r="I487" s="80"/>
    </row>
    <row r="488" spans="9:9" ht="12.75" customHeight="1" x14ac:dyDescent="0.15">
      <c r="I488" s="80"/>
    </row>
    <row r="489" spans="9:9" ht="12.75" customHeight="1" x14ac:dyDescent="0.15">
      <c r="I489" s="80"/>
    </row>
    <row r="490" spans="9:9" ht="12.75" customHeight="1" x14ac:dyDescent="0.15">
      <c r="I490" s="80"/>
    </row>
    <row r="491" spans="9:9" ht="12.75" customHeight="1" x14ac:dyDescent="0.15">
      <c r="I491" s="80"/>
    </row>
    <row r="492" spans="9:9" ht="12.75" customHeight="1" x14ac:dyDescent="0.15">
      <c r="I492" s="80"/>
    </row>
    <row r="493" spans="9:9" ht="12.75" customHeight="1" x14ac:dyDescent="0.15">
      <c r="I493" s="80"/>
    </row>
    <row r="494" spans="9:9" ht="12.75" customHeight="1" x14ac:dyDescent="0.15">
      <c r="I494" s="80"/>
    </row>
    <row r="495" spans="9:9" ht="12.75" customHeight="1" x14ac:dyDescent="0.15">
      <c r="I495" s="80"/>
    </row>
    <row r="496" spans="9:9" ht="12.75" customHeight="1" x14ac:dyDescent="0.15">
      <c r="I496" s="80"/>
    </row>
    <row r="497" spans="9:9" ht="12.75" customHeight="1" x14ac:dyDescent="0.15">
      <c r="I497" s="80"/>
    </row>
    <row r="498" spans="9:9" ht="12.75" customHeight="1" x14ac:dyDescent="0.15">
      <c r="I498" s="80"/>
    </row>
    <row r="499" spans="9:9" ht="12.75" customHeight="1" x14ac:dyDescent="0.15">
      <c r="I499" s="80"/>
    </row>
    <row r="500" spans="9:9" ht="12.75" customHeight="1" x14ac:dyDescent="0.15">
      <c r="I500" s="80"/>
    </row>
    <row r="501" spans="9:9" ht="12.75" customHeight="1" x14ac:dyDescent="0.15">
      <c r="I501" s="80"/>
    </row>
    <row r="502" spans="9:9" ht="12.75" customHeight="1" x14ac:dyDescent="0.15">
      <c r="I502" s="80"/>
    </row>
    <row r="503" spans="9:9" ht="12.75" customHeight="1" x14ac:dyDescent="0.15">
      <c r="I503" s="80"/>
    </row>
    <row r="504" spans="9:9" ht="12.75" customHeight="1" x14ac:dyDescent="0.15">
      <c r="I504" s="80"/>
    </row>
    <row r="505" spans="9:9" ht="12.75" customHeight="1" x14ac:dyDescent="0.15">
      <c r="I505" s="80"/>
    </row>
    <row r="506" spans="9:9" ht="12.75" customHeight="1" x14ac:dyDescent="0.15">
      <c r="I506" s="80"/>
    </row>
    <row r="507" spans="9:9" ht="12.75" customHeight="1" x14ac:dyDescent="0.15">
      <c r="I507" s="80"/>
    </row>
    <row r="508" spans="9:9" ht="12.75" customHeight="1" x14ac:dyDescent="0.15">
      <c r="I508" s="80"/>
    </row>
    <row r="509" spans="9:9" ht="12.75" customHeight="1" x14ac:dyDescent="0.15">
      <c r="I509" s="80"/>
    </row>
    <row r="510" spans="9:9" ht="12.75" customHeight="1" x14ac:dyDescent="0.15">
      <c r="I510" s="80"/>
    </row>
    <row r="511" spans="9:9" ht="12.75" customHeight="1" x14ac:dyDescent="0.15">
      <c r="I511" s="80"/>
    </row>
    <row r="512" spans="9:9" ht="12.75" customHeight="1" x14ac:dyDescent="0.15">
      <c r="I512" s="80"/>
    </row>
    <row r="513" spans="9:9" ht="12.75" customHeight="1" x14ac:dyDescent="0.15">
      <c r="I513" s="80"/>
    </row>
    <row r="514" spans="9:9" ht="12.75" customHeight="1" x14ac:dyDescent="0.15">
      <c r="I514" s="80"/>
    </row>
    <row r="515" spans="9:9" ht="12.75" customHeight="1" x14ac:dyDescent="0.15">
      <c r="I515" s="80"/>
    </row>
    <row r="516" spans="9:9" ht="12.75" customHeight="1" x14ac:dyDescent="0.15">
      <c r="I516" s="80"/>
    </row>
    <row r="517" spans="9:9" ht="12.75" customHeight="1" x14ac:dyDescent="0.15">
      <c r="I517" s="80"/>
    </row>
    <row r="518" spans="9:9" ht="12.75" customHeight="1" x14ac:dyDescent="0.15">
      <c r="I518" s="80"/>
    </row>
    <row r="519" spans="9:9" ht="12.75" customHeight="1" x14ac:dyDescent="0.15">
      <c r="I519" s="80"/>
    </row>
    <row r="520" spans="9:9" ht="12.75" customHeight="1" x14ac:dyDescent="0.15">
      <c r="I520" s="80"/>
    </row>
    <row r="521" spans="9:9" ht="12.75" customHeight="1" x14ac:dyDescent="0.15">
      <c r="I521" s="80"/>
    </row>
    <row r="522" spans="9:9" ht="12.75" customHeight="1" x14ac:dyDescent="0.15">
      <c r="I522" s="80"/>
    </row>
    <row r="523" spans="9:9" ht="12.75" customHeight="1" x14ac:dyDescent="0.15">
      <c r="I523" s="80"/>
    </row>
    <row r="524" spans="9:9" ht="12.75" customHeight="1" x14ac:dyDescent="0.15">
      <c r="I524" s="80"/>
    </row>
    <row r="525" spans="9:9" ht="12.75" customHeight="1" x14ac:dyDescent="0.15">
      <c r="I525" s="80"/>
    </row>
    <row r="526" spans="9:9" ht="12.75" customHeight="1" x14ac:dyDescent="0.15">
      <c r="I526" s="80"/>
    </row>
    <row r="527" spans="9:9" ht="12.75" customHeight="1" x14ac:dyDescent="0.15">
      <c r="I527" s="80"/>
    </row>
    <row r="528" spans="9:9" ht="12.75" customHeight="1" x14ac:dyDescent="0.15">
      <c r="I528" s="80"/>
    </row>
    <row r="529" spans="9:9" ht="12.75" customHeight="1" x14ac:dyDescent="0.15">
      <c r="I529" s="80"/>
    </row>
    <row r="530" spans="9:9" ht="12.75" customHeight="1" x14ac:dyDescent="0.15">
      <c r="I530" s="80"/>
    </row>
    <row r="531" spans="9:9" ht="12.75" customHeight="1" x14ac:dyDescent="0.15">
      <c r="I531" s="80"/>
    </row>
    <row r="532" spans="9:9" ht="12.75" customHeight="1" x14ac:dyDescent="0.15">
      <c r="I532" s="80"/>
    </row>
    <row r="533" spans="9:9" ht="12.75" customHeight="1" x14ac:dyDescent="0.15">
      <c r="I533" s="80"/>
    </row>
    <row r="534" spans="9:9" ht="12.75" customHeight="1" x14ac:dyDescent="0.15">
      <c r="I534" s="80"/>
    </row>
    <row r="535" spans="9:9" ht="12.75" customHeight="1" x14ac:dyDescent="0.15">
      <c r="I535" s="80"/>
    </row>
    <row r="536" spans="9:9" ht="12.75" customHeight="1" x14ac:dyDescent="0.15">
      <c r="I536" s="80"/>
    </row>
    <row r="537" spans="9:9" ht="12.75" customHeight="1" x14ac:dyDescent="0.15">
      <c r="I537" s="80"/>
    </row>
    <row r="538" spans="9:9" ht="12.75" customHeight="1" x14ac:dyDescent="0.15">
      <c r="I538" s="80"/>
    </row>
    <row r="539" spans="9:9" ht="12.75" customHeight="1" x14ac:dyDescent="0.15">
      <c r="I539" s="80"/>
    </row>
    <row r="540" spans="9:9" ht="12.75" customHeight="1" x14ac:dyDescent="0.15">
      <c r="I540" s="80"/>
    </row>
    <row r="541" spans="9:9" ht="12.75" customHeight="1" x14ac:dyDescent="0.15">
      <c r="I541" s="80"/>
    </row>
    <row r="542" spans="9:9" ht="12.75" customHeight="1" x14ac:dyDescent="0.15">
      <c r="I542" s="80"/>
    </row>
    <row r="543" spans="9:9" ht="12.75" customHeight="1" x14ac:dyDescent="0.15">
      <c r="I543" s="80"/>
    </row>
    <row r="544" spans="9:9" ht="12.75" customHeight="1" x14ac:dyDescent="0.15">
      <c r="I544" s="80"/>
    </row>
    <row r="545" spans="9:9" ht="12.75" customHeight="1" x14ac:dyDescent="0.15">
      <c r="I545" s="80"/>
    </row>
    <row r="546" spans="9:9" ht="12.75" customHeight="1" x14ac:dyDescent="0.15">
      <c r="I546" s="80"/>
    </row>
    <row r="547" spans="9:9" ht="12.75" customHeight="1" x14ac:dyDescent="0.15">
      <c r="I547" s="80"/>
    </row>
    <row r="548" spans="9:9" ht="12.75" customHeight="1" x14ac:dyDescent="0.15">
      <c r="I548" s="80"/>
    </row>
    <row r="549" spans="9:9" ht="12.75" customHeight="1" x14ac:dyDescent="0.15">
      <c r="I549" s="80"/>
    </row>
    <row r="550" spans="9:9" ht="12.75" customHeight="1" x14ac:dyDescent="0.15">
      <c r="I550" s="80"/>
    </row>
    <row r="551" spans="9:9" ht="12.75" customHeight="1" x14ac:dyDescent="0.15">
      <c r="I551" s="80"/>
    </row>
    <row r="552" spans="9:9" ht="12.75" customHeight="1" x14ac:dyDescent="0.15">
      <c r="I552" s="80"/>
    </row>
    <row r="553" spans="9:9" ht="12.75" customHeight="1" x14ac:dyDescent="0.15">
      <c r="I553" s="80"/>
    </row>
    <row r="554" spans="9:9" ht="12.75" customHeight="1" x14ac:dyDescent="0.15">
      <c r="I554" s="80"/>
    </row>
    <row r="555" spans="9:9" ht="12.75" customHeight="1" x14ac:dyDescent="0.15">
      <c r="I555" s="80"/>
    </row>
    <row r="556" spans="9:9" ht="12.75" customHeight="1" x14ac:dyDescent="0.15">
      <c r="I556" s="80"/>
    </row>
    <row r="557" spans="9:9" ht="12.75" customHeight="1" x14ac:dyDescent="0.15">
      <c r="I557" s="80"/>
    </row>
    <row r="558" spans="9:9" ht="12.75" customHeight="1" x14ac:dyDescent="0.15">
      <c r="I558" s="80"/>
    </row>
    <row r="559" spans="9:9" ht="12.75" customHeight="1" x14ac:dyDescent="0.15">
      <c r="I559" s="80"/>
    </row>
    <row r="560" spans="9:9" ht="12.75" customHeight="1" x14ac:dyDescent="0.15">
      <c r="I560" s="80"/>
    </row>
    <row r="561" spans="9:9" ht="12.75" customHeight="1" x14ac:dyDescent="0.15">
      <c r="I561" s="80"/>
    </row>
    <row r="562" spans="9:9" ht="12.75" customHeight="1" x14ac:dyDescent="0.15">
      <c r="I562" s="80"/>
    </row>
    <row r="563" spans="9:9" ht="12.75" customHeight="1" x14ac:dyDescent="0.15">
      <c r="I563" s="80"/>
    </row>
    <row r="564" spans="9:9" ht="12.75" customHeight="1" x14ac:dyDescent="0.15">
      <c r="I564" s="80"/>
    </row>
    <row r="565" spans="9:9" ht="12.75" customHeight="1" x14ac:dyDescent="0.15">
      <c r="I565" s="80"/>
    </row>
    <row r="566" spans="9:9" ht="12.75" customHeight="1" x14ac:dyDescent="0.15">
      <c r="I566" s="80"/>
    </row>
    <row r="567" spans="9:9" ht="12.75" customHeight="1" x14ac:dyDescent="0.15">
      <c r="I567" s="80"/>
    </row>
    <row r="568" spans="9:9" ht="12.75" customHeight="1" x14ac:dyDescent="0.15">
      <c r="I568" s="80"/>
    </row>
    <row r="569" spans="9:9" ht="12.75" customHeight="1" x14ac:dyDescent="0.15">
      <c r="I569" s="80"/>
    </row>
    <row r="570" spans="9:9" ht="12.75" customHeight="1" x14ac:dyDescent="0.15">
      <c r="I570" s="80"/>
    </row>
    <row r="571" spans="9:9" ht="12.75" customHeight="1" x14ac:dyDescent="0.15">
      <c r="I571" s="80"/>
    </row>
    <row r="572" spans="9:9" ht="12.75" customHeight="1" x14ac:dyDescent="0.15">
      <c r="I572" s="80"/>
    </row>
    <row r="573" spans="9:9" ht="12.75" customHeight="1" x14ac:dyDescent="0.15">
      <c r="I573" s="80"/>
    </row>
    <row r="574" spans="9:9" ht="12.75" customHeight="1" x14ac:dyDescent="0.15">
      <c r="I574" s="80"/>
    </row>
    <row r="575" spans="9:9" ht="12.75" customHeight="1" x14ac:dyDescent="0.15">
      <c r="I575" s="80"/>
    </row>
    <row r="576" spans="9:9" ht="12.75" customHeight="1" x14ac:dyDescent="0.15">
      <c r="I576" s="80"/>
    </row>
    <row r="577" spans="9:9" ht="12.75" customHeight="1" x14ac:dyDescent="0.15">
      <c r="I577" s="80"/>
    </row>
    <row r="578" spans="9:9" ht="12.75" customHeight="1" x14ac:dyDescent="0.15">
      <c r="I578" s="80"/>
    </row>
    <row r="579" spans="9:9" ht="12.75" customHeight="1" x14ac:dyDescent="0.15">
      <c r="I579" s="80"/>
    </row>
    <row r="580" spans="9:9" ht="12.75" customHeight="1" x14ac:dyDescent="0.15">
      <c r="I580" s="80"/>
    </row>
    <row r="581" spans="9:9" ht="12.75" customHeight="1" x14ac:dyDescent="0.15">
      <c r="I581" s="80"/>
    </row>
    <row r="582" spans="9:9" ht="12.75" customHeight="1" x14ac:dyDescent="0.15">
      <c r="I582" s="80"/>
    </row>
    <row r="583" spans="9:9" ht="12.75" customHeight="1" x14ac:dyDescent="0.15">
      <c r="I583" s="80"/>
    </row>
    <row r="584" spans="9:9" ht="12.75" customHeight="1" x14ac:dyDescent="0.15">
      <c r="I584" s="80"/>
    </row>
    <row r="585" spans="9:9" ht="12.75" customHeight="1" x14ac:dyDescent="0.15">
      <c r="I585" s="80"/>
    </row>
    <row r="586" spans="9:9" ht="12.75" customHeight="1" x14ac:dyDescent="0.15">
      <c r="I586" s="80"/>
    </row>
    <row r="587" spans="9:9" ht="12.75" customHeight="1" x14ac:dyDescent="0.15">
      <c r="I587" s="80"/>
    </row>
    <row r="588" spans="9:9" ht="12.75" customHeight="1" x14ac:dyDescent="0.15">
      <c r="I588" s="80"/>
    </row>
    <row r="589" spans="9:9" ht="12.75" customHeight="1" x14ac:dyDescent="0.15">
      <c r="I589" s="80"/>
    </row>
    <row r="590" spans="9:9" ht="12.75" customHeight="1" x14ac:dyDescent="0.15">
      <c r="I590" s="80"/>
    </row>
    <row r="591" spans="9:9" ht="12.75" customHeight="1" x14ac:dyDescent="0.15">
      <c r="I591" s="80"/>
    </row>
    <row r="592" spans="9:9" ht="12.75" customHeight="1" x14ac:dyDescent="0.15">
      <c r="I592" s="80"/>
    </row>
    <row r="593" spans="9:9" ht="12.75" customHeight="1" x14ac:dyDescent="0.15">
      <c r="I593" s="80"/>
    </row>
    <row r="594" spans="9:9" ht="12.75" customHeight="1" x14ac:dyDescent="0.15">
      <c r="I594" s="80"/>
    </row>
    <row r="595" spans="9:9" ht="12.75" customHeight="1" x14ac:dyDescent="0.15">
      <c r="I595" s="80"/>
    </row>
    <row r="596" spans="9:9" ht="12.75" customHeight="1" x14ac:dyDescent="0.15">
      <c r="I596" s="80"/>
    </row>
    <row r="597" spans="9:9" ht="12.75" customHeight="1" x14ac:dyDescent="0.15">
      <c r="I597" s="80"/>
    </row>
    <row r="598" spans="9:9" ht="12.75" customHeight="1" x14ac:dyDescent="0.15">
      <c r="I598" s="80"/>
    </row>
    <row r="599" spans="9:9" ht="12.75" customHeight="1" x14ac:dyDescent="0.15">
      <c r="I599" s="80"/>
    </row>
    <row r="600" spans="9:9" ht="12.75" customHeight="1" x14ac:dyDescent="0.15">
      <c r="I600" s="80"/>
    </row>
    <row r="601" spans="9:9" ht="12.75" customHeight="1" x14ac:dyDescent="0.15">
      <c r="I601" s="80"/>
    </row>
    <row r="602" spans="9:9" ht="12.75" customHeight="1" x14ac:dyDescent="0.15">
      <c r="I602" s="80"/>
    </row>
    <row r="603" spans="9:9" ht="12.75" customHeight="1" x14ac:dyDescent="0.15">
      <c r="I603" s="80"/>
    </row>
    <row r="604" spans="9:9" ht="12.75" customHeight="1" x14ac:dyDescent="0.15">
      <c r="I604" s="80"/>
    </row>
    <row r="605" spans="9:9" ht="12.75" customHeight="1" x14ac:dyDescent="0.15">
      <c r="I605" s="80"/>
    </row>
    <row r="606" spans="9:9" ht="12.75" customHeight="1" x14ac:dyDescent="0.15">
      <c r="I606" s="80"/>
    </row>
    <row r="607" spans="9:9" ht="12.75" customHeight="1" x14ac:dyDescent="0.15">
      <c r="I607" s="80"/>
    </row>
    <row r="608" spans="9:9" ht="12.75" customHeight="1" x14ac:dyDescent="0.15">
      <c r="I608" s="80"/>
    </row>
    <row r="609" spans="9:9" ht="12.75" customHeight="1" x14ac:dyDescent="0.15">
      <c r="I609" s="80"/>
    </row>
    <row r="610" spans="9:9" ht="12.75" customHeight="1" x14ac:dyDescent="0.15">
      <c r="I610" s="80"/>
    </row>
    <row r="611" spans="9:9" ht="12.75" customHeight="1" x14ac:dyDescent="0.15">
      <c r="I611" s="80"/>
    </row>
    <row r="612" spans="9:9" ht="12.75" customHeight="1" x14ac:dyDescent="0.15">
      <c r="I612" s="80"/>
    </row>
    <row r="613" spans="9:9" ht="12.75" customHeight="1" x14ac:dyDescent="0.15">
      <c r="I613" s="80"/>
    </row>
    <row r="614" spans="9:9" ht="12.75" customHeight="1" x14ac:dyDescent="0.15">
      <c r="I614" s="80"/>
    </row>
    <row r="615" spans="9:9" ht="12.75" customHeight="1" x14ac:dyDescent="0.15">
      <c r="I615" s="80"/>
    </row>
    <row r="616" spans="9:9" ht="12.75" customHeight="1" x14ac:dyDescent="0.15">
      <c r="I616" s="80"/>
    </row>
    <row r="617" spans="9:9" ht="12.75" customHeight="1" x14ac:dyDescent="0.15">
      <c r="I617" s="80"/>
    </row>
    <row r="618" spans="9:9" ht="12.75" customHeight="1" x14ac:dyDescent="0.15">
      <c r="I618" s="80"/>
    </row>
    <row r="619" spans="9:9" ht="12.75" customHeight="1" x14ac:dyDescent="0.15">
      <c r="I619" s="80"/>
    </row>
    <row r="620" spans="9:9" ht="12.75" customHeight="1" x14ac:dyDescent="0.15">
      <c r="I620" s="80"/>
    </row>
    <row r="621" spans="9:9" ht="12.75" customHeight="1" x14ac:dyDescent="0.15">
      <c r="I621" s="80"/>
    </row>
    <row r="622" spans="9:9" ht="12.75" customHeight="1" x14ac:dyDescent="0.15">
      <c r="I622" s="80"/>
    </row>
    <row r="623" spans="9:9" ht="12.75" customHeight="1" x14ac:dyDescent="0.15">
      <c r="I623" s="80"/>
    </row>
    <row r="624" spans="9:9" ht="12.75" customHeight="1" x14ac:dyDescent="0.15">
      <c r="I624" s="80"/>
    </row>
    <row r="625" spans="9:9" ht="12.75" customHeight="1" x14ac:dyDescent="0.15">
      <c r="I625" s="80"/>
    </row>
    <row r="626" spans="9:9" ht="12.75" customHeight="1" x14ac:dyDescent="0.15">
      <c r="I626" s="80"/>
    </row>
    <row r="627" spans="9:9" ht="12.75" customHeight="1" x14ac:dyDescent="0.15">
      <c r="I627" s="80"/>
    </row>
    <row r="628" spans="9:9" ht="12.75" customHeight="1" x14ac:dyDescent="0.15">
      <c r="I628" s="80"/>
    </row>
    <row r="629" spans="9:9" ht="12.75" customHeight="1" x14ac:dyDescent="0.15">
      <c r="I629" s="80"/>
    </row>
    <row r="630" spans="9:9" ht="12.75" customHeight="1" x14ac:dyDescent="0.15">
      <c r="I630" s="80"/>
    </row>
    <row r="631" spans="9:9" ht="12.75" customHeight="1" x14ac:dyDescent="0.15">
      <c r="I631" s="80"/>
    </row>
    <row r="632" spans="9:9" ht="12.75" customHeight="1" x14ac:dyDescent="0.15">
      <c r="I632" s="80"/>
    </row>
    <row r="633" spans="9:9" ht="12.75" customHeight="1" x14ac:dyDescent="0.15">
      <c r="I633" s="80"/>
    </row>
    <row r="634" spans="9:9" ht="12.75" customHeight="1" x14ac:dyDescent="0.15">
      <c r="I634" s="80"/>
    </row>
    <row r="635" spans="9:9" ht="12.75" customHeight="1" x14ac:dyDescent="0.15">
      <c r="I635" s="80"/>
    </row>
    <row r="636" spans="9:9" ht="12.75" customHeight="1" x14ac:dyDescent="0.15">
      <c r="I636" s="80"/>
    </row>
    <row r="637" spans="9:9" ht="12.75" customHeight="1" x14ac:dyDescent="0.15">
      <c r="I637" s="80"/>
    </row>
    <row r="638" spans="9:9" ht="12.75" customHeight="1" x14ac:dyDescent="0.15">
      <c r="I638" s="80"/>
    </row>
    <row r="639" spans="9:9" ht="12.75" customHeight="1" x14ac:dyDescent="0.15">
      <c r="I639" s="80"/>
    </row>
    <row r="640" spans="9:9" ht="12.75" customHeight="1" x14ac:dyDescent="0.15">
      <c r="I640" s="80"/>
    </row>
    <row r="641" spans="9:9" ht="12.75" customHeight="1" x14ac:dyDescent="0.15">
      <c r="I641" s="80"/>
    </row>
    <row r="642" spans="9:9" ht="12.75" customHeight="1" x14ac:dyDescent="0.15">
      <c r="I642" s="80"/>
    </row>
    <row r="643" spans="9:9" ht="12.75" customHeight="1" x14ac:dyDescent="0.15">
      <c r="I643" s="80"/>
    </row>
    <row r="644" spans="9:9" ht="12.75" customHeight="1" x14ac:dyDescent="0.15">
      <c r="I644" s="80"/>
    </row>
    <row r="645" spans="9:9" ht="12.75" customHeight="1" x14ac:dyDescent="0.15">
      <c r="I645" s="80"/>
    </row>
    <row r="646" spans="9:9" ht="12.75" customHeight="1" x14ac:dyDescent="0.15">
      <c r="I646" s="80"/>
    </row>
    <row r="647" spans="9:9" ht="12.75" customHeight="1" x14ac:dyDescent="0.15">
      <c r="I647" s="80"/>
    </row>
    <row r="648" spans="9:9" ht="12.75" customHeight="1" x14ac:dyDescent="0.15">
      <c r="I648" s="80"/>
    </row>
    <row r="649" spans="9:9" ht="12.75" customHeight="1" x14ac:dyDescent="0.15">
      <c r="I649" s="80"/>
    </row>
    <row r="650" spans="9:9" ht="12.75" customHeight="1" x14ac:dyDescent="0.15">
      <c r="I650" s="80"/>
    </row>
    <row r="651" spans="9:9" ht="12.75" customHeight="1" x14ac:dyDescent="0.15">
      <c r="I651" s="80"/>
    </row>
    <row r="652" spans="9:9" ht="12.75" customHeight="1" x14ac:dyDescent="0.15">
      <c r="I652" s="80"/>
    </row>
    <row r="653" spans="9:9" ht="12.75" customHeight="1" x14ac:dyDescent="0.15">
      <c r="I653" s="80"/>
    </row>
    <row r="654" spans="9:9" ht="12.75" customHeight="1" x14ac:dyDescent="0.15">
      <c r="I654" s="80"/>
    </row>
    <row r="655" spans="9:9" ht="12.75" customHeight="1" x14ac:dyDescent="0.15">
      <c r="I655" s="80"/>
    </row>
    <row r="656" spans="9:9" ht="12.75" customHeight="1" x14ac:dyDescent="0.15">
      <c r="I656" s="80"/>
    </row>
    <row r="657" spans="9:9" ht="12.75" customHeight="1" x14ac:dyDescent="0.15">
      <c r="I657" s="80"/>
    </row>
    <row r="658" spans="9:9" ht="12.75" customHeight="1" x14ac:dyDescent="0.15">
      <c r="I658" s="80"/>
    </row>
    <row r="659" spans="9:9" ht="12.75" customHeight="1" x14ac:dyDescent="0.15">
      <c r="I659" s="80"/>
    </row>
    <row r="660" spans="9:9" ht="12.75" customHeight="1" x14ac:dyDescent="0.15">
      <c r="I660" s="80"/>
    </row>
    <row r="661" spans="9:9" ht="12.75" customHeight="1" x14ac:dyDescent="0.15">
      <c r="I661" s="80"/>
    </row>
    <row r="662" spans="9:9" ht="12.75" customHeight="1" x14ac:dyDescent="0.15">
      <c r="I662" s="80"/>
    </row>
    <row r="663" spans="9:9" ht="12.75" customHeight="1" x14ac:dyDescent="0.15">
      <c r="I663" s="80"/>
    </row>
    <row r="664" spans="9:9" ht="12.75" customHeight="1" x14ac:dyDescent="0.15">
      <c r="I664" s="80"/>
    </row>
    <row r="665" spans="9:9" ht="12.75" customHeight="1" x14ac:dyDescent="0.15">
      <c r="I665" s="80"/>
    </row>
    <row r="666" spans="9:9" ht="12.75" customHeight="1" x14ac:dyDescent="0.15">
      <c r="I666" s="80"/>
    </row>
    <row r="667" spans="9:9" ht="12.75" customHeight="1" x14ac:dyDescent="0.15">
      <c r="I667" s="80"/>
    </row>
    <row r="668" spans="9:9" ht="12.75" customHeight="1" x14ac:dyDescent="0.15">
      <c r="I668" s="80"/>
    </row>
    <row r="669" spans="9:9" ht="12.75" customHeight="1" x14ac:dyDescent="0.15">
      <c r="I669" s="80"/>
    </row>
    <row r="670" spans="9:9" ht="12.75" customHeight="1" x14ac:dyDescent="0.15">
      <c r="I670" s="80"/>
    </row>
    <row r="671" spans="9:9" ht="12.75" customHeight="1" x14ac:dyDescent="0.15">
      <c r="I671" s="80"/>
    </row>
    <row r="672" spans="9:9" ht="12.75" customHeight="1" x14ac:dyDescent="0.15">
      <c r="I672" s="80"/>
    </row>
    <row r="673" spans="9:9" ht="12.75" customHeight="1" x14ac:dyDescent="0.15">
      <c r="I673" s="80"/>
    </row>
    <row r="674" spans="9:9" ht="12.75" customHeight="1" x14ac:dyDescent="0.15">
      <c r="I674" s="80"/>
    </row>
    <row r="675" spans="9:9" ht="12.75" customHeight="1" x14ac:dyDescent="0.15">
      <c r="I675" s="80"/>
    </row>
    <row r="676" spans="9:9" ht="12.75" customHeight="1" x14ac:dyDescent="0.15">
      <c r="I676" s="80"/>
    </row>
    <row r="677" spans="9:9" ht="12.75" customHeight="1" x14ac:dyDescent="0.15">
      <c r="I677" s="80"/>
    </row>
    <row r="678" spans="9:9" ht="12.75" customHeight="1" x14ac:dyDescent="0.15">
      <c r="I678" s="80"/>
    </row>
    <row r="679" spans="9:9" ht="12.75" customHeight="1" x14ac:dyDescent="0.15">
      <c r="I679" s="80"/>
    </row>
    <row r="680" spans="9:9" ht="12.75" customHeight="1" x14ac:dyDescent="0.15">
      <c r="I680" s="80"/>
    </row>
    <row r="681" spans="9:9" ht="12.75" customHeight="1" x14ac:dyDescent="0.15">
      <c r="I681" s="80"/>
    </row>
    <row r="682" spans="9:9" ht="12.75" customHeight="1" x14ac:dyDescent="0.15">
      <c r="I682" s="80"/>
    </row>
    <row r="683" spans="9:9" ht="12.75" customHeight="1" x14ac:dyDescent="0.15">
      <c r="I683" s="80"/>
    </row>
    <row r="684" spans="9:9" ht="12.75" customHeight="1" x14ac:dyDescent="0.15">
      <c r="I684" s="80"/>
    </row>
    <row r="685" spans="9:9" ht="12.75" customHeight="1" x14ac:dyDescent="0.15">
      <c r="I685" s="80"/>
    </row>
    <row r="686" spans="9:9" ht="12.75" customHeight="1" x14ac:dyDescent="0.15">
      <c r="I686" s="80"/>
    </row>
    <row r="687" spans="9:9" ht="12.75" customHeight="1" x14ac:dyDescent="0.15">
      <c r="I687" s="80"/>
    </row>
    <row r="688" spans="9:9" ht="12.75" customHeight="1" x14ac:dyDescent="0.15">
      <c r="I688" s="80"/>
    </row>
    <row r="689" spans="9:9" ht="12.75" customHeight="1" x14ac:dyDescent="0.15">
      <c r="I689" s="80"/>
    </row>
    <row r="690" spans="9:9" ht="12.75" customHeight="1" x14ac:dyDescent="0.15">
      <c r="I690" s="80"/>
    </row>
    <row r="691" spans="9:9" ht="12.75" customHeight="1" x14ac:dyDescent="0.15">
      <c r="I691" s="80"/>
    </row>
    <row r="692" spans="9:9" ht="12.75" customHeight="1" x14ac:dyDescent="0.15">
      <c r="I692" s="80"/>
    </row>
    <row r="693" spans="9:9" ht="12.75" customHeight="1" x14ac:dyDescent="0.15">
      <c r="I693" s="80"/>
    </row>
    <row r="694" spans="9:9" ht="12.75" customHeight="1" x14ac:dyDescent="0.15">
      <c r="I694" s="80"/>
    </row>
    <row r="695" spans="9:9" ht="12.75" customHeight="1" x14ac:dyDescent="0.15">
      <c r="I695" s="80"/>
    </row>
    <row r="696" spans="9:9" ht="12.75" customHeight="1" x14ac:dyDescent="0.15">
      <c r="I696" s="80"/>
    </row>
    <row r="697" spans="9:9" ht="12.75" customHeight="1" x14ac:dyDescent="0.15">
      <c r="I697" s="80"/>
    </row>
    <row r="698" spans="9:9" ht="12.75" customHeight="1" x14ac:dyDescent="0.15">
      <c r="I698" s="80"/>
    </row>
    <row r="699" spans="9:9" ht="12.75" customHeight="1" x14ac:dyDescent="0.15">
      <c r="I699" s="80"/>
    </row>
    <row r="700" spans="9:9" ht="12.75" customHeight="1" x14ac:dyDescent="0.15">
      <c r="I700" s="80"/>
    </row>
    <row r="701" spans="9:9" ht="12.75" customHeight="1" x14ac:dyDescent="0.15">
      <c r="I701" s="80"/>
    </row>
    <row r="702" spans="9:9" ht="12.75" customHeight="1" x14ac:dyDescent="0.15">
      <c r="I702" s="80"/>
    </row>
    <row r="703" spans="9:9" ht="12.75" customHeight="1" x14ac:dyDescent="0.15">
      <c r="I703" s="80"/>
    </row>
    <row r="704" spans="9:9" ht="12.75" customHeight="1" x14ac:dyDescent="0.15">
      <c r="I704" s="80"/>
    </row>
    <row r="705" spans="9:9" ht="12.75" customHeight="1" x14ac:dyDescent="0.15">
      <c r="I705" s="80"/>
    </row>
    <row r="706" spans="9:9" ht="12.75" customHeight="1" x14ac:dyDescent="0.15">
      <c r="I706" s="80"/>
    </row>
    <row r="707" spans="9:9" ht="12.75" customHeight="1" x14ac:dyDescent="0.15">
      <c r="I707" s="80"/>
    </row>
    <row r="708" spans="9:9" ht="12.75" customHeight="1" x14ac:dyDescent="0.15">
      <c r="I708" s="80"/>
    </row>
    <row r="709" spans="9:9" ht="12.75" customHeight="1" x14ac:dyDescent="0.15">
      <c r="I709" s="80"/>
    </row>
    <row r="710" spans="9:9" ht="12.75" customHeight="1" x14ac:dyDescent="0.15">
      <c r="I710" s="80"/>
    </row>
    <row r="711" spans="9:9" ht="12.75" customHeight="1" x14ac:dyDescent="0.15">
      <c r="I711" s="80"/>
    </row>
    <row r="712" spans="9:9" ht="12.75" customHeight="1" x14ac:dyDescent="0.15">
      <c r="I712" s="80"/>
    </row>
    <row r="713" spans="9:9" ht="12.75" customHeight="1" x14ac:dyDescent="0.15">
      <c r="I713" s="80"/>
    </row>
    <row r="714" spans="9:9" ht="12.75" customHeight="1" x14ac:dyDescent="0.15">
      <c r="I714" s="80"/>
    </row>
    <row r="715" spans="9:9" ht="12.75" customHeight="1" x14ac:dyDescent="0.15">
      <c r="I715" s="80"/>
    </row>
    <row r="716" spans="9:9" ht="12.75" customHeight="1" x14ac:dyDescent="0.15">
      <c r="I716" s="80"/>
    </row>
    <row r="717" spans="9:9" ht="12.75" customHeight="1" x14ac:dyDescent="0.15">
      <c r="I717" s="80"/>
    </row>
    <row r="718" spans="9:9" ht="12.75" customHeight="1" x14ac:dyDescent="0.15">
      <c r="I718" s="80"/>
    </row>
    <row r="719" spans="9:9" ht="12.75" customHeight="1" x14ac:dyDescent="0.15">
      <c r="I719" s="80"/>
    </row>
    <row r="720" spans="9:9" ht="12.75" customHeight="1" x14ac:dyDescent="0.15">
      <c r="I720" s="80"/>
    </row>
    <row r="721" spans="9:9" ht="12.75" customHeight="1" x14ac:dyDescent="0.15">
      <c r="I721" s="80"/>
    </row>
    <row r="722" spans="9:9" ht="12.75" customHeight="1" x14ac:dyDescent="0.15">
      <c r="I722" s="80"/>
    </row>
    <row r="723" spans="9:9" ht="12.75" customHeight="1" x14ac:dyDescent="0.15">
      <c r="I723" s="80"/>
    </row>
    <row r="724" spans="9:9" ht="12.75" customHeight="1" x14ac:dyDescent="0.15">
      <c r="I724" s="80"/>
    </row>
    <row r="725" spans="9:9" ht="12.75" customHeight="1" x14ac:dyDescent="0.15">
      <c r="I725" s="80"/>
    </row>
    <row r="726" spans="9:9" ht="12.75" customHeight="1" x14ac:dyDescent="0.15">
      <c r="I726" s="80"/>
    </row>
    <row r="727" spans="9:9" ht="12.75" customHeight="1" x14ac:dyDescent="0.15">
      <c r="I727" s="80"/>
    </row>
    <row r="728" spans="9:9" ht="12.75" customHeight="1" x14ac:dyDescent="0.15">
      <c r="I728" s="80"/>
    </row>
    <row r="729" spans="9:9" ht="12.75" customHeight="1" x14ac:dyDescent="0.15">
      <c r="I729" s="80"/>
    </row>
    <row r="730" spans="9:9" ht="12.75" customHeight="1" x14ac:dyDescent="0.15">
      <c r="I730" s="80"/>
    </row>
    <row r="731" spans="9:9" ht="12.75" customHeight="1" x14ac:dyDescent="0.15">
      <c r="I731" s="80"/>
    </row>
    <row r="732" spans="9:9" ht="12.75" customHeight="1" x14ac:dyDescent="0.15">
      <c r="I732" s="80"/>
    </row>
    <row r="733" spans="9:9" ht="12.75" customHeight="1" x14ac:dyDescent="0.15">
      <c r="I733" s="80"/>
    </row>
    <row r="734" spans="9:9" ht="12.75" customHeight="1" x14ac:dyDescent="0.15">
      <c r="I734" s="80"/>
    </row>
    <row r="735" spans="9:9" ht="12.75" customHeight="1" x14ac:dyDescent="0.15">
      <c r="I735" s="80"/>
    </row>
    <row r="736" spans="9:9" ht="12.75" customHeight="1" x14ac:dyDescent="0.15">
      <c r="I736" s="80"/>
    </row>
    <row r="737" spans="9:9" ht="12.75" customHeight="1" x14ac:dyDescent="0.15">
      <c r="I737" s="80"/>
    </row>
    <row r="738" spans="9:9" ht="12.75" customHeight="1" x14ac:dyDescent="0.15">
      <c r="I738" s="80"/>
    </row>
    <row r="739" spans="9:9" ht="12.75" customHeight="1" x14ac:dyDescent="0.15">
      <c r="I739" s="80"/>
    </row>
    <row r="740" spans="9:9" ht="12.75" customHeight="1" x14ac:dyDescent="0.15">
      <c r="I740" s="80"/>
    </row>
    <row r="741" spans="9:9" ht="12.75" customHeight="1" x14ac:dyDescent="0.15">
      <c r="I741" s="80"/>
    </row>
    <row r="742" spans="9:9" ht="12.75" customHeight="1" x14ac:dyDescent="0.15">
      <c r="I742" s="80"/>
    </row>
    <row r="743" spans="9:9" ht="12.75" customHeight="1" x14ac:dyDescent="0.15">
      <c r="I743" s="80"/>
    </row>
    <row r="744" spans="9:9" ht="12.75" customHeight="1" x14ac:dyDescent="0.15">
      <c r="I744" s="80"/>
    </row>
    <row r="745" spans="9:9" ht="12.75" customHeight="1" x14ac:dyDescent="0.15">
      <c r="I745" s="80"/>
    </row>
    <row r="746" spans="9:9" ht="12.75" customHeight="1" x14ac:dyDescent="0.15">
      <c r="I746" s="80"/>
    </row>
    <row r="747" spans="9:9" ht="12.75" customHeight="1" x14ac:dyDescent="0.15">
      <c r="I747" s="80"/>
    </row>
    <row r="748" spans="9:9" ht="12.75" customHeight="1" x14ac:dyDescent="0.15">
      <c r="I748" s="80"/>
    </row>
    <row r="749" spans="9:9" ht="12.75" customHeight="1" x14ac:dyDescent="0.15">
      <c r="I749" s="80"/>
    </row>
    <row r="750" spans="9:9" ht="12.75" customHeight="1" x14ac:dyDescent="0.15">
      <c r="I750" s="80"/>
    </row>
    <row r="751" spans="9:9" ht="12.75" customHeight="1" x14ac:dyDescent="0.15">
      <c r="I751" s="80"/>
    </row>
    <row r="752" spans="9:9" ht="12.75" customHeight="1" x14ac:dyDescent="0.15">
      <c r="I752" s="80"/>
    </row>
    <row r="753" spans="9:9" ht="12.75" customHeight="1" x14ac:dyDescent="0.15">
      <c r="I753" s="80"/>
    </row>
    <row r="754" spans="9:9" ht="12.75" customHeight="1" x14ac:dyDescent="0.15">
      <c r="I754" s="80"/>
    </row>
    <row r="755" spans="9:9" ht="12.75" customHeight="1" x14ac:dyDescent="0.15">
      <c r="I755" s="80"/>
    </row>
    <row r="756" spans="9:9" ht="12.75" customHeight="1" x14ac:dyDescent="0.15">
      <c r="I756" s="80"/>
    </row>
    <row r="757" spans="9:9" ht="12.75" customHeight="1" x14ac:dyDescent="0.15">
      <c r="I757" s="80"/>
    </row>
    <row r="758" spans="9:9" ht="12.75" customHeight="1" x14ac:dyDescent="0.15">
      <c r="I758" s="80"/>
    </row>
    <row r="759" spans="9:9" ht="12.75" customHeight="1" x14ac:dyDescent="0.15">
      <c r="I759" s="80"/>
    </row>
    <row r="760" spans="9:9" ht="12.75" customHeight="1" x14ac:dyDescent="0.15">
      <c r="I760" s="80"/>
    </row>
    <row r="761" spans="9:9" ht="12.75" customHeight="1" x14ac:dyDescent="0.15">
      <c r="I761" s="80"/>
    </row>
    <row r="762" spans="9:9" ht="12.75" customHeight="1" x14ac:dyDescent="0.15">
      <c r="I762" s="80"/>
    </row>
    <row r="763" spans="9:9" ht="12.75" customHeight="1" x14ac:dyDescent="0.15">
      <c r="I763" s="80"/>
    </row>
    <row r="764" spans="9:9" ht="12.75" customHeight="1" x14ac:dyDescent="0.15">
      <c r="I764" s="80"/>
    </row>
    <row r="765" spans="9:9" ht="12.75" customHeight="1" x14ac:dyDescent="0.15">
      <c r="I765" s="80"/>
    </row>
    <row r="766" spans="9:9" ht="12.75" customHeight="1" x14ac:dyDescent="0.15">
      <c r="I766" s="80"/>
    </row>
    <row r="767" spans="9:9" ht="12.75" customHeight="1" x14ac:dyDescent="0.15">
      <c r="I767" s="80"/>
    </row>
    <row r="768" spans="9:9" ht="12.75" customHeight="1" x14ac:dyDescent="0.15">
      <c r="I768" s="80"/>
    </row>
    <row r="769" spans="9:9" ht="12.75" customHeight="1" x14ac:dyDescent="0.15">
      <c r="I769" s="80"/>
    </row>
    <row r="770" spans="9:9" ht="12.75" customHeight="1" x14ac:dyDescent="0.15">
      <c r="I770" s="80"/>
    </row>
    <row r="771" spans="9:9" ht="12.75" customHeight="1" x14ac:dyDescent="0.15">
      <c r="I771" s="80"/>
    </row>
    <row r="772" spans="9:9" ht="12.75" customHeight="1" x14ac:dyDescent="0.15">
      <c r="I772" s="80"/>
    </row>
    <row r="773" spans="9:9" ht="12.75" customHeight="1" x14ac:dyDescent="0.15">
      <c r="I773" s="80"/>
    </row>
    <row r="774" spans="9:9" ht="12.75" customHeight="1" x14ac:dyDescent="0.15">
      <c r="I774" s="80"/>
    </row>
    <row r="775" spans="9:9" ht="12.75" customHeight="1" x14ac:dyDescent="0.15">
      <c r="I775" s="80"/>
    </row>
    <row r="776" spans="9:9" ht="12.75" customHeight="1" x14ac:dyDescent="0.15">
      <c r="I776" s="80"/>
    </row>
    <row r="777" spans="9:9" ht="12.75" customHeight="1" x14ac:dyDescent="0.15">
      <c r="I777" s="80"/>
    </row>
    <row r="778" spans="9:9" ht="12.75" customHeight="1" x14ac:dyDescent="0.15">
      <c r="I778" s="80"/>
    </row>
    <row r="779" spans="9:9" ht="12.75" customHeight="1" x14ac:dyDescent="0.15">
      <c r="I779" s="80"/>
    </row>
    <row r="780" spans="9:9" ht="12.75" customHeight="1" x14ac:dyDescent="0.15">
      <c r="I780" s="80"/>
    </row>
    <row r="781" spans="9:9" ht="12.75" customHeight="1" x14ac:dyDescent="0.15">
      <c r="I781" s="80"/>
    </row>
    <row r="782" spans="9:9" ht="12.75" customHeight="1" x14ac:dyDescent="0.15">
      <c r="I782" s="80"/>
    </row>
    <row r="783" spans="9:9" ht="12.75" customHeight="1" x14ac:dyDescent="0.15">
      <c r="I783" s="80"/>
    </row>
    <row r="784" spans="9:9" ht="12.75" customHeight="1" x14ac:dyDescent="0.15">
      <c r="I784" s="80"/>
    </row>
    <row r="785" spans="9:9" ht="12.75" customHeight="1" x14ac:dyDescent="0.15">
      <c r="I785" s="80"/>
    </row>
    <row r="786" spans="9:9" ht="12.75" customHeight="1" x14ac:dyDescent="0.15">
      <c r="I786" s="80"/>
    </row>
    <row r="787" spans="9:9" ht="12.75" customHeight="1" x14ac:dyDescent="0.15">
      <c r="I787" s="80"/>
    </row>
    <row r="788" spans="9:9" ht="12.75" customHeight="1" x14ac:dyDescent="0.15">
      <c r="I788" s="80"/>
    </row>
    <row r="789" spans="9:9" ht="12.75" customHeight="1" x14ac:dyDescent="0.15">
      <c r="I789" s="80"/>
    </row>
    <row r="790" spans="9:9" ht="12.75" customHeight="1" x14ac:dyDescent="0.15">
      <c r="I790" s="80"/>
    </row>
    <row r="791" spans="9:9" ht="12.75" customHeight="1" x14ac:dyDescent="0.15">
      <c r="I791" s="80"/>
    </row>
    <row r="792" spans="9:9" ht="12.75" customHeight="1" x14ac:dyDescent="0.15">
      <c r="I792" s="80"/>
    </row>
    <row r="793" spans="9:9" ht="12.75" customHeight="1" x14ac:dyDescent="0.15">
      <c r="I793" s="80"/>
    </row>
    <row r="794" spans="9:9" ht="12.75" customHeight="1" x14ac:dyDescent="0.15">
      <c r="I794" s="80"/>
    </row>
    <row r="795" spans="9:9" ht="12.75" customHeight="1" x14ac:dyDescent="0.15">
      <c r="I795" s="80"/>
    </row>
    <row r="796" spans="9:9" ht="12.75" customHeight="1" x14ac:dyDescent="0.15">
      <c r="I796" s="80"/>
    </row>
    <row r="797" spans="9:9" ht="12.75" customHeight="1" x14ac:dyDescent="0.15">
      <c r="I797" s="80"/>
    </row>
    <row r="798" spans="9:9" ht="12.75" customHeight="1" x14ac:dyDescent="0.15">
      <c r="I798" s="80"/>
    </row>
    <row r="799" spans="9:9" ht="12.75" customHeight="1" x14ac:dyDescent="0.15">
      <c r="I799" s="80"/>
    </row>
    <row r="800" spans="9:9" ht="12.75" customHeight="1" x14ac:dyDescent="0.15">
      <c r="I800" s="80"/>
    </row>
    <row r="801" spans="9:9" ht="12.75" customHeight="1" x14ac:dyDescent="0.15">
      <c r="I801" s="80"/>
    </row>
    <row r="802" spans="9:9" ht="12.75" customHeight="1" x14ac:dyDescent="0.15">
      <c r="I802" s="80"/>
    </row>
    <row r="803" spans="9:9" ht="12.75" customHeight="1" x14ac:dyDescent="0.15">
      <c r="I803" s="80"/>
    </row>
    <row r="804" spans="9:9" ht="12.75" customHeight="1" x14ac:dyDescent="0.15">
      <c r="I804" s="80"/>
    </row>
    <row r="805" spans="9:9" ht="12.75" customHeight="1" x14ac:dyDescent="0.15">
      <c r="I805" s="80"/>
    </row>
    <row r="806" spans="9:9" ht="12.75" customHeight="1" x14ac:dyDescent="0.15">
      <c r="I806" s="80"/>
    </row>
    <row r="807" spans="9:9" ht="12.75" customHeight="1" x14ac:dyDescent="0.15">
      <c r="I807" s="80"/>
    </row>
    <row r="808" spans="9:9" ht="12.75" customHeight="1" x14ac:dyDescent="0.15">
      <c r="I808" s="80"/>
    </row>
    <row r="809" spans="9:9" ht="12.75" customHeight="1" x14ac:dyDescent="0.15">
      <c r="I809" s="80"/>
    </row>
    <row r="810" spans="9:9" ht="12.75" customHeight="1" x14ac:dyDescent="0.15">
      <c r="I810" s="80"/>
    </row>
    <row r="811" spans="9:9" ht="12.75" customHeight="1" x14ac:dyDescent="0.15">
      <c r="I811" s="80"/>
    </row>
    <row r="812" spans="9:9" ht="12.75" customHeight="1" x14ac:dyDescent="0.15">
      <c r="I812" s="80"/>
    </row>
    <row r="813" spans="9:9" ht="12.75" customHeight="1" x14ac:dyDescent="0.15">
      <c r="I813" s="80"/>
    </row>
    <row r="814" spans="9:9" ht="12.75" customHeight="1" x14ac:dyDescent="0.15">
      <c r="I814" s="80"/>
    </row>
    <row r="815" spans="9:9" ht="12.75" customHeight="1" x14ac:dyDescent="0.15">
      <c r="I815" s="80"/>
    </row>
    <row r="816" spans="9:9" ht="12.75" customHeight="1" x14ac:dyDescent="0.15">
      <c r="I816" s="80"/>
    </row>
    <row r="817" spans="9:9" ht="12.75" customHeight="1" x14ac:dyDescent="0.15">
      <c r="I817" s="80"/>
    </row>
    <row r="818" spans="9:9" ht="12.75" customHeight="1" x14ac:dyDescent="0.15">
      <c r="I818" s="80"/>
    </row>
    <row r="819" spans="9:9" ht="12.75" customHeight="1" x14ac:dyDescent="0.15">
      <c r="I819" s="80"/>
    </row>
    <row r="820" spans="9:9" ht="12.75" customHeight="1" x14ac:dyDescent="0.15">
      <c r="I820" s="80"/>
    </row>
    <row r="821" spans="9:9" ht="12.75" customHeight="1" x14ac:dyDescent="0.15">
      <c r="I821" s="80"/>
    </row>
    <row r="822" spans="9:9" ht="12.75" customHeight="1" x14ac:dyDescent="0.15">
      <c r="I822" s="80"/>
    </row>
    <row r="823" spans="9:9" ht="12.75" customHeight="1" x14ac:dyDescent="0.15">
      <c r="I823" s="80"/>
    </row>
    <row r="824" spans="9:9" ht="12.75" customHeight="1" x14ac:dyDescent="0.15">
      <c r="I824" s="80"/>
    </row>
    <row r="825" spans="9:9" ht="12.75" customHeight="1" x14ac:dyDescent="0.15">
      <c r="I825" s="80"/>
    </row>
    <row r="826" spans="9:9" ht="12.75" customHeight="1" x14ac:dyDescent="0.15">
      <c r="I826" s="80"/>
    </row>
    <row r="827" spans="9:9" ht="12.75" customHeight="1" x14ac:dyDescent="0.15">
      <c r="I827" s="80"/>
    </row>
    <row r="828" spans="9:9" ht="12.75" customHeight="1" x14ac:dyDescent="0.15">
      <c r="I828" s="80"/>
    </row>
    <row r="829" spans="9:9" ht="12.75" customHeight="1" x14ac:dyDescent="0.15">
      <c r="I829" s="80"/>
    </row>
    <row r="830" spans="9:9" ht="12.75" customHeight="1" x14ac:dyDescent="0.15">
      <c r="I830" s="80"/>
    </row>
    <row r="831" spans="9:9" ht="12.75" customHeight="1" x14ac:dyDescent="0.15">
      <c r="I831" s="80"/>
    </row>
    <row r="832" spans="9:9" ht="12.75" customHeight="1" x14ac:dyDescent="0.15">
      <c r="I832" s="80"/>
    </row>
    <row r="833" spans="9:9" ht="12.75" customHeight="1" x14ac:dyDescent="0.15">
      <c r="I833" s="80"/>
    </row>
    <row r="834" spans="9:9" ht="12.75" customHeight="1" x14ac:dyDescent="0.15">
      <c r="I834" s="80"/>
    </row>
    <row r="835" spans="9:9" ht="12.75" customHeight="1" x14ac:dyDescent="0.15">
      <c r="I835" s="80"/>
    </row>
    <row r="836" spans="9:9" ht="12.75" customHeight="1" x14ac:dyDescent="0.15">
      <c r="I836" s="80"/>
    </row>
    <row r="837" spans="9:9" ht="12.75" customHeight="1" x14ac:dyDescent="0.15">
      <c r="I837" s="80"/>
    </row>
    <row r="838" spans="9:9" ht="12.75" customHeight="1" x14ac:dyDescent="0.15">
      <c r="I838" s="80"/>
    </row>
    <row r="839" spans="9:9" ht="12.75" customHeight="1" x14ac:dyDescent="0.15">
      <c r="I839" s="80"/>
    </row>
    <row r="840" spans="9:9" ht="12.75" customHeight="1" x14ac:dyDescent="0.15">
      <c r="I840" s="80"/>
    </row>
    <row r="841" spans="9:9" ht="12.75" customHeight="1" x14ac:dyDescent="0.15">
      <c r="I841" s="80"/>
    </row>
    <row r="842" spans="9:9" ht="12.75" customHeight="1" x14ac:dyDescent="0.15">
      <c r="I842" s="80"/>
    </row>
    <row r="843" spans="9:9" ht="12.75" customHeight="1" x14ac:dyDescent="0.15">
      <c r="I843" s="80"/>
    </row>
    <row r="844" spans="9:9" ht="12.75" customHeight="1" x14ac:dyDescent="0.15">
      <c r="I844" s="80"/>
    </row>
    <row r="845" spans="9:9" ht="12.75" customHeight="1" x14ac:dyDescent="0.15">
      <c r="I845" s="80"/>
    </row>
    <row r="846" spans="9:9" ht="12.75" customHeight="1" x14ac:dyDescent="0.15">
      <c r="I846" s="80"/>
    </row>
    <row r="847" spans="9:9" ht="12.75" customHeight="1" x14ac:dyDescent="0.15">
      <c r="I847" s="80"/>
    </row>
    <row r="848" spans="9:9" ht="12.75" customHeight="1" x14ac:dyDescent="0.15">
      <c r="I848" s="80"/>
    </row>
    <row r="849" spans="9:9" ht="12.75" customHeight="1" x14ac:dyDescent="0.15">
      <c r="I849" s="80"/>
    </row>
    <row r="850" spans="9:9" ht="12.75" customHeight="1" x14ac:dyDescent="0.15">
      <c r="I850" s="80"/>
    </row>
    <row r="851" spans="9:9" ht="12.75" customHeight="1" x14ac:dyDescent="0.15">
      <c r="I851" s="80"/>
    </row>
    <row r="852" spans="9:9" ht="12.75" customHeight="1" x14ac:dyDescent="0.15">
      <c r="I852" s="80"/>
    </row>
    <row r="853" spans="9:9" ht="12.75" customHeight="1" x14ac:dyDescent="0.15">
      <c r="I853" s="80"/>
    </row>
    <row r="854" spans="9:9" ht="12.75" customHeight="1" x14ac:dyDescent="0.15">
      <c r="I854" s="80"/>
    </row>
    <row r="855" spans="9:9" ht="12.75" customHeight="1" x14ac:dyDescent="0.15">
      <c r="I855" s="80"/>
    </row>
    <row r="856" spans="9:9" ht="12.75" customHeight="1" x14ac:dyDescent="0.15">
      <c r="I856" s="80"/>
    </row>
    <row r="857" spans="9:9" ht="12.75" customHeight="1" x14ac:dyDescent="0.15">
      <c r="I857" s="80"/>
    </row>
    <row r="858" spans="9:9" ht="12.75" customHeight="1" x14ac:dyDescent="0.15">
      <c r="I858" s="80"/>
    </row>
    <row r="859" spans="9:9" ht="12.75" customHeight="1" x14ac:dyDescent="0.15">
      <c r="I859" s="80"/>
    </row>
    <row r="860" spans="9:9" ht="12.75" customHeight="1" x14ac:dyDescent="0.15">
      <c r="I860" s="80"/>
    </row>
    <row r="861" spans="9:9" ht="12.75" customHeight="1" x14ac:dyDescent="0.15">
      <c r="I861" s="80"/>
    </row>
    <row r="862" spans="9:9" ht="12.75" customHeight="1" x14ac:dyDescent="0.15">
      <c r="I862" s="80"/>
    </row>
    <row r="863" spans="9:9" ht="12.75" customHeight="1" x14ac:dyDescent="0.15">
      <c r="I863" s="80"/>
    </row>
    <row r="864" spans="9:9" ht="12.75" customHeight="1" x14ac:dyDescent="0.15">
      <c r="I864" s="80"/>
    </row>
    <row r="865" spans="9:9" ht="12.75" customHeight="1" x14ac:dyDescent="0.15">
      <c r="I865" s="80"/>
    </row>
    <row r="866" spans="9:9" ht="12.75" customHeight="1" x14ac:dyDescent="0.15">
      <c r="I866" s="80"/>
    </row>
    <row r="867" spans="9:9" ht="12.75" customHeight="1" x14ac:dyDescent="0.15">
      <c r="I867" s="80"/>
    </row>
    <row r="868" spans="9:9" ht="12.75" customHeight="1" x14ac:dyDescent="0.15">
      <c r="I868" s="80"/>
    </row>
    <row r="869" spans="9:9" ht="12.75" customHeight="1" x14ac:dyDescent="0.15">
      <c r="I869" s="80"/>
    </row>
    <row r="870" spans="9:9" ht="12.75" customHeight="1" x14ac:dyDescent="0.15">
      <c r="I870" s="80"/>
    </row>
    <row r="871" spans="9:9" ht="12.75" customHeight="1" x14ac:dyDescent="0.15">
      <c r="I871" s="80"/>
    </row>
    <row r="872" spans="9:9" ht="12.75" customHeight="1" x14ac:dyDescent="0.15">
      <c r="I872" s="80"/>
    </row>
    <row r="873" spans="9:9" ht="12.75" customHeight="1" x14ac:dyDescent="0.15">
      <c r="I873" s="80"/>
    </row>
    <row r="874" spans="9:9" ht="12.75" customHeight="1" x14ac:dyDescent="0.15">
      <c r="I874" s="80"/>
    </row>
    <row r="875" spans="9:9" ht="12.75" customHeight="1" x14ac:dyDescent="0.15">
      <c r="I875" s="80"/>
    </row>
    <row r="876" spans="9:9" ht="12.75" customHeight="1" x14ac:dyDescent="0.15">
      <c r="I876" s="80"/>
    </row>
    <row r="877" spans="9:9" ht="12.75" customHeight="1" x14ac:dyDescent="0.15">
      <c r="I877" s="80"/>
    </row>
    <row r="878" spans="9:9" ht="12.75" customHeight="1" x14ac:dyDescent="0.15">
      <c r="I878" s="80"/>
    </row>
    <row r="879" spans="9:9" ht="12.75" customHeight="1" x14ac:dyDescent="0.15">
      <c r="I879" s="80"/>
    </row>
    <row r="880" spans="9:9" ht="12.75" customHeight="1" x14ac:dyDescent="0.15">
      <c r="I880" s="80"/>
    </row>
    <row r="881" spans="9:9" ht="12.75" customHeight="1" x14ac:dyDescent="0.15">
      <c r="I881" s="80"/>
    </row>
    <row r="882" spans="9:9" ht="12.75" customHeight="1" x14ac:dyDescent="0.15">
      <c r="I882" s="80"/>
    </row>
    <row r="883" spans="9:9" ht="12.75" customHeight="1" x14ac:dyDescent="0.15">
      <c r="I883" s="80"/>
    </row>
    <row r="884" spans="9:9" ht="12.75" customHeight="1" x14ac:dyDescent="0.15">
      <c r="I884" s="80"/>
    </row>
    <row r="885" spans="9:9" ht="12.75" customHeight="1" x14ac:dyDescent="0.15">
      <c r="I885" s="80"/>
    </row>
    <row r="886" spans="9:9" ht="12.75" customHeight="1" x14ac:dyDescent="0.15">
      <c r="I886" s="80"/>
    </row>
    <row r="887" spans="9:9" ht="12.75" customHeight="1" x14ac:dyDescent="0.15">
      <c r="I887" s="80"/>
    </row>
    <row r="888" spans="9:9" ht="12.75" customHeight="1" x14ac:dyDescent="0.15">
      <c r="I888" s="80"/>
    </row>
    <row r="889" spans="9:9" ht="12.75" customHeight="1" x14ac:dyDescent="0.15">
      <c r="I889" s="80"/>
    </row>
    <row r="890" spans="9:9" ht="12.75" customHeight="1" x14ac:dyDescent="0.15">
      <c r="I890" s="80"/>
    </row>
    <row r="891" spans="9:9" ht="12.75" customHeight="1" x14ac:dyDescent="0.15">
      <c r="I891" s="80"/>
    </row>
    <row r="892" spans="9:9" ht="12.75" customHeight="1" x14ac:dyDescent="0.15">
      <c r="I892" s="80"/>
    </row>
    <row r="893" spans="9:9" ht="12.75" customHeight="1" x14ac:dyDescent="0.15">
      <c r="I893" s="80"/>
    </row>
    <row r="894" spans="9:9" ht="12.75" customHeight="1" x14ac:dyDescent="0.15">
      <c r="I894" s="80"/>
    </row>
    <row r="895" spans="9:9" ht="12.75" customHeight="1" x14ac:dyDescent="0.15">
      <c r="I895" s="80"/>
    </row>
    <row r="896" spans="9:9" ht="12.75" customHeight="1" x14ac:dyDescent="0.15">
      <c r="I896" s="80"/>
    </row>
    <row r="897" spans="9:9" ht="12.75" customHeight="1" x14ac:dyDescent="0.15">
      <c r="I897" s="80"/>
    </row>
    <row r="898" spans="9:9" ht="12.75" customHeight="1" x14ac:dyDescent="0.15">
      <c r="I898" s="80"/>
    </row>
    <row r="899" spans="9:9" ht="12.75" customHeight="1" x14ac:dyDescent="0.15">
      <c r="I899" s="80"/>
    </row>
    <row r="900" spans="9:9" ht="12.75" customHeight="1" x14ac:dyDescent="0.15">
      <c r="I900" s="80"/>
    </row>
    <row r="901" spans="9:9" ht="12.75" customHeight="1" x14ac:dyDescent="0.15">
      <c r="I901" s="80"/>
    </row>
    <row r="902" spans="9:9" ht="12.75" customHeight="1" x14ac:dyDescent="0.15">
      <c r="I902" s="80"/>
    </row>
    <row r="903" spans="9:9" ht="12.75" customHeight="1" x14ac:dyDescent="0.15">
      <c r="I903" s="80"/>
    </row>
    <row r="904" spans="9:9" ht="12.75" customHeight="1" x14ac:dyDescent="0.15">
      <c r="I904" s="80"/>
    </row>
    <row r="905" spans="9:9" ht="12.75" customHeight="1" x14ac:dyDescent="0.15">
      <c r="I905" s="80"/>
    </row>
    <row r="906" spans="9:9" ht="12.75" customHeight="1" x14ac:dyDescent="0.15">
      <c r="I906" s="80"/>
    </row>
    <row r="907" spans="9:9" ht="12.75" customHeight="1" x14ac:dyDescent="0.15">
      <c r="I907" s="80"/>
    </row>
    <row r="908" spans="9:9" ht="12.75" customHeight="1" x14ac:dyDescent="0.15">
      <c r="I908" s="80"/>
    </row>
    <row r="909" spans="9:9" ht="12.75" customHeight="1" x14ac:dyDescent="0.15">
      <c r="I909" s="80"/>
    </row>
    <row r="910" spans="9:9" ht="12.75" customHeight="1" x14ac:dyDescent="0.15">
      <c r="I910" s="80"/>
    </row>
    <row r="911" spans="9:9" ht="12.75" customHeight="1" x14ac:dyDescent="0.15">
      <c r="I911" s="80"/>
    </row>
    <row r="912" spans="9:9" ht="12.75" customHeight="1" x14ac:dyDescent="0.15">
      <c r="I912" s="80"/>
    </row>
    <row r="913" spans="9:9" ht="12.75" customHeight="1" x14ac:dyDescent="0.15">
      <c r="I913" s="80"/>
    </row>
    <row r="914" spans="9:9" ht="12.75" customHeight="1" x14ac:dyDescent="0.15">
      <c r="I914" s="80"/>
    </row>
    <row r="915" spans="9:9" ht="12.75" customHeight="1" x14ac:dyDescent="0.15">
      <c r="I915" s="80"/>
    </row>
    <row r="916" spans="9:9" ht="12.75" customHeight="1" x14ac:dyDescent="0.15">
      <c r="I916" s="80"/>
    </row>
    <row r="917" spans="9:9" ht="12.75" customHeight="1" x14ac:dyDescent="0.15">
      <c r="I917" s="80"/>
    </row>
    <row r="918" spans="9:9" ht="12.75" customHeight="1" x14ac:dyDescent="0.15">
      <c r="I918" s="80"/>
    </row>
    <row r="919" spans="9:9" ht="12.75" customHeight="1" x14ac:dyDescent="0.15">
      <c r="I919" s="80"/>
    </row>
    <row r="920" spans="9:9" ht="12.75" customHeight="1" x14ac:dyDescent="0.15">
      <c r="I920" s="80"/>
    </row>
    <row r="921" spans="9:9" ht="12.75" customHeight="1" x14ac:dyDescent="0.15">
      <c r="I921" s="80"/>
    </row>
    <row r="922" spans="9:9" ht="12.75" customHeight="1" x14ac:dyDescent="0.15">
      <c r="I922" s="80"/>
    </row>
    <row r="923" spans="9:9" ht="12.75" customHeight="1" x14ac:dyDescent="0.15">
      <c r="I923" s="80"/>
    </row>
    <row r="924" spans="9:9" ht="12.75" customHeight="1" x14ac:dyDescent="0.15">
      <c r="I924" s="80"/>
    </row>
    <row r="925" spans="9:9" ht="12.75" customHeight="1" x14ac:dyDescent="0.15">
      <c r="I925" s="80"/>
    </row>
    <row r="926" spans="9:9" ht="12.75" customHeight="1" x14ac:dyDescent="0.15">
      <c r="I926" s="80"/>
    </row>
    <row r="927" spans="9:9" ht="12.75" customHeight="1" x14ac:dyDescent="0.15">
      <c r="I927" s="80"/>
    </row>
    <row r="928" spans="9:9" ht="12.75" customHeight="1" x14ac:dyDescent="0.15">
      <c r="I928" s="80"/>
    </row>
    <row r="929" spans="9:9" ht="12.75" customHeight="1" x14ac:dyDescent="0.15">
      <c r="I929" s="80"/>
    </row>
    <row r="930" spans="9:9" ht="12.75" customHeight="1" x14ac:dyDescent="0.15">
      <c r="I930" s="80"/>
    </row>
    <row r="931" spans="9:9" ht="12.75" customHeight="1" x14ac:dyDescent="0.15">
      <c r="I931" s="80"/>
    </row>
    <row r="932" spans="9:9" ht="12.75" customHeight="1" x14ac:dyDescent="0.15">
      <c r="I932" s="80"/>
    </row>
    <row r="933" spans="9:9" ht="12.75" customHeight="1" x14ac:dyDescent="0.15">
      <c r="I933" s="80"/>
    </row>
    <row r="934" spans="9:9" ht="12.75" customHeight="1" x14ac:dyDescent="0.15">
      <c r="I934" s="80"/>
    </row>
    <row r="935" spans="9:9" ht="12.75" customHeight="1" x14ac:dyDescent="0.15">
      <c r="I935" s="80"/>
    </row>
    <row r="936" spans="9:9" ht="12.75" customHeight="1" x14ac:dyDescent="0.15">
      <c r="I936" s="80"/>
    </row>
    <row r="937" spans="9:9" ht="12.75" customHeight="1" x14ac:dyDescent="0.15">
      <c r="I937" s="80"/>
    </row>
    <row r="938" spans="9:9" ht="12.75" customHeight="1" x14ac:dyDescent="0.15">
      <c r="I938" s="80"/>
    </row>
    <row r="939" spans="9:9" ht="12.75" customHeight="1" x14ac:dyDescent="0.15">
      <c r="I939" s="80"/>
    </row>
    <row r="940" spans="9:9" ht="12.75" customHeight="1" x14ac:dyDescent="0.15">
      <c r="I940" s="80"/>
    </row>
    <row r="941" spans="9:9" ht="12.75" customHeight="1" x14ac:dyDescent="0.15">
      <c r="I941" s="80"/>
    </row>
    <row r="942" spans="9:9" ht="12.75" customHeight="1" x14ac:dyDescent="0.15">
      <c r="I942" s="80"/>
    </row>
    <row r="943" spans="9:9" ht="12.75" customHeight="1" x14ac:dyDescent="0.15">
      <c r="I943" s="80"/>
    </row>
    <row r="944" spans="9:9" ht="12.75" customHeight="1" x14ac:dyDescent="0.15">
      <c r="I944" s="80"/>
    </row>
    <row r="945" spans="9:9" ht="12.75" customHeight="1" x14ac:dyDescent="0.15">
      <c r="I945" s="80"/>
    </row>
    <row r="946" spans="9:9" ht="12.75" customHeight="1" x14ac:dyDescent="0.15">
      <c r="I946" s="80"/>
    </row>
    <row r="947" spans="9:9" ht="12.75" customHeight="1" x14ac:dyDescent="0.15">
      <c r="I947" s="80"/>
    </row>
    <row r="948" spans="9:9" ht="12.75" customHeight="1" x14ac:dyDescent="0.15">
      <c r="I948" s="80"/>
    </row>
    <row r="949" spans="9:9" ht="12.75" customHeight="1" x14ac:dyDescent="0.15">
      <c r="I949" s="80"/>
    </row>
    <row r="950" spans="9:9" ht="12.75" customHeight="1" x14ac:dyDescent="0.15">
      <c r="I950" s="80"/>
    </row>
    <row r="951" spans="9:9" ht="12.75" customHeight="1" x14ac:dyDescent="0.15">
      <c r="I951" s="80"/>
    </row>
    <row r="952" spans="9:9" ht="12.75" customHeight="1" x14ac:dyDescent="0.15">
      <c r="I952" s="80"/>
    </row>
    <row r="953" spans="9:9" ht="12.75" customHeight="1" x14ac:dyDescent="0.15">
      <c r="I953" s="80"/>
    </row>
    <row r="954" spans="9:9" ht="12.75" customHeight="1" x14ac:dyDescent="0.15">
      <c r="I954" s="80"/>
    </row>
    <row r="955" spans="9:9" ht="12.75" customHeight="1" x14ac:dyDescent="0.15">
      <c r="I955" s="80"/>
    </row>
    <row r="956" spans="9:9" ht="12.75" customHeight="1" x14ac:dyDescent="0.15">
      <c r="I956" s="80"/>
    </row>
    <row r="957" spans="9:9" ht="12.75" customHeight="1" x14ac:dyDescent="0.15">
      <c r="I957" s="80"/>
    </row>
    <row r="958" spans="9:9" ht="12.75" customHeight="1" x14ac:dyDescent="0.15">
      <c r="I958" s="80"/>
    </row>
    <row r="959" spans="9:9" ht="12.75" customHeight="1" x14ac:dyDescent="0.15">
      <c r="I959" s="80"/>
    </row>
    <row r="960" spans="9:9" ht="12.75" customHeight="1" x14ac:dyDescent="0.15">
      <c r="I960" s="80"/>
    </row>
    <row r="961" spans="9:9" ht="12.75" customHeight="1" x14ac:dyDescent="0.15">
      <c r="I961" s="80"/>
    </row>
    <row r="962" spans="9:9" ht="12.75" customHeight="1" x14ac:dyDescent="0.15">
      <c r="I962" s="80"/>
    </row>
    <row r="963" spans="9:9" ht="12.75" customHeight="1" x14ac:dyDescent="0.15">
      <c r="I963" s="80"/>
    </row>
    <row r="964" spans="9:9" ht="12.75" customHeight="1" x14ac:dyDescent="0.15">
      <c r="I964" s="80"/>
    </row>
    <row r="965" spans="9:9" ht="12.75" customHeight="1" x14ac:dyDescent="0.15">
      <c r="I965" s="80"/>
    </row>
    <row r="966" spans="9:9" ht="12.75" customHeight="1" x14ac:dyDescent="0.15">
      <c r="I966" s="80"/>
    </row>
    <row r="967" spans="9:9" ht="12.75" customHeight="1" x14ac:dyDescent="0.15">
      <c r="I967" s="80"/>
    </row>
    <row r="968" spans="9:9" ht="12.75" customHeight="1" x14ac:dyDescent="0.15">
      <c r="I968" s="80"/>
    </row>
    <row r="969" spans="9:9" ht="12.75" customHeight="1" x14ac:dyDescent="0.15">
      <c r="I969" s="80"/>
    </row>
    <row r="970" spans="9:9" ht="12.75" customHeight="1" x14ac:dyDescent="0.15">
      <c r="I970" s="80"/>
    </row>
    <row r="971" spans="9:9" ht="12.75" customHeight="1" x14ac:dyDescent="0.15">
      <c r="I971" s="80"/>
    </row>
    <row r="972" spans="9:9" ht="12.75" customHeight="1" x14ac:dyDescent="0.15">
      <c r="I972" s="80"/>
    </row>
    <row r="973" spans="9:9" ht="12.75" customHeight="1" x14ac:dyDescent="0.15">
      <c r="I973" s="80"/>
    </row>
    <row r="974" spans="9:9" ht="12.75" customHeight="1" x14ac:dyDescent="0.15">
      <c r="I974" s="80"/>
    </row>
    <row r="975" spans="9:9" ht="12.75" customHeight="1" x14ac:dyDescent="0.15">
      <c r="I975" s="80"/>
    </row>
    <row r="976" spans="9:9" ht="12.75" customHeight="1" x14ac:dyDescent="0.15">
      <c r="I976" s="80"/>
    </row>
    <row r="977" spans="9:9" ht="12.75" customHeight="1" x14ac:dyDescent="0.15">
      <c r="I977" s="80"/>
    </row>
    <row r="978" spans="9:9" ht="12.75" customHeight="1" x14ac:dyDescent="0.15">
      <c r="I978" s="80"/>
    </row>
    <row r="979" spans="9:9" ht="12.75" customHeight="1" x14ac:dyDescent="0.15">
      <c r="I979" s="80"/>
    </row>
    <row r="980" spans="9:9" ht="12.75" customHeight="1" x14ac:dyDescent="0.15">
      <c r="I980" s="80"/>
    </row>
    <row r="981" spans="9:9" ht="12.75" customHeight="1" x14ac:dyDescent="0.15">
      <c r="I981" s="80"/>
    </row>
    <row r="982" spans="9:9" ht="12.75" customHeight="1" x14ac:dyDescent="0.15">
      <c r="I982" s="80"/>
    </row>
    <row r="983" spans="9:9" ht="12.75" customHeight="1" x14ac:dyDescent="0.15">
      <c r="I983" s="80"/>
    </row>
    <row r="984" spans="9:9" ht="12.75" customHeight="1" x14ac:dyDescent="0.15">
      <c r="I984" s="80"/>
    </row>
    <row r="985" spans="9:9" ht="12.75" customHeight="1" x14ac:dyDescent="0.15">
      <c r="I985" s="80"/>
    </row>
    <row r="986" spans="9:9" ht="12.75" customHeight="1" x14ac:dyDescent="0.15">
      <c r="I986" s="80"/>
    </row>
    <row r="987" spans="9:9" ht="12.75" customHeight="1" x14ac:dyDescent="0.15">
      <c r="I987" s="80"/>
    </row>
    <row r="988" spans="9:9" ht="12.75" customHeight="1" x14ac:dyDescent="0.15">
      <c r="I988" s="80"/>
    </row>
    <row r="989" spans="9:9" ht="12.75" customHeight="1" x14ac:dyDescent="0.15">
      <c r="I989" s="80"/>
    </row>
    <row r="990" spans="9:9" ht="12.75" customHeight="1" x14ac:dyDescent="0.15">
      <c r="I990" s="80"/>
    </row>
    <row r="991" spans="9:9" ht="12.75" customHeight="1" x14ac:dyDescent="0.15">
      <c r="I991" s="80"/>
    </row>
    <row r="992" spans="9:9" ht="12.75" customHeight="1" x14ac:dyDescent="0.15">
      <c r="I992" s="80"/>
    </row>
    <row r="993" spans="9:9" ht="12.75" customHeight="1" x14ac:dyDescent="0.15">
      <c r="I993" s="80"/>
    </row>
    <row r="994" spans="9:9" ht="12.75" customHeight="1" x14ac:dyDescent="0.15">
      <c r="I994" s="80"/>
    </row>
    <row r="995" spans="9:9" ht="12.75" customHeight="1" x14ac:dyDescent="0.15">
      <c r="I995" s="80"/>
    </row>
    <row r="996" spans="9:9" ht="12.75" customHeight="1" x14ac:dyDescent="0.15">
      <c r="I996" s="80"/>
    </row>
    <row r="997" spans="9:9" ht="12.75" customHeight="1" x14ac:dyDescent="0.15">
      <c r="I997" s="80"/>
    </row>
    <row r="998" spans="9:9" ht="12.75" customHeight="1" x14ac:dyDescent="0.15">
      <c r="I998" s="80"/>
    </row>
    <row r="999" spans="9:9" ht="12.75" customHeight="1" x14ac:dyDescent="0.15">
      <c r="I999" s="80"/>
    </row>
    <row r="1000" spans="9:9" ht="12.75" customHeight="1" x14ac:dyDescent="0.15">
      <c r="I1000" s="80"/>
    </row>
  </sheetData>
  <mergeCells count="3">
    <mergeCell ref="A1:D1"/>
    <mergeCell ref="E1:H1"/>
    <mergeCell ref="I1:K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00"/>
  <sheetViews>
    <sheetView workbookViewId="0">
      <selection sqref="A1:D1"/>
    </sheetView>
  </sheetViews>
  <sheetFormatPr baseColWidth="10" defaultColWidth="14.5" defaultRowHeight="15" customHeight="1" x14ac:dyDescent="0.15"/>
  <cols>
    <col min="1" max="26" width="11.5" customWidth="1"/>
  </cols>
  <sheetData>
    <row r="1" spans="1:10" ht="37.5" customHeight="1" x14ac:dyDescent="0.2">
      <c r="A1" s="119" t="s">
        <v>61</v>
      </c>
      <c r="B1" s="106"/>
      <c r="C1" s="106"/>
      <c r="D1" s="107"/>
      <c r="E1" s="81"/>
      <c r="F1" s="81"/>
      <c r="G1" s="119" t="s">
        <v>62</v>
      </c>
      <c r="H1" s="106"/>
      <c r="I1" s="106"/>
      <c r="J1" s="107"/>
    </row>
    <row r="2" spans="1:10" ht="12.75" customHeight="1" x14ac:dyDescent="0.2">
      <c r="A2" s="82" t="s">
        <v>63</v>
      </c>
      <c r="B2" s="82" t="s">
        <v>64</v>
      </c>
      <c r="C2" s="82" t="s">
        <v>65</v>
      </c>
      <c r="D2" s="83" t="s">
        <v>66</v>
      </c>
      <c r="G2" s="82" t="s">
        <v>63</v>
      </c>
      <c r="H2" s="82" t="s">
        <v>64</v>
      </c>
      <c r="I2" s="82" t="s">
        <v>65</v>
      </c>
      <c r="J2" s="83" t="s">
        <v>66</v>
      </c>
    </row>
    <row r="3" spans="1:10" ht="12.75" customHeight="1" x14ac:dyDescent="0.2">
      <c r="A3" s="82" t="s">
        <v>67</v>
      </c>
      <c r="B3" s="84">
        <v>31426</v>
      </c>
      <c r="C3" s="84">
        <v>30376</v>
      </c>
      <c r="D3" s="83">
        <f>S6A!$C3/S6A!$B3</f>
        <v>0.96658817539616881</v>
      </c>
      <c r="G3" s="82" t="s">
        <v>67</v>
      </c>
      <c r="H3" s="84">
        <v>31423</v>
      </c>
      <c r="I3" s="84">
        <v>1047</v>
      </c>
      <c r="J3" s="83">
        <f t="shared" ref="J3:J9" si="0">I3/H3</f>
        <v>3.3319543009897208E-2</v>
      </c>
    </row>
    <row r="4" spans="1:10" ht="12.75" customHeight="1" x14ac:dyDescent="0.2">
      <c r="A4" s="82" t="s">
        <v>68</v>
      </c>
      <c r="B4" s="84">
        <v>31161</v>
      </c>
      <c r="C4" s="84">
        <v>29885</v>
      </c>
      <c r="D4" s="83">
        <f>S6A!$C4/S6A!$B4</f>
        <v>0.95905137832547094</v>
      </c>
      <c r="G4" s="82" t="s">
        <v>68</v>
      </c>
      <c r="H4" s="84">
        <v>31161</v>
      </c>
      <c r="I4" s="84">
        <v>1276</v>
      </c>
      <c r="J4" s="83">
        <f t="shared" si="0"/>
        <v>4.0948621674529062E-2</v>
      </c>
    </row>
    <row r="5" spans="1:10" ht="12.75" customHeight="1" x14ac:dyDescent="0.2">
      <c r="A5" s="82" t="s">
        <v>69</v>
      </c>
      <c r="B5" s="84">
        <v>30667</v>
      </c>
      <c r="C5" s="84">
        <v>28395</v>
      </c>
      <c r="D5" s="83">
        <f>S6A!$C5/S6A!$B5</f>
        <v>0.92591384876251348</v>
      </c>
      <c r="G5" s="82" t="s">
        <v>69</v>
      </c>
      <c r="H5" s="84">
        <v>30667</v>
      </c>
      <c r="I5" s="84">
        <v>2272</v>
      </c>
      <c r="J5" s="83">
        <f t="shared" si="0"/>
        <v>7.4086151237486547E-2</v>
      </c>
    </row>
    <row r="6" spans="1:10" ht="12.75" customHeight="1" x14ac:dyDescent="0.2">
      <c r="A6" s="82" t="s">
        <v>70</v>
      </c>
      <c r="B6" s="84">
        <v>9433</v>
      </c>
      <c r="C6" s="84">
        <v>8868</v>
      </c>
      <c r="D6" s="83">
        <f>S6A!$C6/S6A!$B6</f>
        <v>0.94010389059684085</v>
      </c>
      <c r="G6" s="82" t="s">
        <v>70</v>
      </c>
      <c r="H6" s="84">
        <v>9433</v>
      </c>
      <c r="I6" s="84">
        <v>565</v>
      </c>
      <c r="J6" s="83">
        <f t="shared" si="0"/>
        <v>5.989610940315912E-2</v>
      </c>
    </row>
    <row r="7" spans="1:10" ht="12.75" customHeight="1" x14ac:dyDescent="0.2">
      <c r="A7" s="82" t="s">
        <v>71</v>
      </c>
      <c r="B7" s="84">
        <v>11540</v>
      </c>
      <c r="C7" s="84">
        <v>10773</v>
      </c>
      <c r="D7" s="83">
        <f>S6A!$C7/S6A!$B7</f>
        <v>0.93353552859618716</v>
      </c>
      <c r="G7" s="82" t="s">
        <v>71</v>
      </c>
      <c r="H7" s="84">
        <v>11540</v>
      </c>
      <c r="I7" s="84">
        <v>767</v>
      </c>
      <c r="J7" s="83">
        <f t="shared" si="0"/>
        <v>6.6464471403812828E-2</v>
      </c>
    </row>
    <row r="8" spans="1:10" ht="12.75" customHeight="1" x14ac:dyDescent="0.2">
      <c r="A8" s="82" t="s">
        <v>72</v>
      </c>
      <c r="B8" s="84">
        <v>14410</v>
      </c>
      <c r="C8" s="84">
        <v>12195</v>
      </c>
      <c r="D8" s="83">
        <f>S6A!$C8/S6A!$B8</f>
        <v>0.84628730048577372</v>
      </c>
      <c r="G8" s="82" t="s">
        <v>72</v>
      </c>
      <c r="H8" s="84">
        <v>14410</v>
      </c>
      <c r="I8" s="84">
        <v>2215</v>
      </c>
      <c r="J8" s="83">
        <f t="shared" si="0"/>
        <v>0.15371269951422623</v>
      </c>
    </row>
    <row r="9" spans="1:10" ht="12.75" customHeight="1" x14ac:dyDescent="0.2">
      <c r="A9" s="84" t="s">
        <v>73</v>
      </c>
      <c r="B9" s="84">
        <v>1734</v>
      </c>
      <c r="C9" s="84">
        <v>721</v>
      </c>
      <c r="D9" s="83">
        <f>S6A!$C9/S6A!$B9</f>
        <v>0.41580161476355249</v>
      </c>
      <c r="G9" s="84" t="s">
        <v>73</v>
      </c>
      <c r="H9" s="84">
        <v>1734</v>
      </c>
      <c r="I9" s="84">
        <v>1013</v>
      </c>
      <c r="J9" s="83">
        <f t="shared" si="0"/>
        <v>0.58419838523644751</v>
      </c>
    </row>
    <row r="10" spans="1:10" ht="12.75" customHeight="1" x14ac:dyDescent="0.15"/>
    <row r="11" spans="1:10" ht="12.75" customHeight="1" x14ac:dyDescent="0.15"/>
    <row r="12" spans="1:10" ht="12.75" customHeight="1" x14ac:dyDescent="0.15"/>
    <row r="13" spans="1:10" ht="12.75" customHeight="1" x14ac:dyDescent="0.15"/>
    <row r="14" spans="1:10" ht="12.75" customHeight="1" x14ac:dyDescent="0.15"/>
    <row r="15" spans="1:10" ht="12.75" customHeight="1" x14ac:dyDescent="0.15"/>
    <row r="16" spans="1:10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2">
    <mergeCell ref="A1:D1"/>
    <mergeCell ref="G1:J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0"/>
  <sheetViews>
    <sheetView workbookViewId="0">
      <selection sqref="A1:D1"/>
    </sheetView>
  </sheetViews>
  <sheetFormatPr baseColWidth="10" defaultColWidth="14.5" defaultRowHeight="15" customHeight="1" x14ac:dyDescent="0.15"/>
  <cols>
    <col min="1" max="1" width="21.1640625" customWidth="1"/>
    <col min="2" max="6" width="11.5" customWidth="1"/>
    <col min="7" max="7" width="18.33203125" customWidth="1"/>
    <col min="8" max="26" width="11.5" customWidth="1"/>
  </cols>
  <sheetData>
    <row r="1" spans="1:10" ht="39.75" customHeight="1" x14ac:dyDescent="0.2">
      <c r="A1" s="119" t="s">
        <v>61</v>
      </c>
      <c r="B1" s="106"/>
      <c r="C1" s="106"/>
      <c r="D1" s="107"/>
      <c r="G1" s="119" t="s">
        <v>62</v>
      </c>
      <c r="H1" s="106"/>
      <c r="I1" s="106"/>
      <c r="J1" s="107"/>
    </row>
    <row r="2" spans="1:10" ht="12.75" customHeight="1" x14ac:dyDescent="0.2">
      <c r="A2" s="82" t="s">
        <v>63</v>
      </c>
      <c r="B2" s="82" t="s">
        <v>64</v>
      </c>
      <c r="C2" s="82" t="s">
        <v>65</v>
      </c>
      <c r="D2" s="83" t="s">
        <v>66</v>
      </c>
      <c r="G2" s="82" t="s">
        <v>63</v>
      </c>
      <c r="H2" s="82" t="s">
        <v>64</v>
      </c>
      <c r="I2" s="82" t="s">
        <v>65</v>
      </c>
      <c r="J2" s="83" t="s">
        <v>66</v>
      </c>
    </row>
    <row r="3" spans="1:10" ht="12.75" customHeight="1" x14ac:dyDescent="0.2">
      <c r="A3" s="82" t="s">
        <v>67</v>
      </c>
      <c r="B3" s="84">
        <v>15919</v>
      </c>
      <c r="C3" s="84">
        <v>4576</v>
      </c>
      <c r="D3" s="83">
        <f>S6B!$C3/S6B!$B3</f>
        <v>0.28745524216345247</v>
      </c>
      <c r="G3" s="82" t="s">
        <v>67</v>
      </c>
      <c r="H3" s="84">
        <v>15919</v>
      </c>
      <c r="I3" s="84">
        <v>11343</v>
      </c>
      <c r="J3" s="83">
        <f t="shared" ref="J3:J9" si="0">I3/H3</f>
        <v>0.71254475783654747</v>
      </c>
    </row>
    <row r="4" spans="1:10" ht="12.75" customHeight="1" x14ac:dyDescent="0.2">
      <c r="A4" s="82" t="s">
        <v>68</v>
      </c>
      <c r="B4" s="84">
        <v>16181</v>
      </c>
      <c r="C4" s="84">
        <v>5067</v>
      </c>
      <c r="D4" s="83">
        <f>S6B!$C4/S6B!$B4</f>
        <v>0.31314504665966258</v>
      </c>
      <c r="G4" s="82" t="s">
        <v>68</v>
      </c>
      <c r="H4" s="84">
        <v>16181</v>
      </c>
      <c r="I4" s="84">
        <v>11114</v>
      </c>
      <c r="J4" s="83">
        <f t="shared" si="0"/>
        <v>0.68685495334033742</v>
      </c>
    </row>
    <row r="5" spans="1:10" ht="12.75" customHeight="1" x14ac:dyDescent="0.2">
      <c r="A5" s="82" t="s">
        <v>69</v>
      </c>
      <c r="B5" s="84">
        <v>16764</v>
      </c>
      <c r="C5" s="84">
        <v>6609</v>
      </c>
      <c r="D5" s="83">
        <f>S6B!$C5/S6B!$B5</f>
        <v>0.39423765211166784</v>
      </c>
      <c r="G5" s="82" t="s">
        <v>69</v>
      </c>
      <c r="H5" s="84">
        <v>16764</v>
      </c>
      <c r="I5" s="84">
        <v>10155</v>
      </c>
      <c r="J5" s="83">
        <f t="shared" si="0"/>
        <v>0.60576234788833216</v>
      </c>
    </row>
    <row r="6" spans="1:10" ht="12.75" customHeight="1" x14ac:dyDescent="0.2">
      <c r="A6" s="82" t="s">
        <v>70</v>
      </c>
      <c r="B6" s="84">
        <v>30240</v>
      </c>
      <c r="C6" s="84">
        <v>18522</v>
      </c>
      <c r="D6" s="83">
        <f>S6B!$C6/S6B!$B6</f>
        <v>0.61250000000000004</v>
      </c>
      <c r="G6" s="82" t="s">
        <v>70</v>
      </c>
      <c r="H6" s="84">
        <v>30240</v>
      </c>
      <c r="I6" s="84">
        <v>11718</v>
      </c>
      <c r="J6" s="83">
        <f t="shared" si="0"/>
        <v>0.38750000000000001</v>
      </c>
    </row>
    <row r="7" spans="1:10" ht="12.75" customHeight="1" x14ac:dyDescent="0.2">
      <c r="A7" s="82" t="s">
        <v>71</v>
      </c>
      <c r="B7" s="84">
        <v>38937</v>
      </c>
      <c r="C7" s="84">
        <v>27147</v>
      </c>
      <c r="D7" s="83">
        <f>S6B!$C7/S6B!$B7</f>
        <v>0.69720317435857926</v>
      </c>
      <c r="G7" s="82" t="s">
        <v>71</v>
      </c>
      <c r="H7" s="84">
        <v>38937</v>
      </c>
      <c r="I7" s="84">
        <v>11790</v>
      </c>
      <c r="J7" s="83">
        <f t="shared" si="0"/>
        <v>0.30279682564142074</v>
      </c>
    </row>
    <row r="8" spans="1:10" ht="12.75" customHeight="1" x14ac:dyDescent="0.2">
      <c r="A8" s="82" t="s">
        <v>72</v>
      </c>
      <c r="B8" s="84">
        <v>23672</v>
      </c>
      <c r="C8" s="84">
        <v>13643</v>
      </c>
      <c r="D8" s="83">
        <f>S6B!$C8/S6B!$B8</f>
        <v>0.57633491044271712</v>
      </c>
      <c r="G8" s="82" t="s">
        <v>72</v>
      </c>
      <c r="H8" s="84">
        <v>23672</v>
      </c>
      <c r="I8" s="84">
        <v>10029</v>
      </c>
      <c r="J8" s="83">
        <f t="shared" si="0"/>
        <v>0.42366508955728288</v>
      </c>
    </row>
    <row r="9" spans="1:10" ht="12.75" customHeight="1" x14ac:dyDescent="0.2">
      <c r="A9" s="84" t="s">
        <v>73</v>
      </c>
      <c r="B9" s="84">
        <v>46526</v>
      </c>
      <c r="C9" s="84">
        <v>34405</v>
      </c>
      <c r="D9" s="83">
        <f>S6B!$C9/S6B!$B9</f>
        <v>0.73947900098869446</v>
      </c>
      <c r="G9" s="84" t="s">
        <v>73</v>
      </c>
      <c r="H9" s="84">
        <v>46526</v>
      </c>
      <c r="I9" s="84">
        <v>12121</v>
      </c>
      <c r="J9" s="83">
        <f t="shared" si="0"/>
        <v>0.26052099901130549</v>
      </c>
    </row>
    <row r="10" spans="1:10" ht="12.75" customHeight="1" x14ac:dyDescent="0.15"/>
    <row r="11" spans="1:10" ht="12.75" customHeight="1" x14ac:dyDescent="0.15"/>
    <row r="12" spans="1:10" ht="12.75" customHeight="1" x14ac:dyDescent="0.15"/>
    <row r="13" spans="1:10" ht="12.75" customHeight="1" x14ac:dyDescent="0.15"/>
    <row r="14" spans="1:10" ht="12.75" customHeight="1" x14ac:dyDescent="0.15"/>
    <row r="15" spans="1:10" ht="12.75" customHeight="1" x14ac:dyDescent="0.15"/>
    <row r="16" spans="1:10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spans="1:11" ht="12.75" customHeight="1" x14ac:dyDescent="0.15"/>
    <row r="34" spans="1:11" ht="12.75" customHeight="1" x14ac:dyDescent="0.15"/>
    <row r="35" spans="1:11" ht="12.75" customHeight="1" x14ac:dyDescent="0.15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</row>
    <row r="36" spans="1:11" ht="12.75" customHeight="1" x14ac:dyDescent="0.15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</row>
    <row r="37" spans="1:11" ht="12.75" customHeight="1" x14ac:dyDescent="0.15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</row>
    <row r="38" spans="1:11" ht="12.75" customHeight="1" x14ac:dyDescent="0.15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</row>
    <row r="39" spans="1:11" ht="12.75" customHeight="1" x14ac:dyDescent="0.15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</row>
    <row r="40" spans="1:11" ht="12.75" customHeight="1" x14ac:dyDescent="0.15"/>
    <row r="41" spans="1:11" ht="12.75" customHeight="1" x14ac:dyDescent="0.15"/>
    <row r="42" spans="1:11" ht="12.75" customHeight="1" x14ac:dyDescent="0.15"/>
    <row r="43" spans="1:11" ht="12.75" customHeight="1" x14ac:dyDescent="0.15"/>
    <row r="44" spans="1:11" ht="12.75" customHeight="1" x14ac:dyDescent="0.15"/>
    <row r="45" spans="1:11" ht="12.75" customHeight="1" x14ac:dyDescent="0.15"/>
    <row r="46" spans="1:11" ht="12.75" customHeight="1" x14ac:dyDescent="0.15"/>
    <row r="47" spans="1:11" ht="12.75" customHeight="1" x14ac:dyDescent="0.15"/>
    <row r="48" spans="1:11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2">
    <mergeCell ref="A1:D1"/>
    <mergeCell ref="G1:J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99"/>
  <sheetViews>
    <sheetView workbookViewId="0">
      <selection sqref="A1:E1"/>
    </sheetView>
  </sheetViews>
  <sheetFormatPr baseColWidth="10" defaultColWidth="14.5" defaultRowHeight="15" customHeight="1" x14ac:dyDescent="0.15"/>
  <cols>
    <col min="1" max="26" width="11.5" customWidth="1"/>
  </cols>
  <sheetData>
    <row r="1" spans="1:5" ht="12.75" customHeight="1" x14ac:dyDescent="0.15">
      <c r="A1" s="120" t="s">
        <v>74</v>
      </c>
      <c r="B1" s="106"/>
      <c r="C1" s="106"/>
      <c r="D1" s="106"/>
      <c r="E1" s="107"/>
    </row>
    <row r="2" spans="1:5" ht="12.75" customHeight="1" x14ac:dyDescent="0.15">
      <c r="A2" s="86" t="s">
        <v>75</v>
      </c>
      <c r="B2" s="87" t="s">
        <v>76</v>
      </c>
      <c r="C2" s="86" t="s">
        <v>77</v>
      </c>
      <c r="D2" s="86" t="s">
        <v>78</v>
      </c>
      <c r="E2" s="86" t="s">
        <v>79</v>
      </c>
    </row>
    <row r="3" spans="1:5" ht="12.75" customHeight="1" x14ac:dyDescent="0.2">
      <c r="A3" s="82" t="s">
        <v>67</v>
      </c>
      <c r="B3" s="88" t="s">
        <v>80</v>
      </c>
      <c r="C3" s="89">
        <v>31443</v>
      </c>
      <c r="D3" s="89">
        <v>30898</v>
      </c>
      <c r="E3" s="83">
        <f>S6C!$D3/S6C!$C3</f>
        <v>0.98266704830963969</v>
      </c>
    </row>
    <row r="4" spans="1:5" ht="12.75" customHeight="1" x14ac:dyDescent="0.2">
      <c r="A4" s="82" t="s">
        <v>68</v>
      </c>
      <c r="B4" s="88" t="s">
        <v>80</v>
      </c>
      <c r="C4" s="89">
        <v>31177</v>
      </c>
      <c r="D4" s="89">
        <v>30466</v>
      </c>
      <c r="E4" s="83">
        <f>S6C!$D4/S6C!$C4</f>
        <v>0.97719472688199638</v>
      </c>
    </row>
    <row r="5" spans="1:5" ht="12.75" customHeight="1" x14ac:dyDescent="0.2">
      <c r="A5" s="82" t="s">
        <v>69</v>
      </c>
      <c r="B5" s="88" t="s">
        <v>80</v>
      </c>
      <c r="C5" s="89">
        <v>30689</v>
      </c>
      <c r="D5" s="89">
        <v>29296</v>
      </c>
      <c r="E5" s="83">
        <f>S6C!$D5/S6C!$C5</f>
        <v>0.95460914334126235</v>
      </c>
    </row>
    <row r="6" spans="1:5" ht="12.75" customHeight="1" x14ac:dyDescent="0.2">
      <c r="A6" s="82" t="s">
        <v>70</v>
      </c>
      <c r="B6" s="88" t="s">
        <v>80</v>
      </c>
      <c r="C6" s="89">
        <v>9453</v>
      </c>
      <c r="D6" s="89">
        <v>9005</v>
      </c>
      <c r="E6" s="83">
        <f>S6C!$D6/S6C!$C6</f>
        <v>0.9526076377869459</v>
      </c>
    </row>
    <row r="7" spans="1:5" ht="12.75" customHeight="1" x14ac:dyDescent="0.2">
      <c r="A7" s="82" t="s">
        <v>71</v>
      </c>
      <c r="B7" s="88" t="s">
        <v>80</v>
      </c>
      <c r="C7" s="89">
        <v>11558</v>
      </c>
      <c r="D7" s="89">
        <v>10902</v>
      </c>
      <c r="E7" s="83">
        <f>S6C!$D7/S6C!$C7</f>
        <v>0.94324277556670699</v>
      </c>
    </row>
    <row r="8" spans="1:5" ht="12.75" customHeight="1" x14ac:dyDescent="0.2">
      <c r="A8" s="82" t="s">
        <v>72</v>
      </c>
      <c r="B8" s="88" t="s">
        <v>80</v>
      </c>
      <c r="C8" s="89">
        <v>14465</v>
      </c>
      <c r="D8" s="89">
        <v>12681</v>
      </c>
      <c r="E8" s="83">
        <f>S6C!$D8/S6C!$C8</f>
        <v>0.87666781887314205</v>
      </c>
    </row>
    <row r="9" spans="1:5" ht="12.75" customHeight="1" x14ac:dyDescent="0.2">
      <c r="A9" s="84" t="s">
        <v>73</v>
      </c>
      <c r="B9" s="88" t="s">
        <v>80</v>
      </c>
      <c r="C9" s="89">
        <v>1762</v>
      </c>
      <c r="D9" s="89">
        <v>848</v>
      </c>
      <c r="E9" s="83">
        <f>S6C!$D9/S6C!$C9</f>
        <v>0.48127128263337116</v>
      </c>
    </row>
    <row r="10" spans="1:5" ht="12.75" customHeight="1" x14ac:dyDescent="0.15">
      <c r="B10" s="90"/>
    </row>
    <row r="11" spans="1:5" ht="12.75" customHeight="1" x14ac:dyDescent="0.15">
      <c r="B11" s="90"/>
    </row>
    <row r="12" spans="1:5" ht="12.75" customHeight="1" x14ac:dyDescent="0.15">
      <c r="B12" s="90"/>
    </row>
    <row r="13" spans="1:5" ht="12.75" customHeight="1" x14ac:dyDescent="0.15">
      <c r="B13" s="90"/>
    </row>
    <row r="14" spans="1:5" ht="12.75" customHeight="1" x14ac:dyDescent="0.2">
      <c r="A14" s="91"/>
      <c r="B14" s="90"/>
    </row>
    <row r="15" spans="1:5" ht="12.75" customHeight="1" x14ac:dyDescent="0.15">
      <c r="B15" s="90"/>
    </row>
    <row r="16" spans="1:5" ht="12.75" customHeight="1" x14ac:dyDescent="0.15">
      <c r="B16" s="90"/>
    </row>
    <row r="17" spans="2:2" ht="12.75" customHeight="1" x14ac:dyDescent="0.15">
      <c r="B17" s="90"/>
    </row>
    <row r="18" spans="2:2" ht="12.75" customHeight="1" x14ac:dyDescent="0.15">
      <c r="B18" s="90"/>
    </row>
    <row r="19" spans="2:2" ht="12.75" customHeight="1" x14ac:dyDescent="0.15">
      <c r="B19" s="90"/>
    </row>
    <row r="20" spans="2:2" ht="12.75" customHeight="1" x14ac:dyDescent="0.15">
      <c r="B20" s="90"/>
    </row>
    <row r="21" spans="2:2" ht="12.75" customHeight="1" x14ac:dyDescent="0.15">
      <c r="B21" s="90"/>
    </row>
    <row r="22" spans="2:2" ht="12.75" customHeight="1" x14ac:dyDescent="0.15">
      <c r="B22" s="90"/>
    </row>
    <row r="23" spans="2:2" ht="12.75" customHeight="1" x14ac:dyDescent="0.15">
      <c r="B23" s="90"/>
    </row>
    <row r="24" spans="2:2" ht="12.75" customHeight="1" x14ac:dyDescent="0.15">
      <c r="B24" s="90"/>
    </row>
    <row r="25" spans="2:2" ht="12.75" customHeight="1" x14ac:dyDescent="0.15">
      <c r="B25" s="90"/>
    </row>
    <row r="26" spans="2:2" ht="12.75" customHeight="1" x14ac:dyDescent="0.15">
      <c r="B26" s="90"/>
    </row>
    <row r="27" spans="2:2" ht="12.75" customHeight="1" x14ac:dyDescent="0.15">
      <c r="B27" s="90"/>
    </row>
    <row r="28" spans="2:2" ht="12.75" customHeight="1" x14ac:dyDescent="0.15">
      <c r="B28" s="90"/>
    </row>
    <row r="29" spans="2:2" ht="12.75" customHeight="1" x14ac:dyDescent="0.15">
      <c r="B29" s="90"/>
    </row>
    <row r="30" spans="2:2" ht="12.75" customHeight="1" x14ac:dyDescent="0.15">
      <c r="B30" s="90"/>
    </row>
    <row r="31" spans="2:2" ht="12.75" customHeight="1" x14ac:dyDescent="0.15">
      <c r="B31" s="90"/>
    </row>
    <row r="32" spans="2:2" ht="12.75" customHeight="1" x14ac:dyDescent="0.15">
      <c r="B32" s="90"/>
    </row>
    <row r="33" spans="2:2" ht="12.75" customHeight="1" x14ac:dyDescent="0.15">
      <c r="B33" s="90"/>
    </row>
    <row r="34" spans="2:2" ht="12.75" customHeight="1" x14ac:dyDescent="0.15">
      <c r="B34" s="90"/>
    </row>
    <row r="35" spans="2:2" ht="12.75" customHeight="1" x14ac:dyDescent="0.15">
      <c r="B35" s="90"/>
    </row>
    <row r="36" spans="2:2" ht="12.75" customHeight="1" x14ac:dyDescent="0.15">
      <c r="B36" s="90"/>
    </row>
    <row r="37" spans="2:2" ht="12.75" customHeight="1" x14ac:dyDescent="0.15">
      <c r="B37" s="90"/>
    </row>
    <row r="38" spans="2:2" ht="12.75" customHeight="1" x14ac:dyDescent="0.15">
      <c r="B38" s="90"/>
    </row>
    <row r="39" spans="2:2" ht="12.75" customHeight="1" x14ac:dyDescent="0.15">
      <c r="B39" s="90"/>
    </row>
    <row r="40" spans="2:2" ht="12.75" customHeight="1" x14ac:dyDescent="0.15">
      <c r="B40" s="90"/>
    </row>
    <row r="41" spans="2:2" ht="12.75" customHeight="1" x14ac:dyDescent="0.15">
      <c r="B41" s="90"/>
    </row>
    <row r="42" spans="2:2" ht="12.75" customHeight="1" x14ac:dyDescent="0.15">
      <c r="B42" s="90"/>
    </row>
    <row r="43" spans="2:2" ht="12.75" customHeight="1" x14ac:dyDescent="0.15">
      <c r="B43" s="90"/>
    </row>
    <row r="44" spans="2:2" ht="12.75" customHeight="1" x14ac:dyDescent="0.15">
      <c r="B44" s="90"/>
    </row>
    <row r="45" spans="2:2" ht="12.75" customHeight="1" x14ac:dyDescent="0.15">
      <c r="B45" s="90"/>
    </row>
    <row r="46" spans="2:2" ht="12.75" customHeight="1" x14ac:dyDescent="0.15">
      <c r="B46" s="90"/>
    </row>
    <row r="47" spans="2:2" ht="12.75" customHeight="1" x14ac:dyDescent="0.15">
      <c r="B47" s="90"/>
    </row>
    <row r="48" spans="2:2" ht="12.75" customHeight="1" x14ac:dyDescent="0.15">
      <c r="B48" s="90"/>
    </row>
    <row r="49" spans="2:2" ht="12.75" customHeight="1" x14ac:dyDescent="0.15">
      <c r="B49" s="90"/>
    </row>
    <row r="50" spans="2:2" ht="12.75" customHeight="1" x14ac:dyDescent="0.15">
      <c r="B50" s="90"/>
    </row>
    <row r="51" spans="2:2" ht="12.75" customHeight="1" x14ac:dyDescent="0.15">
      <c r="B51" s="90"/>
    </row>
    <row r="52" spans="2:2" ht="12.75" customHeight="1" x14ac:dyDescent="0.15">
      <c r="B52" s="90"/>
    </row>
    <row r="53" spans="2:2" ht="12.75" customHeight="1" x14ac:dyDescent="0.15">
      <c r="B53" s="90"/>
    </row>
    <row r="54" spans="2:2" ht="12.75" customHeight="1" x14ac:dyDescent="0.15">
      <c r="B54" s="90"/>
    </row>
    <row r="55" spans="2:2" ht="12.75" customHeight="1" x14ac:dyDescent="0.15">
      <c r="B55" s="90"/>
    </row>
    <row r="56" spans="2:2" ht="12.75" customHeight="1" x14ac:dyDescent="0.15">
      <c r="B56" s="90"/>
    </row>
    <row r="57" spans="2:2" ht="12.75" customHeight="1" x14ac:dyDescent="0.15">
      <c r="B57" s="90"/>
    </row>
    <row r="58" spans="2:2" ht="12.75" customHeight="1" x14ac:dyDescent="0.15">
      <c r="B58" s="90"/>
    </row>
    <row r="59" spans="2:2" ht="12.75" customHeight="1" x14ac:dyDescent="0.15">
      <c r="B59" s="90"/>
    </row>
    <row r="60" spans="2:2" ht="12.75" customHeight="1" x14ac:dyDescent="0.15">
      <c r="B60" s="90"/>
    </row>
    <row r="61" spans="2:2" ht="12.75" customHeight="1" x14ac:dyDescent="0.15">
      <c r="B61" s="90"/>
    </row>
    <row r="62" spans="2:2" ht="12.75" customHeight="1" x14ac:dyDescent="0.15">
      <c r="B62" s="90"/>
    </row>
    <row r="63" spans="2:2" ht="12.75" customHeight="1" x14ac:dyDescent="0.15">
      <c r="B63" s="90"/>
    </row>
    <row r="64" spans="2:2" ht="12.75" customHeight="1" x14ac:dyDescent="0.15">
      <c r="B64" s="90"/>
    </row>
    <row r="65" spans="2:2" ht="12.75" customHeight="1" x14ac:dyDescent="0.15">
      <c r="B65" s="90"/>
    </row>
    <row r="66" spans="2:2" ht="12.75" customHeight="1" x14ac:dyDescent="0.15">
      <c r="B66" s="90"/>
    </row>
    <row r="67" spans="2:2" ht="12.75" customHeight="1" x14ac:dyDescent="0.15">
      <c r="B67" s="90"/>
    </row>
    <row r="68" spans="2:2" ht="12.75" customHeight="1" x14ac:dyDescent="0.15">
      <c r="B68" s="90"/>
    </row>
    <row r="69" spans="2:2" ht="12.75" customHeight="1" x14ac:dyDescent="0.15">
      <c r="B69" s="90"/>
    </row>
    <row r="70" spans="2:2" ht="12.75" customHeight="1" x14ac:dyDescent="0.15">
      <c r="B70" s="90"/>
    </row>
    <row r="71" spans="2:2" ht="12.75" customHeight="1" x14ac:dyDescent="0.15">
      <c r="B71" s="90"/>
    </row>
    <row r="72" spans="2:2" ht="12.75" customHeight="1" x14ac:dyDescent="0.15">
      <c r="B72" s="90"/>
    </row>
    <row r="73" spans="2:2" ht="12.75" customHeight="1" x14ac:dyDescent="0.15">
      <c r="B73" s="90"/>
    </row>
    <row r="74" spans="2:2" ht="12.75" customHeight="1" x14ac:dyDescent="0.15">
      <c r="B74" s="90"/>
    </row>
    <row r="75" spans="2:2" ht="12.75" customHeight="1" x14ac:dyDescent="0.15">
      <c r="B75" s="90"/>
    </row>
    <row r="76" spans="2:2" ht="12.75" customHeight="1" x14ac:dyDescent="0.15">
      <c r="B76" s="90"/>
    </row>
    <row r="77" spans="2:2" ht="12.75" customHeight="1" x14ac:dyDescent="0.15">
      <c r="B77" s="90"/>
    </row>
    <row r="78" spans="2:2" ht="12.75" customHeight="1" x14ac:dyDescent="0.15">
      <c r="B78" s="90"/>
    </row>
    <row r="79" spans="2:2" ht="12.75" customHeight="1" x14ac:dyDescent="0.15">
      <c r="B79" s="90"/>
    </row>
    <row r="80" spans="2:2" ht="12.75" customHeight="1" x14ac:dyDescent="0.15">
      <c r="B80" s="90"/>
    </row>
    <row r="81" spans="2:2" ht="12.75" customHeight="1" x14ac:dyDescent="0.15">
      <c r="B81" s="90"/>
    </row>
    <row r="82" spans="2:2" ht="12.75" customHeight="1" x14ac:dyDescent="0.15">
      <c r="B82" s="90"/>
    </row>
    <row r="83" spans="2:2" ht="12.75" customHeight="1" x14ac:dyDescent="0.15">
      <c r="B83" s="90"/>
    </row>
    <row r="84" spans="2:2" ht="12.75" customHeight="1" x14ac:dyDescent="0.15">
      <c r="B84" s="90"/>
    </row>
    <row r="85" spans="2:2" ht="12.75" customHeight="1" x14ac:dyDescent="0.15">
      <c r="B85" s="90"/>
    </row>
    <row r="86" spans="2:2" ht="12.75" customHeight="1" x14ac:dyDescent="0.15">
      <c r="B86" s="90"/>
    </row>
    <row r="87" spans="2:2" ht="12.75" customHeight="1" x14ac:dyDescent="0.15">
      <c r="B87" s="90"/>
    </row>
    <row r="88" spans="2:2" ht="12.75" customHeight="1" x14ac:dyDescent="0.15">
      <c r="B88" s="90"/>
    </row>
    <row r="89" spans="2:2" ht="12.75" customHeight="1" x14ac:dyDescent="0.15">
      <c r="B89" s="90"/>
    </row>
    <row r="90" spans="2:2" ht="12.75" customHeight="1" x14ac:dyDescent="0.15">
      <c r="B90" s="90"/>
    </row>
    <row r="91" spans="2:2" ht="12.75" customHeight="1" x14ac:dyDescent="0.15">
      <c r="B91" s="90"/>
    </row>
    <row r="92" spans="2:2" ht="12.75" customHeight="1" x14ac:dyDescent="0.15">
      <c r="B92" s="90"/>
    </row>
    <row r="93" spans="2:2" ht="12.75" customHeight="1" x14ac:dyDescent="0.15">
      <c r="B93" s="90"/>
    </row>
    <row r="94" spans="2:2" ht="12.75" customHeight="1" x14ac:dyDescent="0.15">
      <c r="B94" s="90"/>
    </row>
    <row r="95" spans="2:2" ht="12.75" customHeight="1" x14ac:dyDescent="0.15">
      <c r="B95" s="90"/>
    </row>
    <row r="96" spans="2:2" ht="12.75" customHeight="1" x14ac:dyDescent="0.15">
      <c r="B96" s="90"/>
    </row>
    <row r="97" spans="2:2" ht="12.75" customHeight="1" x14ac:dyDescent="0.15">
      <c r="B97" s="90"/>
    </row>
    <row r="98" spans="2:2" ht="12.75" customHeight="1" x14ac:dyDescent="0.15">
      <c r="B98" s="90"/>
    </row>
    <row r="99" spans="2:2" ht="12.75" customHeight="1" x14ac:dyDescent="0.15">
      <c r="B99" s="90"/>
    </row>
    <row r="100" spans="2:2" ht="12.75" customHeight="1" x14ac:dyDescent="0.15">
      <c r="B100" s="90"/>
    </row>
    <row r="101" spans="2:2" ht="12.75" customHeight="1" x14ac:dyDescent="0.15">
      <c r="B101" s="90"/>
    </row>
    <row r="102" spans="2:2" ht="12.75" customHeight="1" x14ac:dyDescent="0.15">
      <c r="B102" s="90"/>
    </row>
    <row r="103" spans="2:2" ht="12.75" customHeight="1" x14ac:dyDescent="0.15">
      <c r="B103" s="90"/>
    </row>
    <row r="104" spans="2:2" ht="12.75" customHeight="1" x14ac:dyDescent="0.15">
      <c r="B104" s="90"/>
    </row>
    <row r="105" spans="2:2" ht="12.75" customHeight="1" x14ac:dyDescent="0.15">
      <c r="B105" s="90"/>
    </row>
    <row r="106" spans="2:2" ht="12.75" customHeight="1" x14ac:dyDescent="0.15">
      <c r="B106" s="90"/>
    </row>
    <row r="107" spans="2:2" ht="12.75" customHeight="1" x14ac:dyDescent="0.15">
      <c r="B107" s="90"/>
    </row>
    <row r="108" spans="2:2" ht="12.75" customHeight="1" x14ac:dyDescent="0.15">
      <c r="B108" s="90"/>
    </row>
    <row r="109" spans="2:2" ht="12.75" customHeight="1" x14ac:dyDescent="0.15">
      <c r="B109" s="90"/>
    </row>
    <row r="110" spans="2:2" ht="12.75" customHeight="1" x14ac:dyDescent="0.15">
      <c r="B110" s="90"/>
    </row>
    <row r="111" spans="2:2" ht="12.75" customHeight="1" x14ac:dyDescent="0.15">
      <c r="B111" s="90"/>
    </row>
    <row r="112" spans="2:2" ht="12.75" customHeight="1" x14ac:dyDescent="0.15">
      <c r="B112" s="90"/>
    </row>
    <row r="113" spans="2:2" ht="12.75" customHeight="1" x14ac:dyDescent="0.15">
      <c r="B113" s="90"/>
    </row>
    <row r="114" spans="2:2" ht="12.75" customHeight="1" x14ac:dyDescent="0.15">
      <c r="B114" s="90"/>
    </row>
    <row r="115" spans="2:2" ht="12.75" customHeight="1" x14ac:dyDescent="0.15">
      <c r="B115" s="90"/>
    </row>
    <row r="116" spans="2:2" ht="12.75" customHeight="1" x14ac:dyDescent="0.15">
      <c r="B116" s="90"/>
    </row>
    <row r="117" spans="2:2" ht="12.75" customHeight="1" x14ac:dyDescent="0.15">
      <c r="B117" s="90"/>
    </row>
    <row r="118" spans="2:2" ht="12.75" customHeight="1" x14ac:dyDescent="0.15">
      <c r="B118" s="90"/>
    </row>
    <row r="119" spans="2:2" ht="12.75" customHeight="1" x14ac:dyDescent="0.15">
      <c r="B119" s="90"/>
    </row>
    <row r="120" spans="2:2" ht="12.75" customHeight="1" x14ac:dyDescent="0.15">
      <c r="B120" s="90"/>
    </row>
    <row r="121" spans="2:2" ht="12.75" customHeight="1" x14ac:dyDescent="0.15">
      <c r="B121" s="90"/>
    </row>
    <row r="122" spans="2:2" ht="12.75" customHeight="1" x14ac:dyDescent="0.15">
      <c r="B122" s="90"/>
    </row>
    <row r="123" spans="2:2" ht="12.75" customHeight="1" x14ac:dyDescent="0.15">
      <c r="B123" s="90"/>
    </row>
    <row r="124" spans="2:2" ht="12.75" customHeight="1" x14ac:dyDescent="0.15">
      <c r="B124" s="90"/>
    </row>
    <row r="125" spans="2:2" ht="12.75" customHeight="1" x14ac:dyDescent="0.15">
      <c r="B125" s="90"/>
    </row>
    <row r="126" spans="2:2" ht="12.75" customHeight="1" x14ac:dyDescent="0.15">
      <c r="B126" s="90"/>
    </row>
    <row r="127" spans="2:2" ht="12.75" customHeight="1" x14ac:dyDescent="0.15">
      <c r="B127" s="90"/>
    </row>
    <row r="128" spans="2:2" ht="12.75" customHeight="1" x14ac:dyDescent="0.15">
      <c r="B128" s="90"/>
    </row>
    <row r="129" spans="2:2" ht="12.75" customHeight="1" x14ac:dyDescent="0.15">
      <c r="B129" s="90"/>
    </row>
    <row r="130" spans="2:2" ht="12.75" customHeight="1" x14ac:dyDescent="0.15">
      <c r="B130" s="90"/>
    </row>
    <row r="131" spans="2:2" ht="12.75" customHeight="1" x14ac:dyDescent="0.15">
      <c r="B131" s="90"/>
    </row>
    <row r="132" spans="2:2" ht="12.75" customHeight="1" x14ac:dyDescent="0.15">
      <c r="B132" s="90"/>
    </row>
    <row r="133" spans="2:2" ht="12.75" customHeight="1" x14ac:dyDescent="0.15">
      <c r="B133" s="90"/>
    </row>
    <row r="134" spans="2:2" ht="12.75" customHeight="1" x14ac:dyDescent="0.15">
      <c r="B134" s="90"/>
    </row>
    <row r="135" spans="2:2" ht="12.75" customHeight="1" x14ac:dyDescent="0.15">
      <c r="B135" s="90"/>
    </row>
    <row r="136" spans="2:2" ht="12.75" customHeight="1" x14ac:dyDescent="0.15">
      <c r="B136" s="90"/>
    </row>
    <row r="137" spans="2:2" ht="12.75" customHeight="1" x14ac:dyDescent="0.15">
      <c r="B137" s="90"/>
    </row>
    <row r="138" spans="2:2" ht="12.75" customHeight="1" x14ac:dyDescent="0.15">
      <c r="B138" s="90"/>
    </row>
    <row r="139" spans="2:2" ht="12.75" customHeight="1" x14ac:dyDescent="0.15">
      <c r="B139" s="90"/>
    </row>
    <row r="140" spans="2:2" ht="12.75" customHeight="1" x14ac:dyDescent="0.15">
      <c r="B140" s="90"/>
    </row>
    <row r="141" spans="2:2" ht="12.75" customHeight="1" x14ac:dyDescent="0.15">
      <c r="B141" s="90"/>
    </row>
    <row r="142" spans="2:2" ht="12.75" customHeight="1" x14ac:dyDescent="0.15">
      <c r="B142" s="90"/>
    </row>
    <row r="143" spans="2:2" ht="12.75" customHeight="1" x14ac:dyDescent="0.15">
      <c r="B143" s="90"/>
    </row>
    <row r="144" spans="2:2" ht="12.75" customHeight="1" x14ac:dyDescent="0.15">
      <c r="B144" s="90"/>
    </row>
    <row r="145" spans="2:2" ht="12.75" customHeight="1" x14ac:dyDescent="0.15">
      <c r="B145" s="90"/>
    </row>
    <row r="146" spans="2:2" ht="12.75" customHeight="1" x14ac:dyDescent="0.15">
      <c r="B146" s="90"/>
    </row>
    <row r="147" spans="2:2" ht="12.75" customHeight="1" x14ac:dyDescent="0.15">
      <c r="B147" s="90"/>
    </row>
    <row r="148" spans="2:2" ht="12.75" customHeight="1" x14ac:dyDescent="0.15">
      <c r="B148" s="90"/>
    </row>
    <row r="149" spans="2:2" ht="12.75" customHeight="1" x14ac:dyDescent="0.15">
      <c r="B149" s="90"/>
    </row>
    <row r="150" spans="2:2" ht="12.75" customHeight="1" x14ac:dyDescent="0.15">
      <c r="B150" s="90"/>
    </row>
    <row r="151" spans="2:2" ht="12.75" customHeight="1" x14ac:dyDescent="0.15">
      <c r="B151" s="90"/>
    </row>
    <row r="152" spans="2:2" ht="12.75" customHeight="1" x14ac:dyDescent="0.15">
      <c r="B152" s="90"/>
    </row>
    <row r="153" spans="2:2" ht="12.75" customHeight="1" x14ac:dyDescent="0.15">
      <c r="B153" s="90"/>
    </row>
    <row r="154" spans="2:2" ht="12.75" customHeight="1" x14ac:dyDescent="0.15">
      <c r="B154" s="90"/>
    </row>
    <row r="155" spans="2:2" ht="12.75" customHeight="1" x14ac:dyDescent="0.15">
      <c r="B155" s="90"/>
    </row>
    <row r="156" spans="2:2" ht="12.75" customHeight="1" x14ac:dyDescent="0.15">
      <c r="B156" s="90"/>
    </row>
    <row r="157" spans="2:2" ht="12.75" customHeight="1" x14ac:dyDescent="0.15">
      <c r="B157" s="90"/>
    </row>
    <row r="158" spans="2:2" ht="12.75" customHeight="1" x14ac:dyDescent="0.15">
      <c r="B158" s="90"/>
    </row>
    <row r="159" spans="2:2" ht="12.75" customHeight="1" x14ac:dyDescent="0.15">
      <c r="B159" s="90"/>
    </row>
    <row r="160" spans="2:2" ht="12.75" customHeight="1" x14ac:dyDescent="0.15">
      <c r="B160" s="90"/>
    </row>
    <row r="161" spans="2:2" ht="12.75" customHeight="1" x14ac:dyDescent="0.15">
      <c r="B161" s="90"/>
    </row>
    <row r="162" spans="2:2" ht="12.75" customHeight="1" x14ac:dyDescent="0.15">
      <c r="B162" s="90"/>
    </row>
    <row r="163" spans="2:2" ht="12.75" customHeight="1" x14ac:dyDescent="0.15">
      <c r="B163" s="90"/>
    </row>
    <row r="164" spans="2:2" ht="12.75" customHeight="1" x14ac:dyDescent="0.15">
      <c r="B164" s="90"/>
    </row>
    <row r="165" spans="2:2" ht="12.75" customHeight="1" x14ac:dyDescent="0.15">
      <c r="B165" s="90"/>
    </row>
    <row r="166" spans="2:2" ht="12.75" customHeight="1" x14ac:dyDescent="0.15">
      <c r="B166" s="90"/>
    </row>
    <row r="167" spans="2:2" ht="12.75" customHeight="1" x14ac:dyDescent="0.15">
      <c r="B167" s="90"/>
    </row>
    <row r="168" spans="2:2" ht="12.75" customHeight="1" x14ac:dyDescent="0.15">
      <c r="B168" s="90"/>
    </row>
    <row r="169" spans="2:2" ht="12.75" customHeight="1" x14ac:dyDescent="0.15">
      <c r="B169" s="90"/>
    </row>
    <row r="170" spans="2:2" ht="12.75" customHeight="1" x14ac:dyDescent="0.15">
      <c r="B170" s="90"/>
    </row>
    <row r="171" spans="2:2" ht="12.75" customHeight="1" x14ac:dyDescent="0.15">
      <c r="B171" s="90"/>
    </row>
    <row r="172" spans="2:2" ht="12.75" customHeight="1" x14ac:dyDescent="0.15">
      <c r="B172" s="90"/>
    </row>
    <row r="173" spans="2:2" ht="12.75" customHeight="1" x14ac:dyDescent="0.15">
      <c r="B173" s="90"/>
    </row>
    <row r="174" spans="2:2" ht="12.75" customHeight="1" x14ac:dyDescent="0.15">
      <c r="B174" s="90"/>
    </row>
    <row r="175" spans="2:2" ht="12.75" customHeight="1" x14ac:dyDescent="0.15">
      <c r="B175" s="90"/>
    </row>
    <row r="176" spans="2:2" ht="12.75" customHeight="1" x14ac:dyDescent="0.15">
      <c r="B176" s="90"/>
    </row>
    <row r="177" spans="2:2" ht="12.75" customHeight="1" x14ac:dyDescent="0.15">
      <c r="B177" s="90"/>
    </row>
    <row r="178" spans="2:2" ht="12.75" customHeight="1" x14ac:dyDescent="0.15">
      <c r="B178" s="90"/>
    </row>
    <row r="179" spans="2:2" ht="12.75" customHeight="1" x14ac:dyDescent="0.15">
      <c r="B179" s="90"/>
    </row>
    <row r="180" spans="2:2" ht="12.75" customHeight="1" x14ac:dyDescent="0.15">
      <c r="B180" s="90"/>
    </row>
    <row r="181" spans="2:2" ht="12.75" customHeight="1" x14ac:dyDescent="0.15">
      <c r="B181" s="90"/>
    </row>
    <row r="182" spans="2:2" ht="12.75" customHeight="1" x14ac:dyDescent="0.15">
      <c r="B182" s="90"/>
    </row>
    <row r="183" spans="2:2" ht="12.75" customHeight="1" x14ac:dyDescent="0.15">
      <c r="B183" s="90"/>
    </row>
    <row r="184" spans="2:2" ht="12.75" customHeight="1" x14ac:dyDescent="0.15">
      <c r="B184" s="90"/>
    </row>
    <row r="185" spans="2:2" ht="12.75" customHeight="1" x14ac:dyDescent="0.15">
      <c r="B185" s="90"/>
    </row>
    <row r="186" spans="2:2" ht="12.75" customHeight="1" x14ac:dyDescent="0.15">
      <c r="B186" s="90"/>
    </row>
    <row r="187" spans="2:2" ht="12.75" customHeight="1" x14ac:dyDescent="0.15">
      <c r="B187" s="90"/>
    </row>
    <row r="188" spans="2:2" ht="12.75" customHeight="1" x14ac:dyDescent="0.15">
      <c r="B188" s="90"/>
    </row>
    <row r="189" spans="2:2" ht="12.75" customHeight="1" x14ac:dyDescent="0.15">
      <c r="B189" s="90"/>
    </row>
    <row r="190" spans="2:2" ht="12.75" customHeight="1" x14ac:dyDescent="0.15">
      <c r="B190" s="90"/>
    </row>
    <row r="191" spans="2:2" ht="12.75" customHeight="1" x14ac:dyDescent="0.15">
      <c r="B191" s="90"/>
    </row>
    <row r="192" spans="2:2" ht="12.75" customHeight="1" x14ac:dyDescent="0.15">
      <c r="B192" s="90"/>
    </row>
    <row r="193" spans="2:2" ht="12.75" customHeight="1" x14ac:dyDescent="0.15">
      <c r="B193" s="90"/>
    </row>
    <row r="194" spans="2:2" ht="12.75" customHeight="1" x14ac:dyDescent="0.15">
      <c r="B194" s="90"/>
    </row>
    <row r="195" spans="2:2" ht="12.75" customHeight="1" x14ac:dyDescent="0.15">
      <c r="B195" s="90"/>
    </row>
    <row r="196" spans="2:2" ht="12.75" customHeight="1" x14ac:dyDescent="0.15">
      <c r="B196" s="90"/>
    </row>
    <row r="197" spans="2:2" ht="12.75" customHeight="1" x14ac:dyDescent="0.15">
      <c r="B197" s="90"/>
    </row>
    <row r="198" spans="2:2" ht="12.75" customHeight="1" x14ac:dyDescent="0.15">
      <c r="B198" s="90"/>
    </row>
    <row r="199" spans="2:2" ht="12.75" customHeight="1" x14ac:dyDescent="0.15">
      <c r="B199" s="90"/>
    </row>
    <row r="200" spans="2:2" ht="12.75" customHeight="1" x14ac:dyDescent="0.15">
      <c r="B200" s="90"/>
    </row>
    <row r="201" spans="2:2" ht="12.75" customHeight="1" x14ac:dyDescent="0.15">
      <c r="B201" s="90"/>
    </row>
    <row r="202" spans="2:2" ht="12.75" customHeight="1" x14ac:dyDescent="0.15">
      <c r="B202" s="90"/>
    </row>
    <row r="203" spans="2:2" ht="12.75" customHeight="1" x14ac:dyDescent="0.15">
      <c r="B203" s="90"/>
    </row>
    <row r="204" spans="2:2" ht="12.75" customHeight="1" x14ac:dyDescent="0.15">
      <c r="B204" s="90"/>
    </row>
    <row r="205" spans="2:2" ht="12.75" customHeight="1" x14ac:dyDescent="0.15">
      <c r="B205" s="90"/>
    </row>
    <row r="206" spans="2:2" ht="12.75" customHeight="1" x14ac:dyDescent="0.15">
      <c r="B206" s="90"/>
    </row>
    <row r="207" spans="2:2" ht="12.75" customHeight="1" x14ac:dyDescent="0.15">
      <c r="B207" s="90"/>
    </row>
    <row r="208" spans="2:2" ht="12.75" customHeight="1" x14ac:dyDescent="0.15">
      <c r="B208" s="90"/>
    </row>
    <row r="209" spans="2:2" ht="12.75" customHeight="1" x14ac:dyDescent="0.15">
      <c r="B209" s="90"/>
    </row>
    <row r="210" spans="2:2" ht="12.75" customHeight="1" x14ac:dyDescent="0.15">
      <c r="B210" s="90"/>
    </row>
    <row r="211" spans="2:2" ht="12.75" customHeight="1" x14ac:dyDescent="0.15">
      <c r="B211" s="90"/>
    </row>
    <row r="212" spans="2:2" ht="12.75" customHeight="1" x14ac:dyDescent="0.15">
      <c r="B212" s="90"/>
    </row>
    <row r="213" spans="2:2" ht="12.75" customHeight="1" x14ac:dyDescent="0.15">
      <c r="B213" s="90"/>
    </row>
    <row r="214" spans="2:2" ht="12.75" customHeight="1" x14ac:dyDescent="0.15">
      <c r="B214" s="90"/>
    </row>
    <row r="215" spans="2:2" ht="12.75" customHeight="1" x14ac:dyDescent="0.15">
      <c r="B215" s="90"/>
    </row>
    <row r="216" spans="2:2" ht="12.75" customHeight="1" x14ac:dyDescent="0.15">
      <c r="B216" s="90"/>
    </row>
    <row r="217" spans="2:2" ht="12.75" customHeight="1" x14ac:dyDescent="0.15">
      <c r="B217" s="90"/>
    </row>
    <row r="218" spans="2:2" ht="12.75" customHeight="1" x14ac:dyDescent="0.15">
      <c r="B218" s="90"/>
    </row>
    <row r="219" spans="2:2" ht="12.75" customHeight="1" x14ac:dyDescent="0.15">
      <c r="B219" s="90"/>
    </row>
    <row r="220" spans="2:2" ht="12.75" customHeight="1" x14ac:dyDescent="0.15">
      <c r="B220" s="90"/>
    </row>
    <row r="221" spans="2:2" ht="12.75" customHeight="1" x14ac:dyDescent="0.15">
      <c r="B221" s="90"/>
    </row>
    <row r="222" spans="2:2" ht="12.75" customHeight="1" x14ac:dyDescent="0.15">
      <c r="B222" s="90"/>
    </row>
    <row r="223" spans="2:2" ht="12.75" customHeight="1" x14ac:dyDescent="0.15">
      <c r="B223" s="90"/>
    </row>
    <row r="224" spans="2:2" ht="12.75" customHeight="1" x14ac:dyDescent="0.15">
      <c r="B224" s="90"/>
    </row>
    <row r="225" spans="2:2" ht="12.75" customHeight="1" x14ac:dyDescent="0.15">
      <c r="B225" s="90"/>
    </row>
    <row r="226" spans="2:2" ht="12.75" customHeight="1" x14ac:dyDescent="0.15">
      <c r="B226" s="90"/>
    </row>
    <row r="227" spans="2:2" ht="12.75" customHeight="1" x14ac:dyDescent="0.15">
      <c r="B227" s="90"/>
    </row>
    <row r="228" spans="2:2" ht="12.75" customHeight="1" x14ac:dyDescent="0.15">
      <c r="B228" s="90"/>
    </row>
    <row r="229" spans="2:2" ht="12.75" customHeight="1" x14ac:dyDescent="0.15">
      <c r="B229" s="90"/>
    </row>
    <row r="230" spans="2:2" ht="12.75" customHeight="1" x14ac:dyDescent="0.15">
      <c r="B230" s="90"/>
    </row>
    <row r="231" spans="2:2" ht="12.75" customHeight="1" x14ac:dyDescent="0.15">
      <c r="B231" s="90"/>
    </row>
    <row r="232" spans="2:2" ht="12.75" customHeight="1" x14ac:dyDescent="0.15">
      <c r="B232" s="90"/>
    </row>
    <row r="233" spans="2:2" ht="12.75" customHeight="1" x14ac:dyDescent="0.15">
      <c r="B233" s="90"/>
    </row>
    <row r="234" spans="2:2" ht="12.75" customHeight="1" x14ac:dyDescent="0.15">
      <c r="B234" s="90"/>
    </row>
    <row r="235" spans="2:2" ht="12.75" customHeight="1" x14ac:dyDescent="0.15">
      <c r="B235" s="90"/>
    </row>
    <row r="236" spans="2:2" ht="12.75" customHeight="1" x14ac:dyDescent="0.15">
      <c r="B236" s="90"/>
    </row>
    <row r="237" spans="2:2" ht="12.75" customHeight="1" x14ac:dyDescent="0.15">
      <c r="B237" s="90"/>
    </row>
    <row r="238" spans="2:2" ht="12.75" customHeight="1" x14ac:dyDescent="0.15">
      <c r="B238" s="90"/>
    </row>
    <row r="239" spans="2:2" ht="12.75" customHeight="1" x14ac:dyDescent="0.15">
      <c r="B239" s="90"/>
    </row>
    <row r="240" spans="2:2" ht="12.75" customHeight="1" x14ac:dyDescent="0.15">
      <c r="B240" s="90"/>
    </row>
    <row r="241" spans="2:2" ht="12.75" customHeight="1" x14ac:dyDescent="0.15">
      <c r="B241" s="90"/>
    </row>
    <row r="242" spans="2:2" ht="12.75" customHeight="1" x14ac:dyDescent="0.15">
      <c r="B242" s="90"/>
    </row>
    <row r="243" spans="2:2" ht="12.75" customHeight="1" x14ac:dyDescent="0.15">
      <c r="B243" s="90"/>
    </row>
    <row r="244" spans="2:2" ht="12.75" customHeight="1" x14ac:dyDescent="0.15">
      <c r="B244" s="90"/>
    </row>
    <row r="245" spans="2:2" ht="12.75" customHeight="1" x14ac:dyDescent="0.15">
      <c r="B245" s="90"/>
    </row>
    <row r="246" spans="2:2" ht="12.75" customHeight="1" x14ac:dyDescent="0.15">
      <c r="B246" s="90"/>
    </row>
    <row r="247" spans="2:2" ht="12.75" customHeight="1" x14ac:dyDescent="0.15">
      <c r="B247" s="90"/>
    </row>
    <row r="248" spans="2:2" ht="12.75" customHeight="1" x14ac:dyDescent="0.15">
      <c r="B248" s="90"/>
    </row>
    <row r="249" spans="2:2" ht="12.75" customHeight="1" x14ac:dyDescent="0.15">
      <c r="B249" s="90"/>
    </row>
    <row r="250" spans="2:2" ht="12.75" customHeight="1" x14ac:dyDescent="0.15">
      <c r="B250" s="90"/>
    </row>
    <row r="251" spans="2:2" ht="12.75" customHeight="1" x14ac:dyDescent="0.15">
      <c r="B251" s="90"/>
    </row>
    <row r="252" spans="2:2" ht="12.75" customHeight="1" x14ac:dyDescent="0.15">
      <c r="B252" s="90"/>
    </row>
    <row r="253" spans="2:2" ht="12.75" customHeight="1" x14ac:dyDescent="0.15">
      <c r="B253" s="90"/>
    </row>
    <row r="254" spans="2:2" ht="12.75" customHeight="1" x14ac:dyDescent="0.15">
      <c r="B254" s="90"/>
    </row>
    <row r="255" spans="2:2" ht="12.75" customHeight="1" x14ac:dyDescent="0.15">
      <c r="B255" s="90"/>
    </row>
    <row r="256" spans="2:2" ht="12.75" customHeight="1" x14ac:dyDescent="0.15">
      <c r="B256" s="90"/>
    </row>
    <row r="257" spans="2:2" ht="12.75" customHeight="1" x14ac:dyDescent="0.15">
      <c r="B257" s="90"/>
    </row>
    <row r="258" spans="2:2" ht="12.75" customHeight="1" x14ac:dyDescent="0.15">
      <c r="B258" s="90"/>
    </row>
    <row r="259" spans="2:2" ht="12.75" customHeight="1" x14ac:dyDescent="0.15">
      <c r="B259" s="90"/>
    </row>
    <row r="260" spans="2:2" ht="12.75" customHeight="1" x14ac:dyDescent="0.15">
      <c r="B260" s="90"/>
    </row>
    <row r="261" spans="2:2" ht="12.75" customHeight="1" x14ac:dyDescent="0.15">
      <c r="B261" s="90"/>
    </row>
    <row r="262" spans="2:2" ht="12.75" customHeight="1" x14ac:dyDescent="0.15">
      <c r="B262" s="90"/>
    </row>
    <row r="263" spans="2:2" ht="12.75" customHeight="1" x14ac:dyDescent="0.15">
      <c r="B263" s="90"/>
    </row>
    <row r="264" spans="2:2" ht="12.75" customHeight="1" x14ac:dyDescent="0.15">
      <c r="B264" s="90"/>
    </row>
    <row r="265" spans="2:2" ht="12.75" customHeight="1" x14ac:dyDescent="0.15">
      <c r="B265" s="90"/>
    </row>
    <row r="266" spans="2:2" ht="12.75" customHeight="1" x14ac:dyDescent="0.15">
      <c r="B266" s="90"/>
    </row>
    <row r="267" spans="2:2" ht="12.75" customHeight="1" x14ac:dyDescent="0.15">
      <c r="B267" s="90"/>
    </row>
    <row r="268" spans="2:2" ht="12.75" customHeight="1" x14ac:dyDescent="0.15">
      <c r="B268" s="90"/>
    </row>
    <row r="269" spans="2:2" ht="12.75" customHeight="1" x14ac:dyDescent="0.15">
      <c r="B269" s="90"/>
    </row>
    <row r="270" spans="2:2" ht="12.75" customHeight="1" x14ac:dyDescent="0.15">
      <c r="B270" s="90"/>
    </row>
    <row r="271" spans="2:2" ht="12.75" customHeight="1" x14ac:dyDescent="0.15">
      <c r="B271" s="90"/>
    </row>
    <row r="272" spans="2:2" ht="12.75" customHeight="1" x14ac:dyDescent="0.15">
      <c r="B272" s="90"/>
    </row>
    <row r="273" spans="2:2" ht="12.75" customHeight="1" x14ac:dyDescent="0.15">
      <c r="B273" s="90"/>
    </row>
    <row r="274" spans="2:2" ht="12.75" customHeight="1" x14ac:dyDescent="0.15">
      <c r="B274" s="90"/>
    </row>
    <row r="275" spans="2:2" ht="12.75" customHeight="1" x14ac:dyDescent="0.15">
      <c r="B275" s="90"/>
    </row>
    <row r="276" spans="2:2" ht="12.75" customHeight="1" x14ac:dyDescent="0.15">
      <c r="B276" s="90"/>
    </row>
    <row r="277" spans="2:2" ht="12.75" customHeight="1" x14ac:dyDescent="0.15">
      <c r="B277" s="90"/>
    </row>
    <row r="278" spans="2:2" ht="12.75" customHeight="1" x14ac:dyDescent="0.15">
      <c r="B278" s="90"/>
    </row>
    <row r="279" spans="2:2" ht="12.75" customHeight="1" x14ac:dyDescent="0.15">
      <c r="B279" s="90"/>
    </row>
    <row r="280" spans="2:2" ht="12.75" customHeight="1" x14ac:dyDescent="0.15">
      <c r="B280" s="90"/>
    </row>
    <row r="281" spans="2:2" ht="12.75" customHeight="1" x14ac:dyDescent="0.15">
      <c r="B281" s="90"/>
    </row>
    <row r="282" spans="2:2" ht="12.75" customHeight="1" x14ac:dyDescent="0.15">
      <c r="B282" s="90"/>
    </row>
    <row r="283" spans="2:2" ht="12.75" customHeight="1" x14ac:dyDescent="0.15">
      <c r="B283" s="90"/>
    </row>
    <row r="284" spans="2:2" ht="12.75" customHeight="1" x14ac:dyDescent="0.15">
      <c r="B284" s="90"/>
    </row>
    <row r="285" spans="2:2" ht="12.75" customHeight="1" x14ac:dyDescent="0.15">
      <c r="B285" s="90"/>
    </row>
    <row r="286" spans="2:2" ht="12.75" customHeight="1" x14ac:dyDescent="0.15">
      <c r="B286" s="90"/>
    </row>
    <row r="287" spans="2:2" ht="12.75" customHeight="1" x14ac:dyDescent="0.15">
      <c r="B287" s="90"/>
    </row>
    <row r="288" spans="2:2" ht="12.75" customHeight="1" x14ac:dyDescent="0.15">
      <c r="B288" s="90"/>
    </row>
    <row r="289" spans="2:2" ht="12.75" customHeight="1" x14ac:dyDescent="0.15">
      <c r="B289" s="90"/>
    </row>
    <row r="290" spans="2:2" ht="12.75" customHeight="1" x14ac:dyDescent="0.15">
      <c r="B290" s="90"/>
    </row>
    <row r="291" spans="2:2" ht="12.75" customHeight="1" x14ac:dyDescent="0.15">
      <c r="B291" s="90"/>
    </row>
    <row r="292" spans="2:2" ht="12.75" customHeight="1" x14ac:dyDescent="0.15">
      <c r="B292" s="90"/>
    </row>
    <row r="293" spans="2:2" ht="12.75" customHeight="1" x14ac:dyDescent="0.15">
      <c r="B293" s="90"/>
    </row>
    <row r="294" spans="2:2" ht="12.75" customHeight="1" x14ac:dyDescent="0.15">
      <c r="B294" s="90"/>
    </row>
    <row r="295" spans="2:2" ht="12.75" customHeight="1" x14ac:dyDescent="0.15">
      <c r="B295" s="90"/>
    </row>
    <row r="296" spans="2:2" ht="12.75" customHeight="1" x14ac:dyDescent="0.15">
      <c r="B296" s="90"/>
    </row>
    <row r="297" spans="2:2" ht="12.75" customHeight="1" x14ac:dyDescent="0.15">
      <c r="B297" s="90"/>
    </row>
    <row r="298" spans="2:2" ht="12.75" customHeight="1" x14ac:dyDescent="0.15">
      <c r="B298" s="90"/>
    </row>
    <row r="299" spans="2:2" ht="12.75" customHeight="1" x14ac:dyDescent="0.15">
      <c r="B299" s="90"/>
    </row>
    <row r="300" spans="2:2" ht="12.75" customHeight="1" x14ac:dyDescent="0.15">
      <c r="B300" s="90"/>
    </row>
    <row r="301" spans="2:2" ht="12.75" customHeight="1" x14ac:dyDescent="0.15">
      <c r="B301" s="90"/>
    </row>
    <row r="302" spans="2:2" ht="12.75" customHeight="1" x14ac:dyDescent="0.15">
      <c r="B302" s="90"/>
    </row>
    <row r="303" spans="2:2" ht="12.75" customHeight="1" x14ac:dyDescent="0.15">
      <c r="B303" s="90"/>
    </row>
    <row r="304" spans="2:2" ht="12.75" customHeight="1" x14ac:dyDescent="0.15">
      <c r="B304" s="90"/>
    </row>
    <row r="305" spans="2:2" ht="12.75" customHeight="1" x14ac:dyDescent="0.15">
      <c r="B305" s="90"/>
    </row>
    <row r="306" spans="2:2" ht="12.75" customHeight="1" x14ac:dyDescent="0.15">
      <c r="B306" s="90"/>
    </row>
    <row r="307" spans="2:2" ht="12.75" customHeight="1" x14ac:dyDescent="0.15">
      <c r="B307" s="90"/>
    </row>
    <row r="308" spans="2:2" ht="12.75" customHeight="1" x14ac:dyDescent="0.15">
      <c r="B308" s="90"/>
    </row>
    <row r="309" spans="2:2" ht="12.75" customHeight="1" x14ac:dyDescent="0.15">
      <c r="B309" s="90"/>
    </row>
    <row r="310" spans="2:2" ht="12.75" customHeight="1" x14ac:dyDescent="0.15">
      <c r="B310" s="90"/>
    </row>
    <row r="311" spans="2:2" ht="12.75" customHeight="1" x14ac:dyDescent="0.15">
      <c r="B311" s="90"/>
    </row>
    <row r="312" spans="2:2" ht="12.75" customHeight="1" x14ac:dyDescent="0.15">
      <c r="B312" s="90"/>
    </row>
    <row r="313" spans="2:2" ht="12.75" customHeight="1" x14ac:dyDescent="0.15">
      <c r="B313" s="90"/>
    </row>
    <row r="314" spans="2:2" ht="12.75" customHeight="1" x14ac:dyDescent="0.15">
      <c r="B314" s="90"/>
    </row>
    <row r="315" spans="2:2" ht="12.75" customHeight="1" x14ac:dyDescent="0.15">
      <c r="B315" s="90"/>
    </row>
    <row r="316" spans="2:2" ht="12.75" customHeight="1" x14ac:dyDescent="0.15">
      <c r="B316" s="90"/>
    </row>
    <row r="317" spans="2:2" ht="12.75" customHeight="1" x14ac:dyDescent="0.15">
      <c r="B317" s="90"/>
    </row>
    <row r="318" spans="2:2" ht="12.75" customHeight="1" x14ac:dyDescent="0.15">
      <c r="B318" s="90"/>
    </row>
    <row r="319" spans="2:2" ht="12.75" customHeight="1" x14ac:dyDescent="0.15">
      <c r="B319" s="90"/>
    </row>
    <row r="320" spans="2:2" ht="12.75" customHeight="1" x14ac:dyDescent="0.15">
      <c r="B320" s="90"/>
    </row>
    <row r="321" spans="2:2" ht="12.75" customHeight="1" x14ac:dyDescent="0.15">
      <c r="B321" s="90"/>
    </row>
    <row r="322" spans="2:2" ht="12.75" customHeight="1" x14ac:dyDescent="0.15">
      <c r="B322" s="90"/>
    </row>
    <row r="323" spans="2:2" ht="12.75" customHeight="1" x14ac:dyDescent="0.15">
      <c r="B323" s="90"/>
    </row>
    <row r="324" spans="2:2" ht="12.75" customHeight="1" x14ac:dyDescent="0.15">
      <c r="B324" s="90"/>
    </row>
    <row r="325" spans="2:2" ht="12.75" customHeight="1" x14ac:dyDescent="0.15">
      <c r="B325" s="90"/>
    </row>
    <row r="326" spans="2:2" ht="12.75" customHeight="1" x14ac:dyDescent="0.15">
      <c r="B326" s="90"/>
    </row>
    <row r="327" spans="2:2" ht="12.75" customHeight="1" x14ac:dyDescent="0.15">
      <c r="B327" s="90"/>
    </row>
    <row r="328" spans="2:2" ht="12.75" customHeight="1" x14ac:dyDescent="0.15">
      <c r="B328" s="90"/>
    </row>
    <row r="329" spans="2:2" ht="12.75" customHeight="1" x14ac:dyDescent="0.15">
      <c r="B329" s="90"/>
    </row>
    <row r="330" spans="2:2" ht="12.75" customHeight="1" x14ac:dyDescent="0.15">
      <c r="B330" s="90"/>
    </row>
    <row r="331" spans="2:2" ht="12.75" customHeight="1" x14ac:dyDescent="0.15">
      <c r="B331" s="90"/>
    </row>
    <row r="332" spans="2:2" ht="12.75" customHeight="1" x14ac:dyDescent="0.15">
      <c r="B332" s="90"/>
    </row>
    <row r="333" spans="2:2" ht="12.75" customHeight="1" x14ac:dyDescent="0.15">
      <c r="B333" s="90"/>
    </row>
    <row r="334" spans="2:2" ht="12.75" customHeight="1" x14ac:dyDescent="0.15">
      <c r="B334" s="90"/>
    </row>
    <row r="335" spans="2:2" ht="12.75" customHeight="1" x14ac:dyDescent="0.15">
      <c r="B335" s="90"/>
    </row>
    <row r="336" spans="2:2" ht="12.75" customHeight="1" x14ac:dyDescent="0.15">
      <c r="B336" s="90"/>
    </row>
    <row r="337" spans="2:2" ht="12.75" customHeight="1" x14ac:dyDescent="0.15">
      <c r="B337" s="90"/>
    </row>
    <row r="338" spans="2:2" ht="12.75" customHeight="1" x14ac:dyDescent="0.15">
      <c r="B338" s="90"/>
    </row>
    <row r="339" spans="2:2" ht="12.75" customHeight="1" x14ac:dyDescent="0.15">
      <c r="B339" s="90"/>
    </row>
    <row r="340" spans="2:2" ht="12.75" customHeight="1" x14ac:dyDescent="0.15">
      <c r="B340" s="90"/>
    </row>
    <row r="341" spans="2:2" ht="12.75" customHeight="1" x14ac:dyDescent="0.15">
      <c r="B341" s="90"/>
    </row>
    <row r="342" spans="2:2" ht="12.75" customHeight="1" x14ac:dyDescent="0.15">
      <c r="B342" s="90"/>
    </row>
    <row r="343" spans="2:2" ht="12.75" customHeight="1" x14ac:dyDescent="0.15">
      <c r="B343" s="90"/>
    </row>
    <row r="344" spans="2:2" ht="12.75" customHeight="1" x14ac:dyDescent="0.15">
      <c r="B344" s="90"/>
    </row>
    <row r="345" spans="2:2" ht="12.75" customHeight="1" x14ac:dyDescent="0.15">
      <c r="B345" s="90"/>
    </row>
    <row r="346" spans="2:2" ht="12.75" customHeight="1" x14ac:dyDescent="0.15">
      <c r="B346" s="90"/>
    </row>
    <row r="347" spans="2:2" ht="12.75" customHeight="1" x14ac:dyDescent="0.15">
      <c r="B347" s="90"/>
    </row>
    <row r="348" spans="2:2" ht="12.75" customHeight="1" x14ac:dyDescent="0.15">
      <c r="B348" s="90"/>
    </row>
    <row r="349" spans="2:2" ht="12.75" customHeight="1" x14ac:dyDescent="0.15">
      <c r="B349" s="90"/>
    </row>
    <row r="350" spans="2:2" ht="12.75" customHeight="1" x14ac:dyDescent="0.15">
      <c r="B350" s="90"/>
    </row>
    <row r="351" spans="2:2" ht="12.75" customHeight="1" x14ac:dyDescent="0.15">
      <c r="B351" s="90"/>
    </row>
    <row r="352" spans="2:2" ht="12.75" customHeight="1" x14ac:dyDescent="0.15">
      <c r="B352" s="90"/>
    </row>
    <row r="353" spans="2:2" ht="12.75" customHeight="1" x14ac:dyDescent="0.15">
      <c r="B353" s="90"/>
    </row>
    <row r="354" spans="2:2" ht="12.75" customHeight="1" x14ac:dyDescent="0.15">
      <c r="B354" s="90"/>
    </row>
    <row r="355" spans="2:2" ht="12.75" customHeight="1" x14ac:dyDescent="0.15">
      <c r="B355" s="90"/>
    </row>
    <row r="356" spans="2:2" ht="12.75" customHeight="1" x14ac:dyDescent="0.15">
      <c r="B356" s="90"/>
    </row>
    <row r="357" spans="2:2" ht="12.75" customHeight="1" x14ac:dyDescent="0.15">
      <c r="B357" s="90"/>
    </row>
    <row r="358" spans="2:2" ht="12.75" customHeight="1" x14ac:dyDescent="0.15">
      <c r="B358" s="90"/>
    </row>
    <row r="359" spans="2:2" ht="12.75" customHeight="1" x14ac:dyDescent="0.15">
      <c r="B359" s="90"/>
    </row>
    <row r="360" spans="2:2" ht="12.75" customHeight="1" x14ac:dyDescent="0.15">
      <c r="B360" s="90"/>
    </row>
    <row r="361" spans="2:2" ht="12.75" customHeight="1" x14ac:dyDescent="0.15">
      <c r="B361" s="90"/>
    </row>
    <row r="362" spans="2:2" ht="12.75" customHeight="1" x14ac:dyDescent="0.15">
      <c r="B362" s="90"/>
    </row>
    <row r="363" spans="2:2" ht="12.75" customHeight="1" x14ac:dyDescent="0.15">
      <c r="B363" s="90"/>
    </row>
    <row r="364" spans="2:2" ht="12.75" customHeight="1" x14ac:dyDescent="0.15">
      <c r="B364" s="90"/>
    </row>
    <row r="365" spans="2:2" ht="12.75" customHeight="1" x14ac:dyDescent="0.15">
      <c r="B365" s="90"/>
    </row>
    <row r="366" spans="2:2" ht="12.75" customHeight="1" x14ac:dyDescent="0.15">
      <c r="B366" s="90"/>
    </row>
    <row r="367" spans="2:2" ht="12.75" customHeight="1" x14ac:dyDescent="0.15">
      <c r="B367" s="90"/>
    </row>
    <row r="368" spans="2:2" ht="12.75" customHeight="1" x14ac:dyDescent="0.15">
      <c r="B368" s="90"/>
    </row>
    <row r="369" spans="2:2" ht="12.75" customHeight="1" x14ac:dyDescent="0.15">
      <c r="B369" s="90"/>
    </row>
    <row r="370" spans="2:2" ht="12.75" customHeight="1" x14ac:dyDescent="0.15">
      <c r="B370" s="90"/>
    </row>
    <row r="371" spans="2:2" ht="12.75" customHeight="1" x14ac:dyDescent="0.15">
      <c r="B371" s="90"/>
    </row>
    <row r="372" spans="2:2" ht="12.75" customHeight="1" x14ac:dyDescent="0.15">
      <c r="B372" s="90"/>
    </row>
    <row r="373" spans="2:2" ht="12.75" customHeight="1" x14ac:dyDescent="0.15">
      <c r="B373" s="90"/>
    </row>
    <row r="374" spans="2:2" ht="12.75" customHeight="1" x14ac:dyDescent="0.15">
      <c r="B374" s="90"/>
    </row>
    <row r="375" spans="2:2" ht="12.75" customHeight="1" x14ac:dyDescent="0.15">
      <c r="B375" s="90"/>
    </row>
    <row r="376" spans="2:2" ht="12.75" customHeight="1" x14ac:dyDescent="0.15">
      <c r="B376" s="90"/>
    </row>
    <row r="377" spans="2:2" ht="12.75" customHeight="1" x14ac:dyDescent="0.15">
      <c r="B377" s="90"/>
    </row>
    <row r="378" spans="2:2" ht="12.75" customHeight="1" x14ac:dyDescent="0.15">
      <c r="B378" s="90"/>
    </row>
    <row r="379" spans="2:2" ht="12.75" customHeight="1" x14ac:dyDescent="0.15">
      <c r="B379" s="90"/>
    </row>
    <row r="380" spans="2:2" ht="12.75" customHeight="1" x14ac:dyDescent="0.15">
      <c r="B380" s="90"/>
    </row>
    <row r="381" spans="2:2" ht="12.75" customHeight="1" x14ac:dyDescent="0.15">
      <c r="B381" s="90"/>
    </row>
    <row r="382" spans="2:2" ht="12.75" customHeight="1" x14ac:dyDescent="0.15">
      <c r="B382" s="90"/>
    </row>
    <row r="383" spans="2:2" ht="12.75" customHeight="1" x14ac:dyDescent="0.15">
      <c r="B383" s="90"/>
    </row>
    <row r="384" spans="2:2" ht="12.75" customHeight="1" x14ac:dyDescent="0.15">
      <c r="B384" s="90"/>
    </row>
    <row r="385" spans="2:2" ht="12.75" customHeight="1" x14ac:dyDescent="0.15">
      <c r="B385" s="90"/>
    </row>
    <row r="386" spans="2:2" ht="12.75" customHeight="1" x14ac:dyDescent="0.15">
      <c r="B386" s="90"/>
    </row>
    <row r="387" spans="2:2" ht="12.75" customHeight="1" x14ac:dyDescent="0.15">
      <c r="B387" s="90"/>
    </row>
    <row r="388" spans="2:2" ht="12.75" customHeight="1" x14ac:dyDescent="0.15">
      <c r="B388" s="90"/>
    </row>
    <row r="389" spans="2:2" ht="12.75" customHeight="1" x14ac:dyDescent="0.15">
      <c r="B389" s="90"/>
    </row>
    <row r="390" spans="2:2" ht="12.75" customHeight="1" x14ac:dyDescent="0.15">
      <c r="B390" s="90"/>
    </row>
    <row r="391" spans="2:2" ht="12.75" customHeight="1" x14ac:dyDescent="0.15">
      <c r="B391" s="90"/>
    </row>
    <row r="392" spans="2:2" ht="12.75" customHeight="1" x14ac:dyDescent="0.15">
      <c r="B392" s="90"/>
    </row>
    <row r="393" spans="2:2" ht="12.75" customHeight="1" x14ac:dyDescent="0.15">
      <c r="B393" s="90"/>
    </row>
    <row r="394" spans="2:2" ht="12.75" customHeight="1" x14ac:dyDescent="0.15">
      <c r="B394" s="90"/>
    </row>
    <row r="395" spans="2:2" ht="12.75" customHeight="1" x14ac:dyDescent="0.15">
      <c r="B395" s="90"/>
    </row>
    <row r="396" spans="2:2" ht="12.75" customHeight="1" x14ac:dyDescent="0.15">
      <c r="B396" s="90"/>
    </row>
    <row r="397" spans="2:2" ht="12.75" customHeight="1" x14ac:dyDescent="0.15">
      <c r="B397" s="90"/>
    </row>
    <row r="398" spans="2:2" ht="12.75" customHeight="1" x14ac:dyDescent="0.15">
      <c r="B398" s="90"/>
    </row>
    <row r="399" spans="2:2" ht="12.75" customHeight="1" x14ac:dyDescent="0.15">
      <c r="B399" s="90"/>
    </row>
    <row r="400" spans="2:2" ht="12.75" customHeight="1" x14ac:dyDescent="0.15">
      <c r="B400" s="90"/>
    </row>
    <row r="401" spans="2:2" ht="12.75" customHeight="1" x14ac:dyDescent="0.15">
      <c r="B401" s="90"/>
    </row>
    <row r="402" spans="2:2" ht="12.75" customHeight="1" x14ac:dyDescent="0.15">
      <c r="B402" s="90"/>
    </row>
    <row r="403" spans="2:2" ht="12.75" customHeight="1" x14ac:dyDescent="0.15">
      <c r="B403" s="90"/>
    </row>
    <row r="404" spans="2:2" ht="12.75" customHeight="1" x14ac:dyDescent="0.15">
      <c r="B404" s="90"/>
    </row>
    <row r="405" spans="2:2" ht="12.75" customHeight="1" x14ac:dyDescent="0.15">
      <c r="B405" s="90"/>
    </row>
    <row r="406" spans="2:2" ht="12.75" customHeight="1" x14ac:dyDescent="0.15">
      <c r="B406" s="90"/>
    </row>
    <row r="407" spans="2:2" ht="12.75" customHeight="1" x14ac:dyDescent="0.15">
      <c r="B407" s="90"/>
    </row>
    <row r="408" spans="2:2" ht="12.75" customHeight="1" x14ac:dyDescent="0.15">
      <c r="B408" s="90"/>
    </row>
    <row r="409" spans="2:2" ht="12.75" customHeight="1" x14ac:dyDescent="0.15">
      <c r="B409" s="90"/>
    </row>
    <row r="410" spans="2:2" ht="12.75" customHeight="1" x14ac:dyDescent="0.15">
      <c r="B410" s="90"/>
    </row>
    <row r="411" spans="2:2" ht="12.75" customHeight="1" x14ac:dyDescent="0.15">
      <c r="B411" s="90"/>
    </row>
    <row r="412" spans="2:2" ht="12.75" customHeight="1" x14ac:dyDescent="0.15">
      <c r="B412" s="90"/>
    </row>
    <row r="413" spans="2:2" ht="12.75" customHeight="1" x14ac:dyDescent="0.15">
      <c r="B413" s="90"/>
    </row>
    <row r="414" spans="2:2" ht="12.75" customHeight="1" x14ac:dyDescent="0.15">
      <c r="B414" s="90"/>
    </row>
    <row r="415" spans="2:2" ht="12.75" customHeight="1" x14ac:dyDescent="0.15">
      <c r="B415" s="90"/>
    </row>
    <row r="416" spans="2:2" ht="12.75" customHeight="1" x14ac:dyDescent="0.15">
      <c r="B416" s="90"/>
    </row>
    <row r="417" spans="2:2" ht="12.75" customHeight="1" x14ac:dyDescent="0.15">
      <c r="B417" s="90"/>
    </row>
    <row r="418" spans="2:2" ht="12.75" customHeight="1" x14ac:dyDescent="0.15">
      <c r="B418" s="90"/>
    </row>
    <row r="419" spans="2:2" ht="12.75" customHeight="1" x14ac:dyDescent="0.15">
      <c r="B419" s="90"/>
    </row>
    <row r="420" spans="2:2" ht="12.75" customHeight="1" x14ac:dyDescent="0.15">
      <c r="B420" s="90"/>
    </row>
    <row r="421" spans="2:2" ht="12.75" customHeight="1" x14ac:dyDescent="0.15">
      <c r="B421" s="90"/>
    </row>
    <row r="422" spans="2:2" ht="12.75" customHeight="1" x14ac:dyDescent="0.15">
      <c r="B422" s="90"/>
    </row>
    <row r="423" spans="2:2" ht="12.75" customHeight="1" x14ac:dyDescent="0.15">
      <c r="B423" s="90"/>
    </row>
    <row r="424" spans="2:2" ht="12.75" customHeight="1" x14ac:dyDescent="0.15">
      <c r="B424" s="90"/>
    </row>
    <row r="425" spans="2:2" ht="12.75" customHeight="1" x14ac:dyDescent="0.15">
      <c r="B425" s="90"/>
    </row>
    <row r="426" spans="2:2" ht="12.75" customHeight="1" x14ac:dyDescent="0.15">
      <c r="B426" s="90"/>
    </row>
    <row r="427" spans="2:2" ht="12.75" customHeight="1" x14ac:dyDescent="0.15">
      <c r="B427" s="90"/>
    </row>
    <row r="428" spans="2:2" ht="12.75" customHeight="1" x14ac:dyDescent="0.15">
      <c r="B428" s="90"/>
    </row>
    <row r="429" spans="2:2" ht="12.75" customHeight="1" x14ac:dyDescent="0.15">
      <c r="B429" s="90"/>
    </row>
    <row r="430" spans="2:2" ht="12.75" customHeight="1" x14ac:dyDescent="0.15">
      <c r="B430" s="90"/>
    </row>
    <row r="431" spans="2:2" ht="12.75" customHeight="1" x14ac:dyDescent="0.15">
      <c r="B431" s="90"/>
    </row>
    <row r="432" spans="2:2" ht="12.75" customHeight="1" x14ac:dyDescent="0.15">
      <c r="B432" s="90"/>
    </row>
    <row r="433" spans="2:2" ht="12.75" customHeight="1" x14ac:dyDescent="0.15">
      <c r="B433" s="90"/>
    </row>
    <row r="434" spans="2:2" ht="12.75" customHeight="1" x14ac:dyDescent="0.15">
      <c r="B434" s="90"/>
    </row>
    <row r="435" spans="2:2" ht="12.75" customHeight="1" x14ac:dyDescent="0.15">
      <c r="B435" s="90"/>
    </row>
    <row r="436" spans="2:2" ht="12.75" customHeight="1" x14ac:dyDescent="0.15">
      <c r="B436" s="90"/>
    </row>
    <row r="437" spans="2:2" ht="12.75" customHeight="1" x14ac:dyDescent="0.15">
      <c r="B437" s="90"/>
    </row>
    <row r="438" spans="2:2" ht="12.75" customHeight="1" x14ac:dyDescent="0.15">
      <c r="B438" s="90"/>
    </row>
    <row r="439" spans="2:2" ht="12.75" customHeight="1" x14ac:dyDescent="0.15">
      <c r="B439" s="90"/>
    </row>
    <row r="440" spans="2:2" ht="12.75" customHeight="1" x14ac:dyDescent="0.15">
      <c r="B440" s="90"/>
    </row>
    <row r="441" spans="2:2" ht="12.75" customHeight="1" x14ac:dyDescent="0.15">
      <c r="B441" s="90"/>
    </row>
    <row r="442" spans="2:2" ht="12.75" customHeight="1" x14ac:dyDescent="0.15">
      <c r="B442" s="90"/>
    </row>
    <row r="443" spans="2:2" ht="12.75" customHeight="1" x14ac:dyDescent="0.15">
      <c r="B443" s="90"/>
    </row>
    <row r="444" spans="2:2" ht="12.75" customHeight="1" x14ac:dyDescent="0.15">
      <c r="B444" s="90"/>
    </row>
    <row r="445" spans="2:2" ht="12.75" customHeight="1" x14ac:dyDescent="0.15">
      <c r="B445" s="90"/>
    </row>
    <row r="446" spans="2:2" ht="12.75" customHeight="1" x14ac:dyDescent="0.15">
      <c r="B446" s="90"/>
    </row>
    <row r="447" spans="2:2" ht="12.75" customHeight="1" x14ac:dyDescent="0.15">
      <c r="B447" s="90"/>
    </row>
    <row r="448" spans="2:2" ht="12.75" customHeight="1" x14ac:dyDescent="0.15">
      <c r="B448" s="90"/>
    </row>
    <row r="449" spans="2:2" ht="12.75" customHeight="1" x14ac:dyDescent="0.15">
      <c r="B449" s="90"/>
    </row>
    <row r="450" spans="2:2" ht="12.75" customHeight="1" x14ac:dyDescent="0.15">
      <c r="B450" s="90"/>
    </row>
    <row r="451" spans="2:2" ht="12.75" customHeight="1" x14ac:dyDescent="0.15">
      <c r="B451" s="90"/>
    </row>
    <row r="452" spans="2:2" ht="12.75" customHeight="1" x14ac:dyDescent="0.15">
      <c r="B452" s="90"/>
    </row>
    <row r="453" spans="2:2" ht="12.75" customHeight="1" x14ac:dyDescent="0.15">
      <c r="B453" s="90"/>
    </row>
    <row r="454" spans="2:2" ht="12.75" customHeight="1" x14ac:dyDescent="0.15">
      <c r="B454" s="90"/>
    </row>
    <row r="455" spans="2:2" ht="12.75" customHeight="1" x14ac:dyDescent="0.15">
      <c r="B455" s="90"/>
    </row>
    <row r="456" spans="2:2" ht="12.75" customHeight="1" x14ac:dyDescent="0.15">
      <c r="B456" s="90"/>
    </row>
    <row r="457" spans="2:2" ht="12.75" customHeight="1" x14ac:dyDescent="0.15">
      <c r="B457" s="90"/>
    </row>
    <row r="458" spans="2:2" ht="12.75" customHeight="1" x14ac:dyDescent="0.15">
      <c r="B458" s="90"/>
    </row>
    <row r="459" spans="2:2" ht="12.75" customHeight="1" x14ac:dyDescent="0.15">
      <c r="B459" s="90"/>
    </row>
    <row r="460" spans="2:2" ht="12.75" customHeight="1" x14ac:dyDescent="0.15">
      <c r="B460" s="90"/>
    </row>
    <row r="461" spans="2:2" ht="12.75" customHeight="1" x14ac:dyDescent="0.15">
      <c r="B461" s="90"/>
    </row>
    <row r="462" spans="2:2" ht="12.75" customHeight="1" x14ac:dyDescent="0.15">
      <c r="B462" s="90"/>
    </row>
    <row r="463" spans="2:2" ht="12.75" customHeight="1" x14ac:dyDescent="0.15">
      <c r="B463" s="90"/>
    </row>
    <row r="464" spans="2:2" ht="12.75" customHeight="1" x14ac:dyDescent="0.15">
      <c r="B464" s="90"/>
    </row>
    <row r="465" spans="2:2" ht="12.75" customHeight="1" x14ac:dyDescent="0.15">
      <c r="B465" s="90"/>
    </row>
    <row r="466" spans="2:2" ht="12.75" customHeight="1" x14ac:dyDescent="0.15">
      <c r="B466" s="90"/>
    </row>
    <row r="467" spans="2:2" ht="12.75" customHeight="1" x14ac:dyDescent="0.15">
      <c r="B467" s="90"/>
    </row>
    <row r="468" spans="2:2" ht="12.75" customHeight="1" x14ac:dyDescent="0.15">
      <c r="B468" s="90"/>
    </row>
    <row r="469" spans="2:2" ht="12.75" customHeight="1" x14ac:dyDescent="0.15">
      <c r="B469" s="90"/>
    </row>
    <row r="470" spans="2:2" ht="12.75" customHeight="1" x14ac:dyDescent="0.15">
      <c r="B470" s="90"/>
    </row>
    <row r="471" spans="2:2" ht="12.75" customHeight="1" x14ac:dyDescent="0.15">
      <c r="B471" s="90"/>
    </row>
    <row r="472" spans="2:2" ht="12.75" customHeight="1" x14ac:dyDescent="0.15">
      <c r="B472" s="90"/>
    </row>
    <row r="473" spans="2:2" ht="12.75" customHeight="1" x14ac:dyDescent="0.15">
      <c r="B473" s="90"/>
    </row>
    <row r="474" spans="2:2" ht="12.75" customHeight="1" x14ac:dyDescent="0.15">
      <c r="B474" s="90"/>
    </row>
    <row r="475" spans="2:2" ht="12.75" customHeight="1" x14ac:dyDescent="0.15">
      <c r="B475" s="90"/>
    </row>
    <row r="476" spans="2:2" ht="12.75" customHeight="1" x14ac:dyDescent="0.15">
      <c r="B476" s="90"/>
    </row>
    <row r="477" spans="2:2" ht="12.75" customHeight="1" x14ac:dyDescent="0.15">
      <c r="B477" s="90"/>
    </row>
    <row r="478" spans="2:2" ht="12.75" customHeight="1" x14ac:dyDescent="0.15">
      <c r="B478" s="90"/>
    </row>
    <row r="479" spans="2:2" ht="12.75" customHeight="1" x14ac:dyDescent="0.15">
      <c r="B479" s="90"/>
    </row>
    <row r="480" spans="2:2" ht="12.75" customHeight="1" x14ac:dyDescent="0.15">
      <c r="B480" s="90"/>
    </row>
    <row r="481" spans="2:2" ht="12.75" customHeight="1" x14ac:dyDescent="0.15">
      <c r="B481" s="90"/>
    </row>
    <row r="482" spans="2:2" ht="12.75" customHeight="1" x14ac:dyDescent="0.15">
      <c r="B482" s="90"/>
    </row>
    <row r="483" spans="2:2" ht="12.75" customHeight="1" x14ac:dyDescent="0.15">
      <c r="B483" s="90"/>
    </row>
    <row r="484" spans="2:2" ht="12.75" customHeight="1" x14ac:dyDescent="0.15">
      <c r="B484" s="90"/>
    </row>
    <row r="485" spans="2:2" ht="12.75" customHeight="1" x14ac:dyDescent="0.15">
      <c r="B485" s="90"/>
    </row>
    <row r="486" spans="2:2" ht="12.75" customHeight="1" x14ac:dyDescent="0.15">
      <c r="B486" s="90"/>
    </row>
    <row r="487" spans="2:2" ht="12.75" customHeight="1" x14ac:dyDescent="0.15">
      <c r="B487" s="90"/>
    </row>
    <row r="488" spans="2:2" ht="12.75" customHeight="1" x14ac:dyDescent="0.15">
      <c r="B488" s="90"/>
    </row>
    <row r="489" spans="2:2" ht="12.75" customHeight="1" x14ac:dyDescent="0.15">
      <c r="B489" s="90"/>
    </row>
    <row r="490" spans="2:2" ht="12.75" customHeight="1" x14ac:dyDescent="0.15">
      <c r="B490" s="90"/>
    </row>
    <row r="491" spans="2:2" ht="12.75" customHeight="1" x14ac:dyDescent="0.15">
      <c r="B491" s="90"/>
    </row>
    <row r="492" spans="2:2" ht="12.75" customHeight="1" x14ac:dyDescent="0.15">
      <c r="B492" s="90"/>
    </row>
    <row r="493" spans="2:2" ht="12.75" customHeight="1" x14ac:dyDescent="0.15">
      <c r="B493" s="90"/>
    </row>
    <row r="494" spans="2:2" ht="12.75" customHeight="1" x14ac:dyDescent="0.15">
      <c r="B494" s="90"/>
    </row>
    <row r="495" spans="2:2" ht="12.75" customHeight="1" x14ac:dyDescent="0.15">
      <c r="B495" s="90"/>
    </row>
    <row r="496" spans="2:2" ht="12.75" customHeight="1" x14ac:dyDescent="0.15">
      <c r="B496" s="90"/>
    </row>
    <row r="497" spans="2:2" ht="12.75" customHeight="1" x14ac:dyDescent="0.15">
      <c r="B497" s="90"/>
    </row>
    <row r="498" spans="2:2" ht="12.75" customHeight="1" x14ac:dyDescent="0.15">
      <c r="B498" s="90"/>
    </row>
    <row r="499" spans="2:2" ht="12.75" customHeight="1" x14ac:dyDescent="0.15">
      <c r="B499" s="90"/>
    </row>
    <row r="500" spans="2:2" ht="12.75" customHeight="1" x14ac:dyDescent="0.15">
      <c r="B500" s="90"/>
    </row>
    <row r="501" spans="2:2" ht="12.75" customHeight="1" x14ac:dyDescent="0.15">
      <c r="B501" s="90"/>
    </row>
    <row r="502" spans="2:2" ht="12.75" customHeight="1" x14ac:dyDescent="0.15">
      <c r="B502" s="90"/>
    </row>
    <row r="503" spans="2:2" ht="12.75" customHeight="1" x14ac:dyDescent="0.15">
      <c r="B503" s="90"/>
    </row>
    <row r="504" spans="2:2" ht="12.75" customHeight="1" x14ac:dyDescent="0.15">
      <c r="B504" s="90"/>
    </row>
    <row r="505" spans="2:2" ht="12.75" customHeight="1" x14ac:dyDescent="0.15">
      <c r="B505" s="90"/>
    </row>
    <row r="506" spans="2:2" ht="12.75" customHeight="1" x14ac:dyDescent="0.15">
      <c r="B506" s="90"/>
    </row>
    <row r="507" spans="2:2" ht="12.75" customHeight="1" x14ac:dyDescent="0.15">
      <c r="B507" s="90"/>
    </row>
    <row r="508" spans="2:2" ht="12.75" customHeight="1" x14ac:dyDescent="0.15">
      <c r="B508" s="90"/>
    </row>
    <row r="509" spans="2:2" ht="12.75" customHeight="1" x14ac:dyDescent="0.15">
      <c r="B509" s="90"/>
    </row>
    <row r="510" spans="2:2" ht="12.75" customHeight="1" x14ac:dyDescent="0.15">
      <c r="B510" s="90"/>
    </row>
    <row r="511" spans="2:2" ht="12.75" customHeight="1" x14ac:dyDescent="0.15">
      <c r="B511" s="90"/>
    </row>
    <row r="512" spans="2:2" ht="12.75" customHeight="1" x14ac:dyDescent="0.15">
      <c r="B512" s="90"/>
    </row>
    <row r="513" spans="2:2" ht="12.75" customHeight="1" x14ac:dyDescent="0.15">
      <c r="B513" s="90"/>
    </row>
    <row r="514" spans="2:2" ht="12.75" customHeight="1" x14ac:dyDescent="0.15">
      <c r="B514" s="90"/>
    </row>
    <row r="515" spans="2:2" ht="12.75" customHeight="1" x14ac:dyDescent="0.15">
      <c r="B515" s="90"/>
    </row>
    <row r="516" spans="2:2" ht="12.75" customHeight="1" x14ac:dyDescent="0.15">
      <c r="B516" s="90"/>
    </row>
    <row r="517" spans="2:2" ht="12.75" customHeight="1" x14ac:dyDescent="0.15">
      <c r="B517" s="90"/>
    </row>
    <row r="518" spans="2:2" ht="12.75" customHeight="1" x14ac:dyDescent="0.15">
      <c r="B518" s="90"/>
    </row>
    <row r="519" spans="2:2" ht="12.75" customHeight="1" x14ac:dyDescent="0.15">
      <c r="B519" s="90"/>
    </row>
    <row r="520" spans="2:2" ht="12.75" customHeight="1" x14ac:dyDescent="0.15">
      <c r="B520" s="90"/>
    </row>
    <row r="521" spans="2:2" ht="12.75" customHeight="1" x14ac:dyDescent="0.15">
      <c r="B521" s="90"/>
    </row>
    <row r="522" spans="2:2" ht="12.75" customHeight="1" x14ac:dyDescent="0.15">
      <c r="B522" s="90"/>
    </row>
    <row r="523" spans="2:2" ht="12.75" customHeight="1" x14ac:dyDescent="0.15">
      <c r="B523" s="90"/>
    </row>
    <row r="524" spans="2:2" ht="12.75" customHeight="1" x14ac:dyDescent="0.15">
      <c r="B524" s="90"/>
    </row>
    <row r="525" spans="2:2" ht="12.75" customHeight="1" x14ac:dyDescent="0.15">
      <c r="B525" s="90"/>
    </row>
    <row r="526" spans="2:2" ht="12.75" customHeight="1" x14ac:dyDescent="0.15">
      <c r="B526" s="90"/>
    </row>
    <row r="527" spans="2:2" ht="12.75" customHeight="1" x14ac:dyDescent="0.15">
      <c r="B527" s="90"/>
    </row>
    <row r="528" spans="2:2" ht="12.75" customHeight="1" x14ac:dyDescent="0.15">
      <c r="B528" s="90"/>
    </row>
    <row r="529" spans="2:2" ht="12.75" customHeight="1" x14ac:dyDescent="0.15">
      <c r="B529" s="90"/>
    </row>
    <row r="530" spans="2:2" ht="12.75" customHeight="1" x14ac:dyDescent="0.15">
      <c r="B530" s="90"/>
    </row>
    <row r="531" spans="2:2" ht="12.75" customHeight="1" x14ac:dyDescent="0.15">
      <c r="B531" s="90"/>
    </row>
    <row r="532" spans="2:2" ht="12.75" customHeight="1" x14ac:dyDescent="0.15">
      <c r="B532" s="90"/>
    </row>
    <row r="533" spans="2:2" ht="12.75" customHeight="1" x14ac:dyDescent="0.15">
      <c r="B533" s="90"/>
    </row>
    <row r="534" spans="2:2" ht="12.75" customHeight="1" x14ac:dyDescent="0.15">
      <c r="B534" s="90"/>
    </row>
    <row r="535" spans="2:2" ht="12.75" customHeight="1" x14ac:dyDescent="0.15">
      <c r="B535" s="90"/>
    </row>
    <row r="536" spans="2:2" ht="12.75" customHeight="1" x14ac:dyDescent="0.15">
      <c r="B536" s="90"/>
    </row>
    <row r="537" spans="2:2" ht="12.75" customHeight="1" x14ac:dyDescent="0.15">
      <c r="B537" s="90"/>
    </row>
    <row r="538" spans="2:2" ht="12.75" customHeight="1" x14ac:dyDescent="0.15">
      <c r="B538" s="90"/>
    </row>
    <row r="539" spans="2:2" ht="12.75" customHeight="1" x14ac:dyDescent="0.15">
      <c r="B539" s="90"/>
    </row>
    <row r="540" spans="2:2" ht="12.75" customHeight="1" x14ac:dyDescent="0.15">
      <c r="B540" s="90"/>
    </row>
    <row r="541" spans="2:2" ht="12.75" customHeight="1" x14ac:dyDescent="0.15">
      <c r="B541" s="90"/>
    </row>
    <row r="542" spans="2:2" ht="12.75" customHeight="1" x14ac:dyDescent="0.15">
      <c r="B542" s="90"/>
    </row>
    <row r="543" spans="2:2" ht="12.75" customHeight="1" x14ac:dyDescent="0.15">
      <c r="B543" s="90"/>
    </row>
    <row r="544" spans="2:2" ht="12.75" customHeight="1" x14ac:dyDescent="0.15">
      <c r="B544" s="90"/>
    </row>
    <row r="545" spans="2:2" ht="12.75" customHeight="1" x14ac:dyDescent="0.15">
      <c r="B545" s="90"/>
    </row>
    <row r="546" spans="2:2" ht="12.75" customHeight="1" x14ac:dyDescent="0.15">
      <c r="B546" s="90"/>
    </row>
    <row r="547" spans="2:2" ht="12.75" customHeight="1" x14ac:dyDescent="0.15">
      <c r="B547" s="90"/>
    </row>
    <row r="548" spans="2:2" ht="12.75" customHeight="1" x14ac:dyDescent="0.15">
      <c r="B548" s="90"/>
    </row>
    <row r="549" spans="2:2" ht="12.75" customHeight="1" x14ac:dyDescent="0.15">
      <c r="B549" s="90"/>
    </row>
    <row r="550" spans="2:2" ht="12.75" customHeight="1" x14ac:dyDescent="0.15">
      <c r="B550" s="90"/>
    </row>
    <row r="551" spans="2:2" ht="12.75" customHeight="1" x14ac:dyDescent="0.15">
      <c r="B551" s="90"/>
    </row>
    <row r="552" spans="2:2" ht="12.75" customHeight="1" x14ac:dyDescent="0.15">
      <c r="B552" s="90"/>
    </row>
    <row r="553" spans="2:2" ht="12.75" customHeight="1" x14ac:dyDescent="0.15">
      <c r="B553" s="90"/>
    </row>
    <row r="554" spans="2:2" ht="12.75" customHeight="1" x14ac:dyDescent="0.15">
      <c r="B554" s="90"/>
    </row>
    <row r="555" spans="2:2" ht="12.75" customHeight="1" x14ac:dyDescent="0.15">
      <c r="B555" s="90"/>
    </row>
    <row r="556" spans="2:2" ht="12.75" customHeight="1" x14ac:dyDescent="0.15">
      <c r="B556" s="90"/>
    </row>
    <row r="557" spans="2:2" ht="12.75" customHeight="1" x14ac:dyDescent="0.15">
      <c r="B557" s="90"/>
    </row>
    <row r="558" spans="2:2" ht="12.75" customHeight="1" x14ac:dyDescent="0.15">
      <c r="B558" s="90"/>
    </row>
    <row r="559" spans="2:2" ht="12.75" customHeight="1" x14ac:dyDescent="0.15">
      <c r="B559" s="90"/>
    </row>
    <row r="560" spans="2:2" ht="12.75" customHeight="1" x14ac:dyDescent="0.15">
      <c r="B560" s="90"/>
    </row>
    <row r="561" spans="2:2" ht="12.75" customHeight="1" x14ac:dyDescent="0.15">
      <c r="B561" s="90"/>
    </row>
    <row r="562" spans="2:2" ht="12.75" customHeight="1" x14ac:dyDescent="0.15">
      <c r="B562" s="90"/>
    </row>
    <row r="563" spans="2:2" ht="12.75" customHeight="1" x14ac:dyDescent="0.15">
      <c r="B563" s="90"/>
    </row>
    <row r="564" spans="2:2" ht="12.75" customHeight="1" x14ac:dyDescent="0.15">
      <c r="B564" s="90"/>
    </row>
    <row r="565" spans="2:2" ht="12.75" customHeight="1" x14ac:dyDescent="0.15">
      <c r="B565" s="90"/>
    </row>
    <row r="566" spans="2:2" ht="12.75" customHeight="1" x14ac:dyDescent="0.15">
      <c r="B566" s="90"/>
    </row>
    <row r="567" spans="2:2" ht="12.75" customHeight="1" x14ac:dyDescent="0.15">
      <c r="B567" s="90"/>
    </row>
    <row r="568" spans="2:2" ht="12.75" customHeight="1" x14ac:dyDescent="0.15">
      <c r="B568" s="90"/>
    </row>
    <row r="569" spans="2:2" ht="12.75" customHeight="1" x14ac:dyDescent="0.15">
      <c r="B569" s="90"/>
    </row>
    <row r="570" spans="2:2" ht="12.75" customHeight="1" x14ac:dyDescent="0.15">
      <c r="B570" s="90"/>
    </row>
    <row r="571" spans="2:2" ht="12.75" customHeight="1" x14ac:dyDescent="0.15">
      <c r="B571" s="90"/>
    </row>
    <row r="572" spans="2:2" ht="12.75" customHeight="1" x14ac:dyDescent="0.15">
      <c r="B572" s="90"/>
    </row>
    <row r="573" spans="2:2" ht="12.75" customHeight="1" x14ac:dyDescent="0.15">
      <c r="B573" s="90"/>
    </row>
    <row r="574" spans="2:2" ht="12.75" customHeight="1" x14ac:dyDescent="0.15">
      <c r="B574" s="90"/>
    </row>
    <row r="575" spans="2:2" ht="12.75" customHeight="1" x14ac:dyDescent="0.15">
      <c r="B575" s="90"/>
    </row>
    <row r="576" spans="2:2" ht="12.75" customHeight="1" x14ac:dyDescent="0.15">
      <c r="B576" s="90"/>
    </row>
    <row r="577" spans="2:2" ht="12.75" customHeight="1" x14ac:dyDescent="0.15">
      <c r="B577" s="90"/>
    </row>
    <row r="578" spans="2:2" ht="12.75" customHeight="1" x14ac:dyDescent="0.15">
      <c r="B578" s="90"/>
    </row>
    <row r="579" spans="2:2" ht="12.75" customHeight="1" x14ac:dyDescent="0.15">
      <c r="B579" s="90"/>
    </row>
    <row r="580" spans="2:2" ht="12.75" customHeight="1" x14ac:dyDescent="0.15">
      <c r="B580" s="90"/>
    </row>
    <row r="581" spans="2:2" ht="12.75" customHeight="1" x14ac:dyDescent="0.15">
      <c r="B581" s="90"/>
    </row>
    <row r="582" spans="2:2" ht="12.75" customHeight="1" x14ac:dyDescent="0.15">
      <c r="B582" s="90"/>
    </row>
    <row r="583" spans="2:2" ht="12.75" customHeight="1" x14ac:dyDescent="0.15">
      <c r="B583" s="90"/>
    </row>
    <row r="584" spans="2:2" ht="12.75" customHeight="1" x14ac:dyDescent="0.15">
      <c r="B584" s="90"/>
    </row>
    <row r="585" spans="2:2" ht="12.75" customHeight="1" x14ac:dyDescent="0.15">
      <c r="B585" s="90"/>
    </row>
    <row r="586" spans="2:2" ht="12.75" customHeight="1" x14ac:dyDescent="0.15">
      <c r="B586" s="90"/>
    </row>
    <row r="587" spans="2:2" ht="12.75" customHeight="1" x14ac:dyDescent="0.15">
      <c r="B587" s="90"/>
    </row>
    <row r="588" spans="2:2" ht="12.75" customHeight="1" x14ac:dyDescent="0.15">
      <c r="B588" s="90"/>
    </row>
    <row r="589" spans="2:2" ht="12.75" customHeight="1" x14ac:dyDescent="0.15">
      <c r="B589" s="90"/>
    </row>
    <row r="590" spans="2:2" ht="12.75" customHeight="1" x14ac:dyDescent="0.15">
      <c r="B590" s="90"/>
    </row>
    <row r="591" spans="2:2" ht="12.75" customHeight="1" x14ac:dyDescent="0.15">
      <c r="B591" s="90"/>
    </row>
    <row r="592" spans="2:2" ht="12.75" customHeight="1" x14ac:dyDescent="0.15">
      <c r="B592" s="90"/>
    </row>
    <row r="593" spans="2:2" ht="12.75" customHeight="1" x14ac:dyDescent="0.15">
      <c r="B593" s="90"/>
    </row>
    <row r="594" spans="2:2" ht="12.75" customHeight="1" x14ac:dyDescent="0.15">
      <c r="B594" s="90"/>
    </row>
    <row r="595" spans="2:2" ht="12.75" customHeight="1" x14ac:dyDescent="0.15">
      <c r="B595" s="90"/>
    </row>
    <row r="596" spans="2:2" ht="12.75" customHeight="1" x14ac:dyDescent="0.15">
      <c r="B596" s="90"/>
    </row>
    <row r="597" spans="2:2" ht="12.75" customHeight="1" x14ac:dyDescent="0.15">
      <c r="B597" s="90"/>
    </row>
    <row r="598" spans="2:2" ht="12.75" customHeight="1" x14ac:dyDescent="0.15">
      <c r="B598" s="90"/>
    </row>
    <row r="599" spans="2:2" ht="12.75" customHeight="1" x14ac:dyDescent="0.15">
      <c r="B599" s="90"/>
    </row>
    <row r="600" spans="2:2" ht="12.75" customHeight="1" x14ac:dyDescent="0.15">
      <c r="B600" s="90"/>
    </row>
    <row r="601" spans="2:2" ht="12.75" customHeight="1" x14ac:dyDescent="0.15">
      <c r="B601" s="90"/>
    </row>
    <row r="602" spans="2:2" ht="12.75" customHeight="1" x14ac:dyDescent="0.15">
      <c r="B602" s="90"/>
    </row>
    <row r="603" spans="2:2" ht="12.75" customHeight="1" x14ac:dyDescent="0.15">
      <c r="B603" s="90"/>
    </row>
    <row r="604" spans="2:2" ht="12.75" customHeight="1" x14ac:dyDescent="0.15">
      <c r="B604" s="90"/>
    </row>
    <row r="605" spans="2:2" ht="12.75" customHeight="1" x14ac:dyDescent="0.15">
      <c r="B605" s="90"/>
    </row>
    <row r="606" spans="2:2" ht="12.75" customHeight="1" x14ac:dyDescent="0.15">
      <c r="B606" s="90"/>
    </row>
    <row r="607" spans="2:2" ht="12.75" customHeight="1" x14ac:dyDescent="0.15">
      <c r="B607" s="90"/>
    </row>
    <row r="608" spans="2:2" ht="12.75" customHeight="1" x14ac:dyDescent="0.15">
      <c r="B608" s="90"/>
    </row>
    <row r="609" spans="2:2" ht="12.75" customHeight="1" x14ac:dyDescent="0.15">
      <c r="B609" s="90"/>
    </row>
    <row r="610" spans="2:2" ht="12.75" customHeight="1" x14ac:dyDescent="0.15">
      <c r="B610" s="90"/>
    </row>
    <row r="611" spans="2:2" ht="12.75" customHeight="1" x14ac:dyDescent="0.15">
      <c r="B611" s="90"/>
    </row>
    <row r="612" spans="2:2" ht="12.75" customHeight="1" x14ac:dyDescent="0.15">
      <c r="B612" s="90"/>
    </row>
    <row r="613" spans="2:2" ht="12.75" customHeight="1" x14ac:dyDescent="0.15">
      <c r="B613" s="90"/>
    </row>
    <row r="614" spans="2:2" ht="12.75" customHeight="1" x14ac:dyDescent="0.15">
      <c r="B614" s="90"/>
    </row>
    <row r="615" spans="2:2" ht="12.75" customHeight="1" x14ac:dyDescent="0.15">
      <c r="B615" s="90"/>
    </row>
    <row r="616" spans="2:2" ht="12.75" customHeight="1" x14ac:dyDescent="0.15">
      <c r="B616" s="90"/>
    </row>
    <row r="617" spans="2:2" ht="12.75" customHeight="1" x14ac:dyDescent="0.15">
      <c r="B617" s="90"/>
    </row>
    <row r="618" spans="2:2" ht="12.75" customHeight="1" x14ac:dyDescent="0.15">
      <c r="B618" s="90"/>
    </row>
    <row r="619" spans="2:2" ht="12.75" customHeight="1" x14ac:dyDescent="0.15">
      <c r="B619" s="90"/>
    </row>
    <row r="620" spans="2:2" ht="12.75" customHeight="1" x14ac:dyDescent="0.15">
      <c r="B620" s="90"/>
    </row>
    <row r="621" spans="2:2" ht="12.75" customHeight="1" x14ac:dyDescent="0.15">
      <c r="B621" s="90"/>
    </row>
    <row r="622" spans="2:2" ht="12.75" customHeight="1" x14ac:dyDescent="0.15">
      <c r="B622" s="90"/>
    </row>
    <row r="623" spans="2:2" ht="12.75" customHeight="1" x14ac:dyDescent="0.15">
      <c r="B623" s="90"/>
    </row>
    <row r="624" spans="2:2" ht="12.75" customHeight="1" x14ac:dyDescent="0.15">
      <c r="B624" s="90"/>
    </row>
    <row r="625" spans="2:2" ht="12.75" customHeight="1" x14ac:dyDescent="0.15">
      <c r="B625" s="90"/>
    </row>
    <row r="626" spans="2:2" ht="12.75" customHeight="1" x14ac:dyDescent="0.15">
      <c r="B626" s="90"/>
    </row>
    <row r="627" spans="2:2" ht="12.75" customHeight="1" x14ac:dyDescent="0.15">
      <c r="B627" s="90"/>
    </row>
    <row r="628" spans="2:2" ht="12.75" customHeight="1" x14ac:dyDescent="0.15">
      <c r="B628" s="90"/>
    </row>
    <row r="629" spans="2:2" ht="12.75" customHeight="1" x14ac:dyDescent="0.15">
      <c r="B629" s="90"/>
    </row>
    <row r="630" spans="2:2" ht="12.75" customHeight="1" x14ac:dyDescent="0.15">
      <c r="B630" s="90"/>
    </row>
    <row r="631" spans="2:2" ht="12.75" customHeight="1" x14ac:dyDescent="0.15">
      <c r="B631" s="90"/>
    </row>
    <row r="632" spans="2:2" ht="12.75" customHeight="1" x14ac:dyDescent="0.15">
      <c r="B632" s="90"/>
    </row>
    <row r="633" spans="2:2" ht="12.75" customHeight="1" x14ac:dyDescent="0.15">
      <c r="B633" s="90"/>
    </row>
    <row r="634" spans="2:2" ht="12.75" customHeight="1" x14ac:dyDescent="0.15">
      <c r="B634" s="90"/>
    </row>
    <row r="635" spans="2:2" ht="12.75" customHeight="1" x14ac:dyDescent="0.15">
      <c r="B635" s="90"/>
    </row>
    <row r="636" spans="2:2" ht="12.75" customHeight="1" x14ac:dyDescent="0.15">
      <c r="B636" s="90"/>
    </row>
    <row r="637" spans="2:2" ht="12.75" customHeight="1" x14ac:dyDescent="0.15">
      <c r="B637" s="90"/>
    </row>
    <row r="638" spans="2:2" ht="12.75" customHeight="1" x14ac:dyDescent="0.15">
      <c r="B638" s="90"/>
    </row>
    <row r="639" spans="2:2" ht="12.75" customHeight="1" x14ac:dyDescent="0.15">
      <c r="B639" s="90"/>
    </row>
    <row r="640" spans="2:2" ht="12.75" customHeight="1" x14ac:dyDescent="0.15">
      <c r="B640" s="90"/>
    </row>
    <row r="641" spans="2:2" ht="12.75" customHeight="1" x14ac:dyDescent="0.15">
      <c r="B641" s="90"/>
    </row>
    <row r="642" spans="2:2" ht="12.75" customHeight="1" x14ac:dyDescent="0.15">
      <c r="B642" s="90"/>
    </row>
    <row r="643" spans="2:2" ht="12.75" customHeight="1" x14ac:dyDescent="0.15">
      <c r="B643" s="90"/>
    </row>
    <row r="644" spans="2:2" ht="12.75" customHeight="1" x14ac:dyDescent="0.15">
      <c r="B644" s="90"/>
    </row>
    <row r="645" spans="2:2" ht="12.75" customHeight="1" x14ac:dyDescent="0.15">
      <c r="B645" s="90"/>
    </row>
    <row r="646" spans="2:2" ht="12.75" customHeight="1" x14ac:dyDescent="0.15">
      <c r="B646" s="90"/>
    </row>
    <row r="647" spans="2:2" ht="12.75" customHeight="1" x14ac:dyDescent="0.15">
      <c r="B647" s="90"/>
    </row>
    <row r="648" spans="2:2" ht="12.75" customHeight="1" x14ac:dyDescent="0.15">
      <c r="B648" s="90"/>
    </row>
    <row r="649" spans="2:2" ht="12.75" customHeight="1" x14ac:dyDescent="0.15">
      <c r="B649" s="90"/>
    </row>
    <row r="650" spans="2:2" ht="12.75" customHeight="1" x14ac:dyDescent="0.15">
      <c r="B650" s="90"/>
    </row>
    <row r="651" spans="2:2" ht="12.75" customHeight="1" x14ac:dyDescent="0.15">
      <c r="B651" s="90"/>
    </row>
    <row r="652" spans="2:2" ht="12.75" customHeight="1" x14ac:dyDescent="0.15">
      <c r="B652" s="90"/>
    </row>
    <row r="653" spans="2:2" ht="12.75" customHeight="1" x14ac:dyDescent="0.15">
      <c r="B653" s="90"/>
    </row>
    <row r="654" spans="2:2" ht="12.75" customHeight="1" x14ac:dyDescent="0.15">
      <c r="B654" s="90"/>
    </row>
    <row r="655" spans="2:2" ht="12.75" customHeight="1" x14ac:dyDescent="0.15">
      <c r="B655" s="90"/>
    </row>
    <row r="656" spans="2:2" ht="12.75" customHeight="1" x14ac:dyDescent="0.15">
      <c r="B656" s="90"/>
    </row>
    <row r="657" spans="2:2" ht="12.75" customHeight="1" x14ac:dyDescent="0.15">
      <c r="B657" s="90"/>
    </row>
    <row r="658" spans="2:2" ht="12.75" customHeight="1" x14ac:dyDescent="0.15">
      <c r="B658" s="90"/>
    </row>
    <row r="659" spans="2:2" ht="12.75" customHeight="1" x14ac:dyDescent="0.15">
      <c r="B659" s="90"/>
    </row>
    <row r="660" spans="2:2" ht="12.75" customHeight="1" x14ac:dyDescent="0.15">
      <c r="B660" s="90"/>
    </row>
    <row r="661" spans="2:2" ht="12.75" customHeight="1" x14ac:dyDescent="0.15">
      <c r="B661" s="90"/>
    </row>
    <row r="662" spans="2:2" ht="12.75" customHeight="1" x14ac:dyDescent="0.15">
      <c r="B662" s="90"/>
    </row>
    <row r="663" spans="2:2" ht="12.75" customHeight="1" x14ac:dyDescent="0.15">
      <c r="B663" s="90"/>
    </row>
    <row r="664" spans="2:2" ht="12.75" customHeight="1" x14ac:dyDescent="0.15">
      <c r="B664" s="90"/>
    </row>
    <row r="665" spans="2:2" ht="12.75" customHeight="1" x14ac:dyDescent="0.15">
      <c r="B665" s="90"/>
    </row>
    <row r="666" spans="2:2" ht="12.75" customHeight="1" x14ac:dyDescent="0.15">
      <c r="B666" s="90"/>
    </row>
    <row r="667" spans="2:2" ht="12.75" customHeight="1" x14ac:dyDescent="0.15">
      <c r="B667" s="90"/>
    </row>
    <row r="668" spans="2:2" ht="12.75" customHeight="1" x14ac:dyDescent="0.15">
      <c r="B668" s="90"/>
    </row>
    <row r="669" spans="2:2" ht="12.75" customHeight="1" x14ac:dyDescent="0.15">
      <c r="B669" s="90"/>
    </row>
    <row r="670" spans="2:2" ht="12.75" customHeight="1" x14ac:dyDescent="0.15">
      <c r="B670" s="90"/>
    </row>
    <row r="671" spans="2:2" ht="12.75" customHeight="1" x14ac:dyDescent="0.15">
      <c r="B671" s="90"/>
    </row>
    <row r="672" spans="2:2" ht="12.75" customHeight="1" x14ac:dyDescent="0.15">
      <c r="B672" s="90"/>
    </row>
    <row r="673" spans="2:2" ht="12.75" customHeight="1" x14ac:dyDescent="0.15">
      <c r="B673" s="90"/>
    </row>
    <row r="674" spans="2:2" ht="12.75" customHeight="1" x14ac:dyDescent="0.15">
      <c r="B674" s="90"/>
    </row>
    <row r="675" spans="2:2" ht="12.75" customHeight="1" x14ac:dyDescent="0.15">
      <c r="B675" s="90"/>
    </row>
    <row r="676" spans="2:2" ht="12.75" customHeight="1" x14ac:dyDescent="0.15">
      <c r="B676" s="90"/>
    </row>
    <row r="677" spans="2:2" ht="12.75" customHeight="1" x14ac:dyDescent="0.15">
      <c r="B677" s="90"/>
    </row>
    <row r="678" spans="2:2" ht="12.75" customHeight="1" x14ac:dyDescent="0.15">
      <c r="B678" s="90"/>
    </row>
    <row r="679" spans="2:2" ht="12.75" customHeight="1" x14ac:dyDescent="0.15">
      <c r="B679" s="90"/>
    </row>
    <row r="680" spans="2:2" ht="12.75" customHeight="1" x14ac:dyDescent="0.15">
      <c r="B680" s="90"/>
    </row>
    <row r="681" spans="2:2" ht="12.75" customHeight="1" x14ac:dyDescent="0.15">
      <c r="B681" s="90"/>
    </row>
    <row r="682" spans="2:2" ht="12.75" customHeight="1" x14ac:dyDescent="0.15">
      <c r="B682" s="90"/>
    </row>
    <row r="683" spans="2:2" ht="12.75" customHeight="1" x14ac:dyDescent="0.15">
      <c r="B683" s="90"/>
    </row>
    <row r="684" spans="2:2" ht="12.75" customHeight="1" x14ac:dyDescent="0.15">
      <c r="B684" s="90"/>
    </row>
    <row r="685" spans="2:2" ht="12.75" customHeight="1" x14ac:dyDescent="0.15">
      <c r="B685" s="90"/>
    </row>
    <row r="686" spans="2:2" ht="12.75" customHeight="1" x14ac:dyDescent="0.15">
      <c r="B686" s="90"/>
    </row>
    <row r="687" spans="2:2" ht="12.75" customHeight="1" x14ac:dyDescent="0.15">
      <c r="B687" s="90"/>
    </row>
    <row r="688" spans="2:2" ht="12.75" customHeight="1" x14ac:dyDescent="0.15">
      <c r="B688" s="90"/>
    </row>
    <row r="689" spans="2:2" ht="12.75" customHeight="1" x14ac:dyDescent="0.15">
      <c r="B689" s="90"/>
    </row>
    <row r="690" spans="2:2" ht="12.75" customHeight="1" x14ac:dyDescent="0.15">
      <c r="B690" s="90"/>
    </row>
    <row r="691" spans="2:2" ht="12.75" customHeight="1" x14ac:dyDescent="0.15">
      <c r="B691" s="90"/>
    </row>
    <row r="692" spans="2:2" ht="12.75" customHeight="1" x14ac:dyDescent="0.15">
      <c r="B692" s="90"/>
    </row>
    <row r="693" spans="2:2" ht="12.75" customHeight="1" x14ac:dyDescent="0.15">
      <c r="B693" s="90"/>
    </row>
    <row r="694" spans="2:2" ht="12.75" customHeight="1" x14ac:dyDescent="0.15">
      <c r="B694" s="90"/>
    </row>
    <row r="695" spans="2:2" ht="12.75" customHeight="1" x14ac:dyDescent="0.15">
      <c r="B695" s="90"/>
    </row>
    <row r="696" spans="2:2" ht="12.75" customHeight="1" x14ac:dyDescent="0.15">
      <c r="B696" s="90"/>
    </row>
    <row r="697" spans="2:2" ht="12.75" customHeight="1" x14ac:dyDescent="0.15">
      <c r="B697" s="90"/>
    </row>
    <row r="698" spans="2:2" ht="12.75" customHeight="1" x14ac:dyDescent="0.15">
      <c r="B698" s="90"/>
    </row>
    <row r="699" spans="2:2" ht="12.75" customHeight="1" x14ac:dyDescent="0.15">
      <c r="B699" s="90"/>
    </row>
    <row r="700" spans="2:2" ht="12.75" customHeight="1" x14ac:dyDescent="0.15">
      <c r="B700" s="90"/>
    </row>
    <row r="701" spans="2:2" ht="12.75" customHeight="1" x14ac:dyDescent="0.15">
      <c r="B701" s="90"/>
    </row>
    <row r="702" spans="2:2" ht="12.75" customHeight="1" x14ac:dyDescent="0.15">
      <c r="B702" s="90"/>
    </row>
    <row r="703" spans="2:2" ht="12.75" customHeight="1" x14ac:dyDescent="0.15">
      <c r="B703" s="90"/>
    </row>
    <row r="704" spans="2:2" ht="12.75" customHeight="1" x14ac:dyDescent="0.15">
      <c r="B704" s="90"/>
    </row>
    <row r="705" spans="2:2" ht="12.75" customHeight="1" x14ac:dyDescent="0.15">
      <c r="B705" s="90"/>
    </row>
    <row r="706" spans="2:2" ht="12.75" customHeight="1" x14ac:dyDescent="0.15">
      <c r="B706" s="90"/>
    </row>
    <row r="707" spans="2:2" ht="12.75" customHeight="1" x14ac:dyDescent="0.15">
      <c r="B707" s="90"/>
    </row>
    <row r="708" spans="2:2" ht="12.75" customHeight="1" x14ac:dyDescent="0.15">
      <c r="B708" s="90"/>
    </row>
    <row r="709" spans="2:2" ht="12.75" customHeight="1" x14ac:dyDescent="0.15">
      <c r="B709" s="90"/>
    </row>
    <row r="710" spans="2:2" ht="12.75" customHeight="1" x14ac:dyDescent="0.15">
      <c r="B710" s="90"/>
    </row>
    <row r="711" spans="2:2" ht="12.75" customHeight="1" x14ac:dyDescent="0.15">
      <c r="B711" s="90"/>
    </row>
    <row r="712" spans="2:2" ht="12.75" customHeight="1" x14ac:dyDescent="0.15">
      <c r="B712" s="90"/>
    </row>
    <row r="713" spans="2:2" ht="12.75" customHeight="1" x14ac:dyDescent="0.15">
      <c r="B713" s="90"/>
    </row>
    <row r="714" spans="2:2" ht="12.75" customHeight="1" x14ac:dyDescent="0.15">
      <c r="B714" s="90"/>
    </row>
    <row r="715" spans="2:2" ht="12.75" customHeight="1" x14ac:dyDescent="0.15">
      <c r="B715" s="90"/>
    </row>
    <row r="716" spans="2:2" ht="12.75" customHeight="1" x14ac:dyDescent="0.15">
      <c r="B716" s="90"/>
    </row>
    <row r="717" spans="2:2" ht="12.75" customHeight="1" x14ac:dyDescent="0.15">
      <c r="B717" s="90"/>
    </row>
    <row r="718" spans="2:2" ht="12.75" customHeight="1" x14ac:dyDescent="0.15">
      <c r="B718" s="90"/>
    </row>
    <row r="719" spans="2:2" ht="12.75" customHeight="1" x14ac:dyDescent="0.15">
      <c r="B719" s="90"/>
    </row>
    <row r="720" spans="2:2" ht="12.75" customHeight="1" x14ac:dyDescent="0.15">
      <c r="B720" s="90"/>
    </row>
    <row r="721" spans="2:2" ht="12.75" customHeight="1" x14ac:dyDescent="0.15">
      <c r="B721" s="90"/>
    </row>
    <row r="722" spans="2:2" ht="12.75" customHeight="1" x14ac:dyDescent="0.15">
      <c r="B722" s="90"/>
    </row>
    <row r="723" spans="2:2" ht="12.75" customHeight="1" x14ac:dyDescent="0.15">
      <c r="B723" s="90"/>
    </row>
    <row r="724" spans="2:2" ht="12.75" customHeight="1" x14ac:dyDescent="0.15">
      <c r="B724" s="90"/>
    </row>
    <row r="725" spans="2:2" ht="12.75" customHeight="1" x14ac:dyDescent="0.15">
      <c r="B725" s="90"/>
    </row>
    <row r="726" spans="2:2" ht="12.75" customHeight="1" x14ac:dyDescent="0.15">
      <c r="B726" s="90"/>
    </row>
    <row r="727" spans="2:2" ht="12.75" customHeight="1" x14ac:dyDescent="0.15">
      <c r="B727" s="90"/>
    </row>
    <row r="728" spans="2:2" ht="12.75" customHeight="1" x14ac:dyDescent="0.15">
      <c r="B728" s="90"/>
    </row>
    <row r="729" spans="2:2" ht="12.75" customHeight="1" x14ac:dyDescent="0.15">
      <c r="B729" s="90"/>
    </row>
    <row r="730" spans="2:2" ht="12.75" customHeight="1" x14ac:dyDescent="0.15">
      <c r="B730" s="90"/>
    </row>
    <row r="731" spans="2:2" ht="12.75" customHeight="1" x14ac:dyDescent="0.15">
      <c r="B731" s="90"/>
    </row>
    <row r="732" spans="2:2" ht="12.75" customHeight="1" x14ac:dyDescent="0.15">
      <c r="B732" s="90"/>
    </row>
    <row r="733" spans="2:2" ht="12.75" customHeight="1" x14ac:dyDescent="0.15">
      <c r="B733" s="90"/>
    </row>
    <row r="734" spans="2:2" ht="12.75" customHeight="1" x14ac:dyDescent="0.15">
      <c r="B734" s="90"/>
    </row>
    <row r="735" spans="2:2" ht="12.75" customHeight="1" x14ac:dyDescent="0.15">
      <c r="B735" s="90"/>
    </row>
    <row r="736" spans="2:2" ht="12.75" customHeight="1" x14ac:dyDescent="0.15">
      <c r="B736" s="90"/>
    </row>
    <row r="737" spans="2:2" ht="12.75" customHeight="1" x14ac:dyDescent="0.15">
      <c r="B737" s="90"/>
    </row>
    <row r="738" spans="2:2" ht="12.75" customHeight="1" x14ac:dyDescent="0.15">
      <c r="B738" s="90"/>
    </row>
    <row r="739" spans="2:2" ht="12.75" customHeight="1" x14ac:dyDescent="0.15">
      <c r="B739" s="90"/>
    </row>
    <row r="740" spans="2:2" ht="12.75" customHeight="1" x14ac:dyDescent="0.15">
      <c r="B740" s="90"/>
    </row>
    <row r="741" spans="2:2" ht="12.75" customHeight="1" x14ac:dyDescent="0.15">
      <c r="B741" s="90"/>
    </row>
    <row r="742" spans="2:2" ht="12.75" customHeight="1" x14ac:dyDescent="0.15">
      <c r="B742" s="90"/>
    </row>
    <row r="743" spans="2:2" ht="12.75" customHeight="1" x14ac:dyDescent="0.15">
      <c r="B743" s="90"/>
    </row>
    <row r="744" spans="2:2" ht="12.75" customHeight="1" x14ac:dyDescent="0.15">
      <c r="B744" s="90"/>
    </row>
    <row r="745" spans="2:2" ht="12.75" customHeight="1" x14ac:dyDescent="0.15">
      <c r="B745" s="90"/>
    </row>
    <row r="746" spans="2:2" ht="12.75" customHeight="1" x14ac:dyDescent="0.15">
      <c r="B746" s="90"/>
    </row>
    <row r="747" spans="2:2" ht="12.75" customHeight="1" x14ac:dyDescent="0.15">
      <c r="B747" s="90"/>
    </row>
    <row r="748" spans="2:2" ht="12.75" customHeight="1" x14ac:dyDescent="0.15">
      <c r="B748" s="90"/>
    </row>
    <row r="749" spans="2:2" ht="12.75" customHeight="1" x14ac:dyDescent="0.15">
      <c r="B749" s="90"/>
    </row>
    <row r="750" spans="2:2" ht="12.75" customHeight="1" x14ac:dyDescent="0.15">
      <c r="B750" s="90"/>
    </row>
    <row r="751" spans="2:2" ht="12.75" customHeight="1" x14ac:dyDescent="0.15">
      <c r="B751" s="90"/>
    </row>
    <row r="752" spans="2:2" ht="12.75" customHeight="1" x14ac:dyDescent="0.15">
      <c r="B752" s="90"/>
    </row>
    <row r="753" spans="2:2" ht="12.75" customHeight="1" x14ac:dyDescent="0.15">
      <c r="B753" s="90"/>
    </row>
    <row r="754" spans="2:2" ht="12.75" customHeight="1" x14ac:dyDescent="0.15">
      <c r="B754" s="90"/>
    </row>
    <row r="755" spans="2:2" ht="12.75" customHeight="1" x14ac:dyDescent="0.15">
      <c r="B755" s="90"/>
    </row>
    <row r="756" spans="2:2" ht="12.75" customHeight="1" x14ac:dyDescent="0.15">
      <c r="B756" s="90"/>
    </row>
    <row r="757" spans="2:2" ht="12.75" customHeight="1" x14ac:dyDescent="0.15">
      <c r="B757" s="90"/>
    </row>
    <row r="758" spans="2:2" ht="12.75" customHeight="1" x14ac:dyDescent="0.15">
      <c r="B758" s="90"/>
    </row>
    <row r="759" spans="2:2" ht="12.75" customHeight="1" x14ac:dyDescent="0.15">
      <c r="B759" s="90"/>
    </row>
    <row r="760" spans="2:2" ht="12.75" customHeight="1" x14ac:dyDescent="0.15">
      <c r="B760" s="90"/>
    </row>
    <row r="761" spans="2:2" ht="12.75" customHeight="1" x14ac:dyDescent="0.15">
      <c r="B761" s="90"/>
    </row>
    <row r="762" spans="2:2" ht="12.75" customHeight="1" x14ac:dyDescent="0.15">
      <c r="B762" s="90"/>
    </row>
    <row r="763" spans="2:2" ht="12.75" customHeight="1" x14ac:dyDescent="0.15">
      <c r="B763" s="90"/>
    </row>
    <row r="764" spans="2:2" ht="12.75" customHeight="1" x14ac:dyDescent="0.15">
      <c r="B764" s="90"/>
    </row>
    <row r="765" spans="2:2" ht="12.75" customHeight="1" x14ac:dyDescent="0.15">
      <c r="B765" s="90"/>
    </row>
    <row r="766" spans="2:2" ht="12.75" customHeight="1" x14ac:dyDescent="0.15">
      <c r="B766" s="90"/>
    </row>
    <row r="767" spans="2:2" ht="12.75" customHeight="1" x14ac:dyDescent="0.15">
      <c r="B767" s="90"/>
    </row>
    <row r="768" spans="2:2" ht="12.75" customHeight="1" x14ac:dyDescent="0.15">
      <c r="B768" s="90"/>
    </row>
    <row r="769" spans="2:2" ht="12.75" customHeight="1" x14ac:dyDescent="0.15">
      <c r="B769" s="90"/>
    </row>
    <row r="770" spans="2:2" ht="12.75" customHeight="1" x14ac:dyDescent="0.15">
      <c r="B770" s="90"/>
    </row>
    <row r="771" spans="2:2" ht="12.75" customHeight="1" x14ac:dyDescent="0.15">
      <c r="B771" s="90"/>
    </row>
    <row r="772" spans="2:2" ht="12.75" customHeight="1" x14ac:dyDescent="0.15">
      <c r="B772" s="90"/>
    </row>
    <row r="773" spans="2:2" ht="12.75" customHeight="1" x14ac:dyDescent="0.15">
      <c r="B773" s="90"/>
    </row>
    <row r="774" spans="2:2" ht="12.75" customHeight="1" x14ac:dyDescent="0.15">
      <c r="B774" s="90"/>
    </row>
    <row r="775" spans="2:2" ht="12.75" customHeight="1" x14ac:dyDescent="0.15">
      <c r="B775" s="90"/>
    </row>
    <row r="776" spans="2:2" ht="12.75" customHeight="1" x14ac:dyDescent="0.15">
      <c r="B776" s="90"/>
    </row>
    <row r="777" spans="2:2" ht="12.75" customHeight="1" x14ac:dyDescent="0.15">
      <c r="B777" s="90"/>
    </row>
    <row r="778" spans="2:2" ht="12.75" customHeight="1" x14ac:dyDescent="0.15">
      <c r="B778" s="90"/>
    </row>
    <row r="779" spans="2:2" ht="12.75" customHeight="1" x14ac:dyDescent="0.15">
      <c r="B779" s="90"/>
    </row>
    <row r="780" spans="2:2" ht="12.75" customHeight="1" x14ac:dyDescent="0.15">
      <c r="B780" s="90"/>
    </row>
    <row r="781" spans="2:2" ht="12.75" customHeight="1" x14ac:dyDescent="0.15">
      <c r="B781" s="90"/>
    </row>
    <row r="782" spans="2:2" ht="12.75" customHeight="1" x14ac:dyDescent="0.15">
      <c r="B782" s="90"/>
    </row>
    <row r="783" spans="2:2" ht="12.75" customHeight="1" x14ac:dyDescent="0.15">
      <c r="B783" s="90"/>
    </row>
    <row r="784" spans="2:2" ht="12.75" customHeight="1" x14ac:dyDescent="0.15">
      <c r="B784" s="90"/>
    </row>
    <row r="785" spans="2:2" ht="12.75" customHeight="1" x14ac:dyDescent="0.15">
      <c r="B785" s="90"/>
    </row>
    <row r="786" spans="2:2" ht="12.75" customHeight="1" x14ac:dyDescent="0.15">
      <c r="B786" s="90"/>
    </row>
    <row r="787" spans="2:2" ht="12.75" customHeight="1" x14ac:dyDescent="0.15">
      <c r="B787" s="90"/>
    </row>
    <row r="788" spans="2:2" ht="12.75" customHeight="1" x14ac:dyDescent="0.15">
      <c r="B788" s="90"/>
    </row>
    <row r="789" spans="2:2" ht="12.75" customHeight="1" x14ac:dyDescent="0.15">
      <c r="B789" s="90"/>
    </row>
    <row r="790" spans="2:2" ht="12.75" customHeight="1" x14ac:dyDescent="0.15">
      <c r="B790" s="90"/>
    </row>
    <row r="791" spans="2:2" ht="12.75" customHeight="1" x14ac:dyDescent="0.15">
      <c r="B791" s="90"/>
    </row>
    <row r="792" spans="2:2" ht="12.75" customHeight="1" x14ac:dyDescent="0.15">
      <c r="B792" s="90"/>
    </row>
    <row r="793" spans="2:2" ht="12.75" customHeight="1" x14ac:dyDescent="0.15">
      <c r="B793" s="90"/>
    </row>
    <row r="794" spans="2:2" ht="12.75" customHeight="1" x14ac:dyDescent="0.15">
      <c r="B794" s="90"/>
    </row>
    <row r="795" spans="2:2" ht="12.75" customHeight="1" x14ac:dyDescent="0.15">
      <c r="B795" s="90"/>
    </row>
    <row r="796" spans="2:2" ht="12.75" customHeight="1" x14ac:dyDescent="0.15">
      <c r="B796" s="90"/>
    </row>
    <row r="797" spans="2:2" ht="12.75" customHeight="1" x14ac:dyDescent="0.15">
      <c r="B797" s="90"/>
    </row>
    <row r="798" spans="2:2" ht="12.75" customHeight="1" x14ac:dyDescent="0.15">
      <c r="B798" s="90"/>
    </row>
    <row r="799" spans="2:2" ht="12.75" customHeight="1" x14ac:dyDescent="0.15">
      <c r="B799" s="90"/>
    </row>
    <row r="800" spans="2:2" ht="12.75" customHeight="1" x14ac:dyDescent="0.15">
      <c r="B800" s="90"/>
    </row>
    <row r="801" spans="2:2" ht="12.75" customHeight="1" x14ac:dyDescent="0.15">
      <c r="B801" s="90"/>
    </row>
    <row r="802" spans="2:2" ht="12.75" customHeight="1" x14ac:dyDescent="0.15">
      <c r="B802" s="90"/>
    </row>
    <row r="803" spans="2:2" ht="12.75" customHeight="1" x14ac:dyDescent="0.15">
      <c r="B803" s="90"/>
    </row>
    <row r="804" spans="2:2" ht="12.75" customHeight="1" x14ac:dyDescent="0.15">
      <c r="B804" s="90"/>
    </row>
    <row r="805" spans="2:2" ht="12.75" customHeight="1" x14ac:dyDescent="0.15">
      <c r="B805" s="90"/>
    </row>
    <row r="806" spans="2:2" ht="12.75" customHeight="1" x14ac:dyDescent="0.15">
      <c r="B806" s="90"/>
    </row>
    <row r="807" spans="2:2" ht="12.75" customHeight="1" x14ac:dyDescent="0.15">
      <c r="B807" s="90"/>
    </row>
    <row r="808" spans="2:2" ht="12.75" customHeight="1" x14ac:dyDescent="0.15">
      <c r="B808" s="90"/>
    </row>
    <row r="809" spans="2:2" ht="12.75" customHeight="1" x14ac:dyDescent="0.15">
      <c r="B809" s="90"/>
    </row>
    <row r="810" spans="2:2" ht="12.75" customHeight="1" x14ac:dyDescent="0.15">
      <c r="B810" s="90"/>
    </row>
    <row r="811" spans="2:2" ht="12.75" customHeight="1" x14ac:dyDescent="0.15">
      <c r="B811" s="90"/>
    </row>
    <row r="812" spans="2:2" ht="12.75" customHeight="1" x14ac:dyDescent="0.15">
      <c r="B812" s="90"/>
    </row>
    <row r="813" spans="2:2" ht="12.75" customHeight="1" x14ac:dyDescent="0.15">
      <c r="B813" s="90"/>
    </row>
    <row r="814" spans="2:2" ht="12.75" customHeight="1" x14ac:dyDescent="0.15">
      <c r="B814" s="90"/>
    </row>
    <row r="815" spans="2:2" ht="12.75" customHeight="1" x14ac:dyDescent="0.15">
      <c r="B815" s="90"/>
    </row>
    <row r="816" spans="2:2" ht="12.75" customHeight="1" x14ac:dyDescent="0.15">
      <c r="B816" s="90"/>
    </row>
    <row r="817" spans="2:2" ht="12.75" customHeight="1" x14ac:dyDescent="0.15">
      <c r="B817" s="90"/>
    </row>
    <row r="818" spans="2:2" ht="12.75" customHeight="1" x14ac:dyDescent="0.15">
      <c r="B818" s="90"/>
    </row>
    <row r="819" spans="2:2" ht="12.75" customHeight="1" x14ac:dyDescent="0.15">
      <c r="B819" s="90"/>
    </row>
    <row r="820" spans="2:2" ht="12.75" customHeight="1" x14ac:dyDescent="0.15">
      <c r="B820" s="90"/>
    </row>
    <row r="821" spans="2:2" ht="12.75" customHeight="1" x14ac:dyDescent="0.15">
      <c r="B821" s="90"/>
    </row>
    <row r="822" spans="2:2" ht="12.75" customHeight="1" x14ac:dyDescent="0.15">
      <c r="B822" s="90"/>
    </row>
    <row r="823" spans="2:2" ht="12.75" customHeight="1" x14ac:dyDescent="0.15">
      <c r="B823" s="90"/>
    </row>
    <row r="824" spans="2:2" ht="12.75" customHeight="1" x14ac:dyDescent="0.15">
      <c r="B824" s="90"/>
    </row>
    <row r="825" spans="2:2" ht="12.75" customHeight="1" x14ac:dyDescent="0.15">
      <c r="B825" s="90"/>
    </row>
    <row r="826" spans="2:2" ht="12.75" customHeight="1" x14ac:dyDescent="0.15">
      <c r="B826" s="90"/>
    </row>
    <row r="827" spans="2:2" ht="12.75" customHeight="1" x14ac:dyDescent="0.15">
      <c r="B827" s="90"/>
    </row>
    <row r="828" spans="2:2" ht="12.75" customHeight="1" x14ac:dyDescent="0.15">
      <c r="B828" s="90"/>
    </row>
    <row r="829" spans="2:2" ht="12.75" customHeight="1" x14ac:dyDescent="0.15">
      <c r="B829" s="90"/>
    </row>
    <row r="830" spans="2:2" ht="12.75" customHeight="1" x14ac:dyDescent="0.15">
      <c r="B830" s="90"/>
    </row>
    <row r="831" spans="2:2" ht="12.75" customHeight="1" x14ac:dyDescent="0.15">
      <c r="B831" s="90"/>
    </row>
    <row r="832" spans="2:2" ht="12.75" customHeight="1" x14ac:dyDescent="0.15">
      <c r="B832" s="90"/>
    </row>
    <row r="833" spans="2:2" ht="12.75" customHeight="1" x14ac:dyDescent="0.15">
      <c r="B833" s="90"/>
    </row>
    <row r="834" spans="2:2" ht="12.75" customHeight="1" x14ac:dyDescent="0.15">
      <c r="B834" s="90"/>
    </row>
    <row r="835" spans="2:2" ht="12.75" customHeight="1" x14ac:dyDescent="0.15">
      <c r="B835" s="90"/>
    </row>
    <row r="836" spans="2:2" ht="12.75" customHeight="1" x14ac:dyDescent="0.15">
      <c r="B836" s="90"/>
    </row>
    <row r="837" spans="2:2" ht="12.75" customHeight="1" x14ac:dyDescent="0.15">
      <c r="B837" s="90"/>
    </row>
    <row r="838" spans="2:2" ht="12.75" customHeight="1" x14ac:dyDescent="0.15">
      <c r="B838" s="90"/>
    </row>
    <row r="839" spans="2:2" ht="12.75" customHeight="1" x14ac:dyDescent="0.15">
      <c r="B839" s="90"/>
    </row>
    <row r="840" spans="2:2" ht="12.75" customHeight="1" x14ac:dyDescent="0.15">
      <c r="B840" s="90"/>
    </row>
    <row r="841" spans="2:2" ht="12.75" customHeight="1" x14ac:dyDescent="0.15">
      <c r="B841" s="90"/>
    </row>
    <row r="842" spans="2:2" ht="12.75" customHeight="1" x14ac:dyDescent="0.15">
      <c r="B842" s="90"/>
    </row>
    <row r="843" spans="2:2" ht="12.75" customHeight="1" x14ac:dyDescent="0.15">
      <c r="B843" s="90"/>
    </row>
    <row r="844" spans="2:2" ht="12.75" customHeight="1" x14ac:dyDescent="0.15">
      <c r="B844" s="90"/>
    </row>
    <row r="845" spans="2:2" ht="12.75" customHeight="1" x14ac:dyDescent="0.15">
      <c r="B845" s="90"/>
    </row>
    <row r="846" spans="2:2" ht="12.75" customHeight="1" x14ac:dyDescent="0.15">
      <c r="B846" s="90"/>
    </row>
    <row r="847" spans="2:2" ht="12.75" customHeight="1" x14ac:dyDescent="0.15">
      <c r="B847" s="90"/>
    </row>
    <row r="848" spans="2:2" ht="12.75" customHeight="1" x14ac:dyDescent="0.15">
      <c r="B848" s="90"/>
    </row>
    <row r="849" spans="2:2" ht="12.75" customHeight="1" x14ac:dyDescent="0.15">
      <c r="B849" s="90"/>
    </row>
    <row r="850" spans="2:2" ht="12.75" customHeight="1" x14ac:dyDescent="0.15">
      <c r="B850" s="90"/>
    </row>
    <row r="851" spans="2:2" ht="12.75" customHeight="1" x14ac:dyDescent="0.15">
      <c r="B851" s="90"/>
    </row>
    <row r="852" spans="2:2" ht="12.75" customHeight="1" x14ac:dyDescent="0.15">
      <c r="B852" s="90"/>
    </row>
    <row r="853" spans="2:2" ht="12.75" customHeight="1" x14ac:dyDescent="0.15">
      <c r="B853" s="90"/>
    </row>
    <row r="854" spans="2:2" ht="12.75" customHeight="1" x14ac:dyDescent="0.15">
      <c r="B854" s="90"/>
    </row>
    <row r="855" spans="2:2" ht="12.75" customHeight="1" x14ac:dyDescent="0.15">
      <c r="B855" s="90"/>
    </row>
    <row r="856" spans="2:2" ht="12.75" customHeight="1" x14ac:dyDescent="0.15">
      <c r="B856" s="90"/>
    </row>
    <row r="857" spans="2:2" ht="12.75" customHeight="1" x14ac:dyDescent="0.15">
      <c r="B857" s="90"/>
    </row>
    <row r="858" spans="2:2" ht="12.75" customHeight="1" x14ac:dyDescent="0.15">
      <c r="B858" s="90"/>
    </row>
    <row r="859" spans="2:2" ht="12.75" customHeight="1" x14ac:dyDescent="0.15">
      <c r="B859" s="90"/>
    </row>
    <row r="860" spans="2:2" ht="12.75" customHeight="1" x14ac:dyDescent="0.15">
      <c r="B860" s="90"/>
    </row>
    <row r="861" spans="2:2" ht="12.75" customHeight="1" x14ac:dyDescent="0.15">
      <c r="B861" s="90"/>
    </row>
    <row r="862" spans="2:2" ht="12.75" customHeight="1" x14ac:dyDescent="0.15">
      <c r="B862" s="90"/>
    </row>
    <row r="863" spans="2:2" ht="12.75" customHeight="1" x14ac:dyDescent="0.15">
      <c r="B863" s="90"/>
    </row>
    <row r="864" spans="2:2" ht="12.75" customHeight="1" x14ac:dyDescent="0.15">
      <c r="B864" s="90"/>
    </row>
    <row r="865" spans="2:2" ht="12.75" customHeight="1" x14ac:dyDescent="0.15">
      <c r="B865" s="90"/>
    </row>
    <row r="866" spans="2:2" ht="12.75" customHeight="1" x14ac:dyDescent="0.15">
      <c r="B866" s="90"/>
    </row>
    <row r="867" spans="2:2" ht="12.75" customHeight="1" x14ac:dyDescent="0.15">
      <c r="B867" s="90"/>
    </row>
    <row r="868" spans="2:2" ht="12.75" customHeight="1" x14ac:dyDescent="0.15">
      <c r="B868" s="90"/>
    </row>
    <row r="869" spans="2:2" ht="12.75" customHeight="1" x14ac:dyDescent="0.15">
      <c r="B869" s="90"/>
    </row>
    <row r="870" spans="2:2" ht="12.75" customHeight="1" x14ac:dyDescent="0.15">
      <c r="B870" s="90"/>
    </row>
    <row r="871" spans="2:2" ht="12.75" customHeight="1" x14ac:dyDescent="0.15">
      <c r="B871" s="90"/>
    </row>
    <row r="872" spans="2:2" ht="12.75" customHeight="1" x14ac:dyDescent="0.15">
      <c r="B872" s="90"/>
    </row>
    <row r="873" spans="2:2" ht="12.75" customHeight="1" x14ac:dyDescent="0.15">
      <c r="B873" s="90"/>
    </row>
    <row r="874" spans="2:2" ht="12.75" customHeight="1" x14ac:dyDescent="0.15">
      <c r="B874" s="90"/>
    </row>
    <row r="875" spans="2:2" ht="12.75" customHeight="1" x14ac:dyDescent="0.15">
      <c r="B875" s="90"/>
    </row>
    <row r="876" spans="2:2" ht="12.75" customHeight="1" x14ac:dyDescent="0.15">
      <c r="B876" s="90"/>
    </row>
    <row r="877" spans="2:2" ht="12.75" customHeight="1" x14ac:dyDescent="0.15">
      <c r="B877" s="90"/>
    </row>
    <row r="878" spans="2:2" ht="12.75" customHeight="1" x14ac:dyDescent="0.15">
      <c r="B878" s="90"/>
    </row>
    <row r="879" spans="2:2" ht="12.75" customHeight="1" x14ac:dyDescent="0.15">
      <c r="B879" s="90"/>
    </row>
    <row r="880" spans="2:2" ht="12.75" customHeight="1" x14ac:dyDescent="0.15">
      <c r="B880" s="90"/>
    </row>
    <row r="881" spans="2:2" ht="12.75" customHeight="1" x14ac:dyDescent="0.15">
      <c r="B881" s="90"/>
    </row>
    <row r="882" spans="2:2" ht="12.75" customHeight="1" x14ac:dyDescent="0.15">
      <c r="B882" s="90"/>
    </row>
    <row r="883" spans="2:2" ht="12.75" customHeight="1" x14ac:dyDescent="0.15">
      <c r="B883" s="90"/>
    </row>
    <row r="884" spans="2:2" ht="12.75" customHeight="1" x14ac:dyDescent="0.15">
      <c r="B884" s="90"/>
    </row>
    <row r="885" spans="2:2" ht="12.75" customHeight="1" x14ac:dyDescent="0.15">
      <c r="B885" s="90"/>
    </row>
    <row r="886" spans="2:2" ht="12.75" customHeight="1" x14ac:dyDescent="0.15">
      <c r="B886" s="90"/>
    </row>
    <row r="887" spans="2:2" ht="12.75" customHeight="1" x14ac:dyDescent="0.15">
      <c r="B887" s="90"/>
    </row>
    <row r="888" spans="2:2" ht="12.75" customHeight="1" x14ac:dyDescent="0.15">
      <c r="B888" s="90"/>
    </row>
    <row r="889" spans="2:2" ht="12.75" customHeight="1" x14ac:dyDescent="0.15">
      <c r="B889" s="90"/>
    </row>
    <row r="890" spans="2:2" ht="12.75" customHeight="1" x14ac:dyDescent="0.15">
      <c r="B890" s="90"/>
    </row>
    <row r="891" spans="2:2" ht="12.75" customHeight="1" x14ac:dyDescent="0.15">
      <c r="B891" s="90"/>
    </row>
    <row r="892" spans="2:2" ht="12.75" customHeight="1" x14ac:dyDescent="0.15">
      <c r="B892" s="90"/>
    </row>
    <row r="893" spans="2:2" ht="12.75" customHeight="1" x14ac:dyDescent="0.15">
      <c r="B893" s="90"/>
    </row>
    <row r="894" spans="2:2" ht="12.75" customHeight="1" x14ac:dyDescent="0.15">
      <c r="B894" s="90"/>
    </row>
    <row r="895" spans="2:2" ht="12.75" customHeight="1" x14ac:dyDescent="0.15">
      <c r="B895" s="90"/>
    </row>
    <row r="896" spans="2:2" ht="12.75" customHeight="1" x14ac:dyDescent="0.15">
      <c r="B896" s="90"/>
    </row>
    <row r="897" spans="2:2" ht="12.75" customHeight="1" x14ac:dyDescent="0.15">
      <c r="B897" s="90"/>
    </row>
    <row r="898" spans="2:2" ht="12.75" customHeight="1" x14ac:dyDescent="0.15">
      <c r="B898" s="90"/>
    </row>
    <row r="899" spans="2:2" ht="12.75" customHeight="1" x14ac:dyDescent="0.15">
      <c r="B899" s="90"/>
    </row>
    <row r="900" spans="2:2" ht="12.75" customHeight="1" x14ac:dyDescent="0.15">
      <c r="B900" s="90"/>
    </row>
    <row r="901" spans="2:2" ht="12.75" customHeight="1" x14ac:dyDescent="0.15">
      <c r="B901" s="90"/>
    </row>
    <row r="902" spans="2:2" ht="12.75" customHeight="1" x14ac:dyDescent="0.15">
      <c r="B902" s="90"/>
    </row>
    <row r="903" spans="2:2" ht="12.75" customHeight="1" x14ac:dyDescent="0.15">
      <c r="B903" s="90"/>
    </row>
    <row r="904" spans="2:2" ht="12.75" customHeight="1" x14ac:dyDescent="0.15">
      <c r="B904" s="90"/>
    </row>
    <row r="905" spans="2:2" ht="12.75" customHeight="1" x14ac:dyDescent="0.15">
      <c r="B905" s="90"/>
    </row>
    <row r="906" spans="2:2" ht="12.75" customHeight="1" x14ac:dyDescent="0.15">
      <c r="B906" s="90"/>
    </row>
    <row r="907" spans="2:2" ht="12.75" customHeight="1" x14ac:dyDescent="0.15">
      <c r="B907" s="90"/>
    </row>
    <row r="908" spans="2:2" ht="12.75" customHeight="1" x14ac:dyDescent="0.15">
      <c r="B908" s="90"/>
    </row>
    <row r="909" spans="2:2" ht="12.75" customHeight="1" x14ac:dyDescent="0.15">
      <c r="B909" s="90"/>
    </row>
    <row r="910" spans="2:2" ht="12.75" customHeight="1" x14ac:dyDescent="0.15">
      <c r="B910" s="90"/>
    </row>
    <row r="911" spans="2:2" ht="12.75" customHeight="1" x14ac:dyDescent="0.15">
      <c r="B911" s="90"/>
    </row>
    <row r="912" spans="2:2" ht="12.75" customHeight="1" x14ac:dyDescent="0.15">
      <c r="B912" s="90"/>
    </row>
    <row r="913" spans="2:2" ht="12.75" customHeight="1" x14ac:dyDescent="0.15">
      <c r="B913" s="90"/>
    </row>
    <row r="914" spans="2:2" ht="12.75" customHeight="1" x14ac:dyDescent="0.15">
      <c r="B914" s="90"/>
    </row>
    <row r="915" spans="2:2" ht="12.75" customHeight="1" x14ac:dyDescent="0.15">
      <c r="B915" s="90"/>
    </row>
    <row r="916" spans="2:2" ht="12.75" customHeight="1" x14ac:dyDescent="0.15">
      <c r="B916" s="90"/>
    </row>
    <row r="917" spans="2:2" ht="12.75" customHeight="1" x14ac:dyDescent="0.15">
      <c r="B917" s="90"/>
    </row>
    <row r="918" spans="2:2" ht="12.75" customHeight="1" x14ac:dyDescent="0.15">
      <c r="B918" s="90"/>
    </row>
    <row r="919" spans="2:2" ht="12.75" customHeight="1" x14ac:dyDescent="0.15">
      <c r="B919" s="90"/>
    </row>
    <row r="920" spans="2:2" ht="12.75" customHeight="1" x14ac:dyDescent="0.15">
      <c r="B920" s="90"/>
    </row>
    <row r="921" spans="2:2" ht="12.75" customHeight="1" x14ac:dyDescent="0.15">
      <c r="B921" s="90"/>
    </row>
    <row r="922" spans="2:2" ht="12.75" customHeight="1" x14ac:dyDescent="0.15">
      <c r="B922" s="90"/>
    </row>
    <row r="923" spans="2:2" ht="12.75" customHeight="1" x14ac:dyDescent="0.15">
      <c r="B923" s="90"/>
    </row>
    <row r="924" spans="2:2" ht="12.75" customHeight="1" x14ac:dyDescent="0.15">
      <c r="B924" s="90"/>
    </row>
    <row r="925" spans="2:2" ht="12.75" customHeight="1" x14ac:dyDescent="0.15">
      <c r="B925" s="90"/>
    </row>
    <row r="926" spans="2:2" ht="12.75" customHeight="1" x14ac:dyDescent="0.15">
      <c r="B926" s="90"/>
    </row>
    <row r="927" spans="2:2" ht="12.75" customHeight="1" x14ac:dyDescent="0.15">
      <c r="B927" s="90"/>
    </row>
    <row r="928" spans="2:2" ht="12.75" customHeight="1" x14ac:dyDescent="0.15">
      <c r="B928" s="90"/>
    </row>
    <row r="929" spans="2:2" ht="12.75" customHeight="1" x14ac:dyDescent="0.15">
      <c r="B929" s="90"/>
    </row>
    <row r="930" spans="2:2" ht="12.75" customHeight="1" x14ac:dyDescent="0.15">
      <c r="B930" s="90"/>
    </row>
    <row r="931" spans="2:2" ht="12.75" customHeight="1" x14ac:dyDescent="0.15">
      <c r="B931" s="90"/>
    </row>
    <row r="932" spans="2:2" ht="12.75" customHeight="1" x14ac:dyDescent="0.15">
      <c r="B932" s="90"/>
    </row>
    <row r="933" spans="2:2" ht="12.75" customHeight="1" x14ac:dyDescent="0.15">
      <c r="B933" s="90"/>
    </row>
    <row r="934" spans="2:2" ht="12.75" customHeight="1" x14ac:dyDescent="0.15">
      <c r="B934" s="90"/>
    </row>
    <row r="935" spans="2:2" ht="12.75" customHeight="1" x14ac:dyDescent="0.15">
      <c r="B935" s="90"/>
    </row>
    <row r="936" spans="2:2" ht="12.75" customHeight="1" x14ac:dyDescent="0.15">
      <c r="B936" s="90"/>
    </row>
    <row r="937" spans="2:2" ht="12.75" customHeight="1" x14ac:dyDescent="0.15">
      <c r="B937" s="90"/>
    </row>
    <row r="938" spans="2:2" ht="12.75" customHeight="1" x14ac:dyDescent="0.15">
      <c r="B938" s="90"/>
    </row>
    <row r="939" spans="2:2" ht="12.75" customHeight="1" x14ac:dyDescent="0.15">
      <c r="B939" s="90"/>
    </row>
    <row r="940" spans="2:2" ht="12.75" customHeight="1" x14ac:dyDescent="0.15">
      <c r="B940" s="90"/>
    </row>
    <row r="941" spans="2:2" ht="12.75" customHeight="1" x14ac:dyDescent="0.15">
      <c r="B941" s="90"/>
    </row>
    <row r="942" spans="2:2" ht="12.75" customHeight="1" x14ac:dyDescent="0.15">
      <c r="B942" s="90"/>
    </row>
    <row r="943" spans="2:2" ht="12.75" customHeight="1" x14ac:dyDescent="0.15">
      <c r="B943" s="90"/>
    </row>
    <row r="944" spans="2:2" ht="12.75" customHeight="1" x14ac:dyDescent="0.15">
      <c r="B944" s="90"/>
    </row>
    <row r="945" spans="2:2" ht="12.75" customHeight="1" x14ac:dyDescent="0.15">
      <c r="B945" s="90"/>
    </row>
    <row r="946" spans="2:2" ht="12.75" customHeight="1" x14ac:dyDescent="0.15">
      <c r="B946" s="90"/>
    </row>
    <row r="947" spans="2:2" ht="12.75" customHeight="1" x14ac:dyDescent="0.15">
      <c r="B947" s="90"/>
    </row>
    <row r="948" spans="2:2" ht="12.75" customHeight="1" x14ac:dyDescent="0.15">
      <c r="B948" s="90"/>
    </row>
    <row r="949" spans="2:2" ht="12.75" customHeight="1" x14ac:dyDescent="0.15">
      <c r="B949" s="90"/>
    </row>
    <row r="950" spans="2:2" ht="12.75" customHeight="1" x14ac:dyDescent="0.15">
      <c r="B950" s="90"/>
    </row>
    <row r="951" spans="2:2" ht="12.75" customHeight="1" x14ac:dyDescent="0.15">
      <c r="B951" s="90"/>
    </row>
    <row r="952" spans="2:2" ht="12.75" customHeight="1" x14ac:dyDescent="0.15">
      <c r="B952" s="90"/>
    </row>
    <row r="953" spans="2:2" ht="12.75" customHeight="1" x14ac:dyDescent="0.15">
      <c r="B953" s="90"/>
    </row>
    <row r="954" spans="2:2" ht="12.75" customHeight="1" x14ac:dyDescent="0.15">
      <c r="B954" s="90"/>
    </row>
    <row r="955" spans="2:2" ht="12.75" customHeight="1" x14ac:dyDescent="0.15">
      <c r="B955" s="90"/>
    </row>
    <row r="956" spans="2:2" ht="12.75" customHeight="1" x14ac:dyDescent="0.15">
      <c r="B956" s="90"/>
    </row>
    <row r="957" spans="2:2" ht="12.75" customHeight="1" x14ac:dyDescent="0.15">
      <c r="B957" s="90"/>
    </row>
    <row r="958" spans="2:2" ht="12.75" customHeight="1" x14ac:dyDescent="0.15">
      <c r="B958" s="90"/>
    </row>
    <row r="959" spans="2:2" ht="12.75" customHeight="1" x14ac:dyDescent="0.15">
      <c r="B959" s="90"/>
    </row>
    <row r="960" spans="2:2" ht="12.75" customHeight="1" x14ac:dyDescent="0.15">
      <c r="B960" s="90"/>
    </row>
    <row r="961" spans="2:2" ht="12.75" customHeight="1" x14ac:dyDescent="0.15">
      <c r="B961" s="90"/>
    </row>
    <row r="962" spans="2:2" ht="12.75" customHeight="1" x14ac:dyDescent="0.15">
      <c r="B962" s="90"/>
    </row>
    <row r="963" spans="2:2" ht="12.75" customHeight="1" x14ac:dyDescent="0.15">
      <c r="B963" s="90"/>
    </row>
    <row r="964" spans="2:2" ht="12.75" customHeight="1" x14ac:dyDescent="0.15">
      <c r="B964" s="90"/>
    </row>
    <row r="965" spans="2:2" ht="12.75" customHeight="1" x14ac:dyDescent="0.15">
      <c r="B965" s="90"/>
    </row>
    <row r="966" spans="2:2" ht="12.75" customHeight="1" x14ac:dyDescent="0.15">
      <c r="B966" s="90"/>
    </row>
    <row r="967" spans="2:2" ht="12.75" customHeight="1" x14ac:dyDescent="0.15">
      <c r="B967" s="90"/>
    </row>
    <row r="968" spans="2:2" ht="12.75" customHeight="1" x14ac:dyDescent="0.15">
      <c r="B968" s="90"/>
    </row>
    <row r="969" spans="2:2" ht="12.75" customHeight="1" x14ac:dyDescent="0.15">
      <c r="B969" s="90"/>
    </row>
    <row r="970" spans="2:2" ht="12.75" customHeight="1" x14ac:dyDescent="0.15">
      <c r="B970" s="90"/>
    </row>
    <row r="971" spans="2:2" ht="12.75" customHeight="1" x14ac:dyDescent="0.15">
      <c r="B971" s="90"/>
    </row>
    <row r="972" spans="2:2" ht="12.75" customHeight="1" x14ac:dyDescent="0.15">
      <c r="B972" s="90"/>
    </row>
    <row r="973" spans="2:2" ht="12.75" customHeight="1" x14ac:dyDescent="0.15">
      <c r="B973" s="90"/>
    </row>
    <row r="974" spans="2:2" ht="12.75" customHeight="1" x14ac:dyDescent="0.15">
      <c r="B974" s="90"/>
    </row>
    <row r="975" spans="2:2" ht="12.75" customHeight="1" x14ac:dyDescent="0.15">
      <c r="B975" s="90"/>
    </row>
    <row r="976" spans="2:2" ht="12.75" customHeight="1" x14ac:dyDescent="0.15">
      <c r="B976" s="90"/>
    </row>
    <row r="977" spans="2:2" ht="12.75" customHeight="1" x14ac:dyDescent="0.15">
      <c r="B977" s="90"/>
    </row>
    <row r="978" spans="2:2" ht="12.75" customHeight="1" x14ac:dyDescent="0.15">
      <c r="B978" s="90"/>
    </row>
    <row r="979" spans="2:2" ht="12.75" customHeight="1" x14ac:dyDescent="0.15">
      <c r="B979" s="90"/>
    </row>
    <row r="980" spans="2:2" ht="12.75" customHeight="1" x14ac:dyDescent="0.15">
      <c r="B980" s="90"/>
    </row>
    <row r="981" spans="2:2" ht="12.75" customHeight="1" x14ac:dyDescent="0.15">
      <c r="B981" s="90"/>
    </row>
    <row r="982" spans="2:2" ht="12.75" customHeight="1" x14ac:dyDescent="0.15">
      <c r="B982" s="90"/>
    </row>
    <row r="983" spans="2:2" ht="12.75" customHeight="1" x14ac:dyDescent="0.15">
      <c r="B983" s="90"/>
    </row>
    <row r="984" spans="2:2" ht="12.75" customHeight="1" x14ac:dyDescent="0.15">
      <c r="B984" s="90"/>
    </row>
    <row r="985" spans="2:2" ht="12.75" customHeight="1" x14ac:dyDescent="0.15">
      <c r="B985" s="90"/>
    </row>
    <row r="986" spans="2:2" ht="12.75" customHeight="1" x14ac:dyDescent="0.15">
      <c r="B986" s="90"/>
    </row>
    <row r="987" spans="2:2" ht="12.75" customHeight="1" x14ac:dyDescent="0.15">
      <c r="B987" s="90"/>
    </row>
    <row r="988" spans="2:2" ht="12.75" customHeight="1" x14ac:dyDescent="0.15">
      <c r="B988" s="90"/>
    </row>
    <row r="989" spans="2:2" ht="12.75" customHeight="1" x14ac:dyDescent="0.15">
      <c r="B989" s="90"/>
    </row>
    <row r="990" spans="2:2" ht="12.75" customHeight="1" x14ac:dyDescent="0.15">
      <c r="B990" s="90"/>
    </row>
    <row r="991" spans="2:2" ht="12.75" customHeight="1" x14ac:dyDescent="0.15">
      <c r="B991" s="90"/>
    </row>
    <row r="992" spans="2:2" ht="12.75" customHeight="1" x14ac:dyDescent="0.15">
      <c r="B992" s="90"/>
    </row>
    <row r="993" spans="2:2" ht="12.75" customHeight="1" x14ac:dyDescent="0.15">
      <c r="B993" s="90"/>
    </row>
    <row r="994" spans="2:2" ht="12.75" customHeight="1" x14ac:dyDescent="0.15">
      <c r="B994" s="90"/>
    </row>
    <row r="995" spans="2:2" ht="12.75" customHeight="1" x14ac:dyDescent="0.15">
      <c r="B995" s="90"/>
    </row>
    <row r="996" spans="2:2" ht="12.75" customHeight="1" x14ac:dyDescent="0.15">
      <c r="B996" s="90"/>
    </row>
    <row r="997" spans="2:2" ht="12.75" customHeight="1" x14ac:dyDescent="0.15">
      <c r="B997" s="90"/>
    </row>
    <row r="998" spans="2:2" ht="12.75" customHeight="1" x14ac:dyDescent="0.15">
      <c r="B998" s="90"/>
    </row>
    <row r="999" spans="2:2" ht="12.75" customHeight="1" x14ac:dyDescent="0.15">
      <c r="B999" s="90"/>
    </row>
  </sheetData>
  <mergeCells count="1">
    <mergeCell ref="A1:E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00"/>
  <sheetViews>
    <sheetView tabSelected="1" workbookViewId="0">
      <selection activeCell="L87" sqref="L87"/>
    </sheetView>
  </sheetViews>
  <sheetFormatPr baseColWidth="10" defaultColWidth="14.5" defaultRowHeight="15" customHeight="1" x14ac:dyDescent="0.15"/>
  <cols>
    <col min="1" max="1" width="14" customWidth="1"/>
    <col min="2" max="26" width="11.5" customWidth="1"/>
  </cols>
  <sheetData>
    <row r="1" spans="1:5" ht="20.25" customHeight="1" x14ac:dyDescent="0.15">
      <c r="A1" s="86" t="s">
        <v>75</v>
      </c>
      <c r="B1" s="87" t="s">
        <v>76</v>
      </c>
      <c r="C1" s="86" t="s">
        <v>77</v>
      </c>
      <c r="D1" s="86" t="s">
        <v>78</v>
      </c>
      <c r="E1" s="86" t="s">
        <v>79</v>
      </c>
    </row>
    <row r="2" spans="1:5" ht="12.75" customHeight="1" x14ac:dyDescent="0.2">
      <c r="A2" s="82" t="s">
        <v>67</v>
      </c>
      <c r="B2" s="88" t="s">
        <v>81</v>
      </c>
      <c r="C2" s="89">
        <v>31443</v>
      </c>
      <c r="D2" s="89">
        <v>28939</v>
      </c>
      <c r="E2" s="83">
        <f>S6D!$D2/S6D!$C2</f>
        <v>0.92036383296759217</v>
      </c>
    </row>
    <row r="3" spans="1:5" ht="12.75" customHeight="1" x14ac:dyDescent="0.2">
      <c r="A3" s="82" t="s">
        <v>68</v>
      </c>
      <c r="B3" s="88" t="s">
        <v>81</v>
      </c>
      <c r="C3" s="89">
        <v>31177</v>
      </c>
      <c r="D3" s="89">
        <v>28409</v>
      </c>
      <c r="E3" s="83">
        <f>S6D!$D3/S6D!$C3</f>
        <v>0.91121660198223053</v>
      </c>
    </row>
    <row r="4" spans="1:5" ht="12.75" customHeight="1" x14ac:dyDescent="0.2">
      <c r="A4" s="82" t="s">
        <v>69</v>
      </c>
      <c r="B4" s="88" t="s">
        <v>81</v>
      </c>
      <c r="C4" s="89">
        <v>30689</v>
      </c>
      <c r="D4" s="89">
        <v>27044</v>
      </c>
      <c r="E4" s="83">
        <f>S6D!$D4/S6D!$C4</f>
        <v>0.88122780149239144</v>
      </c>
    </row>
    <row r="5" spans="1:5" ht="12.75" customHeight="1" x14ac:dyDescent="0.2">
      <c r="A5" s="82" t="s">
        <v>70</v>
      </c>
      <c r="B5" s="88" t="s">
        <v>81</v>
      </c>
      <c r="C5" s="89">
        <v>9453</v>
      </c>
      <c r="D5" s="89">
        <v>8702</v>
      </c>
      <c r="E5" s="83">
        <f>S6D!$D5/S6D!$C5</f>
        <v>0.92055432137945625</v>
      </c>
    </row>
    <row r="6" spans="1:5" ht="12.75" customHeight="1" x14ac:dyDescent="0.2">
      <c r="A6" s="82" t="s">
        <v>71</v>
      </c>
      <c r="B6" s="88" t="s">
        <v>81</v>
      </c>
      <c r="C6" s="89">
        <v>11558</v>
      </c>
      <c r="D6" s="89">
        <v>10397</v>
      </c>
      <c r="E6" s="83">
        <f>S6D!$D6/S6D!$C6</f>
        <v>0.8995500951721751</v>
      </c>
    </row>
    <row r="7" spans="1:5" ht="12.75" customHeight="1" x14ac:dyDescent="0.2">
      <c r="A7" s="82" t="s">
        <v>72</v>
      </c>
      <c r="B7" s="88" t="s">
        <v>81</v>
      </c>
      <c r="C7" s="89">
        <v>14465</v>
      </c>
      <c r="D7" s="89">
        <v>11732</v>
      </c>
      <c r="E7" s="83">
        <f>S6D!$D7/S6D!$C7</f>
        <v>0.81106118216384371</v>
      </c>
    </row>
    <row r="8" spans="1:5" ht="12.75" customHeight="1" x14ac:dyDescent="0.2">
      <c r="A8" s="84" t="s">
        <v>73</v>
      </c>
      <c r="B8" s="88" t="s">
        <v>82</v>
      </c>
      <c r="C8" s="89">
        <v>1762</v>
      </c>
      <c r="D8" s="89">
        <v>641</v>
      </c>
      <c r="E8" s="83">
        <f>S6D!$D8/S6D!$C8</f>
        <v>0.3637911464245176</v>
      </c>
    </row>
    <row r="9" spans="1:5" ht="12.75" customHeight="1" x14ac:dyDescent="0.15">
      <c r="B9" s="90"/>
    </row>
    <row r="10" spans="1:5" ht="12.75" customHeight="1" x14ac:dyDescent="0.15">
      <c r="B10" s="90"/>
    </row>
    <row r="11" spans="1:5" ht="12.75" customHeight="1" x14ac:dyDescent="0.15">
      <c r="B11" s="90"/>
    </row>
    <row r="12" spans="1:5" ht="12.75" customHeight="1" x14ac:dyDescent="0.15">
      <c r="B12" s="90"/>
    </row>
    <row r="13" spans="1:5" ht="12.75" customHeight="1" x14ac:dyDescent="0.15">
      <c r="B13" s="90"/>
    </row>
    <row r="14" spans="1:5" ht="12.75" customHeight="1" x14ac:dyDescent="0.15">
      <c r="B14" s="90"/>
    </row>
    <row r="15" spans="1:5" ht="12.75" customHeight="1" x14ac:dyDescent="0.15">
      <c r="B15" s="90"/>
    </row>
    <row r="16" spans="1:5" ht="12.75" customHeight="1" x14ac:dyDescent="0.15">
      <c r="B16" s="90"/>
    </row>
    <row r="17" spans="2:2" ht="12.75" customHeight="1" x14ac:dyDescent="0.15">
      <c r="B17" s="90"/>
    </row>
    <row r="18" spans="2:2" ht="12.75" customHeight="1" x14ac:dyDescent="0.15">
      <c r="B18" s="90"/>
    </row>
    <row r="19" spans="2:2" ht="12.75" customHeight="1" x14ac:dyDescent="0.15">
      <c r="B19" s="90"/>
    </row>
    <row r="20" spans="2:2" ht="12.75" customHeight="1" x14ac:dyDescent="0.15">
      <c r="B20" s="90"/>
    </row>
    <row r="21" spans="2:2" ht="12.75" customHeight="1" x14ac:dyDescent="0.15">
      <c r="B21" s="90"/>
    </row>
    <row r="22" spans="2:2" ht="12.75" customHeight="1" x14ac:dyDescent="0.15">
      <c r="B22" s="90"/>
    </row>
    <row r="23" spans="2:2" ht="12.75" customHeight="1" x14ac:dyDescent="0.15">
      <c r="B23" s="90"/>
    </row>
    <row r="24" spans="2:2" ht="12.75" customHeight="1" x14ac:dyDescent="0.15">
      <c r="B24" s="90"/>
    </row>
    <row r="25" spans="2:2" ht="12.75" customHeight="1" x14ac:dyDescent="0.15">
      <c r="B25" s="90"/>
    </row>
    <row r="26" spans="2:2" ht="12.75" customHeight="1" x14ac:dyDescent="0.15">
      <c r="B26" s="90"/>
    </row>
    <row r="27" spans="2:2" ht="12.75" customHeight="1" x14ac:dyDescent="0.15">
      <c r="B27" s="90"/>
    </row>
    <row r="28" spans="2:2" ht="12.75" customHeight="1" x14ac:dyDescent="0.15">
      <c r="B28" s="90"/>
    </row>
    <row r="29" spans="2:2" ht="12.75" customHeight="1" x14ac:dyDescent="0.15">
      <c r="B29" s="90"/>
    </row>
    <row r="30" spans="2:2" ht="12.75" customHeight="1" x14ac:dyDescent="0.15">
      <c r="B30" s="90"/>
    </row>
    <row r="31" spans="2:2" ht="12.75" customHeight="1" x14ac:dyDescent="0.15">
      <c r="B31" s="90"/>
    </row>
    <row r="32" spans="2:2" ht="12.75" customHeight="1" x14ac:dyDescent="0.15">
      <c r="B32" s="90"/>
    </row>
    <row r="33" spans="2:2" ht="12.75" customHeight="1" x14ac:dyDescent="0.15">
      <c r="B33" s="90"/>
    </row>
    <row r="34" spans="2:2" ht="12.75" customHeight="1" x14ac:dyDescent="0.15">
      <c r="B34" s="90"/>
    </row>
    <row r="35" spans="2:2" ht="12.75" customHeight="1" x14ac:dyDescent="0.15">
      <c r="B35" s="90"/>
    </row>
    <row r="36" spans="2:2" ht="12.75" customHeight="1" x14ac:dyDescent="0.15">
      <c r="B36" s="90"/>
    </row>
    <row r="37" spans="2:2" ht="12.75" customHeight="1" x14ac:dyDescent="0.15">
      <c r="B37" s="90"/>
    </row>
    <row r="38" spans="2:2" ht="12.75" customHeight="1" x14ac:dyDescent="0.15">
      <c r="B38" s="90"/>
    </row>
    <row r="39" spans="2:2" ht="12.75" customHeight="1" x14ac:dyDescent="0.15">
      <c r="B39" s="90"/>
    </row>
    <row r="40" spans="2:2" ht="12.75" customHeight="1" x14ac:dyDescent="0.15">
      <c r="B40" s="90"/>
    </row>
    <row r="41" spans="2:2" ht="12.75" customHeight="1" x14ac:dyDescent="0.15">
      <c r="B41" s="90"/>
    </row>
    <row r="42" spans="2:2" ht="12.75" customHeight="1" x14ac:dyDescent="0.15">
      <c r="B42" s="90"/>
    </row>
    <row r="43" spans="2:2" ht="12.75" customHeight="1" x14ac:dyDescent="0.15">
      <c r="B43" s="90"/>
    </row>
    <row r="44" spans="2:2" ht="12.75" customHeight="1" x14ac:dyDescent="0.15">
      <c r="B44" s="90"/>
    </row>
    <row r="45" spans="2:2" ht="12.75" customHeight="1" x14ac:dyDescent="0.15">
      <c r="B45" s="90"/>
    </row>
    <row r="46" spans="2:2" ht="12.75" customHeight="1" x14ac:dyDescent="0.15">
      <c r="B46" s="90"/>
    </row>
    <row r="47" spans="2:2" ht="12.75" customHeight="1" x14ac:dyDescent="0.15">
      <c r="B47" s="90"/>
    </row>
    <row r="48" spans="2:2" ht="12.75" customHeight="1" x14ac:dyDescent="0.15">
      <c r="B48" s="90"/>
    </row>
    <row r="49" spans="2:2" ht="12.75" customHeight="1" x14ac:dyDescent="0.15">
      <c r="B49" s="90"/>
    </row>
    <row r="50" spans="2:2" ht="12.75" customHeight="1" x14ac:dyDescent="0.15">
      <c r="B50" s="90"/>
    </row>
    <row r="51" spans="2:2" ht="12.75" customHeight="1" x14ac:dyDescent="0.15">
      <c r="B51" s="90"/>
    </row>
    <row r="52" spans="2:2" ht="12.75" customHeight="1" x14ac:dyDescent="0.15">
      <c r="B52" s="90"/>
    </row>
    <row r="53" spans="2:2" ht="12.75" customHeight="1" x14ac:dyDescent="0.15">
      <c r="B53" s="90"/>
    </row>
    <row r="54" spans="2:2" ht="12.75" customHeight="1" x14ac:dyDescent="0.15">
      <c r="B54" s="90"/>
    </row>
    <row r="55" spans="2:2" ht="12.75" customHeight="1" x14ac:dyDescent="0.15">
      <c r="B55" s="90"/>
    </row>
    <row r="56" spans="2:2" ht="12.75" customHeight="1" x14ac:dyDescent="0.15">
      <c r="B56" s="90"/>
    </row>
    <row r="57" spans="2:2" ht="12.75" customHeight="1" x14ac:dyDescent="0.15">
      <c r="B57" s="90"/>
    </row>
    <row r="58" spans="2:2" ht="12.75" customHeight="1" x14ac:dyDescent="0.15">
      <c r="B58" s="90"/>
    </row>
    <row r="59" spans="2:2" ht="12.75" customHeight="1" x14ac:dyDescent="0.15">
      <c r="B59" s="90"/>
    </row>
    <row r="60" spans="2:2" ht="12.75" customHeight="1" x14ac:dyDescent="0.15">
      <c r="B60" s="90"/>
    </row>
    <row r="61" spans="2:2" ht="12.75" customHeight="1" x14ac:dyDescent="0.15">
      <c r="B61" s="90"/>
    </row>
    <row r="62" spans="2:2" ht="12.75" customHeight="1" x14ac:dyDescent="0.15">
      <c r="B62" s="90"/>
    </row>
    <row r="63" spans="2:2" ht="12.75" customHeight="1" x14ac:dyDescent="0.15">
      <c r="B63" s="90"/>
    </row>
    <row r="64" spans="2:2" ht="12.75" customHeight="1" x14ac:dyDescent="0.15">
      <c r="B64" s="90"/>
    </row>
    <row r="65" spans="2:2" ht="12.75" customHeight="1" x14ac:dyDescent="0.15">
      <c r="B65" s="90"/>
    </row>
    <row r="66" spans="2:2" ht="12.75" customHeight="1" x14ac:dyDescent="0.15">
      <c r="B66" s="90"/>
    </row>
    <row r="67" spans="2:2" ht="12.75" customHeight="1" x14ac:dyDescent="0.15">
      <c r="B67" s="90"/>
    </row>
    <row r="68" spans="2:2" ht="12.75" customHeight="1" x14ac:dyDescent="0.15">
      <c r="B68" s="90"/>
    </row>
    <row r="69" spans="2:2" ht="12.75" customHeight="1" x14ac:dyDescent="0.15">
      <c r="B69" s="90"/>
    </row>
    <row r="70" spans="2:2" ht="12.75" customHeight="1" x14ac:dyDescent="0.15">
      <c r="B70" s="90"/>
    </row>
    <row r="71" spans="2:2" ht="12.75" customHeight="1" x14ac:dyDescent="0.15">
      <c r="B71" s="90"/>
    </row>
    <row r="72" spans="2:2" ht="12.75" customHeight="1" x14ac:dyDescent="0.15">
      <c r="B72" s="90"/>
    </row>
    <row r="73" spans="2:2" ht="12.75" customHeight="1" x14ac:dyDescent="0.15">
      <c r="B73" s="90"/>
    </row>
    <row r="74" spans="2:2" ht="12.75" customHeight="1" x14ac:dyDescent="0.15">
      <c r="B74" s="90"/>
    </row>
    <row r="75" spans="2:2" ht="12.75" customHeight="1" x14ac:dyDescent="0.15">
      <c r="B75" s="90"/>
    </row>
    <row r="76" spans="2:2" ht="12.75" customHeight="1" x14ac:dyDescent="0.15">
      <c r="B76" s="90"/>
    </row>
    <row r="77" spans="2:2" ht="12.75" customHeight="1" x14ac:dyDescent="0.15">
      <c r="B77" s="90"/>
    </row>
    <row r="78" spans="2:2" ht="12.75" customHeight="1" x14ac:dyDescent="0.15">
      <c r="B78" s="90"/>
    </row>
    <row r="79" spans="2:2" ht="12.75" customHeight="1" x14ac:dyDescent="0.15">
      <c r="B79" s="90"/>
    </row>
    <row r="80" spans="2:2" ht="12.75" customHeight="1" x14ac:dyDescent="0.15">
      <c r="B80" s="90"/>
    </row>
    <row r="81" spans="2:2" ht="12.75" customHeight="1" x14ac:dyDescent="0.15">
      <c r="B81" s="90"/>
    </row>
    <row r="82" spans="2:2" ht="12.75" customHeight="1" x14ac:dyDescent="0.15">
      <c r="B82" s="90"/>
    </row>
    <row r="83" spans="2:2" ht="12.75" customHeight="1" x14ac:dyDescent="0.15">
      <c r="B83" s="90"/>
    </row>
    <row r="84" spans="2:2" ht="12.75" customHeight="1" x14ac:dyDescent="0.15">
      <c r="B84" s="90"/>
    </row>
    <row r="85" spans="2:2" ht="12.75" customHeight="1" x14ac:dyDescent="0.15">
      <c r="B85" s="90"/>
    </row>
    <row r="86" spans="2:2" ht="12.75" customHeight="1" x14ac:dyDescent="0.15">
      <c r="B86" s="90"/>
    </row>
    <row r="87" spans="2:2" ht="12.75" customHeight="1" x14ac:dyDescent="0.15">
      <c r="B87" s="90"/>
    </row>
    <row r="88" spans="2:2" ht="12.75" customHeight="1" x14ac:dyDescent="0.15">
      <c r="B88" s="90"/>
    </row>
    <row r="89" spans="2:2" ht="12.75" customHeight="1" x14ac:dyDescent="0.15">
      <c r="B89" s="90"/>
    </row>
    <row r="90" spans="2:2" ht="12.75" customHeight="1" x14ac:dyDescent="0.15">
      <c r="B90" s="90"/>
    </row>
    <row r="91" spans="2:2" ht="12.75" customHeight="1" x14ac:dyDescent="0.15">
      <c r="B91" s="90"/>
    </row>
    <row r="92" spans="2:2" ht="12.75" customHeight="1" x14ac:dyDescent="0.15">
      <c r="B92" s="90"/>
    </row>
    <row r="93" spans="2:2" ht="12.75" customHeight="1" x14ac:dyDescent="0.15">
      <c r="B93" s="90"/>
    </row>
    <row r="94" spans="2:2" ht="12.75" customHeight="1" x14ac:dyDescent="0.15">
      <c r="B94" s="90"/>
    </row>
    <row r="95" spans="2:2" ht="12.75" customHeight="1" x14ac:dyDescent="0.15">
      <c r="B95" s="90"/>
    </row>
    <row r="96" spans="2:2" ht="12.75" customHeight="1" x14ac:dyDescent="0.15">
      <c r="B96" s="90"/>
    </row>
    <row r="97" spans="2:2" ht="12.75" customHeight="1" x14ac:dyDescent="0.15">
      <c r="B97" s="90"/>
    </row>
    <row r="98" spans="2:2" ht="12.75" customHeight="1" x14ac:dyDescent="0.15">
      <c r="B98" s="90"/>
    </row>
    <row r="99" spans="2:2" ht="12.75" customHeight="1" x14ac:dyDescent="0.15">
      <c r="B99" s="90"/>
    </row>
    <row r="100" spans="2:2" ht="12.75" customHeight="1" x14ac:dyDescent="0.15">
      <c r="B100" s="90"/>
    </row>
    <row r="101" spans="2:2" ht="12.75" customHeight="1" x14ac:dyDescent="0.15">
      <c r="B101" s="90"/>
    </row>
    <row r="102" spans="2:2" ht="12.75" customHeight="1" x14ac:dyDescent="0.15">
      <c r="B102" s="90"/>
    </row>
    <row r="103" spans="2:2" ht="12.75" customHeight="1" x14ac:dyDescent="0.15">
      <c r="B103" s="90"/>
    </row>
    <row r="104" spans="2:2" ht="12.75" customHeight="1" x14ac:dyDescent="0.15">
      <c r="B104" s="90"/>
    </row>
    <row r="105" spans="2:2" ht="12.75" customHeight="1" x14ac:dyDescent="0.15">
      <c r="B105" s="90"/>
    </row>
    <row r="106" spans="2:2" ht="12.75" customHeight="1" x14ac:dyDescent="0.15">
      <c r="B106" s="90"/>
    </row>
    <row r="107" spans="2:2" ht="12.75" customHeight="1" x14ac:dyDescent="0.15">
      <c r="B107" s="90"/>
    </row>
    <row r="108" spans="2:2" ht="12.75" customHeight="1" x14ac:dyDescent="0.15">
      <c r="B108" s="90"/>
    </row>
    <row r="109" spans="2:2" ht="12.75" customHeight="1" x14ac:dyDescent="0.15">
      <c r="B109" s="90"/>
    </row>
    <row r="110" spans="2:2" ht="12.75" customHeight="1" x14ac:dyDescent="0.15">
      <c r="B110" s="90"/>
    </row>
    <row r="111" spans="2:2" ht="12.75" customHeight="1" x14ac:dyDescent="0.15">
      <c r="B111" s="90"/>
    </row>
    <row r="112" spans="2:2" ht="12.75" customHeight="1" x14ac:dyDescent="0.15">
      <c r="B112" s="90"/>
    </row>
    <row r="113" spans="2:2" ht="12.75" customHeight="1" x14ac:dyDescent="0.15">
      <c r="B113" s="90"/>
    </row>
    <row r="114" spans="2:2" ht="12.75" customHeight="1" x14ac:dyDescent="0.15">
      <c r="B114" s="90"/>
    </row>
    <row r="115" spans="2:2" ht="12.75" customHeight="1" x14ac:dyDescent="0.15">
      <c r="B115" s="90"/>
    </row>
    <row r="116" spans="2:2" ht="12.75" customHeight="1" x14ac:dyDescent="0.15">
      <c r="B116" s="90"/>
    </row>
    <row r="117" spans="2:2" ht="12.75" customHeight="1" x14ac:dyDescent="0.15">
      <c r="B117" s="90"/>
    </row>
    <row r="118" spans="2:2" ht="12.75" customHeight="1" x14ac:dyDescent="0.15">
      <c r="B118" s="90"/>
    </row>
    <row r="119" spans="2:2" ht="12.75" customHeight="1" x14ac:dyDescent="0.15">
      <c r="B119" s="90"/>
    </row>
    <row r="120" spans="2:2" ht="12.75" customHeight="1" x14ac:dyDescent="0.15">
      <c r="B120" s="90"/>
    </row>
    <row r="121" spans="2:2" ht="12.75" customHeight="1" x14ac:dyDescent="0.15">
      <c r="B121" s="90"/>
    </row>
    <row r="122" spans="2:2" ht="12.75" customHeight="1" x14ac:dyDescent="0.15">
      <c r="B122" s="90"/>
    </row>
    <row r="123" spans="2:2" ht="12.75" customHeight="1" x14ac:dyDescent="0.15">
      <c r="B123" s="90"/>
    </row>
    <row r="124" spans="2:2" ht="12.75" customHeight="1" x14ac:dyDescent="0.15">
      <c r="B124" s="90"/>
    </row>
    <row r="125" spans="2:2" ht="12.75" customHeight="1" x14ac:dyDescent="0.15">
      <c r="B125" s="90"/>
    </row>
    <row r="126" spans="2:2" ht="12.75" customHeight="1" x14ac:dyDescent="0.15">
      <c r="B126" s="90"/>
    </row>
    <row r="127" spans="2:2" ht="12.75" customHeight="1" x14ac:dyDescent="0.15">
      <c r="B127" s="90"/>
    </row>
    <row r="128" spans="2:2" ht="12.75" customHeight="1" x14ac:dyDescent="0.15">
      <c r="B128" s="90"/>
    </row>
    <row r="129" spans="2:2" ht="12.75" customHeight="1" x14ac:dyDescent="0.15">
      <c r="B129" s="90"/>
    </row>
    <row r="130" spans="2:2" ht="12.75" customHeight="1" x14ac:dyDescent="0.15">
      <c r="B130" s="90"/>
    </row>
    <row r="131" spans="2:2" ht="12.75" customHeight="1" x14ac:dyDescent="0.15">
      <c r="B131" s="90"/>
    </row>
    <row r="132" spans="2:2" ht="12.75" customHeight="1" x14ac:dyDescent="0.15">
      <c r="B132" s="90"/>
    </row>
    <row r="133" spans="2:2" ht="12.75" customHeight="1" x14ac:dyDescent="0.15">
      <c r="B133" s="90"/>
    </row>
    <row r="134" spans="2:2" ht="12.75" customHeight="1" x14ac:dyDescent="0.15">
      <c r="B134" s="90"/>
    </row>
    <row r="135" spans="2:2" ht="12.75" customHeight="1" x14ac:dyDescent="0.15">
      <c r="B135" s="90"/>
    </row>
    <row r="136" spans="2:2" ht="12.75" customHeight="1" x14ac:dyDescent="0.15">
      <c r="B136" s="90"/>
    </row>
    <row r="137" spans="2:2" ht="12.75" customHeight="1" x14ac:dyDescent="0.15">
      <c r="B137" s="90"/>
    </row>
    <row r="138" spans="2:2" ht="12.75" customHeight="1" x14ac:dyDescent="0.15">
      <c r="B138" s="90"/>
    </row>
    <row r="139" spans="2:2" ht="12.75" customHeight="1" x14ac:dyDescent="0.15">
      <c r="B139" s="90"/>
    </row>
    <row r="140" spans="2:2" ht="12.75" customHeight="1" x14ac:dyDescent="0.15">
      <c r="B140" s="90"/>
    </row>
    <row r="141" spans="2:2" ht="12.75" customHeight="1" x14ac:dyDescent="0.15">
      <c r="B141" s="90"/>
    </row>
    <row r="142" spans="2:2" ht="12.75" customHeight="1" x14ac:dyDescent="0.15">
      <c r="B142" s="90"/>
    </row>
    <row r="143" spans="2:2" ht="12.75" customHeight="1" x14ac:dyDescent="0.15">
      <c r="B143" s="90"/>
    </row>
    <row r="144" spans="2:2" ht="12.75" customHeight="1" x14ac:dyDescent="0.15">
      <c r="B144" s="90"/>
    </row>
    <row r="145" spans="2:2" ht="12.75" customHeight="1" x14ac:dyDescent="0.15">
      <c r="B145" s="90"/>
    </row>
    <row r="146" spans="2:2" ht="12.75" customHeight="1" x14ac:dyDescent="0.15">
      <c r="B146" s="90"/>
    </row>
    <row r="147" spans="2:2" ht="12.75" customHeight="1" x14ac:dyDescent="0.15">
      <c r="B147" s="90"/>
    </row>
    <row r="148" spans="2:2" ht="12.75" customHeight="1" x14ac:dyDescent="0.15">
      <c r="B148" s="90"/>
    </row>
    <row r="149" spans="2:2" ht="12.75" customHeight="1" x14ac:dyDescent="0.15">
      <c r="B149" s="90"/>
    </row>
    <row r="150" spans="2:2" ht="12.75" customHeight="1" x14ac:dyDescent="0.15">
      <c r="B150" s="90"/>
    </row>
    <row r="151" spans="2:2" ht="12.75" customHeight="1" x14ac:dyDescent="0.15">
      <c r="B151" s="90"/>
    </row>
    <row r="152" spans="2:2" ht="12.75" customHeight="1" x14ac:dyDescent="0.15">
      <c r="B152" s="90"/>
    </row>
    <row r="153" spans="2:2" ht="12.75" customHeight="1" x14ac:dyDescent="0.15">
      <c r="B153" s="90"/>
    </row>
    <row r="154" spans="2:2" ht="12.75" customHeight="1" x14ac:dyDescent="0.15">
      <c r="B154" s="90"/>
    </row>
    <row r="155" spans="2:2" ht="12.75" customHeight="1" x14ac:dyDescent="0.15">
      <c r="B155" s="90"/>
    </row>
    <row r="156" spans="2:2" ht="12.75" customHeight="1" x14ac:dyDescent="0.15">
      <c r="B156" s="90"/>
    </row>
    <row r="157" spans="2:2" ht="12.75" customHeight="1" x14ac:dyDescent="0.15">
      <c r="B157" s="90"/>
    </row>
    <row r="158" spans="2:2" ht="12.75" customHeight="1" x14ac:dyDescent="0.15">
      <c r="B158" s="90"/>
    </row>
    <row r="159" spans="2:2" ht="12.75" customHeight="1" x14ac:dyDescent="0.15">
      <c r="B159" s="90"/>
    </row>
    <row r="160" spans="2:2" ht="12.75" customHeight="1" x14ac:dyDescent="0.15">
      <c r="B160" s="90"/>
    </row>
    <row r="161" spans="2:2" ht="12.75" customHeight="1" x14ac:dyDescent="0.15">
      <c r="B161" s="90"/>
    </row>
    <row r="162" spans="2:2" ht="12.75" customHeight="1" x14ac:dyDescent="0.15">
      <c r="B162" s="90"/>
    </row>
    <row r="163" spans="2:2" ht="12.75" customHeight="1" x14ac:dyDescent="0.15">
      <c r="B163" s="90"/>
    </row>
    <row r="164" spans="2:2" ht="12.75" customHeight="1" x14ac:dyDescent="0.15">
      <c r="B164" s="90"/>
    </row>
    <row r="165" spans="2:2" ht="12.75" customHeight="1" x14ac:dyDescent="0.15">
      <c r="B165" s="90"/>
    </row>
    <row r="166" spans="2:2" ht="12.75" customHeight="1" x14ac:dyDescent="0.15">
      <c r="B166" s="90"/>
    </row>
    <row r="167" spans="2:2" ht="12.75" customHeight="1" x14ac:dyDescent="0.15">
      <c r="B167" s="90"/>
    </row>
    <row r="168" spans="2:2" ht="12.75" customHeight="1" x14ac:dyDescent="0.15">
      <c r="B168" s="90"/>
    </row>
    <row r="169" spans="2:2" ht="12.75" customHeight="1" x14ac:dyDescent="0.15">
      <c r="B169" s="90"/>
    </row>
    <row r="170" spans="2:2" ht="12.75" customHeight="1" x14ac:dyDescent="0.15">
      <c r="B170" s="90"/>
    </row>
    <row r="171" spans="2:2" ht="12.75" customHeight="1" x14ac:dyDescent="0.15">
      <c r="B171" s="90"/>
    </row>
    <row r="172" spans="2:2" ht="12.75" customHeight="1" x14ac:dyDescent="0.15">
      <c r="B172" s="90"/>
    </row>
    <row r="173" spans="2:2" ht="12.75" customHeight="1" x14ac:dyDescent="0.15">
      <c r="B173" s="90"/>
    </row>
    <row r="174" spans="2:2" ht="12.75" customHeight="1" x14ac:dyDescent="0.15">
      <c r="B174" s="90"/>
    </row>
    <row r="175" spans="2:2" ht="12.75" customHeight="1" x14ac:dyDescent="0.15">
      <c r="B175" s="90"/>
    </row>
    <row r="176" spans="2:2" ht="12.75" customHeight="1" x14ac:dyDescent="0.15">
      <c r="B176" s="90"/>
    </row>
    <row r="177" spans="2:2" ht="12.75" customHeight="1" x14ac:dyDescent="0.15">
      <c r="B177" s="90"/>
    </row>
    <row r="178" spans="2:2" ht="12.75" customHeight="1" x14ac:dyDescent="0.15">
      <c r="B178" s="90"/>
    </row>
    <row r="179" spans="2:2" ht="12.75" customHeight="1" x14ac:dyDescent="0.15">
      <c r="B179" s="90"/>
    </row>
    <row r="180" spans="2:2" ht="12.75" customHeight="1" x14ac:dyDescent="0.15">
      <c r="B180" s="90"/>
    </row>
    <row r="181" spans="2:2" ht="12.75" customHeight="1" x14ac:dyDescent="0.15">
      <c r="B181" s="90"/>
    </row>
    <row r="182" spans="2:2" ht="12.75" customHeight="1" x14ac:dyDescent="0.15">
      <c r="B182" s="90"/>
    </row>
    <row r="183" spans="2:2" ht="12.75" customHeight="1" x14ac:dyDescent="0.15">
      <c r="B183" s="90"/>
    </row>
    <row r="184" spans="2:2" ht="12.75" customHeight="1" x14ac:dyDescent="0.15">
      <c r="B184" s="90"/>
    </row>
    <row r="185" spans="2:2" ht="12.75" customHeight="1" x14ac:dyDescent="0.15">
      <c r="B185" s="90"/>
    </row>
    <row r="186" spans="2:2" ht="12.75" customHeight="1" x14ac:dyDescent="0.15">
      <c r="B186" s="90"/>
    </row>
    <row r="187" spans="2:2" ht="12.75" customHeight="1" x14ac:dyDescent="0.15">
      <c r="B187" s="90"/>
    </row>
    <row r="188" spans="2:2" ht="12.75" customHeight="1" x14ac:dyDescent="0.15">
      <c r="B188" s="90"/>
    </row>
    <row r="189" spans="2:2" ht="12.75" customHeight="1" x14ac:dyDescent="0.15">
      <c r="B189" s="90"/>
    </row>
    <row r="190" spans="2:2" ht="12.75" customHeight="1" x14ac:dyDescent="0.15">
      <c r="B190" s="90"/>
    </row>
    <row r="191" spans="2:2" ht="12.75" customHeight="1" x14ac:dyDescent="0.15">
      <c r="B191" s="90"/>
    </row>
    <row r="192" spans="2:2" ht="12.75" customHeight="1" x14ac:dyDescent="0.15">
      <c r="B192" s="90"/>
    </row>
    <row r="193" spans="2:2" ht="12.75" customHeight="1" x14ac:dyDescent="0.15">
      <c r="B193" s="90"/>
    </row>
    <row r="194" spans="2:2" ht="12.75" customHeight="1" x14ac:dyDescent="0.15">
      <c r="B194" s="90"/>
    </row>
    <row r="195" spans="2:2" ht="12.75" customHeight="1" x14ac:dyDescent="0.15">
      <c r="B195" s="90"/>
    </row>
    <row r="196" spans="2:2" ht="12.75" customHeight="1" x14ac:dyDescent="0.15">
      <c r="B196" s="90"/>
    </row>
    <row r="197" spans="2:2" ht="12.75" customHeight="1" x14ac:dyDescent="0.15">
      <c r="B197" s="90"/>
    </row>
    <row r="198" spans="2:2" ht="12.75" customHeight="1" x14ac:dyDescent="0.15">
      <c r="B198" s="90"/>
    </row>
    <row r="199" spans="2:2" ht="12.75" customHeight="1" x14ac:dyDescent="0.15">
      <c r="B199" s="90"/>
    </row>
    <row r="200" spans="2:2" ht="12.75" customHeight="1" x14ac:dyDescent="0.15">
      <c r="B200" s="90"/>
    </row>
    <row r="201" spans="2:2" ht="12.75" customHeight="1" x14ac:dyDescent="0.15">
      <c r="B201" s="90"/>
    </row>
    <row r="202" spans="2:2" ht="12.75" customHeight="1" x14ac:dyDescent="0.15">
      <c r="B202" s="90"/>
    </row>
    <row r="203" spans="2:2" ht="12.75" customHeight="1" x14ac:dyDescent="0.15">
      <c r="B203" s="90"/>
    </row>
    <row r="204" spans="2:2" ht="12.75" customHeight="1" x14ac:dyDescent="0.15">
      <c r="B204" s="90"/>
    </row>
    <row r="205" spans="2:2" ht="12.75" customHeight="1" x14ac:dyDescent="0.15">
      <c r="B205" s="90"/>
    </row>
    <row r="206" spans="2:2" ht="12.75" customHeight="1" x14ac:dyDescent="0.15">
      <c r="B206" s="90"/>
    </row>
    <row r="207" spans="2:2" ht="12.75" customHeight="1" x14ac:dyDescent="0.15">
      <c r="B207" s="90"/>
    </row>
    <row r="208" spans="2:2" ht="12.75" customHeight="1" x14ac:dyDescent="0.15">
      <c r="B208" s="90"/>
    </row>
    <row r="209" spans="2:2" ht="12.75" customHeight="1" x14ac:dyDescent="0.15">
      <c r="B209" s="90"/>
    </row>
    <row r="210" spans="2:2" ht="12.75" customHeight="1" x14ac:dyDescent="0.15">
      <c r="B210" s="90"/>
    </row>
    <row r="211" spans="2:2" ht="12.75" customHeight="1" x14ac:dyDescent="0.15">
      <c r="B211" s="90"/>
    </row>
    <row r="212" spans="2:2" ht="12.75" customHeight="1" x14ac:dyDescent="0.15">
      <c r="B212" s="90"/>
    </row>
    <row r="213" spans="2:2" ht="12.75" customHeight="1" x14ac:dyDescent="0.15">
      <c r="B213" s="90"/>
    </row>
    <row r="214" spans="2:2" ht="12.75" customHeight="1" x14ac:dyDescent="0.15">
      <c r="B214" s="90"/>
    </row>
    <row r="215" spans="2:2" ht="12.75" customHeight="1" x14ac:dyDescent="0.15">
      <c r="B215" s="90"/>
    </row>
    <row r="216" spans="2:2" ht="12.75" customHeight="1" x14ac:dyDescent="0.15">
      <c r="B216" s="90"/>
    </row>
    <row r="217" spans="2:2" ht="12.75" customHeight="1" x14ac:dyDescent="0.15">
      <c r="B217" s="90"/>
    </row>
    <row r="218" spans="2:2" ht="12.75" customHeight="1" x14ac:dyDescent="0.15">
      <c r="B218" s="90"/>
    </row>
    <row r="219" spans="2:2" ht="12.75" customHeight="1" x14ac:dyDescent="0.15">
      <c r="B219" s="90"/>
    </row>
    <row r="220" spans="2:2" ht="12.75" customHeight="1" x14ac:dyDescent="0.15">
      <c r="B220" s="90"/>
    </row>
    <row r="221" spans="2:2" ht="12.75" customHeight="1" x14ac:dyDescent="0.15">
      <c r="B221" s="90"/>
    </row>
    <row r="222" spans="2:2" ht="12.75" customHeight="1" x14ac:dyDescent="0.15">
      <c r="B222" s="90"/>
    </row>
    <row r="223" spans="2:2" ht="12.75" customHeight="1" x14ac:dyDescent="0.15">
      <c r="B223" s="90"/>
    </row>
    <row r="224" spans="2:2" ht="12.75" customHeight="1" x14ac:dyDescent="0.15">
      <c r="B224" s="90"/>
    </row>
    <row r="225" spans="2:2" ht="12.75" customHeight="1" x14ac:dyDescent="0.15">
      <c r="B225" s="90"/>
    </row>
    <row r="226" spans="2:2" ht="12.75" customHeight="1" x14ac:dyDescent="0.15">
      <c r="B226" s="90"/>
    </row>
    <row r="227" spans="2:2" ht="12.75" customHeight="1" x14ac:dyDescent="0.15">
      <c r="B227" s="90"/>
    </row>
    <row r="228" spans="2:2" ht="12.75" customHeight="1" x14ac:dyDescent="0.15">
      <c r="B228" s="90"/>
    </row>
    <row r="229" spans="2:2" ht="12.75" customHeight="1" x14ac:dyDescent="0.15">
      <c r="B229" s="90"/>
    </row>
    <row r="230" spans="2:2" ht="12.75" customHeight="1" x14ac:dyDescent="0.15">
      <c r="B230" s="90"/>
    </row>
    <row r="231" spans="2:2" ht="12.75" customHeight="1" x14ac:dyDescent="0.15">
      <c r="B231" s="90"/>
    </row>
    <row r="232" spans="2:2" ht="12.75" customHeight="1" x14ac:dyDescent="0.15">
      <c r="B232" s="90"/>
    </row>
    <row r="233" spans="2:2" ht="12.75" customHeight="1" x14ac:dyDescent="0.15">
      <c r="B233" s="90"/>
    </row>
    <row r="234" spans="2:2" ht="12.75" customHeight="1" x14ac:dyDescent="0.15">
      <c r="B234" s="90"/>
    </row>
    <row r="235" spans="2:2" ht="12.75" customHeight="1" x14ac:dyDescent="0.15">
      <c r="B235" s="90"/>
    </row>
    <row r="236" spans="2:2" ht="12.75" customHeight="1" x14ac:dyDescent="0.15">
      <c r="B236" s="90"/>
    </row>
    <row r="237" spans="2:2" ht="12.75" customHeight="1" x14ac:dyDescent="0.15">
      <c r="B237" s="90"/>
    </row>
    <row r="238" spans="2:2" ht="12.75" customHeight="1" x14ac:dyDescent="0.15">
      <c r="B238" s="90"/>
    </row>
    <row r="239" spans="2:2" ht="12.75" customHeight="1" x14ac:dyDescent="0.15">
      <c r="B239" s="90"/>
    </row>
    <row r="240" spans="2:2" ht="12.75" customHeight="1" x14ac:dyDescent="0.15">
      <c r="B240" s="90"/>
    </row>
    <row r="241" spans="2:2" ht="12.75" customHeight="1" x14ac:dyDescent="0.15">
      <c r="B241" s="90"/>
    </row>
    <row r="242" spans="2:2" ht="12.75" customHeight="1" x14ac:dyDescent="0.15">
      <c r="B242" s="90"/>
    </row>
    <row r="243" spans="2:2" ht="12.75" customHeight="1" x14ac:dyDescent="0.15">
      <c r="B243" s="90"/>
    </row>
    <row r="244" spans="2:2" ht="12.75" customHeight="1" x14ac:dyDescent="0.15">
      <c r="B244" s="90"/>
    </row>
    <row r="245" spans="2:2" ht="12.75" customHeight="1" x14ac:dyDescent="0.15">
      <c r="B245" s="90"/>
    </row>
    <row r="246" spans="2:2" ht="12.75" customHeight="1" x14ac:dyDescent="0.15">
      <c r="B246" s="90"/>
    </row>
    <row r="247" spans="2:2" ht="12.75" customHeight="1" x14ac:dyDescent="0.15">
      <c r="B247" s="90"/>
    </row>
    <row r="248" spans="2:2" ht="12.75" customHeight="1" x14ac:dyDescent="0.15">
      <c r="B248" s="90"/>
    </row>
    <row r="249" spans="2:2" ht="12.75" customHeight="1" x14ac:dyDescent="0.15">
      <c r="B249" s="90"/>
    </row>
    <row r="250" spans="2:2" ht="12.75" customHeight="1" x14ac:dyDescent="0.15">
      <c r="B250" s="90"/>
    </row>
    <row r="251" spans="2:2" ht="12.75" customHeight="1" x14ac:dyDescent="0.15">
      <c r="B251" s="90"/>
    </row>
    <row r="252" spans="2:2" ht="12.75" customHeight="1" x14ac:dyDescent="0.15">
      <c r="B252" s="90"/>
    </row>
    <row r="253" spans="2:2" ht="12.75" customHeight="1" x14ac:dyDescent="0.15">
      <c r="B253" s="90"/>
    </row>
    <row r="254" spans="2:2" ht="12.75" customHeight="1" x14ac:dyDescent="0.15">
      <c r="B254" s="90"/>
    </row>
    <row r="255" spans="2:2" ht="12.75" customHeight="1" x14ac:dyDescent="0.15">
      <c r="B255" s="90"/>
    </row>
    <row r="256" spans="2:2" ht="12.75" customHeight="1" x14ac:dyDescent="0.15">
      <c r="B256" s="90"/>
    </row>
    <row r="257" spans="2:2" ht="12.75" customHeight="1" x14ac:dyDescent="0.15">
      <c r="B257" s="90"/>
    </row>
    <row r="258" spans="2:2" ht="12.75" customHeight="1" x14ac:dyDescent="0.15">
      <c r="B258" s="90"/>
    </row>
    <row r="259" spans="2:2" ht="12.75" customHeight="1" x14ac:dyDescent="0.15">
      <c r="B259" s="90"/>
    </row>
    <row r="260" spans="2:2" ht="12.75" customHeight="1" x14ac:dyDescent="0.15">
      <c r="B260" s="90"/>
    </row>
    <row r="261" spans="2:2" ht="12.75" customHeight="1" x14ac:dyDescent="0.15">
      <c r="B261" s="90"/>
    </row>
    <row r="262" spans="2:2" ht="12.75" customHeight="1" x14ac:dyDescent="0.15">
      <c r="B262" s="90"/>
    </row>
    <row r="263" spans="2:2" ht="12.75" customHeight="1" x14ac:dyDescent="0.15">
      <c r="B263" s="90"/>
    </row>
    <row r="264" spans="2:2" ht="12.75" customHeight="1" x14ac:dyDescent="0.15">
      <c r="B264" s="90"/>
    </row>
    <row r="265" spans="2:2" ht="12.75" customHeight="1" x14ac:dyDescent="0.15">
      <c r="B265" s="90"/>
    </row>
    <row r="266" spans="2:2" ht="12.75" customHeight="1" x14ac:dyDescent="0.15">
      <c r="B266" s="90"/>
    </row>
    <row r="267" spans="2:2" ht="12.75" customHeight="1" x14ac:dyDescent="0.15">
      <c r="B267" s="90"/>
    </row>
    <row r="268" spans="2:2" ht="12.75" customHeight="1" x14ac:dyDescent="0.15">
      <c r="B268" s="90"/>
    </row>
    <row r="269" spans="2:2" ht="12.75" customHeight="1" x14ac:dyDescent="0.15">
      <c r="B269" s="90"/>
    </row>
    <row r="270" spans="2:2" ht="12.75" customHeight="1" x14ac:dyDescent="0.15">
      <c r="B270" s="90"/>
    </row>
    <row r="271" spans="2:2" ht="12.75" customHeight="1" x14ac:dyDescent="0.15">
      <c r="B271" s="90"/>
    </row>
    <row r="272" spans="2:2" ht="12.75" customHeight="1" x14ac:dyDescent="0.15">
      <c r="B272" s="90"/>
    </row>
    <row r="273" spans="2:2" ht="12.75" customHeight="1" x14ac:dyDescent="0.15">
      <c r="B273" s="90"/>
    </row>
    <row r="274" spans="2:2" ht="12.75" customHeight="1" x14ac:dyDescent="0.15">
      <c r="B274" s="90"/>
    </row>
    <row r="275" spans="2:2" ht="12.75" customHeight="1" x14ac:dyDescent="0.15">
      <c r="B275" s="90"/>
    </row>
    <row r="276" spans="2:2" ht="12.75" customHeight="1" x14ac:dyDescent="0.15">
      <c r="B276" s="90"/>
    </row>
    <row r="277" spans="2:2" ht="12.75" customHeight="1" x14ac:dyDescent="0.15">
      <c r="B277" s="90"/>
    </row>
    <row r="278" spans="2:2" ht="12.75" customHeight="1" x14ac:dyDescent="0.15">
      <c r="B278" s="90"/>
    </row>
    <row r="279" spans="2:2" ht="12.75" customHeight="1" x14ac:dyDescent="0.15">
      <c r="B279" s="90"/>
    </row>
    <row r="280" spans="2:2" ht="12.75" customHeight="1" x14ac:dyDescent="0.15">
      <c r="B280" s="90"/>
    </row>
    <row r="281" spans="2:2" ht="12.75" customHeight="1" x14ac:dyDescent="0.15">
      <c r="B281" s="90"/>
    </row>
    <row r="282" spans="2:2" ht="12.75" customHeight="1" x14ac:dyDescent="0.15">
      <c r="B282" s="90"/>
    </row>
    <row r="283" spans="2:2" ht="12.75" customHeight="1" x14ac:dyDescent="0.15">
      <c r="B283" s="90"/>
    </row>
    <row r="284" spans="2:2" ht="12.75" customHeight="1" x14ac:dyDescent="0.15">
      <c r="B284" s="90"/>
    </row>
    <row r="285" spans="2:2" ht="12.75" customHeight="1" x14ac:dyDescent="0.15">
      <c r="B285" s="90"/>
    </row>
    <row r="286" spans="2:2" ht="12.75" customHeight="1" x14ac:dyDescent="0.15">
      <c r="B286" s="90"/>
    </row>
    <row r="287" spans="2:2" ht="12.75" customHeight="1" x14ac:dyDescent="0.15">
      <c r="B287" s="90"/>
    </row>
    <row r="288" spans="2:2" ht="12.75" customHeight="1" x14ac:dyDescent="0.15">
      <c r="B288" s="90"/>
    </row>
    <row r="289" spans="2:2" ht="12.75" customHeight="1" x14ac:dyDescent="0.15">
      <c r="B289" s="90"/>
    </row>
    <row r="290" spans="2:2" ht="12.75" customHeight="1" x14ac:dyDescent="0.15">
      <c r="B290" s="90"/>
    </row>
    <row r="291" spans="2:2" ht="12.75" customHeight="1" x14ac:dyDescent="0.15">
      <c r="B291" s="90"/>
    </row>
    <row r="292" spans="2:2" ht="12.75" customHeight="1" x14ac:dyDescent="0.15">
      <c r="B292" s="90"/>
    </row>
    <row r="293" spans="2:2" ht="12.75" customHeight="1" x14ac:dyDescent="0.15">
      <c r="B293" s="90"/>
    </row>
    <row r="294" spans="2:2" ht="12.75" customHeight="1" x14ac:dyDescent="0.15">
      <c r="B294" s="90"/>
    </row>
    <row r="295" spans="2:2" ht="12.75" customHeight="1" x14ac:dyDescent="0.15">
      <c r="B295" s="90"/>
    </row>
    <row r="296" spans="2:2" ht="12.75" customHeight="1" x14ac:dyDescent="0.15">
      <c r="B296" s="90"/>
    </row>
    <row r="297" spans="2:2" ht="12.75" customHeight="1" x14ac:dyDescent="0.15">
      <c r="B297" s="90"/>
    </row>
    <row r="298" spans="2:2" ht="12.75" customHeight="1" x14ac:dyDescent="0.15">
      <c r="B298" s="90"/>
    </row>
    <row r="299" spans="2:2" ht="12.75" customHeight="1" x14ac:dyDescent="0.15">
      <c r="B299" s="90"/>
    </row>
    <row r="300" spans="2:2" ht="12.75" customHeight="1" x14ac:dyDescent="0.15">
      <c r="B300" s="90"/>
    </row>
    <row r="301" spans="2:2" ht="12.75" customHeight="1" x14ac:dyDescent="0.15">
      <c r="B301" s="90"/>
    </row>
    <row r="302" spans="2:2" ht="12.75" customHeight="1" x14ac:dyDescent="0.15">
      <c r="B302" s="90"/>
    </row>
    <row r="303" spans="2:2" ht="12.75" customHeight="1" x14ac:dyDescent="0.15">
      <c r="B303" s="90"/>
    </row>
    <row r="304" spans="2:2" ht="12.75" customHeight="1" x14ac:dyDescent="0.15">
      <c r="B304" s="90"/>
    </row>
    <row r="305" spans="2:2" ht="12.75" customHeight="1" x14ac:dyDescent="0.15">
      <c r="B305" s="90"/>
    </row>
    <row r="306" spans="2:2" ht="12.75" customHeight="1" x14ac:dyDescent="0.15">
      <c r="B306" s="90"/>
    </row>
    <row r="307" spans="2:2" ht="12.75" customHeight="1" x14ac:dyDescent="0.15">
      <c r="B307" s="90"/>
    </row>
    <row r="308" spans="2:2" ht="12.75" customHeight="1" x14ac:dyDescent="0.15">
      <c r="B308" s="90"/>
    </row>
    <row r="309" spans="2:2" ht="12.75" customHeight="1" x14ac:dyDescent="0.15">
      <c r="B309" s="90"/>
    </row>
    <row r="310" spans="2:2" ht="12.75" customHeight="1" x14ac:dyDescent="0.15">
      <c r="B310" s="90"/>
    </row>
    <row r="311" spans="2:2" ht="12.75" customHeight="1" x14ac:dyDescent="0.15">
      <c r="B311" s="90"/>
    </row>
    <row r="312" spans="2:2" ht="12.75" customHeight="1" x14ac:dyDescent="0.15">
      <c r="B312" s="90"/>
    </row>
    <row r="313" spans="2:2" ht="12.75" customHeight="1" x14ac:dyDescent="0.15">
      <c r="B313" s="90"/>
    </row>
    <row r="314" spans="2:2" ht="12.75" customHeight="1" x14ac:dyDescent="0.15">
      <c r="B314" s="90"/>
    </row>
    <row r="315" spans="2:2" ht="12.75" customHeight="1" x14ac:dyDescent="0.15">
      <c r="B315" s="90"/>
    </row>
    <row r="316" spans="2:2" ht="12.75" customHeight="1" x14ac:dyDescent="0.15">
      <c r="B316" s="90"/>
    </row>
    <row r="317" spans="2:2" ht="12.75" customHeight="1" x14ac:dyDescent="0.15">
      <c r="B317" s="90"/>
    </row>
    <row r="318" spans="2:2" ht="12.75" customHeight="1" x14ac:dyDescent="0.15">
      <c r="B318" s="90"/>
    </row>
    <row r="319" spans="2:2" ht="12.75" customHeight="1" x14ac:dyDescent="0.15">
      <c r="B319" s="90"/>
    </row>
    <row r="320" spans="2:2" ht="12.75" customHeight="1" x14ac:dyDescent="0.15">
      <c r="B320" s="90"/>
    </row>
    <row r="321" spans="2:2" ht="12.75" customHeight="1" x14ac:dyDescent="0.15">
      <c r="B321" s="90"/>
    </row>
    <row r="322" spans="2:2" ht="12.75" customHeight="1" x14ac:dyDescent="0.15">
      <c r="B322" s="90"/>
    </row>
    <row r="323" spans="2:2" ht="12.75" customHeight="1" x14ac:dyDescent="0.15">
      <c r="B323" s="90"/>
    </row>
    <row r="324" spans="2:2" ht="12.75" customHeight="1" x14ac:dyDescent="0.15">
      <c r="B324" s="90"/>
    </row>
    <row r="325" spans="2:2" ht="12.75" customHeight="1" x14ac:dyDescent="0.15">
      <c r="B325" s="90"/>
    </row>
    <row r="326" spans="2:2" ht="12.75" customHeight="1" x14ac:dyDescent="0.15">
      <c r="B326" s="90"/>
    </row>
    <row r="327" spans="2:2" ht="12.75" customHeight="1" x14ac:dyDescent="0.15">
      <c r="B327" s="90"/>
    </row>
    <row r="328" spans="2:2" ht="12.75" customHeight="1" x14ac:dyDescent="0.15">
      <c r="B328" s="90"/>
    </row>
    <row r="329" spans="2:2" ht="12.75" customHeight="1" x14ac:dyDescent="0.15">
      <c r="B329" s="90"/>
    </row>
    <row r="330" spans="2:2" ht="12.75" customHeight="1" x14ac:dyDescent="0.15">
      <c r="B330" s="90"/>
    </row>
    <row r="331" spans="2:2" ht="12.75" customHeight="1" x14ac:dyDescent="0.15">
      <c r="B331" s="90"/>
    </row>
    <row r="332" spans="2:2" ht="12.75" customHeight="1" x14ac:dyDescent="0.15">
      <c r="B332" s="90"/>
    </row>
    <row r="333" spans="2:2" ht="12.75" customHeight="1" x14ac:dyDescent="0.15">
      <c r="B333" s="90"/>
    </row>
    <row r="334" spans="2:2" ht="12.75" customHeight="1" x14ac:dyDescent="0.15">
      <c r="B334" s="90"/>
    </row>
    <row r="335" spans="2:2" ht="12.75" customHeight="1" x14ac:dyDescent="0.15">
      <c r="B335" s="90"/>
    </row>
    <row r="336" spans="2:2" ht="12.75" customHeight="1" x14ac:dyDescent="0.15">
      <c r="B336" s="90"/>
    </row>
    <row r="337" spans="2:2" ht="12.75" customHeight="1" x14ac:dyDescent="0.15">
      <c r="B337" s="90"/>
    </row>
    <row r="338" spans="2:2" ht="12.75" customHeight="1" x14ac:dyDescent="0.15">
      <c r="B338" s="90"/>
    </row>
    <row r="339" spans="2:2" ht="12.75" customHeight="1" x14ac:dyDescent="0.15">
      <c r="B339" s="90"/>
    </row>
    <row r="340" spans="2:2" ht="12.75" customHeight="1" x14ac:dyDescent="0.15">
      <c r="B340" s="90"/>
    </row>
    <row r="341" spans="2:2" ht="12.75" customHeight="1" x14ac:dyDescent="0.15">
      <c r="B341" s="90"/>
    </row>
    <row r="342" spans="2:2" ht="12.75" customHeight="1" x14ac:dyDescent="0.15">
      <c r="B342" s="90"/>
    </row>
    <row r="343" spans="2:2" ht="12.75" customHeight="1" x14ac:dyDescent="0.15">
      <c r="B343" s="90"/>
    </row>
    <row r="344" spans="2:2" ht="12.75" customHeight="1" x14ac:dyDescent="0.15">
      <c r="B344" s="90"/>
    </row>
    <row r="345" spans="2:2" ht="12.75" customHeight="1" x14ac:dyDescent="0.15">
      <c r="B345" s="90"/>
    </row>
    <row r="346" spans="2:2" ht="12.75" customHeight="1" x14ac:dyDescent="0.15">
      <c r="B346" s="90"/>
    </row>
    <row r="347" spans="2:2" ht="12.75" customHeight="1" x14ac:dyDescent="0.15">
      <c r="B347" s="90"/>
    </row>
    <row r="348" spans="2:2" ht="12.75" customHeight="1" x14ac:dyDescent="0.15">
      <c r="B348" s="90"/>
    </row>
    <row r="349" spans="2:2" ht="12.75" customHeight="1" x14ac:dyDescent="0.15">
      <c r="B349" s="90"/>
    </row>
    <row r="350" spans="2:2" ht="12.75" customHeight="1" x14ac:dyDescent="0.15">
      <c r="B350" s="90"/>
    </row>
    <row r="351" spans="2:2" ht="12.75" customHeight="1" x14ac:dyDescent="0.15">
      <c r="B351" s="90"/>
    </row>
    <row r="352" spans="2:2" ht="12.75" customHeight="1" x14ac:dyDescent="0.15">
      <c r="B352" s="90"/>
    </row>
    <row r="353" spans="2:2" ht="12.75" customHeight="1" x14ac:dyDescent="0.15">
      <c r="B353" s="90"/>
    </row>
    <row r="354" spans="2:2" ht="12.75" customHeight="1" x14ac:dyDescent="0.15">
      <c r="B354" s="90"/>
    </row>
    <row r="355" spans="2:2" ht="12.75" customHeight="1" x14ac:dyDescent="0.15">
      <c r="B355" s="90"/>
    </row>
    <row r="356" spans="2:2" ht="12.75" customHeight="1" x14ac:dyDescent="0.15">
      <c r="B356" s="90"/>
    </row>
    <row r="357" spans="2:2" ht="12.75" customHeight="1" x14ac:dyDescent="0.15">
      <c r="B357" s="90"/>
    </row>
    <row r="358" spans="2:2" ht="12.75" customHeight="1" x14ac:dyDescent="0.15">
      <c r="B358" s="90"/>
    </row>
    <row r="359" spans="2:2" ht="12.75" customHeight="1" x14ac:dyDescent="0.15">
      <c r="B359" s="90"/>
    </row>
    <row r="360" spans="2:2" ht="12.75" customHeight="1" x14ac:dyDescent="0.15">
      <c r="B360" s="90"/>
    </row>
    <row r="361" spans="2:2" ht="12.75" customHeight="1" x14ac:dyDescent="0.15">
      <c r="B361" s="90"/>
    </row>
    <row r="362" spans="2:2" ht="12.75" customHeight="1" x14ac:dyDescent="0.15">
      <c r="B362" s="90"/>
    </row>
    <row r="363" spans="2:2" ht="12.75" customHeight="1" x14ac:dyDescent="0.15">
      <c r="B363" s="90"/>
    </row>
    <row r="364" spans="2:2" ht="12.75" customHeight="1" x14ac:dyDescent="0.15">
      <c r="B364" s="90"/>
    </row>
    <row r="365" spans="2:2" ht="12.75" customHeight="1" x14ac:dyDescent="0.15">
      <c r="B365" s="90"/>
    </row>
    <row r="366" spans="2:2" ht="12.75" customHeight="1" x14ac:dyDescent="0.15">
      <c r="B366" s="90"/>
    </row>
    <row r="367" spans="2:2" ht="12.75" customHeight="1" x14ac:dyDescent="0.15">
      <c r="B367" s="90"/>
    </row>
    <row r="368" spans="2:2" ht="12.75" customHeight="1" x14ac:dyDescent="0.15">
      <c r="B368" s="90"/>
    </row>
    <row r="369" spans="2:2" ht="12.75" customHeight="1" x14ac:dyDescent="0.15">
      <c r="B369" s="90"/>
    </row>
    <row r="370" spans="2:2" ht="12.75" customHeight="1" x14ac:dyDescent="0.15">
      <c r="B370" s="90"/>
    </row>
    <row r="371" spans="2:2" ht="12.75" customHeight="1" x14ac:dyDescent="0.15">
      <c r="B371" s="90"/>
    </row>
    <row r="372" spans="2:2" ht="12.75" customHeight="1" x14ac:dyDescent="0.15">
      <c r="B372" s="90"/>
    </row>
    <row r="373" spans="2:2" ht="12.75" customHeight="1" x14ac:dyDescent="0.15">
      <c r="B373" s="90"/>
    </row>
    <row r="374" spans="2:2" ht="12.75" customHeight="1" x14ac:dyDescent="0.15">
      <c r="B374" s="90"/>
    </row>
    <row r="375" spans="2:2" ht="12.75" customHeight="1" x14ac:dyDescent="0.15">
      <c r="B375" s="90"/>
    </row>
    <row r="376" spans="2:2" ht="12.75" customHeight="1" x14ac:dyDescent="0.15">
      <c r="B376" s="90"/>
    </row>
    <row r="377" spans="2:2" ht="12.75" customHeight="1" x14ac:dyDescent="0.15">
      <c r="B377" s="90"/>
    </row>
    <row r="378" spans="2:2" ht="12.75" customHeight="1" x14ac:dyDescent="0.15">
      <c r="B378" s="90"/>
    </row>
    <row r="379" spans="2:2" ht="12.75" customHeight="1" x14ac:dyDescent="0.15">
      <c r="B379" s="90"/>
    </row>
    <row r="380" spans="2:2" ht="12.75" customHeight="1" x14ac:dyDescent="0.15">
      <c r="B380" s="90"/>
    </row>
    <row r="381" spans="2:2" ht="12.75" customHeight="1" x14ac:dyDescent="0.15">
      <c r="B381" s="90"/>
    </row>
    <row r="382" spans="2:2" ht="12.75" customHeight="1" x14ac:dyDescent="0.15">
      <c r="B382" s="90"/>
    </row>
    <row r="383" spans="2:2" ht="12.75" customHeight="1" x14ac:dyDescent="0.15">
      <c r="B383" s="90"/>
    </row>
    <row r="384" spans="2:2" ht="12.75" customHeight="1" x14ac:dyDescent="0.15">
      <c r="B384" s="90"/>
    </row>
    <row r="385" spans="2:2" ht="12.75" customHeight="1" x14ac:dyDescent="0.15">
      <c r="B385" s="90"/>
    </row>
    <row r="386" spans="2:2" ht="12.75" customHeight="1" x14ac:dyDescent="0.15">
      <c r="B386" s="90"/>
    </row>
    <row r="387" spans="2:2" ht="12.75" customHeight="1" x14ac:dyDescent="0.15">
      <c r="B387" s="90"/>
    </row>
    <row r="388" spans="2:2" ht="12.75" customHeight="1" x14ac:dyDescent="0.15">
      <c r="B388" s="90"/>
    </row>
    <row r="389" spans="2:2" ht="12.75" customHeight="1" x14ac:dyDescent="0.15">
      <c r="B389" s="90"/>
    </row>
    <row r="390" spans="2:2" ht="12.75" customHeight="1" x14ac:dyDescent="0.15">
      <c r="B390" s="90"/>
    </row>
    <row r="391" spans="2:2" ht="12.75" customHeight="1" x14ac:dyDescent="0.15">
      <c r="B391" s="90"/>
    </row>
    <row r="392" spans="2:2" ht="12.75" customHeight="1" x14ac:dyDescent="0.15">
      <c r="B392" s="90"/>
    </row>
    <row r="393" spans="2:2" ht="12.75" customHeight="1" x14ac:dyDescent="0.15">
      <c r="B393" s="90"/>
    </row>
    <row r="394" spans="2:2" ht="12.75" customHeight="1" x14ac:dyDescent="0.15">
      <c r="B394" s="90"/>
    </row>
    <row r="395" spans="2:2" ht="12.75" customHeight="1" x14ac:dyDescent="0.15">
      <c r="B395" s="90"/>
    </row>
    <row r="396" spans="2:2" ht="12.75" customHeight="1" x14ac:dyDescent="0.15">
      <c r="B396" s="90"/>
    </row>
    <row r="397" spans="2:2" ht="12.75" customHeight="1" x14ac:dyDescent="0.15">
      <c r="B397" s="90"/>
    </row>
    <row r="398" spans="2:2" ht="12.75" customHeight="1" x14ac:dyDescent="0.15">
      <c r="B398" s="90"/>
    </row>
    <row r="399" spans="2:2" ht="12.75" customHeight="1" x14ac:dyDescent="0.15">
      <c r="B399" s="90"/>
    </row>
    <row r="400" spans="2:2" ht="12.75" customHeight="1" x14ac:dyDescent="0.15">
      <c r="B400" s="90"/>
    </row>
    <row r="401" spans="2:2" ht="12.75" customHeight="1" x14ac:dyDescent="0.15">
      <c r="B401" s="90"/>
    </row>
    <row r="402" spans="2:2" ht="12.75" customHeight="1" x14ac:dyDescent="0.15">
      <c r="B402" s="90"/>
    </row>
    <row r="403" spans="2:2" ht="12.75" customHeight="1" x14ac:dyDescent="0.15">
      <c r="B403" s="90"/>
    </row>
    <row r="404" spans="2:2" ht="12.75" customHeight="1" x14ac:dyDescent="0.15">
      <c r="B404" s="90"/>
    </row>
    <row r="405" spans="2:2" ht="12.75" customHeight="1" x14ac:dyDescent="0.15">
      <c r="B405" s="90"/>
    </row>
    <row r="406" spans="2:2" ht="12.75" customHeight="1" x14ac:dyDescent="0.15">
      <c r="B406" s="90"/>
    </row>
    <row r="407" spans="2:2" ht="12.75" customHeight="1" x14ac:dyDescent="0.15">
      <c r="B407" s="90"/>
    </row>
    <row r="408" spans="2:2" ht="12.75" customHeight="1" x14ac:dyDescent="0.15">
      <c r="B408" s="90"/>
    </row>
    <row r="409" spans="2:2" ht="12.75" customHeight="1" x14ac:dyDescent="0.15">
      <c r="B409" s="90"/>
    </row>
    <row r="410" spans="2:2" ht="12.75" customHeight="1" x14ac:dyDescent="0.15">
      <c r="B410" s="90"/>
    </row>
    <row r="411" spans="2:2" ht="12.75" customHeight="1" x14ac:dyDescent="0.15">
      <c r="B411" s="90"/>
    </row>
    <row r="412" spans="2:2" ht="12.75" customHeight="1" x14ac:dyDescent="0.15">
      <c r="B412" s="90"/>
    </row>
    <row r="413" spans="2:2" ht="12.75" customHeight="1" x14ac:dyDescent="0.15">
      <c r="B413" s="90"/>
    </row>
    <row r="414" spans="2:2" ht="12.75" customHeight="1" x14ac:dyDescent="0.15">
      <c r="B414" s="90"/>
    </row>
    <row r="415" spans="2:2" ht="12.75" customHeight="1" x14ac:dyDescent="0.15">
      <c r="B415" s="90"/>
    </row>
    <row r="416" spans="2:2" ht="12.75" customHeight="1" x14ac:dyDescent="0.15">
      <c r="B416" s="90"/>
    </row>
    <row r="417" spans="2:2" ht="12.75" customHeight="1" x14ac:dyDescent="0.15">
      <c r="B417" s="90"/>
    </row>
    <row r="418" spans="2:2" ht="12.75" customHeight="1" x14ac:dyDescent="0.15">
      <c r="B418" s="90"/>
    </row>
    <row r="419" spans="2:2" ht="12.75" customHeight="1" x14ac:dyDescent="0.15">
      <c r="B419" s="90"/>
    </row>
    <row r="420" spans="2:2" ht="12.75" customHeight="1" x14ac:dyDescent="0.15">
      <c r="B420" s="90"/>
    </row>
    <row r="421" spans="2:2" ht="12.75" customHeight="1" x14ac:dyDescent="0.15">
      <c r="B421" s="90"/>
    </row>
    <row r="422" spans="2:2" ht="12.75" customHeight="1" x14ac:dyDescent="0.15">
      <c r="B422" s="90"/>
    </row>
    <row r="423" spans="2:2" ht="12.75" customHeight="1" x14ac:dyDescent="0.15">
      <c r="B423" s="90"/>
    </row>
    <row r="424" spans="2:2" ht="12.75" customHeight="1" x14ac:dyDescent="0.15">
      <c r="B424" s="90"/>
    </row>
    <row r="425" spans="2:2" ht="12.75" customHeight="1" x14ac:dyDescent="0.15">
      <c r="B425" s="90"/>
    </row>
    <row r="426" spans="2:2" ht="12.75" customHeight="1" x14ac:dyDescent="0.15">
      <c r="B426" s="90"/>
    </row>
    <row r="427" spans="2:2" ht="12.75" customHeight="1" x14ac:dyDescent="0.15">
      <c r="B427" s="90"/>
    </row>
    <row r="428" spans="2:2" ht="12.75" customHeight="1" x14ac:dyDescent="0.15">
      <c r="B428" s="90"/>
    </row>
    <row r="429" spans="2:2" ht="12.75" customHeight="1" x14ac:dyDescent="0.15">
      <c r="B429" s="90"/>
    </row>
    <row r="430" spans="2:2" ht="12.75" customHeight="1" x14ac:dyDescent="0.15">
      <c r="B430" s="90"/>
    </row>
    <row r="431" spans="2:2" ht="12.75" customHeight="1" x14ac:dyDescent="0.15">
      <c r="B431" s="90"/>
    </row>
    <row r="432" spans="2:2" ht="12.75" customHeight="1" x14ac:dyDescent="0.15">
      <c r="B432" s="90"/>
    </row>
    <row r="433" spans="2:2" ht="12.75" customHeight="1" x14ac:dyDescent="0.15">
      <c r="B433" s="90"/>
    </row>
    <row r="434" spans="2:2" ht="12.75" customHeight="1" x14ac:dyDescent="0.15">
      <c r="B434" s="90"/>
    </row>
    <row r="435" spans="2:2" ht="12.75" customHeight="1" x14ac:dyDescent="0.15">
      <c r="B435" s="90"/>
    </row>
    <row r="436" spans="2:2" ht="12.75" customHeight="1" x14ac:dyDescent="0.15">
      <c r="B436" s="90"/>
    </row>
    <row r="437" spans="2:2" ht="12.75" customHeight="1" x14ac:dyDescent="0.15">
      <c r="B437" s="90"/>
    </row>
    <row r="438" spans="2:2" ht="12.75" customHeight="1" x14ac:dyDescent="0.15">
      <c r="B438" s="90"/>
    </row>
    <row r="439" spans="2:2" ht="12.75" customHeight="1" x14ac:dyDescent="0.15">
      <c r="B439" s="90"/>
    </row>
    <row r="440" spans="2:2" ht="12.75" customHeight="1" x14ac:dyDescent="0.15">
      <c r="B440" s="90"/>
    </row>
    <row r="441" spans="2:2" ht="12.75" customHeight="1" x14ac:dyDescent="0.15">
      <c r="B441" s="90"/>
    </row>
    <row r="442" spans="2:2" ht="12.75" customHeight="1" x14ac:dyDescent="0.15">
      <c r="B442" s="90"/>
    </row>
    <row r="443" spans="2:2" ht="12.75" customHeight="1" x14ac:dyDescent="0.15">
      <c r="B443" s="90"/>
    </row>
    <row r="444" spans="2:2" ht="12.75" customHeight="1" x14ac:dyDescent="0.15">
      <c r="B444" s="90"/>
    </row>
    <row r="445" spans="2:2" ht="12.75" customHeight="1" x14ac:dyDescent="0.15">
      <c r="B445" s="90"/>
    </row>
    <row r="446" spans="2:2" ht="12.75" customHeight="1" x14ac:dyDescent="0.15">
      <c r="B446" s="90"/>
    </row>
    <row r="447" spans="2:2" ht="12.75" customHeight="1" x14ac:dyDescent="0.15">
      <c r="B447" s="90"/>
    </row>
    <row r="448" spans="2:2" ht="12.75" customHeight="1" x14ac:dyDescent="0.15">
      <c r="B448" s="90"/>
    </row>
    <row r="449" spans="2:2" ht="12.75" customHeight="1" x14ac:dyDescent="0.15">
      <c r="B449" s="90"/>
    </row>
    <row r="450" spans="2:2" ht="12.75" customHeight="1" x14ac:dyDescent="0.15">
      <c r="B450" s="90"/>
    </row>
    <row r="451" spans="2:2" ht="12.75" customHeight="1" x14ac:dyDescent="0.15">
      <c r="B451" s="90"/>
    </row>
    <row r="452" spans="2:2" ht="12.75" customHeight="1" x14ac:dyDescent="0.15">
      <c r="B452" s="90"/>
    </row>
    <row r="453" spans="2:2" ht="12.75" customHeight="1" x14ac:dyDescent="0.15">
      <c r="B453" s="90"/>
    </row>
    <row r="454" spans="2:2" ht="12.75" customHeight="1" x14ac:dyDescent="0.15">
      <c r="B454" s="90"/>
    </row>
    <row r="455" spans="2:2" ht="12.75" customHeight="1" x14ac:dyDescent="0.15">
      <c r="B455" s="90"/>
    </row>
    <row r="456" spans="2:2" ht="12.75" customHeight="1" x14ac:dyDescent="0.15">
      <c r="B456" s="90"/>
    </row>
    <row r="457" spans="2:2" ht="12.75" customHeight="1" x14ac:dyDescent="0.15">
      <c r="B457" s="90"/>
    </row>
    <row r="458" spans="2:2" ht="12.75" customHeight="1" x14ac:dyDescent="0.15">
      <c r="B458" s="90"/>
    </row>
    <row r="459" spans="2:2" ht="12.75" customHeight="1" x14ac:dyDescent="0.15">
      <c r="B459" s="90"/>
    </row>
    <row r="460" spans="2:2" ht="12.75" customHeight="1" x14ac:dyDescent="0.15">
      <c r="B460" s="90"/>
    </row>
    <row r="461" spans="2:2" ht="12.75" customHeight="1" x14ac:dyDescent="0.15">
      <c r="B461" s="90"/>
    </row>
    <row r="462" spans="2:2" ht="12.75" customHeight="1" x14ac:dyDescent="0.15">
      <c r="B462" s="90"/>
    </row>
    <row r="463" spans="2:2" ht="12.75" customHeight="1" x14ac:dyDescent="0.15">
      <c r="B463" s="90"/>
    </row>
    <row r="464" spans="2:2" ht="12.75" customHeight="1" x14ac:dyDescent="0.15">
      <c r="B464" s="90"/>
    </row>
    <row r="465" spans="2:2" ht="12.75" customHeight="1" x14ac:dyDescent="0.15">
      <c r="B465" s="90"/>
    </row>
    <row r="466" spans="2:2" ht="12.75" customHeight="1" x14ac:dyDescent="0.15">
      <c r="B466" s="90"/>
    </row>
    <row r="467" spans="2:2" ht="12.75" customHeight="1" x14ac:dyDescent="0.15">
      <c r="B467" s="90"/>
    </row>
    <row r="468" spans="2:2" ht="12.75" customHeight="1" x14ac:dyDescent="0.15">
      <c r="B468" s="90"/>
    </row>
    <row r="469" spans="2:2" ht="12.75" customHeight="1" x14ac:dyDescent="0.15">
      <c r="B469" s="90"/>
    </row>
    <row r="470" spans="2:2" ht="12.75" customHeight="1" x14ac:dyDescent="0.15">
      <c r="B470" s="90"/>
    </row>
    <row r="471" spans="2:2" ht="12.75" customHeight="1" x14ac:dyDescent="0.15">
      <c r="B471" s="90"/>
    </row>
    <row r="472" spans="2:2" ht="12.75" customHeight="1" x14ac:dyDescent="0.15">
      <c r="B472" s="90"/>
    </row>
    <row r="473" spans="2:2" ht="12.75" customHeight="1" x14ac:dyDescent="0.15">
      <c r="B473" s="90"/>
    </row>
    <row r="474" spans="2:2" ht="12.75" customHeight="1" x14ac:dyDescent="0.15">
      <c r="B474" s="90"/>
    </row>
    <row r="475" spans="2:2" ht="12.75" customHeight="1" x14ac:dyDescent="0.15">
      <c r="B475" s="90"/>
    </row>
    <row r="476" spans="2:2" ht="12.75" customHeight="1" x14ac:dyDescent="0.15">
      <c r="B476" s="90"/>
    </row>
    <row r="477" spans="2:2" ht="12.75" customHeight="1" x14ac:dyDescent="0.15">
      <c r="B477" s="90"/>
    </row>
    <row r="478" spans="2:2" ht="12.75" customHeight="1" x14ac:dyDescent="0.15">
      <c r="B478" s="90"/>
    </row>
    <row r="479" spans="2:2" ht="12.75" customHeight="1" x14ac:dyDescent="0.15">
      <c r="B479" s="90"/>
    </row>
    <row r="480" spans="2:2" ht="12.75" customHeight="1" x14ac:dyDescent="0.15">
      <c r="B480" s="90"/>
    </row>
    <row r="481" spans="2:2" ht="12.75" customHeight="1" x14ac:dyDescent="0.15">
      <c r="B481" s="90"/>
    </row>
    <row r="482" spans="2:2" ht="12.75" customHeight="1" x14ac:dyDescent="0.15">
      <c r="B482" s="90"/>
    </row>
    <row r="483" spans="2:2" ht="12.75" customHeight="1" x14ac:dyDescent="0.15">
      <c r="B483" s="90"/>
    </row>
    <row r="484" spans="2:2" ht="12.75" customHeight="1" x14ac:dyDescent="0.15">
      <c r="B484" s="90"/>
    </row>
    <row r="485" spans="2:2" ht="12.75" customHeight="1" x14ac:dyDescent="0.15">
      <c r="B485" s="90"/>
    </row>
    <row r="486" spans="2:2" ht="12.75" customHeight="1" x14ac:dyDescent="0.15">
      <c r="B486" s="90"/>
    </row>
    <row r="487" spans="2:2" ht="12.75" customHeight="1" x14ac:dyDescent="0.15">
      <c r="B487" s="90"/>
    </row>
    <row r="488" spans="2:2" ht="12.75" customHeight="1" x14ac:dyDescent="0.15">
      <c r="B488" s="90"/>
    </row>
    <row r="489" spans="2:2" ht="12.75" customHeight="1" x14ac:dyDescent="0.15">
      <c r="B489" s="90"/>
    </row>
    <row r="490" spans="2:2" ht="12.75" customHeight="1" x14ac:dyDescent="0.15">
      <c r="B490" s="90"/>
    </row>
    <row r="491" spans="2:2" ht="12.75" customHeight="1" x14ac:dyDescent="0.15">
      <c r="B491" s="90"/>
    </row>
    <row r="492" spans="2:2" ht="12.75" customHeight="1" x14ac:dyDescent="0.15">
      <c r="B492" s="90"/>
    </row>
    <row r="493" spans="2:2" ht="12.75" customHeight="1" x14ac:dyDescent="0.15">
      <c r="B493" s="90"/>
    </row>
    <row r="494" spans="2:2" ht="12.75" customHeight="1" x14ac:dyDescent="0.15">
      <c r="B494" s="90"/>
    </row>
    <row r="495" spans="2:2" ht="12.75" customHeight="1" x14ac:dyDescent="0.15">
      <c r="B495" s="90"/>
    </row>
    <row r="496" spans="2:2" ht="12.75" customHeight="1" x14ac:dyDescent="0.15">
      <c r="B496" s="90"/>
    </row>
    <row r="497" spans="2:2" ht="12.75" customHeight="1" x14ac:dyDescent="0.15">
      <c r="B497" s="90"/>
    </row>
    <row r="498" spans="2:2" ht="12.75" customHeight="1" x14ac:dyDescent="0.15">
      <c r="B498" s="90"/>
    </row>
    <row r="499" spans="2:2" ht="12.75" customHeight="1" x14ac:dyDescent="0.15">
      <c r="B499" s="90"/>
    </row>
    <row r="500" spans="2:2" ht="12.75" customHeight="1" x14ac:dyDescent="0.15">
      <c r="B500" s="90"/>
    </row>
    <row r="501" spans="2:2" ht="12.75" customHeight="1" x14ac:dyDescent="0.15">
      <c r="B501" s="90"/>
    </row>
    <row r="502" spans="2:2" ht="12.75" customHeight="1" x14ac:dyDescent="0.15">
      <c r="B502" s="90"/>
    </row>
    <row r="503" spans="2:2" ht="12.75" customHeight="1" x14ac:dyDescent="0.15">
      <c r="B503" s="90"/>
    </row>
    <row r="504" spans="2:2" ht="12.75" customHeight="1" x14ac:dyDescent="0.15">
      <c r="B504" s="90"/>
    </row>
    <row r="505" spans="2:2" ht="12.75" customHeight="1" x14ac:dyDescent="0.15">
      <c r="B505" s="90"/>
    </row>
    <row r="506" spans="2:2" ht="12.75" customHeight="1" x14ac:dyDescent="0.15">
      <c r="B506" s="90"/>
    </row>
    <row r="507" spans="2:2" ht="12.75" customHeight="1" x14ac:dyDescent="0.15">
      <c r="B507" s="90"/>
    </row>
    <row r="508" spans="2:2" ht="12.75" customHeight="1" x14ac:dyDescent="0.15">
      <c r="B508" s="90"/>
    </row>
    <row r="509" spans="2:2" ht="12.75" customHeight="1" x14ac:dyDescent="0.15">
      <c r="B509" s="90"/>
    </row>
    <row r="510" spans="2:2" ht="12.75" customHeight="1" x14ac:dyDescent="0.15">
      <c r="B510" s="90"/>
    </row>
    <row r="511" spans="2:2" ht="12.75" customHeight="1" x14ac:dyDescent="0.15">
      <c r="B511" s="90"/>
    </row>
    <row r="512" spans="2:2" ht="12.75" customHeight="1" x14ac:dyDescent="0.15">
      <c r="B512" s="90"/>
    </row>
    <row r="513" spans="2:2" ht="12.75" customHeight="1" x14ac:dyDescent="0.15">
      <c r="B513" s="90"/>
    </row>
    <row r="514" spans="2:2" ht="12.75" customHeight="1" x14ac:dyDescent="0.15">
      <c r="B514" s="90"/>
    </row>
    <row r="515" spans="2:2" ht="12.75" customHeight="1" x14ac:dyDescent="0.15">
      <c r="B515" s="90"/>
    </row>
    <row r="516" spans="2:2" ht="12.75" customHeight="1" x14ac:dyDescent="0.15">
      <c r="B516" s="90"/>
    </row>
    <row r="517" spans="2:2" ht="12.75" customHeight="1" x14ac:dyDescent="0.15">
      <c r="B517" s="90"/>
    </row>
    <row r="518" spans="2:2" ht="12.75" customHeight="1" x14ac:dyDescent="0.15">
      <c r="B518" s="90"/>
    </row>
    <row r="519" spans="2:2" ht="12.75" customHeight="1" x14ac:dyDescent="0.15">
      <c r="B519" s="90"/>
    </row>
    <row r="520" spans="2:2" ht="12.75" customHeight="1" x14ac:dyDescent="0.15">
      <c r="B520" s="90"/>
    </row>
    <row r="521" spans="2:2" ht="12.75" customHeight="1" x14ac:dyDescent="0.15">
      <c r="B521" s="90"/>
    </row>
    <row r="522" spans="2:2" ht="12.75" customHeight="1" x14ac:dyDescent="0.15">
      <c r="B522" s="90"/>
    </row>
    <row r="523" spans="2:2" ht="12.75" customHeight="1" x14ac:dyDescent="0.15">
      <c r="B523" s="90"/>
    </row>
    <row r="524" spans="2:2" ht="12.75" customHeight="1" x14ac:dyDescent="0.15">
      <c r="B524" s="90"/>
    </row>
    <row r="525" spans="2:2" ht="12.75" customHeight="1" x14ac:dyDescent="0.15">
      <c r="B525" s="90"/>
    </row>
    <row r="526" spans="2:2" ht="12.75" customHeight="1" x14ac:dyDescent="0.15">
      <c r="B526" s="90"/>
    </row>
    <row r="527" spans="2:2" ht="12.75" customHeight="1" x14ac:dyDescent="0.15">
      <c r="B527" s="90"/>
    </row>
    <row r="528" spans="2:2" ht="12.75" customHeight="1" x14ac:dyDescent="0.15">
      <c r="B528" s="90"/>
    </row>
    <row r="529" spans="2:2" ht="12.75" customHeight="1" x14ac:dyDescent="0.15">
      <c r="B529" s="90"/>
    </row>
    <row r="530" spans="2:2" ht="12.75" customHeight="1" x14ac:dyDescent="0.15">
      <c r="B530" s="90"/>
    </row>
    <row r="531" spans="2:2" ht="12.75" customHeight="1" x14ac:dyDescent="0.15">
      <c r="B531" s="90"/>
    </row>
    <row r="532" spans="2:2" ht="12.75" customHeight="1" x14ac:dyDescent="0.15">
      <c r="B532" s="90"/>
    </row>
    <row r="533" spans="2:2" ht="12.75" customHeight="1" x14ac:dyDescent="0.15">
      <c r="B533" s="90"/>
    </row>
    <row r="534" spans="2:2" ht="12.75" customHeight="1" x14ac:dyDescent="0.15">
      <c r="B534" s="90"/>
    </row>
    <row r="535" spans="2:2" ht="12.75" customHeight="1" x14ac:dyDescent="0.15">
      <c r="B535" s="90"/>
    </row>
    <row r="536" spans="2:2" ht="12.75" customHeight="1" x14ac:dyDescent="0.15">
      <c r="B536" s="90"/>
    </row>
    <row r="537" spans="2:2" ht="12.75" customHeight="1" x14ac:dyDescent="0.15">
      <c r="B537" s="90"/>
    </row>
    <row r="538" spans="2:2" ht="12.75" customHeight="1" x14ac:dyDescent="0.15">
      <c r="B538" s="90"/>
    </row>
    <row r="539" spans="2:2" ht="12.75" customHeight="1" x14ac:dyDescent="0.15">
      <c r="B539" s="90"/>
    </row>
    <row r="540" spans="2:2" ht="12.75" customHeight="1" x14ac:dyDescent="0.15">
      <c r="B540" s="90"/>
    </row>
    <row r="541" spans="2:2" ht="12.75" customHeight="1" x14ac:dyDescent="0.15">
      <c r="B541" s="90"/>
    </row>
    <row r="542" spans="2:2" ht="12.75" customHeight="1" x14ac:dyDescent="0.15">
      <c r="B542" s="90"/>
    </row>
    <row r="543" spans="2:2" ht="12.75" customHeight="1" x14ac:dyDescent="0.15">
      <c r="B543" s="90"/>
    </row>
    <row r="544" spans="2:2" ht="12.75" customHeight="1" x14ac:dyDescent="0.15">
      <c r="B544" s="90"/>
    </row>
    <row r="545" spans="2:2" ht="12.75" customHeight="1" x14ac:dyDescent="0.15">
      <c r="B545" s="90"/>
    </row>
    <row r="546" spans="2:2" ht="12.75" customHeight="1" x14ac:dyDescent="0.15">
      <c r="B546" s="90"/>
    </row>
    <row r="547" spans="2:2" ht="12.75" customHeight="1" x14ac:dyDescent="0.15">
      <c r="B547" s="90"/>
    </row>
    <row r="548" spans="2:2" ht="12.75" customHeight="1" x14ac:dyDescent="0.15">
      <c r="B548" s="90"/>
    </row>
    <row r="549" spans="2:2" ht="12.75" customHeight="1" x14ac:dyDescent="0.15">
      <c r="B549" s="90"/>
    </row>
    <row r="550" spans="2:2" ht="12.75" customHeight="1" x14ac:dyDescent="0.15">
      <c r="B550" s="90"/>
    </row>
    <row r="551" spans="2:2" ht="12.75" customHeight="1" x14ac:dyDescent="0.15">
      <c r="B551" s="90"/>
    </row>
    <row r="552" spans="2:2" ht="12.75" customHeight="1" x14ac:dyDescent="0.15">
      <c r="B552" s="90"/>
    </row>
    <row r="553" spans="2:2" ht="12.75" customHeight="1" x14ac:dyDescent="0.15">
      <c r="B553" s="90"/>
    </row>
    <row r="554" spans="2:2" ht="12.75" customHeight="1" x14ac:dyDescent="0.15">
      <c r="B554" s="90"/>
    </row>
    <row r="555" spans="2:2" ht="12.75" customHeight="1" x14ac:dyDescent="0.15">
      <c r="B555" s="90"/>
    </row>
    <row r="556" spans="2:2" ht="12.75" customHeight="1" x14ac:dyDescent="0.15">
      <c r="B556" s="90"/>
    </row>
    <row r="557" spans="2:2" ht="12.75" customHeight="1" x14ac:dyDescent="0.15">
      <c r="B557" s="90"/>
    </row>
    <row r="558" spans="2:2" ht="12.75" customHeight="1" x14ac:dyDescent="0.15">
      <c r="B558" s="90"/>
    </row>
    <row r="559" spans="2:2" ht="12.75" customHeight="1" x14ac:dyDescent="0.15">
      <c r="B559" s="90"/>
    </row>
    <row r="560" spans="2:2" ht="12.75" customHeight="1" x14ac:dyDescent="0.15">
      <c r="B560" s="90"/>
    </row>
    <row r="561" spans="2:2" ht="12.75" customHeight="1" x14ac:dyDescent="0.15">
      <c r="B561" s="90"/>
    </row>
    <row r="562" spans="2:2" ht="12.75" customHeight="1" x14ac:dyDescent="0.15">
      <c r="B562" s="90"/>
    </row>
    <row r="563" spans="2:2" ht="12.75" customHeight="1" x14ac:dyDescent="0.15">
      <c r="B563" s="90"/>
    </row>
    <row r="564" spans="2:2" ht="12.75" customHeight="1" x14ac:dyDescent="0.15">
      <c r="B564" s="90"/>
    </row>
    <row r="565" spans="2:2" ht="12.75" customHeight="1" x14ac:dyDescent="0.15">
      <c r="B565" s="90"/>
    </row>
    <row r="566" spans="2:2" ht="12.75" customHeight="1" x14ac:dyDescent="0.15">
      <c r="B566" s="90"/>
    </row>
    <row r="567" spans="2:2" ht="12.75" customHeight="1" x14ac:dyDescent="0.15">
      <c r="B567" s="90"/>
    </row>
    <row r="568" spans="2:2" ht="12.75" customHeight="1" x14ac:dyDescent="0.15">
      <c r="B568" s="90"/>
    </row>
    <row r="569" spans="2:2" ht="12.75" customHeight="1" x14ac:dyDescent="0.15">
      <c r="B569" s="90"/>
    </row>
    <row r="570" spans="2:2" ht="12.75" customHeight="1" x14ac:dyDescent="0.15">
      <c r="B570" s="90"/>
    </row>
    <row r="571" spans="2:2" ht="12.75" customHeight="1" x14ac:dyDescent="0.15">
      <c r="B571" s="90"/>
    </row>
    <row r="572" spans="2:2" ht="12.75" customHeight="1" x14ac:dyDescent="0.15">
      <c r="B572" s="90"/>
    </row>
    <row r="573" spans="2:2" ht="12.75" customHeight="1" x14ac:dyDescent="0.15">
      <c r="B573" s="90"/>
    </row>
    <row r="574" spans="2:2" ht="12.75" customHeight="1" x14ac:dyDescent="0.15">
      <c r="B574" s="90"/>
    </row>
    <row r="575" spans="2:2" ht="12.75" customHeight="1" x14ac:dyDescent="0.15">
      <c r="B575" s="90"/>
    </row>
    <row r="576" spans="2:2" ht="12.75" customHeight="1" x14ac:dyDescent="0.15">
      <c r="B576" s="90"/>
    </row>
    <row r="577" spans="2:2" ht="12.75" customHeight="1" x14ac:dyDescent="0.15">
      <c r="B577" s="90"/>
    </row>
    <row r="578" spans="2:2" ht="12.75" customHeight="1" x14ac:dyDescent="0.15">
      <c r="B578" s="90"/>
    </row>
    <row r="579" spans="2:2" ht="12.75" customHeight="1" x14ac:dyDescent="0.15">
      <c r="B579" s="90"/>
    </row>
    <row r="580" spans="2:2" ht="12.75" customHeight="1" x14ac:dyDescent="0.15">
      <c r="B580" s="90"/>
    </row>
    <row r="581" spans="2:2" ht="12.75" customHeight="1" x14ac:dyDescent="0.15">
      <c r="B581" s="90"/>
    </row>
    <row r="582" spans="2:2" ht="12.75" customHeight="1" x14ac:dyDescent="0.15">
      <c r="B582" s="90"/>
    </row>
    <row r="583" spans="2:2" ht="12.75" customHeight="1" x14ac:dyDescent="0.15">
      <c r="B583" s="90"/>
    </row>
    <row r="584" spans="2:2" ht="12.75" customHeight="1" x14ac:dyDescent="0.15">
      <c r="B584" s="90"/>
    </row>
    <row r="585" spans="2:2" ht="12.75" customHeight="1" x14ac:dyDescent="0.15">
      <c r="B585" s="90"/>
    </row>
    <row r="586" spans="2:2" ht="12.75" customHeight="1" x14ac:dyDescent="0.15">
      <c r="B586" s="90"/>
    </row>
    <row r="587" spans="2:2" ht="12.75" customHeight="1" x14ac:dyDescent="0.15">
      <c r="B587" s="90"/>
    </row>
    <row r="588" spans="2:2" ht="12.75" customHeight="1" x14ac:dyDescent="0.15">
      <c r="B588" s="90"/>
    </row>
    <row r="589" spans="2:2" ht="12.75" customHeight="1" x14ac:dyDescent="0.15">
      <c r="B589" s="90"/>
    </row>
    <row r="590" spans="2:2" ht="12.75" customHeight="1" x14ac:dyDescent="0.15">
      <c r="B590" s="90"/>
    </row>
    <row r="591" spans="2:2" ht="12.75" customHeight="1" x14ac:dyDescent="0.15">
      <c r="B591" s="90"/>
    </row>
    <row r="592" spans="2:2" ht="12.75" customHeight="1" x14ac:dyDescent="0.15">
      <c r="B592" s="90"/>
    </row>
    <row r="593" spans="2:2" ht="12.75" customHeight="1" x14ac:dyDescent="0.15">
      <c r="B593" s="90"/>
    </row>
    <row r="594" spans="2:2" ht="12.75" customHeight="1" x14ac:dyDescent="0.15">
      <c r="B594" s="90"/>
    </row>
    <row r="595" spans="2:2" ht="12.75" customHeight="1" x14ac:dyDescent="0.15">
      <c r="B595" s="90"/>
    </row>
    <row r="596" spans="2:2" ht="12.75" customHeight="1" x14ac:dyDescent="0.15">
      <c r="B596" s="90"/>
    </row>
    <row r="597" spans="2:2" ht="12.75" customHeight="1" x14ac:dyDescent="0.15">
      <c r="B597" s="90"/>
    </row>
    <row r="598" spans="2:2" ht="12.75" customHeight="1" x14ac:dyDescent="0.15">
      <c r="B598" s="90"/>
    </row>
    <row r="599" spans="2:2" ht="12.75" customHeight="1" x14ac:dyDescent="0.15">
      <c r="B599" s="90"/>
    </row>
    <row r="600" spans="2:2" ht="12.75" customHeight="1" x14ac:dyDescent="0.15">
      <c r="B600" s="90"/>
    </row>
    <row r="601" spans="2:2" ht="12.75" customHeight="1" x14ac:dyDescent="0.15">
      <c r="B601" s="90"/>
    </row>
    <row r="602" spans="2:2" ht="12.75" customHeight="1" x14ac:dyDescent="0.15">
      <c r="B602" s="90"/>
    </row>
    <row r="603" spans="2:2" ht="12.75" customHeight="1" x14ac:dyDescent="0.15">
      <c r="B603" s="90"/>
    </row>
    <row r="604" spans="2:2" ht="12.75" customHeight="1" x14ac:dyDescent="0.15">
      <c r="B604" s="90"/>
    </row>
    <row r="605" spans="2:2" ht="12.75" customHeight="1" x14ac:dyDescent="0.15">
      <c r="B605" s="90"/>
    </row>
    <row r="606" spans="2:2" ht="12.75" customHeight="1" x14ac:dyDescent="0.15">
      <c r="B606" s="90"/>
    </row>
    <row r="607" spans="2:2" ht="12.75" customHeight="1" x14ac:dyDescent="0.15">
      <c r="B607" s="90"/>
    </row>
    <row r="608" spans="2:2" ht="12.75" customHeight="1" x14ac:dyDescent="0.15">
      <c r="B608" s="90"/>
    </row>
    <row r="609" spans="2:2" ht="12.75" customHeight="1" x14ac:dyDescent="0.15">
      <c r="B609" s="90"/>
    </row>
    <row r="610" spans="2:2" ht="12.75" customHeight="1" x14ac:dyDescent="0.15">
      <c r="B610" s="90"/>
    </row>
    <row r="611" spans="2:2" ht="12.75" customHeight="1" x14ac:dyDescent="0.15">
      <c r="B611" s="90"/>
    </row>
    <row r="612" spans="2:2" ht="12.75" customHeight="1" x14ac:dyDescent="0.15">
      <c r="B612" s="90"/>
    </row>
    <row r="613" spans="2:2" ht="12.75" customHeight="1" x14ac:dyDescent="0.15">
      <c r="B613" s="90"/>
    </row>
    <row r="614" spans="2:2" ht="12.75" customHeight="1" x14ac:dyDescent="0.15">
      <c r="B614" s="90"/>
    </row>
    <row r="615" spans="2:2" ht="12.75" customHeight="1" x14ac:dyDescent="0.15">
      <c r="B615" s="90"/>
    </row>
    <row r="616" spans="2:2" ht="12.75" customHeight="1" x14ac:dyDescent="0.15">
      <c r="B616" s="90"/>
    </row>
    <row r="617" spans="2:2" ht="12.75" customHeight="1" x14ac:dyDescent="0.15">
      <c r="B617" s="90"/>
    </row>
    <row r="618" spans="2:2" ht="12.75" customHeight="1" x14ac:dyDescent="0.15">
      <c r="B618" s="90"/>
    </row>
    <row r="619" spans="2:2" ht="12.75" customHeight="1" x14ac:dyDescent="0.15">
      <c r="B619" s="90"/>
    </row>
    <row r="620" spans="2:2" ht="12.75" customHeight="1" x14ac:dyDescent="0.15">
      <c r="B620" s="90"/>
    </row>
    <row r="621" spans="2:2" ht="12.75" customHeight="1" x14ac:dyDescent="0.15">
      <c r="B621" s="90"/>
    </row>
    <row r="622" spans="2:2" ht="12.75" customHeight="1" x14ac:dyDescent="0.15">
      <c r="B622" s="90"/>
    </row>
    <row r="623" spans="2:2" ht="12.75" customHeight="1" x14ac:dyDescent="0.15">
      <c r="B623" s="90"/>
    </row>
    <row r="624" spans="2:2" ht="12.75" customHeight="1" x14ac:dyDescent="0.15">
      <c r="B624" s="90"/>
    </row>
    <row r="625" spans="2:2" ht="12.75" customHeight="1" x14ac:dyDescent="0.15">
      <c r="B625" s="90"/>
    </row>
    <row r="626" spans="2:2" ht="12.75" customHeight="1" x14ac:dyDescent="0.15">
      <c r="B626" s="90"/>
    </row>
    <row r="627" spans="2:2" ht="12.75" customHeight="1" x14ac:dyDescent="0.15">
      <c r="B627" s="90"/>
    </row>
    <row r="628" spans="2:2" ht="12.75" customHeight="1" x14ac:dyDescent="0.15">
      <c r="B628" s="90"/>
    </row>
    <row r="629" spans="2:2" ht="12.75" customHeight="1" x14ac:dyDescent="0.15">
      <c r="B629" s="90"/>
    </row>
    <row r="630" spans="2:2" ht="12.75" customHeight="1" x14ac:dyDescent="0.15">
      <c r="B630" s="90"/>
    </row>
    <row r="631" spans="2:2" ht="12.75" customHeight="1" x14ac:dyDescent="0.15">
      <c r="B631" s="90"/>
    </row>
    <row r="632" spans="2:2" ht="12.75" customHeight="1" x14ac:dyDescent="0.15">
      <c r="B632" s="90"/>
    </row>
    <row r="633" spans="2:2" ht="12.75" customHeight="1" x14ac:dyDescent="0.15">
      <c r="B633" s="90"/>
    </row>
    <row r="634" spans="2:2" ht="12.75" customHeight="1" x14ac:dyDescent="0.15">
      <c r="B634" s="90"/>
    </row>
    <row r="635" spans="2:2" ht="12.75" customHeight="1" x14ac:dyDescent="0.15">
      <c r="B635" s="90"/>
    </row>
    <row r="636" spans="2:2" ht="12.75" customHeight="1" x14ac:dyDescent="0.15">
      <c r="B636" s="90"/>
    </row>
    <row r="637" spans="2:2" ht="12.75" customHeight="1" x14ac:dyDescent="0.15">
      <c r="B637" s="90"/>
    </row>
    <row r="638" spans="2:2" ht="12.75" customHeight="1" x14ac:dyDescent="0.15">
      <c r="B638" s="90"/>
    </row>
    <row r="639" spans="2:2" ht="12.75" customHeight="1" x14ac:dyDescent="0.15">
      <c r="B639" s="90"/>
    </row>
    <row r="640" spans="2:2" ht="12.75" customHeight="1" x14ac:dyDescent="0.15">
      <c r="B640" s="90"/>
    </row>
    <row r="641" spans="2:2" ht="12.75" customHeight="1" x14ac:dyDescent="0.15">
      <c r="B641" s="90"/>
    </row>
    <row r="642" spans="2:2" ht="12.75" customHeight="1" x14ac:dyDescent="0.15">
      <c r="B642" s="90"/>
    </row>
    <row r="643" spans="2:2" ht="12.75" customHeight="1" x14ac:dyDescent="0.15">
      <c r="B643" s="90"/>
    </row>
    <row r="644" spans="2:2" ht="12.75" customHeight="1" x14ac:dyDescent="0.15">
      <c r="B644" s="90"/>
    </row>
    <row r="645" spans="2:2" ht="12.75" customHeight="1" x14ac:dyDescent="0.15">
      <c r="B645" s="90"/>
    </row>
    <row r="646" spans="2:2" ht="12.75" customHeight="1" x14ac:dyDescent="0.15">
      <c r="B646" s="90"/>
    </row>
    <row r="647" spans="2:2" ht="12.75" customHeight="1" x14ac:dyDescent="0.15">
      <c r="B647" s="90"/>
    </row>
    <row r="648" spans="2:2" ht="12.75" customHeight="1" x14ac:dyDescent="0.15">
      <c r="B648" s="90"/>
    </row>
    <row r="649" spans="2:2" ht="12.75" customHeight="1" x14ac:dyDescent="0.15">
      <c r="B649" s="90"/>
    </row>
    <row r="650" spans="2:2" ht="12.75" customHeight="1" x14ac:dyDescent="0.15">
      <c r="B650" s="90"/>
    </row>
    <row r="651" spans="2:2" ht="12.75" customHeight="1" x14ac:dyDescent="0.15">
      <c r="B651" s="90"/>
    </row>
    <row r="652" spans="2:2" ht="12.75" customHeight="1" x14ac:dyDescent="0.15">
      <c r="B652" s="90"/>
    </row>
    <row r="653" spans="2:2" ht="12.75" customHeight="1" x14ac:dyDescent="0.15">
      <c r="B653" s="90"/>
    </row>
    <row r="654" spans="2:2" ht="12.75" customHeight="1" x14ac:dyDescent="0.15">
      <c r="B654" s="90"/>
    </row>
    <row r="655" spans="2:2" ht="12.75" customHeight="1" x14ac:dyDescent="0.15">
      <c r="B655" s="90"/>
    </row>
    <row r="656" spans="2:2" ht="12.75" customHeight="1" x14ac:dyDescent="0.15">
      <c r="B656" s="90"/>
    </row>
    <row r="657" spans="2:2" ht="12.75" customHeight="1" x14ac:dyDescent="0.15">
      <c r="B657" s="90"/>
    </row>
    <row r="658" spans="2:2" ht="12.75" customHeight="1" x14ac:dyDescent="0.15">
      <c r="B658" s="90"/>
    </row>
    <row r="659" spans="2:2" ht="12.75" customHeight="1" x14ac:dyDescent="0.15">
      <c r="B659" s="90"/>
    </row>
    <row r="660" spans="2:2" ht="12.75" customHeight="1" x14ac:dyDescent="0.15">
      <c r="B660" s="90"/>
    </row>
    <row r="661" spans="2:2" ht="12.75" customHeight="1" x14ac:dyDescent="0.15">
      <c r="B661" s="90"/>
    </row>
    <row r="662" spans="2:2" ht="12.75" customHeight="1" x14ac:dyDescent="0.15">
      <c r="B662" s="90"/>
    </row>
    <row r="663" spans="2:2" ht="12.75" customHeight="1" x14ac:dyDescent="0.15">
      <c r="B663" s="90"/>
    </row>
    <row r="664" spans="2:2" ht="12.75" customHeight="1" x14ac:dyDescent="0.15">
      <c r="B664" s="90"/>
    </row>
    <row r="665" spans="2:2" ht="12.75" customHeight="1" x14ac:dyDescent="0.15">
      <c r="B665" s="90"/>
    </row>
    <row r="666" spans="2:2" ht="12.75" customHeight="1" x14ac:dyDescent="0.15">
      <c r="B666" s="90"/>
    </row>
    <row r="667" spans="2:2" ht="12.75" customHeight="1" x14ac:dyDescent="0.15">
      <c r="B667" s="90"/>
    </row>
    <row r="668" spans="2:2" ht="12.75" customHeight="1" x14ac:dyDescent="0.15">
      <c r="B668" s="90"/>
    </row>
    <row r="669" spans="2:2" ht="12.75" customHeight="1" x14ac:dyDescent="0.15">
      <c r="B669" s="90"/>
    </row>
    <row r="670" spans="2:2" ht="12.75" customHeight="1" x14ac:dyDescent="0.15">
      <c r="B670" s="90"/>
    </row>
    <row r="671" spans="2:2" ht="12.75" customHeight="1" x14ac:dyDescent="0.15">
      <c r="B671" s="90"/>
    </row>
    <row r="672" spans="2:2" ht="12.75" customHeight="1" x14ac:dyDescent="0.15">
      <c r="B672" s="90"/>
    </row>
    <row r="673" spans="2:2" ht="12.75" customHeight="1" x14ac:dyDescent="0.15">
      <c r="B673" s="90"/>
    </row>
    <row r="674" spans="2:2" ht="12.75" customHeight="1" x14ac:dyDescent="0.15">
      <c r="B674" s="90"/>
    </row>
    <row r="675" spans="2:2" ht="12.75" customHeight="1" x14ac:dyDescent="0.15">
      <c r="B675" s="90"/>
    </row>
    <row r="676" spans="2:2" ht="12.75" customHeight="1" x14ac:dyDescent="0.15">
      <c r="B676" s="90"/>
    </row>
    <row r="677" spans="2:2" ht="12.75" customHeight="1" x14ac:dyDescent="0.15">
      <c r="B677" s="90"/>
    </row>
    <row r="678" spans="2:2" ht="12.75" customHeight="1" x14ac:dyDescent="0.15">
      <c r="B678" s="90"/>
    </row>
    <row r="679" spans="2:2" ht="12.75" customHeight="1" x14ac:dyDescent="0.15">
      <c r="B679" s="90"/>
    </row>
    <row r="680" spans="2:2" ht="12.75" customHeight="1" x14ac:dyDescent="0.15">
      <c r="B680" s="90"/>
    </row>
    <row r="681" spans="2:2" ht="12.75" customHeight="1" x14ac:dyDescent="0.15">
      <c r="B681" s="90"/>
    </row>
    <row r="682" spans="2:2" ht="12.75" customHeight="1" x14ac:dyDescent="0.15">
      <c r="B682" s="90"/>
    </row>
    <row r="683" spans="2:2" ht="12.75" customHeight="1" x14ac:dyDescent="0.15">
      <c r="B683" s="90"/>
    </row>
    <row r="684" spans="2:2" ht="12.75" customHeight="1" x14ac:dyDescent="0.15">
      <c r="B684" s="90"/>
    </row>
    <row r="685" spans="2:2" ht="12.75" customHeight="1" x14ac:dyDescent="0.15">
      <c r="B685" s="90"/>
    </row>
    <row r="686" spans="2:2" ht="12.75" customHeight="1" x14ac:dyDescent="0.15">
      <c r="B686" s="90"/>
    </row>
    <row r="687" spans="2:2" ht="12.75" customHeight="1" x14ac:dyDescent="0.15">
      <c r="B687" s="90"/>
    </row>
    <row r="688" spans="2:2" ht="12.75" customHeight="1" x14ac:dyDescent="0.15">
      <c r="B688" s="90"/>
    </row>
    <row r="689" spans="2:2" ht="12.75" customHeight="1" x14ac:dyDescent="0.15">
      <c r="B689" s="90"/>
    </row>
    <row r="690" spans="2:2" ht="12.75" customHeight="1" x14ac:dyDescent="0.15">
      <c r="B690" s="90"/>
    </row>
    <row r="691" spans="2:2" ht="12.75" customHeight="1" x14ac:dyDescent="0.15">
      <c r="B691" s="90"/>
    </row>
    <row r="692" spans="2:2" ht="12.75" customHeight="1" x14ac:dyDescent="0.15">
      <c r="B692" s="90"/>
    </row>
    <row r="693" spans="2:2" ht="12.75" customHeight="1" x14ac:dyDescent="0.15">
      <c r="B693" s="90"/>
    </row>
    <row r="694" spans="2:2" ht="12.75" customHeight="1" x14ac:dyDescent="0.15">
      <c r="B694" s="90"/>
    </row>
    <row r="695" spans="2:2" ht="12.75" customHeight="1" x14ac:dyDescent="0.15">
      <c r="B695" s="90"/>
    </row>
    <row r="696" spans="2:2" ht="12.75" customHeight="1" x14ac:dyDescent="0.15">
      <c r="B696" s="90"/>
    </row>
    <row r="697" spans="2:2" ht="12.75" customHeight="1" x14ac:dyDescent="0.15">
      <c r="B697" s="90"/>
    </row>
    <row r="698" spans="2:2" ht="12.75" customHeight="1" x14ac:dyDescent="0.15">
      <c r="B698" s="90"/>
    </row>
    <row r="699" spans="2:2" ht="12.75" customHeight="1" x14ac:dyDescent="0.15">
      <c r="B699" s="90"/>
    </row>
    <row r="700" spans="2:2" ht="12.75" customHeight="1" x14ac:dyDescent="0.15">
      <c r="B700" s="90"/>
    </row>
    <row r="701" spans="2:2" ht="12.75" customHeight="1" x14ac:dyDescent="0.15">
      <c r="B701" s="90"/>
    </row>
    <row r="702" spans="2:2" ht="12.75" customHeight="1" x14ac:dyDescent="0.15">
      <c r="B702" s="90"/>
    </row>
    <row r="703" spans="2:2" ht="12.75" customHeight="1" x14ac:dyDescent="0.15">
      <c r="B703" s="90"/>
    </row>
    <row r="704" spans="2:2" ht="12.75" customHeight="1" x14ac:dyDescent="0.15">
      <c r="B704" s="90"/>
    </row>
    <row r="705" spans="2:2" ht="12.75" customHeight="1" x14ac:dyDescent="0.15">
      <c r="B705" s="90"/>
    </row>
    <row r="706" spans="2:2" ht="12.75" customHeight="1" x14ac:dyDescent="0.15">
      <c r="B706" s="90"/>
    </row>
    <row r="707" spans="2:2" ht="12.75" customHeight="1" x14ac:dyDescent="0.15">
      <c r="B707" s="90"/>
    </row>
    <row r="708" spans="2:2" ht="12.75" customHeight="1" x14ac:dyDescent="0.15">
      <c r="B708" s="90"/>
    </row>
    <row r="709" spans="2:2" ht="12.75" customHeight="1" x14ac:dyDescent="0.15">
      <c r="B709" s="90"/>
    </row>
    <row r="710" spans="2:2" ht="12.75" customHeight="1" x14ac:dyDescent="0.15">
      <c r="B710" s="90"/>
    </row>
    <row r="711" spans="2:2" ht="12.75" customHeight="1" x14ac:dyDescent="0.15">
      <c r="B711" s="90"/>
    </row>
    <row r="712" spans="2:2" ht="12.75" customHeight="1" x14ac:dyDescent="0.15">
      <c r="B712" s="90"/>
    </row>
    <row r="713" spans="2:2" ht="12.75" customHeight="1" x14ac:dyDescent="0.15">
      <c r="B713" s="90"/>
    </row>
    <row r="714" spans="2:2" ht="12.75" customHeight="1" x14ac:dyDescent="0.15">
      <c r="B714" s="90"/>
    </row>
    <row r="715" spans="2:2" ht="12.75" customHeight="1" x14ac:dyDescent="0.15">
      <c r="B715" s="90"/>
    </row>
    <row r="716" spans="2:2" ht="12.75" customHeight="1" x14ac:dyDescent="0.15">
      <c r="B716" s="90"/>
    </row>
    <row r="717" spans="2:2" ht="12.75" customHeight="1" x14ac:dyDescent="0.15">
      <c r="B717" s="90"/>
    </row>
    <row r="718" spans="2:2" ht="12.75" customHeight="1" x14ac:dyDescent="0.15">
      <c r="B718" s="90"/>
    </row>
    <row r="719" spans="2:2" ht="12.75" customHeight="1" x14ac:dyDescent="0.15">
      <c r="B719" s="90"/>
    </row>
    <row r="720" spans="2:2" ht="12.75" customHeight="1" x14ac:dyDescent="0.15">
      <c r="B720" s="90"/>
    </row>
    <row r="721" spans="2:2" ht="12.75" customHeight="1" x14ac:dyDescent="0.15">
      <c r="B721" s="90"/>
    </row>
    <row r="722" spans="2:2" ht="12.75" customHeight="1" x14ac:dyDescent="0.15">
      <c r="B722" s="90"/>
    </row>
    <row r="723" spans="2:2" ht="12.75" customHeight="1" x14ac:dyDescent="0.15">
      <c r="B723" s="90"/>
    </row>
    <row r="724" spans="2:2" ht="12.75" customHeight="1" x14ac:dyDescent="0.15">
      <c r="B724" s="90"/>
    </row>
    <row r="725" spans="2:2" ht="12.75" customHeight="1" x14ac:dyDescent="0.15">
      <c r="B725" s="90"/>
    </row>
    <row r="726" spans="2:2" ht="12.75" customHeight="1" x14ac:dyDescent="0.15">
      <c r="B726" s="90"/>
    </row>
    <row r="727" spans="2:2" ht="12.75" customHeight="1" x14ac:dyDescent="0.15">
      <c r="B727" s="90"/>
    </row>
    <row r="728" spans="2:2" ht="12.75" customHeight="1" x14ac:dyDescent="0.15">
      <c r="B728" s="90"/>
    </row>
    <row r="729" spans="2:2" ht="12.75" customHeight="1" x14ac:dyDescent="0.15">
      <c r="B729" s="90"/>
    </row>
    <row r="730" spans="2:2" ht="12.75" customHeight="1" x14ac:dyDescent="0.15">
      <c r="B730" s="90"/>
    </row>
    <row r="731" spans="2:2" ht="12.75" customHeight="1" x14ac:dyDescent="0.15">
      <c r="B731" s="90"/>
    </row>
    <row r="732" spans="2:2" ht="12.75" customHeight="1" x14ac:dyDescent="0.15">
      <c r="B732" s="90"/>
    </row>
    <row r="733" spans="2:2" ht="12.75" customHeight="1" x14ac:dyDescent="0.15">
      <c r="B733" s="90"/>
    </row>
    <row r="734" spans="2:2" ht="12.75" customHeight="1" x14ac:dyDescent="0.15">
      <c r="B734" s="90"/>
    </row>
    <row r="735" spans="2:2" ht="12.75" customHeight="1" x14ac:dyDescent="0.15">
      <c r="B735" s="90"/>
    </row>
    <row r="736" spans="2:2" ht="12.75" customHeight="1" x14ac:dyDescent="0.15">
      <c r="B736" s="90"/>
    </row>
    <row r="737" spans="2:2" ht="12.75" customHeight="1" x14ac:dyDescent="0.15">
      <c r="B737" s="90"/>
    </row>
    <row r="738" spans="2:2" ht="12.75" customHeight="1" x14ac:dyDescent="0.15">
      <c r="B738" s="90"/>
    </row>
    <row r="739" spans="2:2" ht="12.75" customHeight="1" x14ac:dyDescent="0.15">
      <c r="B739" s="90"/>
    </row>
    <row r="740" spans="2:2" ht="12.75" customHeight="1" x14ac:dyDescent="0.15">
      <c r="B740" s="90"/>
    </row>
    <row r="741" spans="2:2" ht="12.75" customHeight="1" x14ac:dyDescent="0.15">
      <c r="B741" s="90"/>
    </row>
    <row r="742" spans="2:2" ht="12.75" customHeight="1" x14ac:dyDescent="0.15">
      <c r="B742" s="90"/>
    </row>
    <row r="743" spans="2:2" ht="12.75" customHeight="1" x14ac:dyDescent="0.15">
      <c r="B743" s="90"/>
    </row>
    <row r="744" spans="2:2" ht="12.75" customHeight="1" x14ac:dyDescent="0.15">
      <c r="B744" s="90"/>
    </row>
    <row r="745" spans="2:2" ht="12.75" customHeight="1" x14ac:dyDescent="0.15">
      <c r="B745" s="90"/>
    </row>
    <row r="746" spans="2:2" ht="12.75" customHeight="1" x14ac:dyDescent="0.15">
      <c r="B746" s="90"/>
    </row>
    <row r="747" spans="2:2" ht="12.75" customHeight="1" x14ac:dyDescent="0.15">
      <c r="B747" s="90"/>
    </row>
    <row r="748" spans="2:2" ht="12.75" customHeight="1" x14ac:dyDescent="0.15">
      <c r="B748" s="90"/>
    </row>
    <row r="749" spans="2:2" ht="12.75" customHeight="1" x14ac:dyDescent="0.15">
      <c r="B749" s="90"/>
    </row>
    <row r="750" spans="2:2" ht="12.75" customHeight="1" x14ac:dyDescent="0.15">
      <c r="B750" s="90"/>
    </row>
    <row r="751" spans="2:2" ht="12.75" customHeight="1" x14ac:dyDescent="0.15">
      <c r="B751" s="90"/>
    </row>
    <row r="752" spans="2:2" ht="12.75" customHeight="1" x14ac:dyDescent="0.15">
      <c r="B752" s="90"/>
    </row>
    <row r="753" spans="2:2" ht="12.75" customHeight="1" x14ac:dyDescent="0.15">
      <c r="B753" s="90"/>
    </row>
    <row r="754" spans="2:2" ht="12.75" customHeight="1" x14ac:dyDescent="0.15">
      <c r="B754" s="90"/>
    </row>
    <row r="755" spans="2:2" ht="12.75" customHeight="1" x14ac:dyDescent="0.15">
      <c r="B755" s="90"/>
    </row>
    <row r="756" spans="2:2" ht="12.75" customHeight="1" x14ac:dyDescent="0.15">
      <c r="B756" s="90"/>
    </row>
    <row r="757" spans="2:2" ht="12.75" customHeight="1" x14ac:dyDescent="0.15">
      <c r="B757" s="90"/>
    </row>
    <row r="758" spans="2:2" ht="12.75" customHeight="1" x14ac:dyDescent="0.15">
      <c r="B758" s="90"/>
    </row>
    <row r="759" spans="2:2" ht="12.75" customHeight="1" x14ac:dyDescent="0.15">
      <c r="B759" s="90"/>
    </row>
    <row r="760" spans="2:2" ht="12.75" customHeight="1" x14ac:dyDescent="0.15">
      <c r="B760" s="90"/>
    </row>
    <row r="761" spans="2:2" ht="12.75" customHeight="1" x14ac:dyDescent="0.15">
      <c r="B761" s="90"/>
    </row>
    <row r="762" spans="2:2" ht="12.75" customHeight="1" x14ac:dyDescent="0.15">
      <c r="B762" s="90"/>
    </row>
    <row r="763" spans="2:2" ht="12.75" customHeight="1" x14ac:dyDescent="0.15">
      <c r="B763" s="90"/>
    </row>
    <row r="764" spans="2:2" ht="12.75" customHeight="1" x14ac:dyDescent="0.15">
      <c r="B764" s="90"/>
    </row>
    <row r="765" spans="2:2" ht="12.75" customHeight="1" x14ac:dyDescent="0.15">
      <c r="B765" s="90"/>
    </row>
    <row r="766" spans="2:2" ht="12.75" customHeight="1" x14ac:dyDescent="0.15">
      <c r="B766" s="90"/>
    </row>
    <row r="767" spans="2:2" ht="12.75" customHeight="1" x14ac:dyDescent="0.15">
      <c r="B767" s="90"/>
    </row>
    <row r="768" spans="2:2" ht="12.75" customHeight="1" x14ac:dyDescent="0.15">
      <c r="B768" s="90"/>
    </row>
    <row r="769" spans="2:2" ht="12.75" customHeight="1" x14ac:dyDescent="0.15">
      <c r="B769" s="90"/>
    </row>
    <row r="770" spans="2:2" ht="12.75" customHeight="1" x14ac:dyDescent="0.15">
      <c r="B770" s="90"/>
    </row>
    <row r="771" spans="2:2" ht="12.75" customHeight="1" x14ac:dyDescent="0.15">
      <c r="B771" s="90"/>
    </row>
    <row r="772" spans="2:2" ht="12.75" customHeight="1" x14ac:dyDescent="0.15">
      <c r="B772" s="90"/>
    </row>
    <row r="773" spans="2:2" ht="12.75" customHeight="1" x14ac:dyDescent="0.15">
      <c r="B773" s="90"/>
    </row>
    <row r="774" spans="2:2" ht="12.75" customHeight="1" x14ac:dyDescent="0.15">
      <c r="B774" s="90"/>
    </row>
    <row r="775" spans="2:2" ht="12.75" customHeight="1" x14ac:dyDescent="0.15">
      <c r="B775" s="90"/>
    </row>
    <row r="776" spans="2:2" ht="12.75" customHeight="1" x14ac:dyDescent="0.15">
      <c r="B776" s="90"/>
    </row>
    <row r="777" spans="2:2" ht="12.75" customHeight="1" x14ac:dyDescent="0.15">
      <c r="B777" s="90"/>
    </row>
    <row r="778" spans="2:2" ht="12.75" customHeight="1" x14ac:dyDescent="0.15">
      <c r="B778" s="90"/>
    </row>
    <row r="779" spans="2:2" ht="12.75" customHeight="1" x14ac:dyDescent="0.15">
      <c r="B779" s="90"/>
    </row>
    <row r="780" spans="2:2" ht="12.75" customHeight="1" x14ac:dyDescent="0.15">
      <c r="B780" s="90"/>
    </row>
    <row r="781" spans="2:2" ht="12.75" customHeight="1" x14ac:dyDescent="0.15">
      <c r="B781" s="90"/>
    </row>
    <row r="782" spans="2:2" ht="12.75" customHeight="1" x14ac:dyDescent="0.15">
      <c r="B782" s="90"/>
    </row>
    <row r="783" spans="2:2" ht="12.75" customHeight="1" x14ac:dyDescent="0.15">
      <c r="B783" s="90"/>
    </row>
    <row r="784" spans="2:2" ht="12.75" customHeight="1" x14ac:dyDescent="0.15">
      <c r="B784" s="90"/>
    </row>
    <row r="785" spans="2:2" ht="12.75" customHeight="1" x14ac:dyDescent="0.15">
      <c r="B785" s="90"/>
    </row>
    <row r="786" spans="2:2" ht="12.75" customHeight="1" x14ac:dyDescent="0.15">
      <c r="B786" s="90"/>
    </row>
    <row r="787" spans="2:2" ht="12.75" customHeight="1" x14ac:dyDescent="0.15">
      <c r="B787" s="90"/>
    </row>
    <row r="788" spans="2:2" ht="12.75" customHeight="1" x14ac:dyDescent="0.15">
      <c r="B788" s="90"/>
    </row>
    <row r="789" spans="2:2" ht="12.75" customHeight="1" x14ac:dyDescent="0.15">
      <c r="B789" s="90"/>
    </row>
    <row r="790" spans="2:2" ht="12.75" customHeight="1" x14ac:dyDescent="0.15">
      <c r="B790" s="90"/>
    </row>
    <row r="791" spans="2:2" ht="12.75" customHeight="1" x14ac:dyDescent="0.15">
      <c r="B791" s="90"/>
    </row>
    <row r="792" spans="2:2" ht="12.75" customHeight="1" x14ac:dyDescent="0.15">
      <c r="B792" s="90"/>
    </row>
    <row r="793" spans="2:2" ht="12.75" customHeight="1" x14ac:dyDescent="0.15">
      <c r="B793" s="90"/>
    </row>
    <row r="794" spans="2:2" ht="12.75" customHeight="1" x14ac:dyDescent="0.15">
      <c r="B794" s="90"/>
    </row>
    <row r="795" spans="2:2" ht="12.75" customHeight="1" x14ac:dyDescent="0.15">
      <c r="B795" s="90"/>
    </row>
    <row r="796" spans="2:2" ht="12.75" customHeight="1" x14ac:dyDescent="0.15">
      <c r="B796" s="90"/>
    </row>
    <row r="797" spans="2:2" ht="12.75" customHeight="1" x14ac:dyDescent="0.15">
      <c r="B797" s="90"/>
    </row>
    <row r="798" spans="2:2" ht="12.75" customHeight="1" x14ac:dyDescent="0.15">
      <c r="B798" s="90"/>
    </row>
    <row r="799" spans="2:2" ht="12.75" customHeight="1" x14ac:dyDescent="0.15">
      <c r="B799" s="90"/>
    </row>
    <row r="800" spans="2:2" ht="12.75" customHeight="1" x14ac:dyDescent="0.15">
      <c r="B800" s="90"/>
    </row>
    <row r="801" spans="2:2" ht="12.75" customHeight="1" x14ac:dyDescent="0.15">
      <c r="B801" s="90"/>
    </row>
    <row r="802" spans="2:2" ht="12.75" customHeight="1" x14ac:dyDescent="0.15">
      <c r="B802" s="90"/>
    </row>
    <row r="803" spans="2:2" ht="12.75" customHeight="1" x14ac:dyDescent="0.15">
      <c r="B803" s="90"/>
    </row>
    <row r="804" spans="2:2" ht="12.75" customHeight="1" x14ac:dyDescent="0.15">
      <c r="B804" s="90"/>
    </row>
    <row r="805" spans="2:2" ht="12.75" customHeight="1" x14ac:dyDescent="0.15">
      <c r="B805" s="90"/>
    </row>
    <row r="806" spans="2:2" ht="12.75" customHeight="1" x14ac:dyDescent="0.15">
      <c r="B806" s="90"/>
    </row>
    <row r="807" spans="2:2" ht="12.75" customHeight="1" x14ac:dyDescent="0.15">
      <c r="B807" s="90"/>
    </row>
    <row r="808" spans="2:2" ht="12.75" customHeight="1" x14ac:dyDescent="0.15">
      <c r="B808" s="90"/>
    </row>
    <row r="809" spans="2:2" ht="12.75" customHeight="1" x14ac:dyDescent="0.15">
      <c r="B809" s="90"/>
    </row>
    <row r="810" spans="2:2" ht="12.75" customHeight="1" x14ac:dyDescent="0.15">
      <c r="B810" s="90"/>
    </row>
    <row r="811" spans="2:2" ht="12.75" customHeight="1" x14ac:dyDescent="0.15">
      <c r="B811" s="90"/>
    </row>
    <row r="812" spans="2:2" ht="12.75" customHeight="1" x14ac:dyDescent="0.15">
      <c r="B812" s="90"/>
    </row>
    <row r="813" spans="2:2" ht="12.75" customHeight="1" x14ac:dyDescent="0.15">
      <c r="B813" s="90"/>
    </row>
    <row r="814" spans="2:2" ht="12.75" customHeight="1" x14ac:dyDescent="0.15">
      <c r="B814" s="90"/>
    </row>
    <row r="815" spans="2:2" ht="12.75" customHeight="1" x14ac:dyDescent="0.15">
      <c r="B815" s="90"/>
    </row>
    <row r="816" spans="2:2" ht="12.75" customHeight="1" x14ac:dyDescent="0.15">
      <c r="B816" s="90"/>
    </row>
    <row r="817" spans="2:2" ht="12.75" customHeight="1" x14ac:dyDescent="0.15">
      <c r="B817" s="90"/>
    </row>
    <row r="818" spans="2:2" ht="12.75" customHeight="1" x14ac:dyDescent="0.15">
      <c r="B818" s="90"/>
    </row>
    <row r="819" spans="2:2" ht="12.75" customHeight="1" x14ac:dyDescent="0.15">
      <c r="B819" s="90"/>
    </row>
    <row r="820" spans="2:2" ht="12.75" customHeight="1" x14ac:dyDescent="0.15">
      <c r="B820" s="90"/>
    </row>
    <row r="821" spans="2:2" ht="12.75" customHeight="1" x14ac:dyDescent="0.15">
      <c r="B821" s="90"/>
    </row>
    <row r="822" spans="2:2" ht="12.75" customHeight="1" x14ac:dyDescent="0.15">
      <c r="B822" s="90"/>
    </row>
    <row r="823" spans="2:2" ht="12.75" customHeight="1" x14ac:dyDescent="0.15">
      <c r="B823" s="90"/>
    </row>
    <row r="824" spans="2:2" ht="12.75" customHeight="1" x14ac:dyDescent="0.15">
      <c r="B824" s="90"/>
    </row>
    <row r="825" spans="2:2" ht="12.75" customHeight="1" x14ac:dyDescent="0.15">
      <c r="B825" s="90"/>
    </row>
    <row r="826" spans="2:2" ht="12.75" customHeight="1" x14ac:dyDescent="0.15">
      <c r="B826" s="90"/>
    </row>
    <row r="827" spans="2:2" ht="12.75" customHeight="1" x14ac:dyDescent="0.15">
      <c r="B827" s="90"/>
    </row>
    <row r="828" spans="2:2" ht="12.75" customHeight="1" x14ac:dyDescent="0.15">
      <c r="B828" s="90"/>
    </row>
    <row r="829" spans="2:2" ht="12.75" customHeight="1" x14ac:dyDescent="0.15">
      <c r="B829" s="90"/>
    </row>
    <row r="830" spans="2:2" ht="12.75" customHeight="1" x14ac:dyDescent="0.15">
      <c r="B830" s="90"/>
    </row>
    <row r="831" spans="2:2" ht="12.75" customHeight="1" x14ac:dyDescent="0.15">
      <c r="B831" s="90"/>
    </row>
    <row r="832" spans="2:2" ht="12.75" customHeight="1" x14ac:dyDescent="0.15">
      <c r="B832" s="90"/>
    </row>
    <row r="833" spans="2:2" ht="12.75" customHeight="1" x14ac:dyDescent="0.15">
      <c r="B833" s="90"/>
    </row>
    <row r="834" spans="2:2" ht="12.75" customHeight="1" x14ac:dyDescent="0.15">
      <c r="B834" s="90"/>
    </row>
    <row r="835" spans="2:2" ht="12.75" customHeight="1" x14ac:dyDescent="0.15">
      <c r="B835" s="90"/>
    </row>
    <row r="836" spans="2:2" ht="12.75" customHeight="1" x14ac:dyDescent="0.15">
      <c r="B836" s="90"/>
    </row>
    <row r="837" spans="2:2" ht="12.75" customHeight="1" x14ac:dyDescent="0.15">
      <c r="B837" s="90"/>
    </row>
    <row r="838" spans="2:2" ht="12.75" customHeight="1" x14ac:dyDescent="0.15">
      <c r="B838" s="90"/>
    </row>
    <row r="839" spans="2:2" ht="12.75" customHeight="1" x14ac:dyDescent="0.15">
      <c r="B839" s="90"/>
    </row>
    <row r="840" spans="2:2" ht="12.75" customHeight="1" x14ac:dyDescent="0.15">
      <c r="B840" s="90"/>
    </row>
    <row r="841" spans="2:2" ht="12.75" customHeight="1" x14ac:dyDescent="0.15">
      <c r="B841" s="90"/>
    </row>
    <row r="842" spans="2:2" ht="12.75" customHeight="1" x14ac:dyDescent="0.15">
      <c r="B842" s="90"/>
    </row>
    <row r="843" spans="2:2" ht="12.75" customHeight="1" x14ac:dyDescent="0.15">
      <c r="B843" s="90"/>
    </row>
    <row r="844" spans="2:2" ht="12.75" customHeight="1" x14ac:dyDescent="0.15">
      <c r="B844" s="90"/>
    </row>
    <row r="845" spans="2:2" ht="12.75" customHeight="1" x14ac:dyDescent="0.15">
      <c r="B845" s="90"/>
    </row>
    <row r="846" spans="2:2" ht="12.75" customHeight="1" x14ac:dyDescent="0.15">
      <c r="B846" s="90"/>
    </row>
    <row r="847" spans="2:2" ht="12.75" customHeight="1" x14ac:dyDescent="0.15">
      <c r="B847" s="90"/>
    </row>
    <row r="848" spans="2:2" ht="12.75" customHeight="1" x14ac:dyDescent="0.15">
      <c r="B848" s="90"/>
    </row>
    <row r="849" spans="2:2" ht="12.75" customHeight="1" x14ac:dyDescent="0.15">
      <c r="B849" s="90"/>
    </row>
    <row r="850" spans="2:2" ht="12.75" customHeight="1" x14ac:dyDescent="0.15">
      <c r="B850" s="90"/>
    </row>
    <row r="851" spans="2:2" ht="12.75" customHeight="1" x14ac:dyDescent="0.15">
      <c r="B851" s="90"/>
    </row>
    <row r="852" spans="2:2" ht="12.75" customHeight="1" x14ac:dyDescent="0.15">
      <c r="B852" s="90"/>
    </row>
    <row r="853" spans="2:2" ht="12.75" customHeight="1" x14ac:dyDescent="0.15">
      <c r="B853" s="90"/>
    </row>
    <row r="854" spans="2:2" ht="12.75" customHeight="1" x14ac:dyDescent="0.15">
      <c r="B854" s="90"/>
    </row>
    <row r="855" spans="2:2" ht="12.75" customHeight="1" x14ac:dyDescent="0.15">
      <c r="B855" s="90"/>
    </row>
    <row r="856" spans="2:2" ht="12.75" customHeight="1" x14ac:dyDescent="0.15">
      <c r="B856" s="90"/>
    </row>
    <row r="857" spans="2:2" ht="12.75" customHeight="1" x14ac:dyDescent="0.15">
      <c r="B857" s="90"/>
    </row>
    <row r="858" spans="2:2" ht="12.75" customHeight="1" x14ac:dyDescent="0.15">
      <c r="B858" s="90"/>
    </row>
    <row r="859" spans="2:2" ht="12.75" customHeight="1" x14ac:dyDescent="0.15">
      <c r="B859" s="90"/>
    </row>
    <row r="860" spans="2:2" ht="12.75" customHeight="1" x14ac:dyDescent="0.15">
      <c r="B860" s="90"/>
    </row>
    <row r="861" spans="2:2" ht="12.75" customHeight="1" x14ac:dyDescent="0.15">
      <c r="B861" s="90"/>
    </row>
    <row r="862" spans="2:2" ht="12.75" customHeight="1" x14ac:dyDescent="0.15">
      <c r="B862" s="90"/>
    </row>
    <row r="863" spans="2:2" ht="12.75" customHeight="1" x14ac:dyDescent="0.15">
      <c r="B863" s="90"/>
    </row>
    <row r="864" spans="2:2" ht="12.75" customHeight="1" x14ac:dyDescent="0.15">
      <c r="B864" s="90"/>
    </row>
    <row r="865" spans="2:2" ht="12.75" customHeight="1" x14ac:dyDescent="0.15">
      <c r="B865" s="90"/>
    </row>
    <row r="866" spans="2:2" ht="12.75" customHeight="1" x14ac:dyDescent="0.15">
      <c r="B866" s="90"/>
    </row>
    <row r="867" spans="2:2" ht="12.75" customHeight="1" x14ac:dyDescent="0.15">
      <c r="B867" s="90"/>
    </row>
    <row r="868" spans="2:2" ht="12.75" customHeight="1" x14ac:dyDescent="0.15">
      <c r="B868" s="90"/>
    </row>
    <row r="869" spans="2:2" ht="12.75" customHeight="1" x14ac:dyDescent="0.15">
      <c r="B869" s="90"/>
    </row>
    <row r="870" spans="2:2" ht="12.75" customHeight="1" x14ac:dyDescent="0.15">
      <c r="B870" s="90"/>
    </row>
    <row r="871" spans="2:2" ht="12.75" customHeight="1" x14ac:dyDescent="0.15">
      <c r="B871" s="90"/>
    </row>
    <row r="872" spans="2:2" ht="12.75" customHeight="1" x14ac:dyDescent="0.15">
      <c r="B872" s="90"/>
    </row>
    <row r="873" spans="2:2" ht="12.75" customHeight="1" x14ac:dyDescent="0.15">
      <c r="B873" s="90"/>
    </row>
    <row r="874" spans="2:2" ht="12.75" customHeight="1" x14ac:dyDescent="0.15">
      <c r="B874" s="90"/>
    </row>
    <row r="875" spans="2:2" ht="12.75" customHeight="1" x14ac:dyDescent="0.15">
      <c r="B875" s="90"/>
    </row>
    <row r="876" spans="2:2" ht="12.75" customHeight="1" x14ac:dyDescent="0.15">
      <c r="B876" s="90"/>
    </row>
    <row r="877" spans="2:2" ht="12.75" customHeight="1" x14ac:dyDescent="0.15">
      <c r="B877" s="90"/>
    </row>
    <row r="878" spans="2:2" ht="12.75" customHeight="1" x14ac:dyDescent="0.15">
      <c r="B878" s="90"/>
    </row>
    <row r="879" spans="2:2" ht="12.75" customHeight="1" x14ac:dyDescent="0.15">
      <c r="B879" s="90"/>
    </row>
    <row r="880" spans="2:2" ht="12.75" customHeight="1" x14ac:dyDescent="0.15">
      <c r="B880" s="90"/>
    </row>
    <row r="881" spans="2:2" ht="12.75" customHeight="1" x14ac:dyDescent="0.15">
      <c r="B881" s="90"/>
    </row>
    <row r="882" spans="2:2" ht="12.75" customHeight="1" x14ac:dyDescent="0.15">
      <c r="B882" s="90"/>
    </row>
    <row r="883" spans="2:2" ht="12.75" customHeight="1" x14ac:dyDescent="0.15">
      <c r="B883" s="90"/>
    </row>
    <row r="884" spans="2:2" ht="12.75" customHeight="1" x14ac:dyDescent="0.15">
      <c r="B884" s="90"/>
    </row>
    <row r="885" spans="2:2" ht="12.75" customHeight="1" x14ac:dyDescent="0.15">
      <c r="B885" s="90"/>
    </row>
    <row r="886" spans="2:2" ht="12.75" customHeight="1" x14ac:dyDescent="0.15">
      <c r="B886" s="90"/>
    </row>
    <row r="887" spans="2:2" ht="12.75" customHeight="1" x14ac:dyDescent="0.15">
      <c r="B887" s="90"/>
    </row>
    <row r="888" spans="2:2" ht="12.75" customHeight="1" x14ac:dyDescent="0.15">
      <c r="B888" s="90"/>
    </row>
    <row r="889" spans="2:2" ht="12.75" customHeight="1" x14ac:dyDescent="0.15">
      <c r="B889" s="90"/>
    </row>
    <row r="890" spans="2:2" ht="12.75" customHeight="1" x14ac:dyDescent="0.15">
      <c r="B890" s="90"/>
    </row>
    <row r="891" spans="2:2" ht="12.75" customHeight="1" x14ac:dyDescent="0.15">
      <c r="B891" s="90"/>
    </row>
    <row r="892" spans="2:2" ht="12.75" customHeight="1" x14ac:dyDescent="0.15">
      <c r="B892" s="90"/>
    </row>
    <row r="893" spans="2:2" ht="12.75" customHeight="1" x14ac:dyDescent="0.15">
      <c r="B893" s="90"/>
    </row>
    <row r="894" spans="2:2" ht="12.75" customHeight="1" x14ac:dyDescent="0.15">
      <c r="B894" s="90"/>
    </row>
    <row r="895" spans="2:2" ht="12.75" customHeight="1" x14ac:dyDescent="0.15">
      <c r="B895" s="90"/>
    </row>
    <row r="896" spans="2:2" ht="12.75" customHeight="1" x14ac:dyDescent="0.15">
      <c r="B896" s="90"/>
    </row>
    <row r="897" spans="2:2" ht="12.75" customHeight="1" x14ac:dyDescent="0.15">
      <c r="B897" s="90"/>
    </row>
    <row r="898" spans="2:2" ht="12.75" customHeight="1" x14ac:dyDescent="0.15">
      <c r="B898" s="90"/>
    </row>
    <row r="899" spans="2:2" ht="12.75" customHeight="1" x14ac:dyDescent="0.15">
      <c r="B899" s="90"/>
    </row>
    <row r="900" spans="2:2" ht="12.75" customHeight="1" x14ac:dyDescent="0.15">
      <c r="B900" s="90"/>
    </row>
    <row r="901" spans="2:2" ht="12.75" customHeight="1" x14ac:dyDescent="0.15">
      <c r="B901" s="90"/>
    </row>
    <row r="902" spans="2:2" ht="12.75" customHeight="1" x14ac:dyDescent="0.15">
      <c r="B902" s="90"/>
    </row>
    <row r="903" spans="2:2" ht="12.75" customHeight="1" x14ac:dyDescent="0.15">
      <c r="B903" s="90"/>
    </row>
    <row r="904" spans="2:2" ht="12.75" customHeight="1" x14ac:dyDescent="0.15">
      <c r="B904" s="90"/>
    </row>
    <row r="905" spans="2:2" ht="12.75" customHeight="1" x14ac:dyDescent="0.15">
      <c r="B905" s="90"/>
    </row>
    <row r="906" spans="2:2" ht="12.75" customHeight="1" x14ac:dyDescent="0.15">
      <c r="B906" s="90"/>
    </row>
    <row r="907" spans="2:2" ht="12.75" customHeight="1" x14ac:dyDescent="0.15">
      <c r="B907" s="90"/>
    </row>
    <row r="908" spans="2:2" ht="12.75" customHeight="1" x14ac:dyDescent="0.15">
      <c r="B908" s="90"/>
    </row>
    <row r="909" spans="2:2" ht="12.75" customHeight="1" x14ac:dyDescent="0.15">
      <c r="B909" s="90"/>
    </row>
    <row r="910" spans="2:2" ht="12.75" customHeight="1" x14ac:dyDescent="0.15">
      <c r="B910" s="90"/>
    </row>
    <row r="911" spans="2:2" ht="12.75" customHeight="1" x14ac:dyDescent="0.15">
      <c r="B911" s="90"/>
    </row>
    <row r="912" spans="2:2" ht="12.75" customHeight="1" x14ac:dyDescent="0.15">
      <c r="B912" s="90"/>
    </row>
    <row r="913" spans="2:2" ht="12.75" customHeight="1" x14ac:dyDescent="0.15">
      <c r="B913" s="90"/>
    </row>
    <row r="914" spans="2:2" ht="12.75" customHeight="1" x14ac:dyDescent="0.15">
      <c r="B914" s="90"/>
    </row>
    <row r="915" spans="2:2" ht="12.75" customHeight="1" x14ac:dyDescent="0.15">
      <c r="B915" s="90"/>
    </row>
    <row r="916" spans="2:2" ht="12.75" customHeight="1" x14ac:dyDescent="0.15">
      <c r="B916" s="90"/>
    </row>
    <row r="917" spans="2:2" ht="12.75" customHeight="1" x14ac:dyDescent="0.15">
      <c r="B917" s="90"/>
    </row>
    <row r="918" spans="2:2" ht="12.75" customHeight="1" x14ac:dyDescent="0.15">
      <c r="B918" s="90"/>
    </row>
    <row r="919" spans="2:2" ht="12.75" customHeight="1" x14ac:dyDescent="0.15">
      <c r="B919" s="90"/>
    </row>
    <row r="920" spans="2:2" ht="12.75" customHeight="1" x14ac:dyDescent="0.15">
      <c r="B920" s="90"/>
    </row>
    <row r="921" spans="2:2" ht="12.75" customHeight="1" x14ac:dyDescent="0.15">
      <c r="B921" s="90"/>
    </row>
    <row r="922" spans="2:2" ht="12.75" customHeight="1" x14ac:dyDescent="0.15">
      <c r="B922" s="90"/>
    </row>
    <row r="923" spans="2:2" ht="12.75" customHeight="1" x14ac:dyDescent="0.15">
      <c r="B923" s="90"/>
    </row>
    <row r="924" spans="2:2" ht="12.75" customHeight="1" x14ac:dyDescent="0.15">
      <c r="B924" s="90"/>
    </row>
    <row r="925" spans="2:2" ht="12.75" customHeight="1" x14ac:dyDescent="0.15">
      <c r="B925" s="90"/>
    </row>
    <row r="926" spans="2:2" ht="12.75" customHeight="1" x14ac:dyDescent="0.15">
      <c r="B926" s="90"/>
    </row>
    <row r="927" spans="2:2" ht="12.75" customHeight="1" x14ac:dyDescent="0.15">
      <c r="B927" s="90"/>
    </row>
    <row r="928" spans="2:2" ht="12.75" customHeight="1" x14ac:dyDescent="0.15">
      <c r="B928" s="90"/>
    </row>
    <row r="929" spans="2:2" ht="12.75" customHeight="1" x14ac:dyDescent="0.15">
      <c r="B929" s="90"/>
    </row>
    <row r="930" spans="2:2" ht="12.75" customHeight="1" x14ac:dyDescent="0.15">
      <c r="B930" s="90"/>
    </row>
    <row r="931" spans="2:2" ht="12.75" customHeight="1" x14ac:dyDescent="0.15">
      <c r="B931" s="90"/>
    </row>
    <row r="932" spans="2:2" ht="12.75" customHeight="1" x14ac:dyDescent="0.15">
      <c r="B932" s="90"/>
    </row>
    <row r="933" spans="2:2" ht="12.75" customHeight="1" x14ac:dyDescent="0.15">
      <c r="B933" s="90"/>
    </row>
    <row r="934" spans="2:2" ht="12.75" customHeight="1" x14ac:dyDescent="0.15">
      <c r="B934" s="90"/>
    </row>
    <row r="935" spans="2:2" ht="12.75" customHeight="1" x14ac:dyDescent="0.15">
      <c r="B935" s="90"/>
    </row>
    <row r="936" spans="2:2" ht="12.75" customHeight="1" x14ac:dyDescent="0.15">
      <c r="B936" s="90"/>
    </row>
    <row r="937" spans="2:2" ht="12.75" customHeight="1" x14ac:dyDescent="0.15">
      <c r="B937" s="90"/>
    </row>
    <row r="938" spans="2:2" ht="12.75" customHeight="1" x14ac:dyDescent="0.15">
      <c r="B938" s="90"/>
    </row>
    <row r="939" spans="2:2" ht="12.75" customHeight="1" x14ac:dyDescent="0.15">
      <c r="B939" s="90"/>
    </row>
    <row r="940" spans="2:2" ht="12.75" customHeight="1" x14ac:dyDescent="0.15">
      <c r="B940" s="90"/>
    </row>
    <row r="941" spans="2:2" ht="12.75" customHeight="1" x14ac:dyDescent="0.15">
      <c r="B941" s="90"/>
    </row>
    <row r="942" spans="2:2" ht="12.75" customHeight="1" x14ac:dyDescent="0.15">
      <c r="B942" s="90"/>
    </row>
    <row r="943" spans="2:2" ht="12.75" customHeight="1" x14ac:dyDescent="0.15">
      <c r="B943" s="90"/>
    </row>
    <row r="944" spans="2:2" ht="12.75" customHeight="1" x14ac:dyDescent="0.15">
      <c r="B944" s="90"/>
    </row>
    <row r="945" spans="2:2" ht="12.75" customHeight="1" x14ac:dyDescent="0.15">
      <c r="B945" s="90"/>
    </row>
    <row r="946" spans="2:2" ht="12.75" customHeight="1" x14ac:dyDescent="0.15">
      <c r="B946" s="90"/>
    </row>
    <row r="947" spans="2:2" ht="12.75" customHeight="1" x14ac:dyDescent="0.15">
      <c r="B947" s="90"/>
    </row>
    <row r="948" spans="2:2" ht="12.75" customHeight="1" x14ac:dyDescent="0.15">
      <c r="B948" s="90"/>
    </row>
    <row r="949" spans="2:2" ht="12.75" customHeight="1" x14ac:dyDescent="0.15">
      <c r="B949" s="90"/>
    </row>
    <row r="950" spans="2:2" ht="12.75" customHeight="1" x14ac:dyDescent="0.15">
      <c r="B950" s="90"/>
    </row>
    <row r="951" spans="2:2" ht="12.75" customHeight="1" x14ac:dyDescent="0.15">
      <c r="B951" s="90"/>
    </row>
    <row r="952" spans="2:2" ht="12.75" customHeight="1" x14ac:dyDescent="0.15">
      <c r="B952" s="90"/>
    </row>
    <row r="953" spans="2:2" ht="12.75" customHeight="1" x14ac:dyDescent="0.15">
      <c r="B953" s="90"/>
    </row>
    <row r="954" spans="2:2" ht="12.75" customHeight="1" x14ac:dyDescent="0.15">
      <c r="B954" s="90"/>
    </row>
    <row r="955" spans="2:2" ht="12.75" customHeight="1" x14ac:dyDescent="0.15">
      <c r="B955" s="90"/>
    </row>
    <row r="956" spans="2:2" ht="12.75" customHeight="1" x14ac:dyDescent="0.15">
      <c r="B956" s="90"/>
    </row>
    <row r="957" spans="2:2" ht="12.75" customHeight="1" x14ac:dyDescent="0.15">
      <c r="B957" s="90"/>
    </row>
    <row r="958" spans="2:2" ht="12.75" customHeight="1" x14ac:dyDescent="0.15">
      <c r="B958" s="90"/>
    </row>
    <row r="959" spans="2:2" ht="12.75" customHeight="1" x14ac:dyDescent="0.15">
      <c r="B959" s="90"/>
    </row>
    <row r="960" spans="2:2" ht="12.75" customHeight="1" x14ac:dyDescent="0.15">
      <c r="B960" s="90"/>
    </row>
    <row r="961" spans="2:2" ht="12.75" customHeight="1" x14ac:dyDescent="0.15">
      <c r="B961" s="90"/>
    </row>
    <row r="962" spans="2:2" ht="12.75" customHeight="1" x14ac:dyDescent="0.15">
      <c r="B962" s="90"/>
    </row>
    <row r="963" spans="2:2" ht="12.75" customHeight="1" x14ac:dyDescent="0.15">
      <c r="B963" s="90"/>
    </row>
    <row r="964" spans="2:2" ht="12.75" customHeight="1" x14ac:dyDescent="0.15">
      <c r="B964" s="90"/>
    </row>
    <row r="965" spans="2:2" ht="12.75" customHeight="1" x14ac:dyDescent="0.15">
      <c r="B965" s="90"/>
    </row>
    <row r="966" spans="2:2" ht="12.75" customHeight="1" x14ac:dyDescent="0.15">
      <c r="B966" s="90"/>
    </row>
    <row r="967" spans="2:2" ht="12.75" customHeight="1" x14ac:dyDescent="0.15">
      <c r="B967" s="90"/>
    </row>
    <row r="968" spans="2:2" ht="12.75" customHeight="1" x14ac:dyDescent="0.15">
      <c r="B968" s="90"/>
    </row>
    <row r="969" spans="2:2" ht="12.75" customHeight="1" x14ac:dyDescent="0.15">
      <c r="B969" s="90"/>
    </row>
    <row r="970" spans="2:2" ht="12.75" customHeight="1" x14ac:dyDescent="0.15">
      <c r="B970" s="90"/>
    </row>
    <row r="971" spans="2:2" ht="12.75" customHeight="1" x14ac:dyDescent="0.15">
      <c r="B971" s="90"/>
    </row>
    <row r="972" spans="2:2" ht="12.75" customHeight="1" x14ac:dyDescent="0.15">
      <c r="B972" s="90"/>
    </row>
    <row r="973" spans="2:2" ht="12.75" customHeight="1" x14ac:dyDescent="0.15">
      <c r="B973" s="90"/>
    </row>
    <row r="974" spans="2:2" ht="12.75" customHeight="1" x14ac:dyDescent="0.15">
      <c r="B974" s="90"/>
    </row>
    <row r="975" spans="2:2" ht="12.75" customHeight="1" x14ac:dyDescent="0.15">
      <c r="B975" s="90"/>
    </row>
    <row r="976" spans="2:2" ht="12.75" customHeight="1" x14ac:dyDescent="0.15">
      <c r="B976" s="90"/>
    </row>
    <row r="977" spans="2:2" ht="12.75" customHeight="1" x14ac:dyDescent="0.15">
      <c r="B977" s="90"/>
    </row>
    <row r="978" spans="2:2" ht="12.75" customHeight="1" x14ac:dyDescent="0.15">
      <c r="B978" s="90"/>
    </row>
    <row r="979" spans="2:2" ht="12.75" customHeight="1" x14ac:dyDescent="0.15">
      <c r="B979" s="90"/>
    </row>
    <row r="980" spans="2:2" ht="12.75" customHeight="1" x14ac:dyDescent="0.15">
      <c r="B980" s="90"/>
    </row>
    <row r="981" spans="2:2" ht="12.75" customHeight="1" x14ac:dyDescent="0.15">
      <c r="B981" s="90"/>
    </row>
    <row r="982" spans="2:2" ht="12.75" customHeight="1" x14ac:dyDescent="0.15">
      <c r="B982" s="90"/>
    </row>
    <row r="983" spans="2:2" ht="12.75" customHeight="1" x14ac:dyDescent="0.15">
      <c r="B983" s="90"/>
    </row>
    <row r="984" spans="2:2" ht="12.75" customHeight="1" x14ac:dyDescent="0.15">
      <c r="B984" s="90"/>
    </row>
    <row r="985" spans="2:2" ht="12.75" customHeight="1" x14ac:dyDescent="0.15">
      <c r="B985" s="90"/>
    </row>
    <row r="986" spans="2:2" ht="12.75" customHeight="1" x14ac:dyDescent="0.15">
      <c r="B986" s="90"/>
    </row>
    <row r="987" spans="2:2" ht="12.75" customHeight="1" x14ac:dyDescent="0.15">
      <c r="B987" s="90"/>
    </row>
    <row r="988" spans="2:2" ht="12.75" customHeight="1" x14ac:dyDescent="0.15">
      <c r="B988" s="90"/>
    </row>
    <row r="989" spans="2:2" ht="12.75" customHeight="1" x14ac:dyDescent="0.15">
      <c r="B989" s="90"/>
    </row>
    <row r="990" spans="2:2" ht="12.75" customHeight="1" x14ac:dyDescent="0.15">
      <c r="B990" s="90"/>
    </row>
    <row r="991" spans="2:2" ht="12.75" customHeight="1" x14ac:dyDescent="0.15">
      <c r="B991" s="90"/>
    </row>
    <row r="992" spans="2:2" ht="12.75" customHeight="1" x14ac:dyDescent="0.15">
      <c r="B992" s="90"/>
    </row>
    <row r="993" spans="2:2" ht="12.75" customHeight="1" x14ac:dyDescent="0.15">
      <c r="B993" s="90"/>
    </row>
    <row r="994" spans="2:2" ht="12.75" customHeight="1" x14ac:dyDescent="0.15">
      <c r="B994" s="90"/>
    </row>
    <row r="995" spans="2:2" ht="12.75" customHeight="1" x14ac:dyDescent="0.15">
      <c r="B995" s="90"/>
    </row>
    <row r="996" spans="2:2" ht="12.75" customHeight="1" x14ac:dyDescent="0.15">
      <c r="B996" s="90"/>
    </row>
    <row r="997" spans="2:2" ht="12.75" customHeight="1" x14ac:dyDescent="0.15">
      <c r="B997" s="90"/>
    </row>
    <row r="998" spans="2:2" ht="12.75" customHeight="1" x14ac:dyDescent="0.15">
      <c r="B998" s="90"/>
    </row>
    <row r="999" spans="2:2" ht="12.75" customHeight="1" x14ac:dyDescent="0.15">
      <c r="B999" s="90"/>
    </row>
    <row r="1000" spans="2:2" ht="12.75" customHeight="1" x14ac:dyDescent="0.15">
      <c r="B1000" s="90"/>
    </row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</vt:lpstr>
      <vt:lpstr>S2</vt:lpstr>
      <vt:lpstr>S3</vt:lpstr>
      <vt:lpstr>S4</vt:lpstr>
      <vt:lpstr>S5</vt:lpstr>
      <vt:lpstr>S6A</vt:lpstr>
      <vt:lpstr>S6B</vt:lpstr>
      <vt:lpstr>S6C</vt:lpstr>
      <vt:lpstr>S6D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2022-02-26T10:11:34Z</dcterms:modified>
</cp:coreProperties>
</file>