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u0097353/Documents/Documents_Karoline/Publications/EvalMetabolicBasedInteractionPrediction/SubmissionBMCBioinf/MinorRevision/Resubmission/SupplementaryMaterial/"/>
    </mc:Choice>
  </mc:AlternateContent>
  <xr:revisionPtr revIDLastSave="0" documentId="13_ncr:1_{2CD8F45A-F6B4-9447-A311-6BE44378CD9B}" xr6:coauthVersionLast="47" xr6:coauthVersionMax="47" xr10:uidLastSave="{00000000-0000-0000-0000-000000000000}"/>
  <bookViews>
    <workbookView xWindow="5260" yWindow="3740" windowWidth="25620" windowHeight="12480" tabRatio="500" firstSheet="7" activeTab="12" xr2:uid="{00000000-000D-0000-FFFF-FFFF00000000}"/>
  </bookViews>
  <sheets>
    <sheet name="Supplementary Table 1" sheetId="4" r:id="rId1"/>
    <sheet name="Supplementary Table 2" sheetId="5" r:id="rId2"/>
    <sheet name="Supplementary Table 3" sheetId="6" r:id="rId3"/>
    <sheet name="Supplementary Table 4" sheetId="7" r:id="rId4"/>
    <sheet name="Supplementary Table 5" sheetId="8" r:id="rId5"/>
    <sheet name="Supplementary Table 6" sheetId="9" r:id="rId6"/>
    <sheet name="Supplementary Table 7" sheetId="14" r:id="rId7"/>
    <sheet name="Supplementary Table 8" sheetId="10" r:id="rId8"/>
    <sheet name="Supplementary Table 9" sheetId="11" r:id="rId9"/>
    <sheet name="Supplementary Table 10" sheetId="12" r:id="rId10"/>
    <sheet name="Supplementary Table 11" sheetId="18" r:id="rId11"/>
    <sheet name="Supplementary Table 12" sheetId="17" r:id="rId12"/>
    <sheet name="Supplementary Table 13" sheetId="13" r:id="rId13"/>
    <sheet name="Sup Table 3" sheetId="15" state="hidden" r:id="rId14"/>
    <sheet name="Sup Table 5" sheetId="16" state="hidden" r:id="rId15"/>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<sst xmlns="http://schemas.openxmlformats.org/spreadsheetml/2006/main" count="2162" uniqueCount="898">
  <si>
    <t>MICOM</t>
  </si>
  <si>
    <t>MMT</t>
  </si>
  <si>
    <t>DATA SETS</t>
  </si>
  <si>
    <t>MEDIUM</t>
  </si>
  <si>
    <t>ABB</t>
  </si>
  <si>
    <t>YCAG</t>
  </si>
  <si>
    <t>YCGMS</t>
  </si>
  <si>
    <t>YCFA</t>
  </si>
  <si>
    <t>mMCB</t>
  </si>
  <si>
    <t>YCGD</t>
  </si>
  <si>
    <t>AF</t>
  </si>
  <si>
    <t>Supplementary Table 1: Overview of statistical values for growth rates predicted in monocultures. H: time step of 1 per hour, H/10: time step of 0.1 per hour.</t>
  </si>
  <si>
    <t>MONOCULTURES</t>
  </si>
  <si>
    <t>Models</t>
  </si>
  <si>
    <t>AGORA</t>
  </si>
  <si>
    <t>REFINED</t>
  </si>
  <si>
    <t>Media</t>
  </si>
  <si>
    <t>Methods</t>
  </si>
  <si>
    <t>Global Spearman</t>
  </si>
  <si>
    <t>p-value</t>
  </si>
  <si>
    <t>Spearman corr</t>
  </si>
  <si>
    <t>IN VITRO MEDIA</t>
  </si>
  <si>
    <t>COMETS H/10</t>
  </si>
  <si>
    <t>COMETS H</t>
  </si>
  <si>
    <t>WESTERN DIET</t>
  </si>
  <si>
    <t>Supplementary Table 2: Mean absolute difference per species across the four methods and for the different media.</t>
  </si>
  <si>
    <t>Monocultures</t>
  </si>
  <si>
    <t>SPECIES</t>
  </si>
  <si>
    <t>N°</t>
  </si>
  <si>
    <t>mean abs diff</t>
  </si>
  <si>
    <t>Akkermansia_muciniphila</t>
  </si>
  <si>
    <t>Bacteroides_caccae</t>
  </si>
  <si>
    <t>Bacteroides_ovatus</t>
  </si>
  <si>
    <t>Bacteroides_sp</t>
  </si>
  <si>
    <t>Bacteroides_thetaiotaomicron</t>
  </si>
  <si>
    <t>Bacteroides_uniformis</t>
  </si>
  <si>
    <t>Bacteroides_vulgatus</t>
  </si>
  <si>
    <t>Bifidobacterium_adolescentis</t>
  </si>
  <si>
    <t>Bifidobacterium_animalis_lactis</t>
  </si>
  <si>
    <t>Bifidobacterium_longum</t>
  </si>
  <si>
    <t>Bifidobacterium_longum_infantis</t>
  </si>
  <si>
    <t>Blautia_hydrogenotrophica</t>
  </si>
  <si>
    <t>Clostridium_clostridioforme</t>
  </si>
  <si>
    <t>Clostridium_hiranonis</t>
  </si>
  <si>
    <t>Clostridium_innocuum</t>
  </si>
  <si>
    <t>Collinsella_aerofaciens</t>
  </si>
  <si>
    <t>Desulfovibrio_piger</t>
  </si>
  <si>
    <t>Eggerthella_lenta</t>
  </si>
  <si>
    <t>Enterococcus_faecalis</t>
  </si>
  <si>
    <t>Faecalibacterium_prausnitzii</t>
  </si>
  <si>
    <t>Flavonifractor_plautii</t>
  </si>
  <si>
    <t>Lactobacillus_reuteri</t>
  </si>
  <si>
    <t>Prevotella_copri</t>
  </si>
  <si>
    <t>Roseburia_intestinalis</t>
  </si>
  <si>
    <t>Roseburia_inulinivorans</t>
  </si>
  <si>
    <t>Supplementary Table 3: Global Spearman correlation refers to the correlation across all methods and settings. Significant p-values are highlighted in grey. GR: Interaction strength computed as the ratio of growth rates, H: time step of 1 per hour, H/10: time step of 0.1 per hour, MX: interaction strength computed as the ratio of maximal abundances, Pars: Parsimonious FBA.</t>
  </si>
  <si>
    <t>COCULTURES</t>
  </si>
  <si>
    <t>COMETS H GR</t>
  </si>
  <si>
    <t>COMETS H MX</t>
  </si>
  <si>
    <t>COMETS H ParsGR</t>
  </si>
  <si>
    <t>COMETS H ParsMX</t>
  </si>
  <si>
    <t>COMETS H/10 GR</t>
  </si>
  <si>
    <t>COMETS H/10 MX</t>
  </si>
  <si>
    <t>COMETS H/10 ParsGR</t>
  </si>
  <si>
    <t>COMETS H/10 ParsMX</t>
  </si>
  <si>
    <t>MICOM lMoma</t>
  </si>
  <si>
    <t>MICOM Moma</t>
  </si>
  <si>
    <t>MICOM Original</t>
  </si>
  <si>
    <t>MICOM Tradeoff</t>
  </si>
  <si>
    <r>
      <rPr>
        <b/>
        <sz val="11"/>
        <color rgb="FF000000"/>
        <rFont val="Calibri"/>
        <family val="2"/>
        <charset val="1"/>
      </rPr>
      <t>Supplementary Table 4:</t>
    </r>
    <r>
      <rPr>
        <sz val="11"/>
        <color rgb="FF000000"/>
        <rFont val="Calibri"/>
        <family val="2"/>
        <charset val="1"/>
      </rPr>
      <t xml:space="preserve"> Correlation between predicted and measured interaction strengths for each species, with those that have refined metabolic reconstructions highlighted in grey. Interaction strength is quantified by comparing the growth rate or maximal biomass in co- and monoculture</t>
    </r>
  </si>
  <si>
    <t>COCOCULTURES</t>
  </si>
  <si>
    <t>Eubacterium_rectale</t>
  </si>
  <si>
    <t>BT_iAH991_modified</t>
  </si>
  <si>
    <t>enterococcus_faecalisV583_modified</t>
  </si>
  <si>
    <t>iFpraus_modified</t>
  </si>
  <si>
    <t>Yakk_modified</t>
  </si>
  <si>
    <t>91/84</t>
  </si>
  <si>
    <t>91/28</t>
  </si>
  <si>
    <r>
      <rPr>
        <b/>
        <sz val="11"/>
        <color rgb="FF000000"/>
        <rFont val="Calibri"/>
        <family val="2"/>
        <charset val="1"/>
      </rPr>
      <t xml:space="preserve">Supplementary Table 5: </t>
    </r>
    <r>
      <rPr>
        <sz val="11"/>
        <color rgb="FF000000"/>
        <rFont val="Calibri"/>
        <family val="2"/>
        <charset val="1"/>
      </rPr>
      <t>Wilcoxon test value for monocultures and cocultures with refined versus AGORA Models</t>
    </r>
  </si>
  <si>
    <t>Wilcoxon test</t>
  </si>
  <si>
    <t>mean(abs(diff))</t>
  </si>
  <si>
    <t>P-value</t>
  </si>
  <si>
    <r>
      <rPr>
        <b/>
        <sz val="11"/>
        <color rgb="FF000000"/>
        <rFont val="Calibri"/>
        <family val="2"/>
        <charset val="1"/>
      </rPr>
      <t xml:space="preserve">Supplementary Table 6: </t>
    </r>
    <r>
      <rPr>
        <sz val="11"/>
        <color rgb="FF000000"/>
        <rFont val="Calibri"/>
        <family val="2"/>
        <charset val="1"/>
      </rPr>
      <t xml:space="preserve">Products returned from FBA using different model type in various models and alterations </t>
    </r>
  </si>
  <si>
    <t>Models: AGORA</t>
  </si>
  <si>
    <t>Medium: ABB</t>
  </si>
  <si>
    <t>normal</t>
  </si>
  <si>
    <t>-aa-CO2</t>
  </si>
  <si>
    <t>-aa/10</t>
  </si>
  <si>
    <t>-aa/10-na-phe</t>
  </si>
  <si>
    <t>-sugar</t>
  </si>
  <si>
    <t>- corrected sugar</t>
  </si>
  <si>
    <t>- corrected sugar -aa/10</t>
  </si>
  <si>
    <t>EX_na1(e)</t>
  </si>
  <si>
    <t>EX_glyc(e)</t>
  </si>
  <si>
    <t>EX_glu_L(e)</t>
  </si>
  <si>
    <t>EX_biomass(e)</t>
  </si>
  <si>
    <t>EX_ppa(e)</t>
  </si>
  <si>
    <t>EX_hxan(e)</t>
  </si>
  <si>
    <t>dreplication</t>
  </si>
  <si>
    <t>DM_hcys_L[c]</t>
  </si>
  <si>
    <t>pbiosynthesis</t>
  </si>
  <si>
    <t>sink_mqn7(c)</t>
  </si>
  <si>
    <t>rtranscription</t>
  </si>
  <si>
    <t>biomass223</t>
  </si>
  <si>
    <t>EX_cys_L(e)</t>
  </si>
  <si>
    <t>EX_rbflvrd(e)</t>
  </si>
  <si>
    <t>EX_3mop(e)</t>
  </si>
  <si>
    <t>EX_phe_L(e)</t>
  </si>
  <si>
    <t>EX_nh4(e)</t>
  </si>
  <si>
    <t>EX_orn(e)</t>
  </si>
  <si>
    <t>EX_h2o(e)</t>
  </si>
  <si>
    <t>EX_ac(e)</t>
  </si>
  <si>
    <t>EX_but(e)</t>
  </si>
  <si>
    <t>EX_for(e)</t>
  </si>
  <si>
    <t xml:space="preserve">Medium: mMCB </t>
  </si>
  <si>
    <t>EX_succ(e)</t>
  </si>
  <si>
    <t>EX_co2(e)</t>
  </si>
  <si>
    <t>EX_h(e)</t>
  </si>
  <si>
    <t xml:space="preserve">Medium: YCFA </t>
  </si>
  <si>
    <t>Medium: YCGD</t>
  </si>
  <si>
    <t>EX_pro_L(e)</t>
  </si>
  <si>
    <t>EX_gln_L(e)</t>
  </si>
  <si>
    <t>Models: Refined</t>
  </si>
  <si>
    <t>EX_gly(e)</t>
  </si>
  <si>
    <t>biomass_FP</t>
  </si>
  <si>
    <t>EX_fe2(e)</t>
  </si>
  <si>
    <t>EX_dhor_S(e)</t>
  </si>
  <si>
    <t>EX_ptrc(e)</t>
  </si>
  <si>
    <t>DM_NA1</t>
  </si>
  <si>
    <t>EX_asn_L(e)</t>
  </si>
  <si>
    <t>EX_thm(e)</t>
  </si>
  <si>
    <t>EX_Lcystin(e)</t>
  </si>
  <si>
    <t>EX_plac(e)</t>
  </si>
  <si>
    <t>DM_4HBA</t>
  </si>
  <si>
    <t>EX_tyr_L(e)</t>
  </si>
  <si>
    <t>EX_cit(e)</t>
  </si>
  <si>
    <t>EX_xan(e)</t>
  </si>
  <si>
    <t>EX_urate(e)</t>
  </si>
  <si>
    <t>EX_lac_D(e)</t>
  </si>
  <si>
    <t>EX_urea(e)</t>
  </si>
  <si>
    <t>EX_5oxpro(e)</t>
  </si>
  <si>
    <r>
      <rPr>
        <b/>
        <sz val="11"/>
        <color rgb="FF000000"/>
        <rFont val="Calibri"/>
        <family val="2"/>
      </rPr>
      <t>Supplementary Table 7:</t>
    </r>
    <r>
      <rPr>
        <sz val="11"/>
        <color rgb="FF000000"/>
        <rFont val="Calibri"/>
        <family val="2"/>
      </rPr>
      <t xml:space="preserve"> Experimental growth rates for monoculture species and bacterial load in media. </t>
    </r>
  </si>
  <si>
    <t>Growth rates for
ABB, YCAG, YCFA, YCGD and YCGMS were obtained manually. Growth rates are expressed in h -1.</t>
  </si>
  <si>
    <t>MEDIA</t>
  </si>
  <si>
    <t>EXPERIMENTAL GROWTH RATE</t>
  </si>
  <si>
    <t>BACTERIAL LOAD</t>
  </si>
  <si>
    <t>Bacteroides thetaiotaomicron</t>
  </si>
  <si>
    <r>
      <rPr>
        <sz val="11"/>
        <color rgb="FF000000"/>
        <rFont val="Calibri"/>
        <family val="2"/>
        <charset val="1"/>
      </rPr>
      <t>OD</t>
    </r>
    <r>
      <rPr>
        <vertAlign val="subscript"/>
        <sz val="11"/>
        <color rgb="FF000000"/>
        <rFont val="Calibri"/>
        <family val="2"/>
        <charset val="1"/>
      </rPr>
      <t>600</t>
    </r>
    <r>
      <rPr>
        <sz val="11"/>
        <color rgb="FF000000"/>
        <rFont val="Calibri"/>
        <family val="2"/>
        <charset val="1"/>
      </rPr>
      <t xml:space="preserve"> = 0.01 </t>
    </r>
  </si>
  <si>
    <t>Bacteroides ovatus</t>
  </si>
  <si>
    <t>Bacteroides uniformis</t>
  </si>
  <si>
    <t>Bacteroides vulgatus</t>
  </si>
  <si>
    <t>Blautia hydrogenotrophica</t>
  </si>
  <si>
    <t>Faecalibacterium prausnitzii</t>
  </si>
  <si>
    <t>Clostridium hiranonis</t>
  </si>
  <si>
    <t>Collinsella aerofaciens</t>
  </si>
  <si>
    <t>Desulfovibrio piger</t>
  </si>
  <si>
    <t>Eggerthella lenta</t>
  </si>
  <si>
    <t>Eubacterium rectale</t>
  </si>
  <si>
    <t>NA</t>
  </si>
  <si>
    <t>Prevotella copri</t>
  </si>
  <si>
    <t>Akkermansia muciniphila</t>
  </si>
  <si>
    <r>
      <rPr>
        <sz val="11"/>
        <color rgb="FF000000"/>
        <rFont val="Calibri"/>
        <family val="2"/>
        <charset val="1"/>
      </rPr>
      <t>OD</t>
    </r>
    <r>
      <rPr>
        <vertAlign val="subscript"/>
        <sz val="11"/>
        <color rgb="FF000000"/>
        <rFont val="Calibri"/>
        <family val="2"/>
        <charset val="1"/>
      </rPr>
      <t>600</t>
    </r>
    <r>
      <rPr>
        <sz val="11"/>
        <color rgb="FF000000"/>
        <rFont val="Calibri"/>
        <family val="2"/>
        <charset val="1"/>
      </rPr>
      <t xml:space="preserve"> = 0.01 x number of species</t>
    </r>
  </si>
  <si>
    <t>Enterococcus faecalis</t>
  </si>
  <si>
    <t>Bacteroides sp.</t>
  </si>
  <si>
    <t>Bifidobacterium animalis lactis</t>
  </si>
  <si>
    <t>Clostridium clostridioforme</t>
  </si>
  <si>
    <t>Clostridium innocuum</t>
  </si>
  <si>
    <t>Flavonifractor plautii</t>
  </si>
  <si>
    <t>Lactobacillus reuteri</t>
  </si>
  <si>
    <r>
      <rPr>
        <sz val="11"/>
        <color rgb="FF000000"/>
        <rFont val="Calibri"/>
        <family val="2"/>
        <charset val="1"/>
      </rPr>
      <t>2.10</t>
    </r>
    <r>
      <rPr>
        <vertAlign val="superscript"/>
        <sz val="11"/>
        <rFont val="Calibri"/>
        <family val="2"/>
        <charset val="1"/>
      </rPr>
      <t>7</t>
    </r>
    <r>
      <rPr>
        <sz val="11"/>
        <rFont val="Calibri"/>
        <family val="2"/>
        <charset val="1"/>
      </rPr>
      <t>-2.10</t>
    </r>
    <r>
      <rPr>
        <vertAlign val="superscript"/>
        <sz val="11"/>
        <rFont val="Calibri"/>
        <family val="2"/>
        <charset val="1"/>
      </rPr>
      <t>8</t>
    </r>
    <r>
      <rPr>
        <sz val="11"/>
        <color rgb="FF000000"/>
        <rFont val="Calibri"/>
        <family val="2"/>
        <charset val="1"/>
      </rPr>
      <t xml:space="preserve"> cell/ml</t>
    </r>
  </si>
  <si>
    <t>Roseburia intestinalis</t>
  </si>
  <si>
    <t>Bacteroides caccae</t>
  </si>
  <si>
    <t>3%v/v per strain</t>
  </si>
  <si>
    <t xml:space="preserve">Bifidobacterium longum subsp. longum </t>
  </si>
  <si>
    <r>
      <rPr>
        <sz val="11"/>
        <color rgb="FF000000"/>
        <rFont val="Calibri"/>
        <family val="2"/>
        <charset val="1"/>
      </rPr>
      <t>OD</t>
    </r>
    <r>
      <rPr>
        <vertAlign val="subscript"/>
        <sz val="11"/>
        <color rgb="FF000000"/>
        <rFont val="Calibri"/>
        <family val="2"/>
        <charset val="1"/>
      </rPr>
      <t>600</t>
    </r>
    <r>
      <rPr>
        <sz val="11"/>
        <color rgb="FF000000"/>
        <rFont val="Calibri"/>
        <family val="2"/>
        <charset val="1"/>
      </rPr>
      <t xml:space="preserve"> = 1.0 in medium at 1:100</t>
    </r>
  </si>
  <si>
    <t>Bifidobacterium longum infantis</t>
  </si>
  <si>
    <t>2% of 1 colony in 7.5 ml incubated overnight, in 100 ml</t>
  </si>
  <si>
    <t>Roseburia inulinivorans</t>
  </si>
  <si>
    <t>Bifidobacterium adolescentis</t>
  </si>
  <si>
    <r>
      <rPr>
        <b/>
        <sz val="11"/>
        <color rgb="FF000000"/>
        <rFont val="Calibri"/>
        <family val="2"/>
      </rPr>
      <t xml:space="preserve">Supplementary Table 8: </t>
    </r>
    <r>
      <rPr>
        <sz val="11"/>
        <color rgb="FF000000"/>
        <rFont val="Calibri"/>
        <family val="2"/>
      </rPr>
      <t>Description of the GEM used for each species with its structure description and MEMOTE score with species names from the literature used</t>
    </r>
  </si>
  <si>
    <t>for experimental data and modelling and their updated names (nomenclature update 12/22).</t>
  </si>
  <si>
    <t>NEW NOMENCLATURE</t>
  </si>
  <si>
    <t>MODEL</t>
  </si>
  <si>
    <t>QUALITY</t>
  </si>
  <si>
    <t>SPECIES NAME</t>
  </si>
  <si>
    <t>RNXS</t>
  </si>
  <si>
    <t>METS</t>
  </si>
  <si>
    <t>MEMOTE SCORE (%)</t>
  </si>
  <si>
    <t>MEMOTE CONSISTENCY (%)</t>
  </si>
  <si>
    <t>IN MONO</t>
  </si>
  <si>
    <t>IN CO</t>
  </si>
  <si>
    <t>Human1</t>
  </si>
  <si>
    <t>Bacteroides ovatus ATCC 8483</t>
  </si>
  <si>
    <t>Bacteroides_ovatus_ATCC_8483.xml</t>
  </si>
  <si>
    <t>AGRORA</t>
  </si>
  <si>
    <t>Y</t>
  </si>
  <si>
    <t>Bacteroides thetaiotaomicron ATCC 29148</t>
  </si>
  <si>
    <t>Bacteroides_thetaiotaomicron_VPI_5482.xml</t>
  </si>
  <si>
    <t>BT_iAH991.xml</t>
  </si>
  <si>
    <t>Bacteroides uniformis DSM 6597</t>
  </si>
  <si>
    <t>Bacteroides_uniformis_ATCC_8492.xml</t>
  </si>
  <si>
    <t>Bacteroides vulgatus ATCC 8482</t>
  </si>
  <si>
    <t>Phocaeicola vulgatus</t>
  </si>
  <si>
    <t>Bacteroides_vulgatus_ATCC_8482.xml</t>
  </si>
  <si>
    <t>Blautia hydrogenotrophica DSM 10507</t>
  </si>
  <si>
    <t>Ruminococcus hydrogenotrophicus</t>
  </si>
  <si>
    <t>Blautia_hydrogenotrophica_DSM_10507.xml</t>
  </si>
  <si>
    <t>Clostridium hiranonis DSM 13275</t>
  </si>
  <si>
    <t>Peptacetobacter hiranonis</t>
  </si>
  <si>
    <t>Clostridium_hiranonis_TO_931_DSM_13275.xml</t>
  </si>
  <si>
    <t>Collinsella aerofaciens DSM 3979</t>
  </si>
  <si>
    <t>Collinsella_aerofaciens_ATCC_25986.xml</t>
  </si>
  <si>
    <t>Desulfovibiro piger ATCC 29098</t>
  </si>
  <si>
    <t>Desulfovibrio_piger_ATCC_29098.xml</t>
  </si>
  <si>
    <t>Eggerthella lenta  DSM 2243</t>
  </si>
  <si>
    <t>Eggerthella_lenta_DSM_2243.xml</t>
  </si>
  <si>
    <t>N</t>
  </si>
  <si>
    <t>Eubacterium rectale ATCC 33656</t>
  </si>
  <si>
    <t>Agathobacter rectalis</t>
  </si>
  <si>
    <t>Eubacterium_rectale_ATCC_33656.xml</t>
  </si>
  <si>
    <t>Faecalibacterium prausnitzii DSM 17677</t>
  </si>
  <si>
    <t>Faecalibacterium duncaniae</t>
  </si>
  <si>
    <t>Faecalibacterium_prausnitzii_A2_165.xml</t>
  </si>
  <si>
    <t>iFpraus_v_1_0.xml</t>
  </si>
  <si>
    <t>Prevotella copri DSM 18205</t>
  </si>
  <si>
    <t>Prevotella_copri_CB7_DSM_18205.xml</t>
  </si>
  <si>
    <t>Mouse</t>
  </si>
  <si>
    <t>Acutalibacter muris KB18 (DSM26090)</t>
  </si>
  <si>
    <t>No match</t>
  </si>
  <si>
    <t xml:space="preserve">Akkermansia muciniphila YL44 (DSM26127) </t>
  </si>
  <si>
    <t>Akkermansia_muciniphila_ATCC_BAA_835.xml</t>
  </si>
  <si>
    <t>AGORA-MOUSE</t>
  </si>
  <si>
    <t>Yakk_v2.xml</t>
  </si>
  <si>
    <t>not applicable</t>
  </si>
  <si>
    <t>Bacteroides caecimuris I48 (DSM26085)</t>
  </si>
  <si>
    <t>Bacteroides_sp_1_1_30.xml</t>
  </si>
  <si>
    <t>Bacteroides sp</t>
  </si>
  <si>
    <t xml:space="preserve">Bifidobacterium animalis YL2 (DSM26074) </t>
  </si>
  <si>
    <t>Bifidobacterium_animalis_lactis_Bl_04_ATCC_SD5219.xml</t>
  </si>
  <si>
    <t>Blautia coccoides YL58 (DSM26115)</t>
  </si>
  <si>
    <t>Blautia pseudococcoides </t>
  </si>
  <si>
    <t>Clostridium innocuum I46 (DSM26113)</t>
  </si>
  <si>
    <t>Clostridium_innocuum_2959.xml</t>
  </si>
  <si>
    <t>Enterocloster clostridioformis YL32 (DSM26114)</t>
  </si>
  <si>
    <t>Enterocloster clostridioformis</t>
  </si>
  <si>
    <t>Clostridium_clostridioforme_CM201.xml</t>
  </si>
  <si>
    <t>Enterococcus faecalis KB1 (DSM32036)</t>
  </si>
  <si>
    <t>Enterococcus_faecalis_OG1RF_ATCC_47077.xml</t>
  </si>
  <si>
    <t>enterococcus_faecalisV583.xml</t>
  </si>
  <si>
    <t>Flavonifractor plautii YL31 (DSM26117)</t>
  </si>
  <si>
    <t>Flavonifractor_plautii_ATCC_29863.xml</t>
  </si>
  <si>
    <t>Limosilactobacillus reuteri I49 (DSM32035)</t>
  </si>
  <si>
    <r>
      <rPr>
        <i/>
        <sz val="11"/>
        <color rgb="FF000000"/>
        <rFont val="Calibri"/>
        <family val="2"/>
        <charset val="1"/>
      </rPr>
      <t>Limosilactobacillus reuteri</t>
    </r>
    <r>
      <rPr>
        <sz val="11"/>
        <color rgb="FF000000"/>
        <rFont val="Calibri"/>
        <family val="2"/>
        <charset val="1"/>
      </rPr>
      <t xml:space="preserve"> MM4-1A</t>
    </r>
  </si>
  <si>
    <t>Lactobacillus_reuteri_MM4_1A_.xml</t>
  </si>
  <si>
    <t>Muribaculum intestinale YL27 (DSM28989)</t>
  </si>
  <si>
    <t>Turicimonas muris YL45(DSM26109)</t>
  </si>
  <si>
    <t>Human2</t>
  </si>
  <si>
    <t>Bacteroides caccae ATCC 43185</t>
  </si>
  <si>
    <t>Bacteroides_caccae_ATCC_43185.xml</t>
  </si>
  <si>
    <t xml:space="preserve">Bifidobacterium longum subsp. longum NCC 2705 </t>
  </si>
  <si>
    <t>Bifidobacterium_longum_NCC2705</t>
  </si>
  <si>
    <t>Bifidobacterium longum</t>
  </si>
  <si>
    <t>Human3</t>
  </si>
  <si>
    <t>Bifidobacterium adolescentis L2-32</t>
  </si>
  <si>
    <t>Bifidobacterium_adolescentis_ATCC_15703.xml</t>
  </si>
  <si>
    <t>Human4</t>
  </si>
  <si>
    <t xml:space="preserve">Bifidobacterium longum subsp. infantis ATCC 15697 </t>
  </si>
  <si>
    <t>Bifidobacterium_longum_infantis_ATCC_15697.xml</t>
  </si>
  <si>
    <t>Faecalibacterium prausnitzii A2-165 (DSM 17677)</t>
  </si>
  <si>
    <t>Human5_6</t>
  </si>
  <si>
    <t>Blautia hydrogenotrophica S5a33</t>
  </si>
  <si>
    <t>Ruminococcus hydrogenotrophicus</t>
  </si>
  <si>
    <t>Roseburia intestinalis  L1-82</t>
  </si>
  <si>
    <t>Roseburia_intestinalis_L1_82.xml</t>
  </si>
  <si>
    <t xml:space="preserve">Faecalibacterium prausnitzii A2-165 (DSM 17677T)  </t>
  </si>
  <si>
    <t>Human7</t>
  </si>
  <si>
    <t>Faecalibacterium prausnitzii A2-165</t>
  </si>
  <si>
    <t>Roseburia inulinivorans A2-194 (DSM 16841)</t>
  </si>
  <si>
    <t>Roseburia_inulinivorans_DSM_16841.xml</t>
  </si>
  <si>
    <r>
      <rPr>
        <b/>
        <sz val="11"/>
        <color rgb="FF000000"/>
        <rFont val="Calibri"/>
        <family val="2"/>
      </rPr>
      <t xml:space="preserve">Supplementary Table 9: </t>
    </r>
    <r>
      <rPr>
        <sz val="11"/>
        <color rgb="FF000000"/>
        <rFont val="Calibri"/>
        <family val="2"/>
      </rPr>
      <t>Mouse strains and their matched AGORA metabolic models. The selection was based on the highest ANI score between each mouse strain genome and the AGORA models’ corresponding genomes.</t>
    </r>
  </si>
  <si>
    <t>Species name</t>
  </si>
  <si>
    <t>Species genome</t>
  </si>
  <si>
    <t>Closest genome</t>
  </si>
  <si>
    <t>ANI score</t>
  </si>
  <si>
    <t>Closest AGORA Model</t>
  </si>
  <si>
    <t>GCF_002201495.1</t>
  </si>
  <si>
    <t>GCA_000020225.1</t>
  </si>
  <si>
    <t>Akkermansia_muciniphila_ATCC_BAA_835.mat</t>
  </si>
  <si>
    <t>Bacteroides caecimuris</t>
  </si>
  <si>
    <t>GCF_002221665.1</t>
  </si>
  <si>
    <t>GCA_000218365.1</t>
  </si>
  <si>
    <t>Bacteroides_sp_1_1_30.mat</t>
  </si>
  <si>
    <t>Bifidobacterium animalis</t>
  </si>
  <si>
    <t>GCF_002221565.2</t>
  </si>
  <si>
    <t xml:space="preserve">GCA_000022705.1 </t>
  </si>
  <si>
    <t>Bifidobacterium_animalis_lactis_Bl_04_ATCC_SD5219.mat</t>
  </si>
  <si>
    <t xml:space="preserve">GCF_002221705.2 </t>
  </si>
  <si>
    <t xml:space="preserve">GCA_000371425.1 </t>
  </si>
  <si>
    <t>Clostridium_innocuum_2959.mat</t>
  </si>
  <si>
    <t xml:space="preserve">Enterocloster clostridioformis </t>
  </si>
  <si>
    <t xml:space="preserve">GCF_002221545.1 </t>
  </si>
  <si>
    <t xml:space="preserve">GCA_000371405.1 </t>
  </si>
  <si>
    <t>Clostridium_clostridioforme_CM201.mat</t>
  </si>
  <si>
    <t xml:space="preserve">GCF_002221625.2 </t>
  </si>
  <si>
    <t xml:space="preserve">GCA_000172575.2 </t>
  </si>
  <si>
    <t>Enterococcus_faecalis_OG1RF_ATCC_47077.mat</t>
  </si>
  <si>
    <t xml:space="preserve">GCF_002221645.1 </t>
  </si>
  <si>
    <t xml:space="preserve">GCA_000239295.1 </t>
  </si>
  <si>
    <t>Flavonifractor_plautii_ATCC_29863.mat</t>
  </si>
  <si>
    <t>Limosilactobacillus reuteri</t>
  </si>
  <si>
    <t xml:space="preserve">GCF_002221655.1 </t>
  </si>
  <si>
    <t xml:space="preserve">GCA_000159475.2 </t>
  </si>
  <si>
    <t>Lactobacillus_reuteri_mm4_1a.mat</t>
  </si>
  <si>
    <r>
      <rPr>
        <b/>
        <sz val="11"/>
        <color rgb="FF000000"/>
        <rFont val="Calibri"/>
        <family val="2"/>
      </rPr>
      <t xml:space="preserve">Supplementary Table 10: </t>
    </r>
    <r>
      <rPr>
        <sz val="11"/>
        <color rgb="FF000000"/>
        <rFont val="Calibri"/>
        <family val="2"/>
      </rPr>
      <t>ANI score for alignment of mice species against AGORA model species (only top 5 ANI scores shown). ANI scores below 80% were not considered in this analysis.</t>
    </r>
  </si>
  <si>
    <t>Mouse species name</t>
  </si>
  <si>
    <t>Mouse strain’s genome</t>
  </si>
  <si>
    <t>AGORA genome</t>
  </si>
  <si>
    <t xml:space="preserve"> # of fragments aligned as orthologous matches </t>
  </si>
  <si>
    <t xml:space="preserve"> # of mouse species sequence fragments</t>
  </si>
  <si>
    <t xml:space="preserve"> GCF_002201495.1</t>
  </si>
  <si>
    <t xml:space="preserve"> GCA_000020225.1</t>
  </si>
  <si>
    <t xml:space="preserve"> GCA_000218365.1</t>
  </si>
  <si>
    <t xml:space="preserve"> GCA_000157095.2</t>
  </si>
  <si>
    <t xml:space="preserve"> GCA_000162155.1</t>
  </si>
  <si>
    <t xml:space="preserve"> GCA_000210075.1</t>
  </si>
  <si>
    <t xml:space="preserve"> GCA_000178215.1</t>
  </si>
  <si>
    <t xml:space="preserve"> GCA_000022705.1</t>
  </si>
  <si>
    <t xml:space="preserve"> GCA_000277345.1</t>
  </si>
  <si>
    <t xml:space="preserve"> GCF_002221565.2</t>
  </si>
  <si>
    <t xml:space="preserve"> GCA_000092765.1</t>
  </si>
  <si>
    <t xml:space="preserve"> GCA_000220885.1</t>
  </si>
  <si>
    <t xml:space="preserve"> GCA_000021425.1</t>
  </si>
  <si>
    <t>GCF_002221705.2</t>
  </si>
  <si>
    <t xml:space="preserve"> GCA_000371425.1</t>
  </si>
  <si>
    <t xml:space="preserve"> GCA_000165065.1</t>
  </si>
  <si>
    <t>GCF_002221545.1</t>
  </si>
  <si>
    <t xml:space="preserve"> GCA_000371405.1</t>
  </si>
  <si>
    <t xml:space="preserve"> GCA_000154365.1</t>
  </si>
  <si>
    <t xml:space="preserve"> GCA_000233455.1</t>
  </si>
  <si>
    <t xml:space="preserve"> GCA_000155435.1</t>
  </si>
  <si>
    <t>GCF_002221625.2</t>
  </si>
  <si>
    <t xml:space="preserve"> GCA_000172575.2</t>
  </si>
  <si>
    <t xml:space="preserve"> GCA_000159275.1</t>
  </si>
  <si>
    <t xml:space="preserve"> GCF_002221625.2</t>
  </si>
  <si>
    <t xml:space="preserve"> GCA_000148065.1</t>
  </si>
  <si>
    <t xml:space="preserve"> GCA_000007785.1</t>
  </si>
  <si>
    <t xml:space="preserve"> GCA_000210115.1</t>
  </si>
  <si>
    <t>GCF_002221645.1</t>
  </si>
  <si>
    <t xml:space="preserve"> GCA_000239295.1</t>
  </si>
  <si>
    <t xml:space="preserve"> GCF_002221645.1</t>
  </si>
  <si>
    <t xml:space="preserve"> GCA_000169255.2</t>
  </si>
  <si>
    <t xml:space="preserve"> GCA_000177015.3</t>
  </si>
  <si>
    <t xml:space="preserve">Limosilactobacillus reuteri </t>
  </si>
  <si>
    <t>GCF_002221655.1</t>
  </si>
  <si>
    <t xml:space="preserve"> GCA_000159475.2</t>
  </si>
  <si>
    <t xml:space="preserve"> GCA_000160715.1</t>
  </si>
  <si>
    <t xml:space="preserve"> GCA_000159615.1</t>
  </si>
  <si>
    <t xml:space="preserve"> GCA_000159455.2</t>
  </si>
  <si>
    <t xml:space="preserve"> GCA_000159435.1</t>
  </si>
  <si>
    <r>
      <rPr>
        <b/>
        <sz val="10"/>
        <color rgb="FF000000"/>
        <rFont val="Arial"/>
        <family val="2"/>
      </rPr>
      <t>Supplementary Table 11:</t>
    </r>
    <r>
      <rPr>
        <sz val="10"/>
        <color rgb="FF000000"/>
        <rFont val="Arial"/>
        <family val="2"/>
      </rPr>
      <t xml:space="preserve"> ANI score for alignment of mice species against AGORA2 model species. With green highlight the genomes included in AGORA2 that have the highest ANI score with the genome of interest, with orange the corresponding ones included in AGORA v1.</t>
    </r>
  </si>
  <si>
    <t>Acutalibacter_muris_GCF_002201475.1_ASM220147v1_genomic.fna</t>
  </si>
  <si>
    <t>GCF_002201475.1_ASM220147v1_genomic.fna</t>
  </si>
  <si>
    <t>Acutalibacter_muris_KB18</t>
  </si>
  <si>
    <t>GCF_001688705.2_ASM168870v2_genomic.fna</t>
  </si>
  <si>
    <t>Akkermansia_muciniphila_GCF_002201495.1_ASM220149v1_genomic.fna</t>
  </si>
  <si>
    <t>GCF_001688765.2_ASM168876v2_genomic.fna</t>
  </si>
  <si>
    <t>Akkermansia_muciniphila_YL44</t>
  </si>
  <si>
    <t>GCF_000020225.1_ASM2022v1_genomic.fna</t>
  </si>
  <si>
    <t>Akkermansia_muciniphila_ATCC_BAA_835</t>
  </si>
  <si>
    <t>GCF_001578645.1_ASM157864v1_genomic.fna</t>
  </si>
  <si>
    <t>GCF_001580195.1_ASM158019v1_genomic.fna</t>
  </si>
  <si>
    <t>Bacteroides_caecimuris_GCF_002221665.1_ASM222166v1_genomic.fna</t>
  </si>
  <si>
    <t>GCF_001688725.2_ASM168872v2_genomic.fna</t>
  </si>
  <si>
    <t>Bacteroides_caecimuris_I48</t>
  </si>
  <si>
    <t>GCF_000273315.1_Bact_xyla_CL03T12C04_V1_genomic.fna</t>
  </si>
  <si>
    <t>GCF_000218365.1_Bacteroides_sp_1_1_30_V1_genomic.fna</t>
  </si>
  <si>
    <t>Bacteroides_sp_1_1_30</t>
  </si>
  <si>
    <t>GCF_000157095.2_Bacteroides_sp_D1_V2_genomic.fna</t>
  </si>
  <si>
    <t>GCF_000162155.1_ASM16215v1_genomic.fna</t>
  </si>
  <si>
    <t>Bifidobacterium_animalis_GCF_002221565.2_ASM222156v2_genomic.fna</t>
  </si>
  <si>
    <t>GCF_001688645.2_ASM168864v2_genomic.fna</t>
  </si>
  <si>
    <t>Bifidobacterium_animalis_subsp_animalis_YL2</t>
  </si>
  <si>
    <t>GCF_001264055.1_ASM126405v1_genomic.fna</t>
  </si>
  <si>
    <t>GCF_000260715.1_ASM26071v1_genomic.fna</t>
  </si>
  <si>
    <t>GCF_000022705.1_ASM2270v1_genomic.fna</t>
  </si>
  <si>
    <t>Bifidobacterium_animalis_lactis_Bl_04_ATCC_SD5219</t>
  </si>
  <si>
    <t>Blautia_pseudococcoides_GCF_002221555.2_ASM222155v2_genomic.fna</t>
  </si>
  <si>
    <t>GCF_002221555.2_ASM222155v2_genomic.fna</t>
  </si>
  <si>
    <t>Blautia_coccoides_YL58</t>
  </si>
  <si>
    <t>GCF_001689125.2_ASM168912v2_genomic.fna</t>
  </si>
  <si>
    <t>GCF_000373885.1_ASM37388v1_genomic.fna</t>
  </si>
  <si>
    <t>Clostridium_innocuum_GCF_002221705.2_ASM222170v2_genomic.fna</t>
  </si>
  <si>
    <t>GCF_002221705.2_ASM222170v2_genomic.fna</t>
  </si>
  <si>
    <t>Clostridium_innocuum_I46</t>
  </si>
  <si>
    <t>GCF_001688965.2_ASM168896v2_genomic.fna</t>
  </si>
  <si>
    <t>GCF_000183585.1_ASM18358v1_genomic.fna</t>
  </si>
  <si>
    <t>GCF_000242195.1_Erys_bact_21_3_V1_genomic.fna</t>
  </si>
  <si>
    <t>GCF_000242175.1_Erys_bact_6_1_45_V1_genomic.fna</t>
  </si>
  <si>
    <t>GCF_000371425.1_Clos_inno_2959_V1_genomic.fna</t>
  </si>
  <si>
    <t>Clostridium_innocuum_2959</t>
  </si>
  <si>
    <t>GCF_000225685.1_Erys_bact_2_2_44A_V1_genomic.fna</t>
  </si>
  <si>
    <t>GCF_000165065.1_ASM16506v1_genomic.fna</t>
  </si>
  <si>
    <t>Enterocloster_clostridioformis_GCF_002221545.1_ASM222154v1_genomic.fna</t>
  </si>
  <si>
    <t>GCF_002221545.1_ASM222154v1_genomic.fna</t>
  </si>
  <si>
    <t>Clostridium_clostridioforme_YL32</t>
  </si>
  <si>
    <t>GCF_001688665.2_ASM168866v2_genomic.fna</t>
  </si>
  <si>
    <t>GCF_000234155.1_Clos_clos_2_1_49FAA_V1_genomic.fna</t>
  </si>
  <si>
    <t>GCF_000371485.1_Clos_clos_90B1_V1_genomic.fna</t>
  </si>
  <si>
    <t>GCF_000371585.1_Clos_clos_90A3_V1_genomic.fna</t>
  </si>
  <si>
    <t>GCF_000371505.1_Clos_clos_90A8_V1_genomic.fna</t>
  </si>
  <si>
    <t>GCF_000371405.1_Clos_clos_CM201_V1_genomic.fna</t>
  </si>
  <si>
    <t>Clostridium_clostridioforme_CM201</t>
  </si>
  <si>
    <t>Enterococcus_faecalis_GCF_002221625.2_ASM222162v2_genomic.fna</t>
  </si>
  <si>
    <t>GCF_001689055.2_ASM168905v2_genomic.fna</t>
  </si>
  <si>
    <t>Enterococcus_faecalis_KB1</t>
  </si>
  <si>
    <t>GCF_000148125.1_ASM14812v1_genomic.fna</t>
  </si>
  <si>
    <t>GCF_000394275.1_Ente_faec_WH257_V1_genomic.fna</t>
  </si>
  <si>
    <t>GCF_000394255.1_Ente_faec_CH19_V1_genomic.fna</t>
  </si>
  <si>
    <t>GCF_000157495.1_ASM15749v1_genomic.fna</t>
  </si>
  <si>
    <t>GCF_000394875.1_Ente_faec_Ned10_V1_genomic.fna</t>
  </si>
  <si>
    <t>GCF_000394335.1_Ente_faec_WH571_V1_genomic.fna</t>
  </si>
  <si>
    <t>GCF_000394935.1_Ente_faec_CH116_V1_genomic.fna</t>
  </si>
  <si>
    <t>GCF_000394955.1_Ente_faec_CH136_V1_genomic.fna</t>
  </si>
  <si>
    <t>GCF_000147255.1_ASM14725v1_genomic.fna</t>
  </si>
  <si>
    <t>GCF_000394215.1_Ente_faec_RM4679_V1_genomic.fna</t>
  </si>
  <si>
    <t>GCF_000394235.1_Ente_faec_T14_V1_genomic.fna</t>
  </si>
  <si>
    <t>GCF_000394895.1_Ente_faec_SF105_V1_genomic.fna</t>
  </si>
  <si>
    <t>GCF_000393255.1_Ente_faec_SF339_V1_genomic.fna</t>
  </si>
  <si>
    <t>GCF_000390745.1_Ente_faec_73300822_V1_genomic.fna</t>
  </si>
  <si>
    <t>GCF_000393575.1_Ente_faec_D1_V1_genomic.fna</t>
  </si>
  <si>
    <t>GCF_000148205.1_ASM14820v1_genomic.fna</t>
  </si>
  <si>
    <t>GCF_000391725.1_Ente_faec_UAA943_V1_genomic.fna</t>
  </si>
  <si>
    <t>GCF_000396905.1_Ente_faec_UAA948_V1_genomic.fna</t>
  </si>
  <si>
    <t>GCF_000394995.1_Ente_faec_T13_V1_genomic.fna</t>
  </si>
  <si>
    <t>GCF_000148305.1_ASM14830v1_genomic.fna</t>
  </si>
  <si>
    <t>GCF_000391605.1_Ente_faec_UAA902_V1_genomic.fna</t>
  </si>
  <si>
    <t>GCF_000391685.1_Ente_faec_UAA906_V1_genomic.fna</t>
  </si>
  <si>
    <t>GCF_000391705.1_Ente_faec_UAA907_V1_genomic.fna</t>
  </si>
  <si>
    <t>GCF_000391665.1_Ente_faec_UAA905_V1_genomic.fna</t>
  </si>
  <si>
    <t>GCF_000391645.1_Ente_faec_UAA904_V1_genomic.fna</t>
  </si>
  <si>
    <t>GCF_000393055.1_Ente_faec_T10_V1_genomic.fna</t>
  </si>
  <si>
    <t>GCF_000147475.1_ASM14747v1_genomic.fna</t>
  </si>
  <si>
    <t>GCF_000281195.1_ASM28119v1_genomic.fna</t>
  </si>
  <si>
    <t>GCF_000395055.1_Ente_faec_SF24396_V1_genomic.fna</t>
  </si>
  <si>
    <t>GCF_000396865.1_Ente_faec_EnGen0253_V1_genomic.fna</t>
  </si>
  <si>
    <t>GCF_000148445.1_ASM14844v1_genomic.fna</t>
  </si>
  <si>
    <t>GCF_000391625.1_Ente_faec_UAA903_V1_genomic.fna</t>
  </si>
  <si>
    <t>GCF_000172575.2_ASM17257v2_genomic.fna</t>
  </si>
  <si>
    <t>Enterococcus_faecalis_OG1RF_ATCC_47077</t>
  </si>
  <si>
    <t>Flavonifractor_plautii_GCF_002221645.1_ASM222164v1_genomic.fna</t>
  </si>
  <si>
    <t>GCF_001688625.2_ASM168862v2_genomic.fna</t>
  </si>
  <si>
    <t>Flavonifractor_plautii_YL31</t>
  </si>
  <si>
    <t>GCF_000239295.1_ASM23929v1_genomic.fna</t>
  </si>
  <si>
    <t>Flavonifractor_plautii_ATCC_29863</t>
  </si>
  <si>
    <t>GCF_000242155.1_Lach_bact_7_1_58FAA_V1_genomic.fna</t>
  </si>
  <si>
    <t>GCF_000466445.2_ASM46644v2_genomic.fna</t>
  </si>
  <si>
    <t>Limosilactobacillus_reuteri_GCF_002221655.1_ASM222165v1_genomic.fna</t>
  </si>
  <si>
    <t>GCF_001688685.2_ASM168868v2_genomic.fna</t>
  </si>
  <si>
    <t>Lactobacillus_reuteri_I49</t>
  </si>
  <si>
    <t>GCF_000179455.1_ASM17945v1_genomic.fna</t>
  </si>
  <si>
    <t>GCF_000016825.1_ASM1682v1_genomic.fna</t>
  </si>
  <si>
    <t>GCF_000159475.2_ASM15947v2_genomic.fna</t>
  </si>
  <si>
    <t>Lactobacillus_reuteri_MM4_1A</t>
  </si>
  <si>
    <t>GCF_000010005.1_ASM1000v1_genomic.fna</t>
  </si>
  <si>
    <t>Muribaculum_intestinale_GCF_002201515.1_ASM220151v1_genomic.fna</t>
  </si>
  <si>
    <t>GCF_001688845.2_ASM168884v2_genomic.fna</t>
  </si>
  <si>
    <t>Muribaculum_intestinale_YL27.xml</t>
  </si>
  <si>
    <t>Turicimonas_muris_GCF_002221595.1_ASM222159v1_genomic.fna</t>
  </si>
  <si>
    <t>GCF_002221595.1_ASM222159v1_genomic.fna</t>
  </si>
  <si>
    <t>Turicimonas_muris_YL45.xml</t>
  </si>
  <si>
    <t>GCF_001688905.2_ASM168890v2_genomic.fna</t>
  </si>
  <si>
    <r>
      <rPr>
        <b/>
        <sz val="11"/>
        <color rgb="FF000000"/>
        <rFont val="Calibri"/>
        <family val="2"/>
      </rPr>
      <t xml:space="preserve">Supplementary Table 12: </t>
    </r>
    <r>
      <rPr>
        <sz val="11"/>
        <color rgb="FF000000"/>
        <rFont val="Calibri"/>
        <family val="2"/>
      </rPr>
      <t>Comparison of the growth rates returned from MMT using pairs of mice AGORA and AGORA2 models. R1 stands for the growth of species A and R2 for the one of species B.</t>
    </r>
  </si>
  <si>
    <t>Species A</t>
  </si>
  <si>
    <t>Species B</t>
  </si>
  <si>
    <t>AGORA R1</t>
  </si>
  <si>
    <t>AGORA R2</t>
  </si>
  <si>
    <t>AGORA2 R1</t>
  </si>
  <si>
    <t>AGORA2 R2</t>
  </si>
  <si>
    <t>expected R1</t>
  </si>
  <si>
    <t>expected R2</t>
  </si>
  <si>
    <t>Bifidobacterium_animalis</t>
  </si>
  <si>
    <r>
      <rPr>
        <b/>
        <sz val="11"/>
        <color rgb="FF000000"/>
        <rFont val="Calibri"/>
        <family val="2"/>
      </rPr>
      <t xml:space="preserve">Supplementary Table 13: </t>
    </r>
    <r>
      <rPr>
        <sz val="11"/>
        <color rgb="FF000000"/>
        <rFont val="Calibri"/>
        <family val="2"/>
      </rPr>
      <t xml:space="preserve">In silico media description (IVm and WD) where values represent the lower bounds of uptake fluxes. </t>
    </r>
  </si>
  <si>
    <t>The lower bounds are set as the mmol/L concentration of every metabolite in the experimental medium assuming unit values for biomass and time.</t>
  </si>
  <si>
    <t>METABOLITE</t>
  </si>
  <si>
    <t>IDs</t>
  </si>
  <si>
    <t>Western Diet</t>
  </si>
  <si>
    <t>1,2-Diacyl-sn-glycerol</t>
  </si>
  <si>
    <t>12dgr180</t>
  </si>
  <si>
    <t>L-leucine</t>
  </si>
  <si>
    <t>leu_L</t>
  </si>
  <si>
    <t>Meso-2,6-Diaminoheptanedioate</t>
  </si>
  <si>
    <t>26dap_M</t>
  </si>
  <si>
    <t>L-lysine</t>
  </si>
  <si>
    <t>lys_L</t>
  </si>
  <si>
    <t>4-Aminobenzoate</t>
  </si>
  <si>
    <t>4abz</t>
  </si>
  <si>
    <t>L-lyxose</t>
  </si>
  <si>
    <t>lyx_L</t>
  </si>
  <si>
    <t>acetate</t>
  </si>
  <si>
    <t>ac</t>
  </si>
  <si>
    <t xml:space="preserve">unknown </t>
  </si>
  <si>
    <t>M03134</t>
  </si>
  <si>
    <t xml:space="preserve">	N-Acetylneuraminate</t>
  </si>
  <si>
    <t>acnam</t>
  </si>
  <si>
    <t>maltose</t>
  </si>
  <si>
    <t>malt</t>
  </si>
  <si>
    <t>adenine</t>
  </si>
  <si>
    <t>ade</t>
  </si>
  <si>
    <t>mannose</t>
  </si>
  <si>
    <t>man</t>
  </si>
  <si>
    <t xml:space="preserve">	adenosylcobalamin</t>
  </si>
  <si>
    <t>adocbl</t>
  </si>
  <si>
    <t>L-methionine</t>
  </si>
  <si>
    <t>met_L</t>
  </si>
  <si>
    <t>D-alanine</t>
  </si>
  <si>
    <t>ala_D</t>
  </si>
  <si>
    <t>magnesium ion</t>
  </si>
  <si>
    <t>mg2</t>
  </si>
  <si>
    <t>L-alanine</t>
  </si>
  <si>
    <t>ala_L</t>
  </si>
  <si>
    <t>manganese ion</t>
  </si>
  <si>
    <t>mn2</t>
  </si>
  <si>
    <t>D-arabinose</t>
  </si>
  <si>
    <t>arab_D</t>
  </si>
  <si>
    <t>molbydate</t>
  </si>
  <si>
    <t>mobd</t>
  </si>
  <si>
    <t>L-arabinose</t>
  </si>
  <si>
    <t>arab_L</t>
  </si>
  <si>
    <t xml:space="preserve">	Menaquinone 7</t>
  </si>
  <si>
    <t>mqn7</t>
  </si>
  <si>
    <t>D-arginine</t>
  </si>
  <si>
    <t>arg_D</t>
  </si>
  <si>
    <t>Menaquinone 8</t>
  </si>
  <si>
    <t>mqn8</t>
  </si>
  <si>
    <t>L-arginine</t>
  </si>
  <si>
    <t>arg_L</t>
  </si>
  <si>
    <t>nitrogen ion</t>
  </si>
  <si>
    <t>n2</t>
  </si>
  <si>
    <t>L-ascorbate</t>
  </si>
  <si>
    <t>ascb_L</t>
  </si>
  <si>
    <t>sodium ion</t>
  </si>
  <si>
    <t>na1</t>
  </si>
  <si>
    <t xml:space="preserve">	L-Asparagine</t>
  </si>
  <si>
    <t>asn_L</t>
  </si>
  <si>
    <t>nicotinate</t>
  </si>
  <si>
    <t>nac</t>
  </si>
  <si>
    <t>D-Aspartate</t>
  </si>
  <si>
    <t>asp_L</t>
  </si>
  <si>
    <t>amonium</t>
  </si>
  <si>
    <t>nh4</t>
  </si>
  <si>
    <t>biotine</t>
  </si>
  <si>
    <t>btn</t>
  </si>
  <si>
    <t>nickel ion</t>
  </si>
  <si>
    <t>ni2</t>
  </si>
  <si>
    <t>calcium</t>
  </si>
  <si>
    <t>ca2</t>
  </si>
  <si>
    <t>nitrite</t>
  </si>
  <si>
    <t>no2</t>
  </si>
  <si>
    <t>cobalamine I</t>
  </si>
  <si>
    <t>cbl1</t>
  </si>
  <si>
    <t>nitrate</t>
  </si>
  <si>
    <t>no3</t>
  </si>
  <si>
    <t>cadmium</t>
  </si>
  <si>
    <t>cd2</t>
  </si>
  <si>
    <t>Octadecanoate</t>
  </si>
  <si>
    <t>ocdca</t>
  </si>
  <si>
    <t>cellobiose</t>
  </si>
  <si>
    <t>cellb</t>
  </si>
  <si>
    <t>hydroxide ion</t>
  </si>
  <si>
    <t>oh1</t>
  </si>
  <si>
    <t>Cys Gly</t>
  </si>
  <si>
    <t>cgly</t>
  </si>
  <si>
    <t>ornithine</t>
  </si>
  <si>
    <t>orn</t>
  </si>
  <si>
    <t>choline</t>
  </si>
  <si>
    <t>chol</t>
  </si>
  <si>
    <t>L-phenylalanine</t>
  </si>
  <si>
    <t>phe_L</t>
  </si>
  <si>
    <t>citrate</t>
  </si>
  <si>
    <t>cit</t>
  </si>
  <si>
    <t>Protoheme</t>
  </si>
  <si>
    <t>pheme</t>
  </si>
  <si>
    <t>chloride</t>
  </si>
  <si>
    <t>cl</t>
  </si>
  <si>
    <t>phosphate</t>
  </si>
  <si>
    <t>pi</t>
  </si>
  <si>
    <t>CO2</t>
  </si>
  <si>
    <t>co2</t>
  </si>
  <si>
    <t>(R)-Pantothenate</t>
  </si>
  <si>
    <t>pnto_R</t>
  </si>
  <si>
    <t>cobalt</t>
  </si>
  <si>
    <t>cobalt2</t>
  </si>
  <si>
    <t>diphosphate</t>
  </si>
  <si>
    <t>ppi</t>
  </si>
  <si>
    <t>cytosine</t>
  </si>
  <si>
    <t>csn</t>
  </si>
  <si>
    <t>propionate</t>
  </si>
  <si>
    <t>ppa</t>
  </si>
  <si>
    <t>copper</t>
  </si>
  <si>
    <t>cu2</t>
  </si>
  <si>
    <t>L-proline</t>
  </si>
  <si>
    <t>pro_L</t>
  </si>
  <si>
    <t>cL-cystein</t>
  </si>
  <si>
    <t>cys_L</t>
  </si>
  <si>
    <t>putrescine</t>
  </si>
  <si>
    <t>ptrc</t>
  </si>
  <si>
    <t>dodecanoate</t>
  </si>
  <si>
    <t>ddca</t>
  </si>
  <si>
    <t>Pyridoxamine</t>
  </si>
  <si>
    <t>pydam</t>
  </si>
  <si>
    <t>5,6-Dimethylbenzimidazole</t>
  </si>
  <si>
    <t>dmbzid</t>
  </si>
  <si>
    <t>pyridoxal</t>
  </si>
  <si>
    <t>pydx</t>
  </si>
  <si>
    <t>Dithiothreitol</t>
  </si>
  <si>
    <t>dtt</t>
  </si>
  <si>
    <t>pyridoxine</t>
  </si>
  <si>
    <t>pydxn</t>
  </si>
  <si>
    <t>fer ion</t>
  </si>
  <si>
    <t>fe2</t>
  </si>
  <si>
    <t>pyruvate</t>
  </si>
  <si>
    <t>pyr</t>
  </si>
  <si>
    <t>fe3</t>
  </si>
  <si>
    <t>Ubiquinone-8</t>
  </si>
  <si>
    <t>q8</t>
  </si>
  <si>
    <t>folate</t>
  </si>
  <si>
    <t>fol</t>
  </si>
  <si>
    <t>riboflavine</t>
  </si>
  <si>
    <t>ribflv</t>
  </si>
  <si>
    <t>formate</t>
  </si>
  <si>
    <t>for</t>
  </si>
  <si>
    <t>rhamnose</t>
  </si>
  <si>
    <t>rmn</t>
  </si>
  <si>
    <t>fructose</t>
  </si>
  <si>
    <t>fru</t>
  </si>
  <si>
    <t>L-serine</t>
  </si>
  <si>
    <t>ser_L</t>
  </si>
  <si>
    <t>galactose</t>
  </si>
  <si>
    <t>gal</t>
  </si>
  <si>
    <t>Siroheme</t>
  </si>
  <si>
    <t>sheme</t>
  </si>
  <si>
    <t>D-glucose</t>
  </si>
  <si>
    <t>glc_D</t>
  </si>
  <si>
    <t>sulfate</t>
  </si>
  <si>
    <t>so4</t>
  </si>
  <si>
    <t>D-glutamine</t>
  </si>
  <si>
    <t>gln_D</t>
  </si>
  <si>
    <t>spermidine</t>
  </si>
  <si>
    <t>spmd</t>
  </si>
  <si>
    <t>L-glutamine</t>
  </si>
  <si>
    <t>gln_L</t>
  </si>
  <si>
    <t xml:space="preserve">starch </t>
  </si>
  <si>
    <t>strch1</t>
  </si>
  <si>
    <t>D-glutamate</t>
  </si>
  <si>
    <t>glu_D</t>
  </si>
  <si>
    <t>strch2</t>
  </si>
  <si>
    <t>L-glutamate</t>
  </si>
  <si>
    <t>glu_L</t>
  </si>
  <si>
    <t>succinate</t>
  </si>
  <si>
    <t>succ</t>
  </si>
  <si>
    <t>glycine</t>
  </si>
  <si>
    <t>gly</t>
  </si>
  <si>
    <t>Thioglycolate</t>
  </si>
  <si>
    <t>thiog</t>
  </si>
  <si>
    <t>guanine</t>
  </si>
  <si>
    <t>gua</t>
  </si>
  <si>
    <t>thiamin</t>
  </si>
  <si>
    <t>thm</t>
  </si>
  <si>
    <t>proton</t>
  </si>
  <si>
    <t>h</t>
  </si>
  <si>
    <t>L-threonine</t>
  </si>
  <si>
    <t>thr_L</t>
  </si>
  <si>
    <t>dihydrogen</t>
  </si>
  <si>
    <t>h2</t>
  </si>
  <si>
    <t>thymidine</t>
  </si>
  <si>
    <t>thymd</t>
  </si>
  <si>
    <t>water</t>
  </si>
  <si>
    <t>h2o</t>
  </si>
  <si>
    <t>L-Tryptophan</t>
  </si>
  <si>
    <t>trp_L</t>
  </si>
  <si>
    <t xml:space="preserve">	Hydrogen sulfide</t>
  </si>
  <si>
    <t>h2s</t>
  </si>
  <si>
    <t xml:space="preserve">	Tetradecanoate</t>
  </si>
  <si>
    <t>ttdca</t>
  </si>
  <si>
    <t>bicarbonate</t>
  </si>
  <si>
    <t>hco3</t>
  </si>
  <si>
    <t>L-tyrosine</t>
  </si>
  <si>
    <t>tyr_L</t>
  </si>
  <si>
    <t>L-histidine</t>
  </si>
  <si>
    <t>his_L</t>
  </si>
  <si>
    <t>uracil</t>
  </si>
  <si>
    <t>ura</t>
  </si>
  <si>
    <t>Hypoxanthine</t>
  </si>
  <si>
    <t>hxan</t>
  </si>
  <si>
    <t>L-valine</t>
  </si>
  <si>
    <t>val_L</t>
  </si>
  <si>
    <t>L-isoleucine</t>
  </si>
  <si>
    <t>ile_L</t>
  </si>
  <si>
    <t>D-xylose</t>
  </si>
  <si>
    <t>xyl_D</t>
  </si>
  <si>
    <t>inulin</t>
  </si>
  <si>
    <t>xylan</t>
  </si>
  <si>
    <t>isobutyrate</t>
  </si>
  <si>
    <t>isobut</t>
  </si>
  <si>
    <t>zinc ion</t>
  </si>
  <si>
    <t>zn2</t>
  </si>
  <si>
    <t>isovalerate</t>
  </si>
  <si>
    <t>isoval</t>
  </si>
  <si>
    <t>potassium ion</t>
  </si>
  <si>
    <t>k</t>
  </si>
  <si>
    <t>Table S4: In silico media description (IVm and WD) where values represent the lower bounds of
uptake fluxes. The lower bounds are set as the mmol/L concentration of every metabolite in the experimental
medium assuming unit values for biomass and time.</t>
  </si>
  <si>
    <t>Slope</t>
  </si>
  <si>
    <t>R2</t>
  </si>
  <si>
    <t>Global Pearson</t>
  </si>
  <si>
    <t>Pearson corr</t>
  </si>
  <si>
    <t xml:space="preserve">Table S3:  Overview of correlations between predicted growth rate or maximal abundance ratios versus experimental species abundance ratio without mouse dataset predictions. </t>
  </si>
  <si>
    <t>Global correlation refers to the correlation across all methods and settings. Significant p-values are highlighted in grey.</t>
  </si>
  <si>
    <t>WESTERN DIET END OF COMPOSITION (metabolites absent from other media)</t>
  </si>
  <si>
    <t>METABOLITE NAME</t>
  </si>
  <si>
    <t>BIGG ID</t>
  </si>
  <si>
    <t>LB</t>
  </si>
  <si>
    <t>2-Demethylmenaquinone 8</t>
  </si>
  <si>
    <t>2dmmq8</t>
  </si>
  <si>
    <t>Hexadecenoate (n-C16:1)</t>
  </si>
  <si>
    <t>hdcea</t>
  </si>
  <si>
    <t>2-Oxobutanoate</t>
  </si>
  <si>
    <t>2obut</t>
  </si>
  <si>
    <t>L-homoserine</t>
  </si>
  <si>
    <t>hom_L</t>
  </si>
  <si>
    <t>3-methyl-2-oxopentanoate</t>
  </si>
  <si>
    <t>3mop</t>
  </si>
  <si>
    <t>Homogalacturonan</t>
  </si>
  <si>
    <t>homogal</t>
  </si>
  <si>
    <t>4-hydroxybenzoate</t>
  </si>
  <si>
    <t>4hbz</t>
  </si>
  <si>
    <t>Indole</t>
  </si>
  <si>
    <t>indole</t>
  </si>
  <si>
    <t>5-Amino-4-oxopentanoate</t>
  </si>
  <si>
    <t>5aop</t>
  </si>
  <si>
    <t>Inosine</t>
  </si>
  <si>
    <t>ins</t>
  </si>
  <si>
    <t>Acetaldehyde</t>
  </si>
  <si>
    <t>acald</t>
  </si>
  <si>
    <t xml:space="preserve">Kestopentaose </t>
  </si>
  <si>
    <t>kestopt</t>
  </si>
  <si>
    <t>N-acetyl-D-glucosamine</t>
  </si>
  <si>
    <t>acgam</t>
  </si>
  <si>
    <t>L-Lactate</t>
  </si>
  <si>
    <t>lac_L</t>
  </si>
  <si>
    <t>N-acetyl-D-mannosamine</t>
  </si>
  <si>
    <t>acmana</t>
  </si>
  <si>
    <t>Lanosterol</t>
  </si>
  <si>
    <t>lanost</t>
  </si>
  <si>
    <t>Adenosine</t>
  </si>
  <si>
    <t>adn</t>
  </si>
  <si>
    <t>Lactose</t>
  </si>
  <si>
    <t>lcts</t>
  </si>
  <si>
    <t>2-Oxoglutarate</t>
  </si>
  <si>
    <t>akg</t>
  </si>
  <si>
    <t>Levan</t>
  </si>
  <si>
    <t>levan1000</t>
  </si>
  <si>
    <t>S-Adenosyl-L-methionine</t>
  </si>
  <si>
    <t>amet</t>
  </si>
  <si>
    <t>Lichenin from Icelandic moss</t>
  </si>
  <si>
    <t>lichn</t>
  </si>
  <si>
    <t>AMP</t>
  </si>
  <si>
    <t>amp</t>
  </si>
  <si>
    <t>laminarin</t>
  </si>
  <si>
    <t>lmn30</t>
  </si>
  <si>
    <t>Amylopectin</t>
  </si>
  <si>
    <t>amylopect900</t>
  </si>
  <si>
    <t xml:space="preserve">	Linoleic acid</t>
  </si>
  <si>
    <t>lnlc</t>
  </si>
  <si>
    <t xml:space="preserve">Amylose </t>
  </si>
  <si>
    <t>amylose300</t>
  </si>
  <si>
    <t xml:space="preserve">	Alpha-Linolenic acid</t>
  </si>
  <si>
    <t>lnlnca</t>
  </si>
  <si>
    <t>Anthranilate</t>
  </si>
  <si>
    <t>anth</t>
  </si>
  <si>
    <t>Gamma-linolenic acid</t>
  </si>
  <si>
    <t>lnlncg</t>
  </si>
  <si>
    <t>Arabinan</t>
  </si>
  <si>
    <t>arabinan101</t>
  </si>
  <si>
    <t>L-Malate</t>
  </si>
  <si>
    <t>mal_L</t>
  </si>
  <si>
    <t>Larch arabinogalactan</t>
  </si>
  <si>
    <t>arabinogal</t>
  </si>
  <si>
    <t>Melibiose</t>
  </si>
  <si>
    <t>melib</t>
  </si>
  <si>
    <t>Arabinoxylan</t>
  </si>
  <si>
    <t>arabinoxyl</t>
  </si>
  <si>
    <t>Methanol</t>
  </si>
  <si>
    <t>meoh</t>
  </si>
  <si>
    <t>Arachidonic acid</t>
  </si>
  <si>
    <t>arachd</t>
  </si>
  <si>
    <t>L-Methionine Sulfoxide</t>
  </si>
  <si>
    <t>metsox_S_L</t>
  </si>
  <si>
    <t>Alpha-Tocopherol</t>
  </si>
  <si>
    <t>avite1</t>
  </si>
  <si>
    <t>D-Mannitol</t>
  </si>
  <si>
    <t>mnl</t>
  </si>
  <si>
    <t>Beta-glucans</t>
  </si>
  <si>
    <t>bglc</t>
  </si>
  <si>
    <t>Nicotinamide</t>
  </si>
  <si>
    <t>ncam</t>
  </si>
  <si>
    <t>cellul</t>
  </si>
  <si>
    <t>NMN</t>
  </si>
  <si>
    <t>nmn</t>
  </si>
  <si>
    <t>Chorismate</t>
  </si>
  <si>
    <t>chor</t>
  </si>
  <si>
    <t>Octadecenoate</t>
  </si>
  <si>
    <t>ocdcea</t>
  </si>
  <si>
    <t>Cholesterol</t>
  </si>
  <si>
    <t>chsterol</t>
  </si>
  <si>
    <t>Octanoate</t>
  </si>
  <si>
    <t>octa</t>
  </si>
  <si>
    <t>Cytidine</t>
  </si>
  <si>
    <t>cytd</t>
  </si>
  <si>
    <t>Oxalate(2-)</t>
  </si>
  <si>
    <t>oxa</t>
  </si>
  <si>
    <t>2-Deoxyadenosine</t>
  </si>
  <si>
    <t>dad_2</t>
  </si>
  <si>
    <t>Pectins</t>
  </si>
  <si>
    <t>pect</t>
  </si>
  <si>
    <t>Deoxycytidine</t>
  </si>
  <si>
    <t>dcyt</t>
  </si>
  <si>
    <t>Phylloquinone</t>
  </si>
  <si>
    <t>phyQ</t>
  </si>
  <si>
    <t>Dextran 40</t>
  </si>
  <si>
    <t>dextran40</t>
  </si>
  <si>
    <t xml:space="preserve">	Pimelate</t>
  </si>
  <si>
    <t>pime</t>
  </si>
  <si>
    <t>Deoxyguanosine</t>
  </si>
  <si>
    <t>dgsn</t>
  </si>
  <si>
    <t xml:space="preserve">Pullulan </t>
  </si>
  <si>
    <t>pullulan1200</t>
  </si>
  <si>
    <t>2-Deoxy-D-ribose</t>
  </si>
  <si>
    <t>drib</t>
  </si>
  <si>
    <t>Pyridoxal 5-phosphate</t>
  </si>
  <si>
    <t>pydx5p</t>
  </si>
  <si>
    <t>Ethanol</t>
  </si>
  <si>
    <t>etoh</t>
  </si>
  <si>
    <t>Raffinose</t>
  </si>
  <si>
    <t>raffin</t>
  </si>
  <si>
    <t>Formaldehyde</t>
  </si>
  <si>
    <t>fald</t>
  </si>
  <si>
    <t>Retinol</t>
  </si>
  <si>
    <t>retinol</t>
  </si>
  <si>
    <t xml:space="preserve">	Fe(III)dicitrate</t>
  </si>
  <si>
    <t>fe3dcit</t>
  </si>
  <si>
    <t>Potato rhamnogalacturonan I</t>
  </si>
  <si>
    <t>rhamnogalurI</t>
  </si>
  <si>
    <t>L-fucose</t>
  </si>
  <si>
    <t>fuc_L</t>
  </si>
  <si>
    <t>Wine rhamnogalacturonan II</t>
  </si>
  <si>
    <t>rhamnogalurII</t>
  </si>
  <si>
    <t>Fumarate</t>
  </si>
  <si>
    <t>fum</t>
  </si>
  <si>
    <t>D-ribose</t>
  </si>
  <si>
    <t>rib_D</t>
  </si>
  <si>
    <t>Carob galactomannan</t>
  </si>
  <si>
    <t>galmannan</t>
  </si>
  <si>
    <t>Sel</t>
  </si>
  <si>
    <t>sel</t>
  </si>
  <si>
    <t>D-Glucosamine</t>
  </si>
  <si>
    <t>gam</t>
  </si>
  <si>
    <t xml:space="preserve">Starch </t>
  </si>
  <si>
    <t>starch1200</t>
  </si>
  <si>
    <t>Konjac glucomannan</t>
  </si>
  <si>
    <t>glcmannan</t>
  </si>
  <si>
    <t>Sucrose</t>
  </si>
  <si>
    <t>sucr</t>
  </si>
  <si>
    <t>D-gluconate</t>
  </si>
  <si>
    <t>glcn</t>
  </si>
  <si>
    <t>8-Tetrahydrofolate</t>
  </si>
  <si>
    <t>thf</t>
  </si>
  <si>
    <t>Glycerol</t>
  </si>
  <si>
    <t>glyc</t>
  </si>
  <si>
    <t>Trehalose</t>
  </si>
  <si>
    <t>tre</t>
  </si>
  <si>
    <t>Glycerol 3-phosphate</t>
  </si>
  <si>
    <t>glyc3p</t>
  </si>
  <si>
    <t>Uridine</t>
  </si>
  <si>
    <t>uri</t>
  </si>
  <si>
    <t>Guanosine</t>
  </si>
  <si>
    <t>gsn</t>
  </si>
  <si>
    <t>Calciol; Vitamin D3</t>
  </si>
  <si>
    <t>vitd3</t>
  </si>
  <si>
    <t>Oxidized glutathione</t>
  </si>
  <si>
    <t>gthox</t>
  </si>
  <si>
    <t>Xanthine</t>
  </si>
  <si>
    <t>xan</t>
  </si>
  <si>
    <t>Reduced glutathione</t>
  </si>
  <si>
    <t>gthrd</t>
  </si>
  <si>
    <t>Xyluglucan</t>
  </si>
  <si>
    <t>xyluglc</t>
  </si>
  <si>
    <t>Hexadecanoate</t>
  </si>
  <si>
    <t>hdca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</si>
</sst>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
  </numFmts>
  <fonts count="22" x14ac:knownFonts="1">
    <font>
      <sz val="11"/>
      <color rgb="FF000000"/>
      <name val="Calibri"/>
      <family val="2"/>
      <charset val="1"/>
    </font>
    <font>
      <b/>
      <sz val="11"/>
      <color rgb="FF000000"/>
      <name val="Calibri"/>
      <family val="2"/>
      <charset val="1"/>
    </font>
    <font>
      <b/>
      <sz val="11"/>
      <color rgb="FFFFFFFF"/>
      <name val="Calibri"/>
      <family val="2"/>
      <charset val="1"/>
    </font>
    <font>
      <b/>
      <sz val="14"/>
      <color rgb="FFFFFFFF"/>
      <name val="Calibri"/>
      <family val="2"/>
      <charset val="1"/>
    </font>
    <font>
      <b/>
      <sz val="11"/>
      <name val="Calibri"/>
      <family val="2"/>
      <charset val="1"/>
    </font>
    <font>
      <i/>
      <sz val="11"/>
      <color rgb="FF767171"/>
      <name val="Calibri"/>
      <family val="2"/>
      <charset val="1"/>
    </font>
    <font>
      <i/>
      <sz val="11"/>
      <color rgb="FF000000"/>
      <name val="Calibri"/>
      <family val="2"/>
      <charset val="1"/>
    </font>
    <font>
      <i/>
      <sz val="11"/>
      <color rgb="FF808080"/>
      <name val="Calibri"/>
      <family val="2"/>
      <charset val="1"/>
    </font>
    <font>
      <sz val="11"/>
      <color rgb="FF000000"/>
      <name val="Calibri"/>
      <family val="2"/>
    </font>
    <font>
      <sz val="11"/>
      <name val="Calibri"/>
      <family val="2"/>
      <charset val="1"/>
    </font>
    <font>
      <i/>
      <sz val="11"/>
      <name val="Calibri"/>
      <family val="2"/>
      <charset val="1"/>
    </font>
    <font>
      <vertAlign val="subscript"/>
      <sz val="11"/>
      <color rgb="FF000000"/>
      <name val="Calibri"/>
      <family val="2"/>
      <charset val="1"/>
    </font>
    <font>
      <sz val="10"/>
      <name val="Helvetica Neue"/>
      <family val="2"/>
      <charset val="1"/>
    </font>
    <font>
      <vertAlign val="superscript"/>
      <sz val="11"/>
      <name val="Calibri"/>
      <family val="2"/>
      <charset val="1"/>
    </font>
    <font>
      <b/>
      <sz val="10"/>
      <color rgb="FFFFFFFF"/>
      <name val="Calibri"/>
      <family val="2"/>
      <charset val="1"/>
    </font>
    <font>
      <b/>
      <sz val="11"/>
      <color rgb="FF000000"/>
      <name val="Calibri"/>
      <family val="2"/>
    </font>
    <font>
      <sz val="11"/>
      <color rgb="FF000000"/>
      <name val="Calibri"/>
      <family val="2"/>
    </font>
    <font>
      <sz val="11"/>
      <color rgb="FF000000"/>
      <name val="Calibri"/>
      <family val="2"/>
    </font>
    <font>
      <b/>
      <sz val="11"/>
      <color theme="0"/>
      <name val="Calibri"/>
      <family val="2"/>
      <charset val="1"/>
    </font>
    <font>
      <b/>
      <sz val="10"/>
      <color rgb="FF000000"/>
      <name val="Arial"/>
      <family val="2"/>
    </font>
    <font>
      <sz val="10"/>
      <color rgb="FF000000"/>
      <name val="Arial"/>
      <family val="2"/>
    </font>
    <font>
      <b/>
      <sz val="10"/>
      <color rgb="FF000000"/>
      <name val="Arial"/>
      <family val="2"/>
    </font>
  </fonts>
  <fills count="13">
    <fill>
      <patternFill patternType="none"/>
    </fill>
    <fill>
      <patternFill patternType="gray125"/>
    </fill>
    <fill>
      <patternFill patternType="solid">
        <fgColor rgb="FF000000"/>
        <bgColor rgb="FF003300"/>
      </patternFill>
    </fill>
    <fill>
      <patternFill patternType="solid">
        <fgColor rgb="FFFFFFFF"/>
        <bgColor rgb="FFF2F2F2"/>
      </patternFill>
    </fill>
    <fill>
      <patternFill patternType="solid">
        <fgColor rgb="FFEDEDED"/>
        <bgColor rgb="FFEEEEEE"/>
      </patternFill>
    </fill>
    <fill>
      <patternFill patternType="solid">
        <fgColor rgb="FFD0CECE"/>
        <bgColor rgb="FFD9D9D9"/>
      </patternFill>
    </fill>
    <fill>
      <patternFill patternType="solid">
        <fgColor rgb="FFF2F2F2"/>
        <bgColor rgb="FFEEEEEE"/>
      </patternFill>
    </fill>
    <fill>
      <patternFill patternType="solid">
        <fgColor rgb="FFE7E6E6"/>
        <bgColor rgb="FFEDEDED"/>
      </patternFill>
    </fill>
    <fill>
      <patternFill patternType="solid">
        <fgColor rgb="FFA5A5A5"/>
        <bgColor rgb="FF9999FF"/>
      </patternFill>
    </fill>
    <fill>
      <patternFill patternType="solid">
        <fgColor rgb="FFFFFFFF"/>
        <bgColor indexed="64"/>
      </patternFill>
    </fill>
    <fill>
      <patternFill patternType="solid">
        <fgColor theme="1"/>
        <bgColor indexed="64"/>
      </patternFill>
    </fill>
    <fill>
      <patternFill patternType="solid">
        <fgColor rgb="FFBBE33D"/>
        <bgColor indexed="64"/>
      </patternFill>
    </fill>
    <fill>
      <patternFill patternType="solid">
        <fgColor rgb="FFFFBF00"/>
        <bgColor indexed="64"/>
      </patternFill>
    </fill>
  </fills>
  <borders count="72">
    <border>
      <left/>
      <right/>
      <top/>
      <bottom/>
      <diagonal/>
    </border>
    <border>
      <left style="medium">
        <color rgb="FFFFFFFF"/>
      </left>
      <right style="medium">
        <color rgb="FFFFFFFF"/>
      </right>
      <top style="medium">
        <color auto="1"/>
      </top>
      <bottom/>
      <diagonal/>
    </border>
    <border>
      <left style="medium">
        <color rgb="FFFFFFFF"/>
      </left>
      <right style="medium">
        <color auto="1"/>
      </right>
      <top style="medium">
        <color auto="1"/>
      </top>
      <bottom/>
      <diagonal/>
    </border>
    <border>
      <left style="medium">
        <color auto="1"/>
      </left>
      <right/>
      <top style="medium">
        <color rgb="FFFFFFFF"/>
      </top>
      <bottom style="medium">
        <color rgb="FFFFFFFF"/>
      </bottom>
      <diagonal/>
    </border>
    <border>
      <left style="thin">
        <color auto="1"/>
      </left>
      <right style="thin">
        <color auto="1"/>
      </right>
      <top style="thin">
        <color auto="1"/>
      </top>
      <bottom/>
      <diagonal/>
    </border>
    <border>
      <left/>
      <right/>
      <top style="thin">
        <color auto="1"/>
      </top>
      <bottom/>
      <diagonal/>
    </border>
    <border>
      <left style="medium">
        <color auto="1"/>
      </left>
      <right/>
      <top style="medium">
        <color rgb="FFFFFFFF"/>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style="medium">
        <color auto="1"/>
      </left>
      <right style="medium">
        <color auto="1"/>
      </right>
      <top style="medium">
        <color auto="1"/>
      </top>
      <bottom style="thin">
        <color rgb="FFFFFFFF"/>
      </bottom>
      <diagonal/>
    </border>
    <border>
      <left style="medium">
        <color auto="1"/>
      </left>
      <right style="thin">
        <color rgb="FFFFFFFF"/>
      </right>
      <top style="thin">
        <color rgb="FFFFFFFF"/>
      </top>
      <bottom/>
      <diagonal/>
    </border>
    <border>
      <left style="medium">
        <color auto="1"/>
      </left>
      <right style="thin">
        <color rgb="FFFFFFFF"/>
      </right>
      <top style="thin">
        <color rgb="FFFFFFFF"/>
      </top>
      <bottom style="thin">
        <color rgb="FFFFFFFF"/>
      </bottom>
      <diagonal/>
    </border>
    <border>
      <left style="thin">
        <color rgb="FFFFFFFF"/>
      </left>
      <right/>
      <top style="thin">
        <color rgb="FFFFFFFF"/>
      </top>
      <bottom/>
      <diagonal/>
    </border>
    <border>
      <left/>
      <right style="medium">
        <color auto="1"/>
      </right>
      <top style="medium">
        <color auto="1"/>
      </top>
      <bottom style="medium">
        <color auto="1"/>
      </bottom>
      <diagonal/>
    </border>
    <border>
      <left style="medium">
        <color rgb="FFEEEEEE"/>
      </left>
      <right/>
      <top style="thin">
        <color rgb="FFEEEEEE"/>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auto="1"/>
      </right>
      <top style="medium">
        <color rgb="FFFFFFFF"/>
      </top>
      <bottom style="medium">
        <color rgb="FFFFFFFF"/>
      </bottom>
      <diagonal/>
    </border>
    <border>
      <left style="medium">
        <color auto="1"/>
      </left>
      <right style="medium">
        <color rgb="FFFFFFFF"/>
      </right>
      <top style="medium">
        <color rgb="FFFFFFFF"/>
      </top>
      <bottom style="medium">
        <color rgb="FFFFFFFF"/>
      </bottom>
      <diagonal/>
    </border>
    <border>
      <left style="medium">
        <color rgb="FFFFFFFF"/>
      </left>
      <right/>
      <top/>
      <bottom/>
      <diagonal/>
    </border>
    <border>
      <left style="medium">
        <color rgb="FFFFFFFF"/>
      </left>
      <right/>
      <top style="medium">
        <color rgb="FFFFFFFF"/>
      </top>
      <bottom/>
      <diagonal/>
    </border>
    <border>
      <left style="medium">
        <color auto="1"/>
      </left>
      <right/>
      <top style="medium">
        <color rgb="FFFFFFFF"/>
      </top>
      <bottom style="thin">
        <color rgb="FFFFFFFF"/>
      </bottom>
      <diagonal/>
    </border>
    <border>
      <left style="medium">
        <color auto="1"/>
      </left>
      <right style="thin">
        <color rgb="FFFFFFFF"/>
      </right>
      <top style="thin">
        <color rgb="FFFFFFFF"/>
      </top>
      <bottom style="medium">
        <color auto="1"/>
      </bottom>
      <diagonal/>
    </border>
    <border>
      <left style="thin">
        <color rgb="FFFFFFFF"/>
      </left>
      <right style="medium">
        <color auto="1"/>
      </right>
      <top/>
      <bottom/>
      <diagonal/>
    </border>
    <border>
      <left style="thin">
        <color rgb="FFFFFFFF"/>
      </left>
      <right style="medium">
        <color auto="1"/>
      </right>
      <top/>
      <bottom style="medium">
        <color auto="1"/>
      </bottom>
      <diagonal/>
    </border>
    <border>
      <left style="medium">
        <color auto="1"/>
      </left>
      <right/>
      <top style="thin">
        <color rgb="FFFFFFFF"/>
      </top>
      <bottom/>
      <diagonal/>
    </border>
    <border>
      <left style="thin">
        <color rgb="FFFFFFFF"/>
      </left>
      <right style="thin">
        <color rgb="FFFFFFFF"/>
      </right>
      <top style="thin">
        <color rgb="FFFFFFFF"/>
      </top>
      <bottom/>
      <diagonal/>
    </border>
    <border>
      <left style="thin">
        <color rgb="FFFFFFFF"/>
      </left>
      <right style="medium">
        <color auto="1"/>
      </right>
      <top style="thin">
        <color rgb="FFFFFFFF"/>
      </top>
      <bottom/>
      <diagonal/>
    </border>
    <border>
      <left style="medium">
        <color auto="1"/>
      </left>
      <right style="thin">
        <color rgb="FFFFFFFF"/>
      </right>
      <top style="medium">
        <color rgb="FFFFFFFF"/>
      </top>
      <bottom style="medium">
        <color rgb="FFFFFFFF"/>
      </bottom>
      <diagonal/>
    </border>
    <border>
      <left/>
      <right/>
      <top style="medium">
        <color rgb="FFFFFFFF"/>
      </top>
      <bottom/>
      <diagonal/>
    </border>
    <border>
      <left style="thin">
        <color rgb="FFEEEEEE"/>
      </left>
      <right/>
      <top style="thin">
        <color rgb="FFEEEEEE"/>
      </top>
      <bottom style="thin">
        <color rgb="FFEEEEEE"/>
      </bottom>
      <diagonal/>
    </border>
    <border>
      <left style="medium">
        <color auto="1"/>
      </left>
      <right/>
      <top style="thin">
        <color rgb="FFFFFFFF"/>
      </top>
      <bottom style="thin">
        <color rgb="FFFFFFFF"/>
      </bottom>
      <diagonal/>
    </border>
    <border>
      <left/>
      <right style="medium">
        <color rgb="FFFFFFFF"/>
      </right>
      <top style="thin">
        <color rgb="FFFFFFFF"/>
      </top>
      <bottom style="thin">
        <color rgb="FFFFFFFF"/>
      </bottom>
      <diagonal/>
    </border>
    <border>
      <left style="thin">
        <color rgb="FFFFFFFF"/>
      </left>
      <right style="medium">
        <color auto="1"/>
      </right>
      <top style="medium">
        <color rgb="FFFFFFFF"/>
      </top>
      <bottom style="medium">
        <color rgb="FFFFFFFF"/>
      </bottom>
      <diagonal/>
    </border>
    <border>
      <left style="thin">
        <color rgb="FFFFFFFF"/>
      </left>
      <right/>
      <top style="thin">
        <color rgb="FFFFFFFF"/>
      </top>
      <bottom style="thin">
        <color rgb="FFFFFFFF"/>
      </bottom>
      <diagonal/>
    </border>
    <border>
      <left/>
      <right style="medium">
        <color auto="1"/>
      </right>
      <top style="medium">
        <color rgb="FFFFFFFF"/>
      </top>
      <bottom/>
      <diagonal/>
    </border>
    <border>
      <left/>
      <right style="medium">
        <color rgb="FFFFFFFF"/>
      </right>
      <top style="medium">
        <color rgb="FFFFFFFF"/>
      </top>
      <bottom/>
      <diagonal/>
    </border>
    <border>
      <left style="thin">
        <color rgb="FFFFFFFF"/>
      </left>
      <right/>
      <top/>
      <bottom/>
      <diagonal/>
    </border>
    <border>
      <left style="thin">
        <color auto="1"/>
      </left>
      <right style="thin">
        <color auto="1"/>
      </right>
      <top/>
      <bottom/>
      <diagonal/>
    </border>
    <border>
      <left style="medium">
        <color auto="1"/>
      </left>
      <right/>
      <top style="thin">
        <color rgb="FFFFFFFF"/>
      </top>
      <bottom style="medium">
        <color auto="1"/>
      </bottom>
      <diagonal/>
    </border>
    <border>
      <left style="medium">
        <color rgb="FFFFFFFF"/>
      </left>
      <right style="thin">
        <color rgb="FFFFFFFF"/>
      </right>
      <top style="medium">
        <color rgb="FFFFFFFF"/>
      </top>
      <bottom style="medium">
        <color rgb="FFFFFFFF"/>
      </bottom>
      <diagonal/>
    </border>
    <border>
      <left/>
      <right style="thin">
        <color auto="1"/>
      </right>
      <top style="medium">
        <color rgb="FFFFFFFF"/>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bottom style="medium">
        <color auto="1"/>
      </bottom>
      <diagonal/>
    </border>
    <border>
      <left/>
      <right style="thin">
        <color auto="1"/>
      </right>
      <top/>
      <bottom style="medium">
        <color auto="1"/>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style="medium">
        <color rgb="FFFFFFFF"/>
      </left>
      <right/>
      <top style="medium">
        <color rgb="FFFFFFFF"/>
      </top>
      <bottom style="medium">
        <color rgb="FFFFFFFF"/>
      </bottom>
      <diagonal/>
    </border>
    <border>
      <left style="medium">
        <color auto="1"/>
      </left>
      <right style="medium">
        <color rgb="FFFFFFFF"/>
      </right>
      <top style="medium">
        <color auto="1"/>
      </top>
      <bottom/>
      <diagonal/>
    </border>
    <border>
      <left/>
      <right style="medium">
        <color rgb="FFFFFFFF"/>
      </right>
      <top style="medium">
        <color auto="1"/>
      </top>
      <bottom/>
      <diagonal/>
    </border>
    <border>
      <left style="thin">
        <color rgb="FFFFFFFF"/>
      </left>
      <right style="thin">
        <color rgb="FFFFFFFF"/>
      </right>
      <top style="thin">
        <color rgb="FFFFFFFF"/>
      </top>
      <bottom style="thin">
        <color rgb="FFFFFFFF"/>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right/>
      <top style="thin">
        <color rgb="FF000000"/>
      </top>
      <bottom/>
      <diagonal/>
    </border>
    <border>
      <left/>
      <right/>
      <top/>
      <bottom style="medium">
        <color rgb="FF000000"/>
      </bottom>
      <diagonal/>
    </border>
    <border>
      <left/>
      <right/>
      <top/>
      <bottom style="thin">
        <color rgb="FF000000"/>
      </bottom>
      <diagonal/>
    </border>
    <border>
      <left/>
      <right style="thin">
        <color rgb="FF000000"/>
      </right>
      <top style="medium">
        <color auto="1"/>
      </top>
      <bottom style="thin">
        <color rgb="FF000000"/>
      </bottom>
      <diagonal/>
    </border>
  </borders>
  <cellStyleXfs count="1">
    <xf numFmtId="0" fontId="0" fillId="0" borderId="0"/>
  </cellStyleXfs>
  <cellXfs count="287">
    <xf numFmtId="0" fontId="0" fillId="0" borderId="0" xfId="0"/>
    <xf numFmtId="0" fontId="2" fillId="2" borderId="0" xfId="0" applyFont="1" applyFill="1" applyAlignment="1">
      <alignment horizontal="center" vertical="center" wrapText="1"/>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0" fillId="3" borderId="10" xfId="0" applyFill="1" applyBorder="1" applyAlignment="1">
      <alignment horizontal="center" vertical="center" wrapText="1"/>
    </xf>
    <xf numFmtId="0" fontId="0" fillId="3" borderId="17" xfId="0" applyFill="1" applyBorder="1" applyAlignment="1">
      <alignment horizontal="center" vertical="center" wrapText="1"/>
    </xf>
    <xf numFmtId="0" fontId="4" fillId="3" borderId="7" xfId="0" applyFont="1" applyFill="1" applyBorder="1" applyAlignment="1">
      <alignment horizontal="center" vertical="center"/>
    </xf>
    <xf numFmtId="165" fontId="0" fillId="3" borderId="20" xfId="0" applyNumberFormat="1" applyFill="1" applyBorder="1" applyAlignment="1">
      <alignment horizontal="center" vertical="center" wrapText="1"/>
    </xf>
    <xf numFmtId="165" fontId="0" fillId="3" borderId="8" xfId="0" applyNumberFormat="1" applyFill="1" applyBorder="1" applyAlignment="1">
      <alignment horizontal="center" vertical="center" wrapText="1"/>
    </xf>
    <xf numFmtId="165" fontId="0" fillId="3" borderId="0" xfId="0" applyNumberFormat="1" applyFill="1" applyAlignment="1">
      <alignment horizontal="center" vertical="center"/>
    </xf>
    <xf numFmtId="165" fontId="0" fillId="3" borderId="21" xfId="0" applyNumberFormat="1" applyFill="1" applyBorder="1" applyAlignment="1">
      <alignment horizontal="center" vertical="center"/>
    </xf>
    <xf numFmtId="0" fontId="4" fillId="3" borderId="11" xfId="0" applyFont="1" applyFill="1" applyBorder="1" applyAlignment="1">
      <alignment horizontal="center" vertical="center"/>
    </xf>
    <xf numFmtId="165" fontId="0" fillId="3" borderId="0" xfId="0" applyNumberFormat="1" applyFill="1" applyAlignment="1">
      <alignment horizontal="center" vertical="center" wrapText="1"/>
    </xf>
    <xf numFmtId="165" fontId="0" fillId="3" borderId="21" xfId="0" applyNumberFormat="1" applyFill="1" applyBorder="1" applyAlignment="1">
      <alignment horizontal="center" vertical="center" wrapText="1"/>
    </xf>
    <xf numFmtId="0" fontId="4" fillId="3" borderId="23" xfId="0" applyFont="1" applyFill="1" applyBorder="1" applyAlignment="1">
      <alignment horizontal="center" vertical="center"/>
    </xf>
    <xf numFmtId="165" fontId="0" fillId="3" borderId="24" xfId="0" applyNumberFormat="1" applyFill="1" applyBorder="1" applyAlignment="1">
      <alignment horizontal="center" vertical="center" wrapText="1"/>
    </xf>
    <xf numFmtId="165" fontId="0" fillId="3" borderId="25" xfId="0" applyNumberFormat="1" applyFill="1" applyBorder="1" applyAlignment="1">
      <alignment horizontal="center" vertical="center" wrapText="1"/>
    </xf>
    <xf numFmtId="165" fontId="0" fillId="3" borderId="24" xfId="0" applyNumberFormat="1" applyFill="1" applyBorder="1" applyAlignment="1">
      <alignment horizontal="center" vertical="center"/>
    </xf>
    <xf numFmtId="165" fontId="0" fillId="3" borderId="25" xfId="0" applyNumberFormat="1" applyFill="1" applyBorder="1" applyAlignment="1">
      <alignment horizontal="center" vertical="center"/>
    </xf>
    <xf numFmtId="165" fontId="0" fillId="3" borderId="20" xfId="0" applyNumberFormat="1" applyFill="1" applyBorder="1" applyAlignment="1">
      <alignment horizontal="center" vertical="center"/>
    </xf>
    <xf numFmtId="0" fontId="2" fillId="2" borderId="3" xfId="0" applyFont="1" applyFill="1" applyBorder="1" applyAlignment="1">
      <alignment horizontal="center"/>
    </xf>
    <xf numFmtId="0" fontId="2" fillId="2" borderId="27" xfId="0" applyFont="1" applyFill="1" applyBorder="1" applyAlignment="1">
      <alignment horizontal="center"/>
    </xf>
    <xf numFmtId="0" fontId="2" fillId="2" borderId="30" xfId="0" applyFont="1" applyFill="1" applyBorder="1" applyAlignment="1">
      <alignment horizontal="center" vertical="center"/>
    </xf>
    <xf numFmtId="0" fontId="2" fillId="2" borderId="0" xfId="0" applyFont="1" applyFill="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0" fillId="3" borderId="19" xfId="0" applyFill="1" applyBorder="1" applyAlignment="1">
      <alignment horizontal="center" vertical="center"/>
    </xf>
    <xf numFmtId="165" fontId="0" fillId="3" borderId="8" xfId="0" applyNumberFormat="1" applyFill="1" applyBorder="1" applyAlignment="1">
      <alignment horizontal="center" vertical="center"/>
    </xf>
    <xf numFmtId="0" fontId="0" fillId="3" borderId="12" xfId="0" applyFill="1" applyBorder="1" applyAlignment="1">
      <alignment horizontal="center" vertical="center"/>
    </xf>
    <xf numFmtId="0" fontId="0" fillId="3" borderId="22" xfId="0" applyFill="1" applyBorder="1" applyAlignment="1">
      <alignment horizontal="center" vertical="center"/>
    </xf>
    <xf numFmtId="0" fontId="4" fillId="3" borderId="35" xfId="0" applyFont="1" applyFill="1" applyBorder="1" applyAlignment="1">
      <alignment horizontal="center" vertical="center"/>
    </xf>
    <xf numFmtId="0" fontId="0" fillId="3" borderId="0" xfId="0" applyFill="1" applyAlignment="1">
      <alignment horizontal="center" vertical="center"/>
    </xf>
    <xf numFmtId="0" fontId="4" fillId="3" borderId="36" xfId="0" applyFont="1" applyFill="1" applyBorder="1" applyAlignment="1">
      <alignment horizontal="center" vertical="center"/>
    </xf>
    <xf numFmtId="0" fontId="0" fillId="3" borderId="24" xfId="0"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165" fontId="0" fillId="3" borderId="20" xfId="0" applyNumberFormat="1" applyFill="1" applyBorder="1" applyAlignment="1">
      <alignment horizontal="center" wrapText="1"/>
    </xf>
    <xf numFmtId="165" fontId="0" fillId="3" borderId="8" xfId="0" applyNumberFormat="1" applyFill="1" applyBorder="1" applyAlignment="1">
      <alignment vertical="center" wrapText="1"/>
    </xf>
    <xf numFmtId="165" fontId="0" fillId="3" borderId="20" xfId="0" applyNumberFormat="1" applyFill="1" applyBorder="1" applyAlignment="1">
      <alignment horizontal="center"/>
    </xf>
    <xf numFmtId="165" fontId="0" fillId="3" borderId="8" xfId="0" applyNumberFormat="1" applyFill="1" applyBorder="1" applyAlignment="1">
      <alignment vertical="center"/>
    </xf>
    <xf numFmtId="165" fontId="0" fillId="3" borderId="0" xfId="0" applyNumberFormat="1" applyFill="1" applyAlignment="1">
      <alignment horizontal="center" wrapText="1"/>
    </xf>
    <xf numFmtId="165" fontId="0" fillId="3" borderId="21" xfId="0" applyNumberFormat="1" applyFill="1" applyBorder="1" applyAlignment="1">
      <alignment vertical="center" wrapText="1"/>
    </xf>
    <xf numFmtId="165" fontId="0" fillId="3" borderId="0" xfId="0" applyNumberFormat="1" applyFill="1" applyAlignment="1">
      <alignment horizontal="center"/>
    </xf>
    <xf numFmtId="165" fontId="0" fillId="3" borderId="21" xfId="0" applyNumberFormat="1" applyFill="1" applyBorder="1" applyAlignment="1">
      <alignment vertical="center"/>
    </xf>
    <xf numFmtId="165" fontId="0" fillId="3" borderId="24" xfId="0" applyNumberFormat="1" applyFill="1" applyBorder="1" applyAlignment="1">
      <alignment horizontal="center" wrapText="1"/>
    </xf>
    <xf numFmtId="165" fontId="0" fillId="3" borderId="25" xfId="0" applyNumberFormat="1" applyFill="1" applyBorder="1" applyAlignment="1">
      <alignment vertical="center" wrapText="1"/>
    </xf>
    <xf numFmtId="165" fontId="0" fillId="3" borderId="24" xfId="0" applyNumberFormat="1" applyFill="1" applyBorder="1" applyAlignment="1">
      <alignment horizontal="center"/>
    </xf>
    <xf numFmtId="165" fontId="0" fillId="3" borderId="25" xfId="0" applyNumberFormat="1" applyFill="1" applyBorder="1" applyAlignment="1">
      <alignment vertical="center"/>
    </xf>
    <xf numFmtId="0" fontId="1" fillId="0" borderId="0" xfId="0" applyFont="1"/>
    <xf numFmtId="0" fontId="2" fillId="2" borderId="43" xfId="0" applyFont="1" applyFill="1" applyBorder="1" applyAlignment="1">
      <alignment horizontal="center"/>
    </xf>
    <xf numFmtId="0" fontId="2" fillId="2" borderId="44" xfId="0" applyFont="1" applyFill="1" applyBorder="1" applyAlignment="1">
      <alignment horizontal="center"/>
    </xf>
    <xf numFmtId="0" fontId="2" fillId="2" borderId="46" xfId="0" applyFont="1" applyFill="1" applyBorder="1" applyAlignment="1">
      <alignment horizontal="center" vertical="center"/>
    </xf>
    <xf numFmtId="0" fontId="2" fillId="2" borderId="41"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4" fillId="5" borderId="49" xfId="0" applyFont="1" applyFill="1" applyBorder="1" applyAlignment="1">
      <alignment horizontal="center" vertical="center"/>
    </xf>
    <xf numFmtId="1" fontId="0" fillId="5" borderId="4" xfId="0" applyNumberFormat="1" applyFill="1" applyBorder="1" applyAlignment="1">
      <alignment horizontal="center" vertical="center"/>
    </xf>
    <xf numFmtId="165" fontId="0" fillId="5" borderId="20" xfId="0" applyNumberFormat="1" applyFill="1" applyBorder="1" applyAlignment="1">
      <alignment horizontal="center" vertical="center"/>
    </xf>
    <xf numFmtId="165" fontId="0" fillId="5" borderId="8" xfId="0" applyNumberFormat="1" applyFill="1" applyBorder="1" applyAlignment="1">
      <alignment horizontal="center" vertical="center"/>
    </xf>
    <xf numFmtId="165" fontId="0" fillId="5" borderId="20" xfId="0" applyNumberFormat="1" applyFill="1" applyBorder="1" applyAlignment="1">
      <alignment horizontal="center" vertical="center" wrapText="1"/>
    </xf>
    <xf numFmtId="0" fontId="4" fillId="3" borderId="49" xfId="0" applyFont="1" applyFill="1" applyBorder="1" applyAlignment="1">
      <alignment horizontal="center" vertical="center"/>
    </xf>
    <xf numFmtId="1" fontId="0" fillId="3" borderId="50" xfId="0" applyNumberFormat="1" applyFill="1" applyBorder="1" applyAlignment="1">
      <alignment horizontal="center" vertical="center"/>
    </xf>
    <xf numFmtId="1" fontId="0" fillId="5" borderId="50" xfId="0" applyNumberFormat="1" applyFill="1" applyBorder="1" applyAlignment="1">
      <alignment horizontal="center" vertical="center"/>
    </xf>
    <xf numFmtId="165" fontId="0" fillId="5" borderId="0" xfId="0" applyNumberFormat="1" applyFill="1" applyAlignment="1">
      <alignment horizontal="center" vertical="center"/>
    </xf>
    <xf numFmtId="165" fontId="0" fillId="5" borderId="21" xfId="0" applyNumberFormat="1" applyFill="1" applyBorder="1" applyAlignment="1">
      <alignment horizontal="center" vertical="center"/>
    </xf>
    <xf numFmtId="165" fontId="0" fillId="5" borderId="0" xfId="0" applyNumberFormat="1" applyFill="1" applyAlignment="1">
      <alignment horizontal="center" vertical="center" wrapText="1"/>
    </xf>
    <xf numFmtId="1" fontId="0" fillId="3" borderId="7" xfId="0" applyNumberFormat="1" applyFill="1" applyBorder="1" applyAlignment="1">
      <alignment horizontal="center" vertical="center"/>
    </xf>
    <xf numFmtId="1" fontId="0" fillId="3" borderId="11" xfId="0" applyNumberFormat="1" applyFill="1" applyBorder="1" applyAlignment="1">
      <alignment horizontal="center" vertical="center"/>
    </xf>
    <xf numFmtId="0" fontId="4" fillId="5" borderId="11" xfId="0" applyFont="1" applyFill="1" applyBorder="1" applyAlignment="1">
      <alignment horizontal="center" vertical="center"/>
    </xf>
    <xf numFmtId="1" fontId="0" fillId="5" borderId="11" xfId="0" applyNumberFormat="1" applyFill="1" applyBorder="1" applyAlignment="1">
      <alignment horizontal="center" vertical="center"/>
    </xf>
    <xf numFmtId="0" fontId="4" fillId="5" borderId="23" xfId="0" applyFont="1" applyFill="1" applyBorder="1" applyAlignment="1">
      <alignment horizontal="center" vertical="center"/>
    </xf>
    <xf numFmtId="1" fontId="0" fillId="5" borderId="23" xfId="0" applyNumberFormat="1" applyFill="1" applyBorder="1" applyAlignment="1">
      <alignment horizontal="center" vertical="center"/>
    </xf>
    <xf numFmtId="165" fontId="0" fillId="5" borderId="24" xfId="0" applyNumberFormat="1" applyFill="1" applyBorder="1" applyAlignment="1">
      <alignment horizontal="center" vertical="center"/>
    </xf>
    <xf numFmtId="165" fontId="0" fillId="5" borderId="25" xfId="0" applyNumberFormat="1" applyFill="1" applyBorder="1" applyAlignment="1">
      <alignment horizontal="center" vertical="center"/>
    </xf>
    <xf numFmtId="165" fontId="0" fillId="5" borderId="24" xfId="0" applyNumberFormat="1" applyFill="1" applyBorder="1" applyAlignment="1">
      <alignment horizontal="center" vertical="center" wrapText="1"/>
    </xf>
    <xf numFmtId="0" fontId="2" fillId="2" borderId="53" xfId="0" applyFont="1" applyFill="1" applyBorder="1" applyAlignment="1">
      <alignment horizontal="center" vertical="center" wrapText="1"/>
    </xf>
    <xf numFmtId="1" fontId="0" fillId="5" borderId="54" xfId="0" applyNumberFormat="1" applyFill="1" applyBorder="1" applyAlignment="1">
      <alignment horizontal="center" vertical="center"/>
    </xf>
    <xf numFmtId="165" fontId="0" fillId="5" borderId="55" xfId="0" applyNumberFormat="1" applyFill="1" applyBorder="1" applyAlignment="1">
      <alignment horizontal="center" vertical="center" wrapText="1"/>
    </xf>
    <xf numFmtId="165" fontId="0" fillId="3" borderId="56" xfId="0" applyNumberFormat="1" applyFill="1" applyBorder="1" applyAlignment="1">
      <alignment horizontal="center" vertical="center" wrapText="1"/>
    </xf>
    <xf numFmtId="165" fontId="0" fillId="5" borderId="56" xfId="0" applyNumberFormat="1" applyFill="1" applyBorder="1" applyAlignment="1">
      <alignment horizontal="center" vertical="center" wrapText="1"/>
    </xf>
    <xf numFmtId="1" fontId="0" fillId="3" borderId="57" xfId="0" applyNumberFormat="1" applyFill="1" applyBorder="1" applyAlignment="1">
      <alignment horizontal="center" vertical="center"/>
    </xf>
    <xf numFmtId="165" fontId="0" fillId="3" borderId="58" xfId="0" applyNumberFormat="1" applyFill="1" applyBorder="1" applyAlignment="1">
      <alignment horizontal="center" vertical="center" wrapText="1"/>
    </xf>
    <xf numFmtId="1" fontId="0" fillId="3" borderId="54" xfId="0" applyNumberFormat="1" applyFill="1" applyBorder="1" applyAlignment="1">
      <alignment horizontal="center" vertical="center"/>
    </xf>
    <xf numFmtId="1" fontId="0" fillId="5" borderId="57" xfId="0" applyNumberFormat="1" applyFill="1" applyBorder="1" applyAlignment="1">
      <alignment horizontal="center" vertical="center"/>
    </xf>
    <xf numFmtId="165" fontId="0" fillId="5" borderId="58" xfId="0" applyNumberForma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xf>
    <xf numFmtId="0" fontId="0" fillId="0" borderId="5" xfId="0" applyBorder="1" applyAlignment="1">
      <alignment horizontal="center" vertical="center"/>
    </xf>
    <xf numFmtId="0" fontId="1" fillId="0" borderId="0" xfId="0" applyFont="1" applyAlignment="1">
      <alignment wrapText="1"/>
    </xf>
    <xf numFmtId="0" fontId="2" fillId="2" borderId="28"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59" xfId="0" applyFont="1" applyFill="1" applyBorder="1" applyAlignment="1">
      <alignment horizontal="center"/>
    </xf>
    <xf numFmtId="0" fontId="2" fillId="2" borderId="41" xfId="0" applyFont="1" applyFill="1" applyBorder="1" applyAlignment="1">
      <alignment horizontal="center"/>
    </xf>
    <xf numFmtId="0" fontId="2" fillId="2" borderId="59" xfId="0" applyFont="1" applyFill="1" applyBorder="1" applyAlignment="1">
      <alignment horizontal="center" wrapText="1"/>
    </xf>
    <xf numFmtId="0" fontId="2" fillId="2" borderId="4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0" fillId="3" borderId="20" xfId="0" applyFill="1" applyBorder="1" applyAlignment="1">
      <alignment horizontal="center" wrapText="1"/>
    </xf>
    <xf numFmtId="0" fontId="0" fillId="3" borderId="20" xfId="0" applyFill="1" applyBorder="1" applyAlignment="1">
      <alignment horizontal="center" vertical="center" wrapText="1"/>
    </xf>
    <xf numFmtId="0" fontId="0" fillId="3" borderId="20" xfId="0" applyFill="1" applyBorder="1" applyAlignment="1">
      <alignment horizontal="center" vertical="center"/>
    </xf>
    <xf numFmtId="0" fontId="0" fillId="3" borderId="8" xfId="0" applyFill="1" applyBorder="1" applyAlignment="1">
      <alignment horizontal="center" vertical="center"/>
    </xf>
    <xf numFmtId="0" fontId="6" fillId="6" borderId="12" xfId="0" applyFont="1" applyFill="1" applyBorder="1" applyAlignment="1">
      <alignment horizontal="center" vertical="center"/>
    </xf>
    <xf numFmtId="0" fontId="6" fillId="6" borderId="0" xfId="0" applyFont="1" applyFill="1" applyAlignment="1">
      <alignment horizontal="center" vertical="center"/>
    </xf>
    <xf numFmtId="0" fontId="0" fillId="6" borderId="0" xfId="0" applyFill="1" applyAlignment="1">
      <alignment horizontal="center" wrapText="1"/>
    </xf>
    <xf numFmtId="0" fontId="0" fillId="6" borderId="0" xfId="0" applyFill="1" applyAlignment="1">
      <alignment horizontal="center" vertical="center" wrapText="1"/>
    </xf>
    <xf numFmtId="0" fontId="0" fillId="6" borderId="0" xfId="0" applyFill="1" applyAlignment="1">
      <alignment horizontal="center" vertical="center"/>
    </xf>
    <xf numFmtId="0" fontId="0" fillId="6" borderId="21" xfId="0" applyFill="1" applyBorder="1" applyAlignment="1">
      <alignment horizontal="center" vertical="center"/>
    </xf>
    <xf numFmtId="0" fontId="6" fillId="3" borderId="12" xfId="0" applyFont="1" applyFill="1" applyBorder="1" applyAlignment="1">
      <alignment horizontal="center" vertical="center"/>
    </xf>
    <xf numFmtId="0" fontId="6" fillId="3" borderId="0" xfId="0" applyFont="1" applyFill="1" applyAlignment="1">
      <alignment horizontal="center" vertical="center"/>
    </xf>
    <xf numFmtId="0" fontId="0" fillId="3" borderId="0" xfId="0" applyFill="1" applyAlignment="1">
      <alignment horizontal="center" wrapText="1"/>
    </xf>
    <xf numFmtId="0" fontId="0" fillId="3" borderId="0" xfId="0" applyFill="1" applyAlignment="1">
      <alignment horizontal="center" vertical="center" wrapText="1"/>
    </xf>
    <xf numFmtId="0" fontId="0" fillId="3" borderId="21" xfId="0" applyFill="1" applyBorder="1" applyAlignment="1">
      <alignment horizontal="center" vertical="center"/>
    </xf>
    <xf numFmtId="0" fontId="6" fillId="3" borderId="19"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6" fillId="6" borderId="24" xfId="0" applyFont="1" applyFill="1" applyBorder="1" applyAlignment="1">
      <alignment horizontal="center" vertical="center"/>
    </xf>
    <xf numFmtId="0" fontId="0" fillId="6" borderId="24" xfId="0" applyFill="1" applyBorder="1" applyAlignment="1">
      <alignment horizontal="center" wrapText="1"/>
    </xf>
    <xf numFmtId="0" fontId="0" fillId="6" borderId="24" xfId="0" applyFill="1" applyBorder="1" applyAlignment="1">
      <alignment horizontal="center" vertical="center" wrapText="1"/>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6" fillId="6" borderId="12" xfId="0" applyFont="1" applyFill="1" applyBorder="1" applyAlignment="1">
      <alignment horizontal="center" vertical="center" wrapText="1"/>
    </xf>
    <xf numFmtId="0" fontId="6" fillId="6" borderId="22" xfId="0" applyFont="1" applyFill="1" applyBorder="1" applyAlignment="1">
      <alignment horizontal="center" vertical="center"/>
    </xf>
    <xf numFmtId="0" fontId="0" fillId="6" borderId="0" xfId="0" applyFill="1" applyAlignment="1">
      <alignment horizontal="center"/>
    </xf>
    <xf numFmtId="0" fontId="6" fillId="3" borderId="22" xfId="0" applyFont="1" applyFill="1" applyBorder="1" applyAlignment="1">
      <alignment horizontal="center" vertical="center"/>
    </xf>
    <xf numFmtId="0" fontId="6" fillId="3" borderId="24" xfId="0" applyFont="1" applyFill="1" applyBorder="1" applyAlignment="1">
      <alignment horizontal="center" vertical="center"/>
    </xf>
    <xf numFmtId="0" fontId="0" fillId="3" borderId="25" xfId="0" applyFill="1" applyBorder="1" applyAlignment="1">
      <alignment horizontal="center" vertical="center"/>
    </xf>
    <xf numFmtId="0" fontId="0" fillId="3" borderId="24" xfId="0" applyFill="1" applyBorder="1" applyAlignment="1">
      <alignment horizontal="center" wrapText="1"/>
    </xf>
    <xf numFmtId="0" fontId="0" fillId="3" borderId="24" xfId="0" applyFill="1" applyBorder="1" applyAlignment="1">
      <alignment horizontal="center" vertical="center" wrapText="1"/>
    </xf>
    <xf numFmtId="0" fontId="8" fillId="0" borderId="0" xfId="0" applyFont="1"/>
    <xf numFmtId="0" fontId="2" fillId="2" borderId="6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64" xfId="0" applyFont="1" applyFill="1" applyBorder="1" applyAlignment="1">
      <alignment horizontal="center" vertical="center"/>
    </xf>
    <xf numFmtId="0" fontId="0" fillId="0" borderId="7" xfId="0" applyBorder="1" applyAlignment="1">
      <alignment horizontal="center" vertical="center"/>
    </xf>
    <xf numFmtId="0" fontId="0" fillId="0" borderId="20" xfId="0" applyBorder="1" applyAlignment="1">
      <alignment horizontal="center" vertical="center"/>
    </xf>
    <xf numFmtId="0" fontId="0" fillId="0" borderId="20" xfId="0" applyBorder="1"/>
    <xf numFmtId="0" fontId="0" fillId="0" borderId="8" xfId="0" applyBorder="1"/>
    <xf numFmtId="0" fontId="0" fillId="6" borderId="11" xfId="0" applyFill="1" applyBorder="1" applyAlignment="1">
      <alignment horizontal="center" vertical="center" wrapText="1"/>
    </xf>
    <xf numFmtId="0" fontId="0" fillId="6" borderId="11" xfId="0" applyFill="1" applyBorder="1" applyAlignment="1">
      <alignment horizontal="center" vertical="center"/>
    </xf>
    <xf numFmtId="0" fontId="0" fillId="6" borderId="0" xfId="0" applyFill="1"/>
    <xf numFmtId="0" fontId="0" fillId="6" borderId="21" xfId="0" applyFill="1" applyBorder="1"/>
    <xf numFmtId="0" fontId="0" fillId="0" borderId="11" xfId="0" applyBorder="1" applyAlignment="1">
      <alignment horizontal="center" vertical="center"/>
    </xf>
    <xf numFmtId="0" fontId="0" fillId="0" borderId="21" xfId="0" applyBorder="1"/>
    <xf numFmtId="0" fontId="0" fillId="7" borderId="11" xfId="0" applyFill="1" applyBorder="1" applyAlignment="1">
      <alignment horizontal="center" vertical="center"/>
    </xf>
    <xf numFmtId="0" fontId="0" fillId="7" borderId="0" xfId="0" applyFill="1"/>
    <xf numFmtId="0" fontId="0" fillId="7" borderId="21" xfId="0" applyFill="1" applyBorder="1"/>
    <xf numFmtId="0" fontId="0" fillId="3" borderId="0" xfId="0" applyFill="1"/>
    <xf numFmtId="0" fontId="0" fillId="3" borderId="11" xfId="0" applyFill="1" applyBorder="1"/>
    <xf numFmtId="0" fontId="0" fillId="3" borderId="21" xfId="0" applyFill="1" applyBorder="1"/>
    <xf numFmtId="0" fontId="0" fillId="6" borderId="23" xfId="0" applyFill="1" applyBorder="1" applyAlignment="1">
      <alignment horizontal="center" vertical="center"/>
    </xf>
    <xf numFmtId="0" fontId="0" fillId="6" borderId="24" xfId="0" applyFill="1" applyBorder="1"/>
    <xf numFmtId="0" fontId="0" fillId="6" borderId="25" xfId="0" applyFill="1" applyBorder="1"/>
    <xf numFmtId="0" fontId="0" fillId="3" borderId="24" xfId="0" applyFill="1" applyBorder="1"/>
    <xf numFmtId="0" fontId="0" fillId="3" borderId="23" xfId="0" applyFill="1" applyBorder="1"/>
    <xf numFmtId="0" fontId="0" fillId="3" borderId="25" xfId="0" applyFill="1" applyBorder="1"/>
    <xf numFmtId="0" fontId="0" fillId="0" borderId="0" xfId="0" applyAlignment="1">
      <alignment wrapText="1"/>
    </xf>
    <xf numFmtId="0" fontId="2" fillId="2" borderId="65" xfId="0" applyFont="1" applyFill="1" applyBorder="1" applyAlignment="1">
      <alignment horizontal="center" vertical="center"/>
    </xf>
    <xf numFmtId="0" fontId="2" fillId="2" borderId="65" xfId="0" applyFont="1" applyFill="1" applyBorder="1" applyAlignment="1">
      <alignment horizontal="center" wrapText="1"/>
    </xf>
    <xf numFmtId="0" fontId="2" fillId="2" borderId="65" xfId="0" applyFont="1" applyFill="1" applyBorder="1" applyAlignment="1">
      <alignment horizontal="center" vertical="center" wrapText="1"/>
    </xf>
    <xf numFmtId="0" fontId="10" fillId="3" borderId="50" xfId="0" applyFont="1" applyFill="1" applyBorder="1" applyAlignment="1">
      <alignment horizontal="center" vertical="center"/>
    </xf>
    <xf numFmtId="165" fontId="9" fillId="3" borderId="0" xfId="0" applyNumberFormat="1" applyFont="1" applyFill="1" applyAlignment="1">
      <alignment horizontal="center" vertical="center"/>
    </xf>
    <xf numFmtId="0" fontId="10" fillId="3" borderId="57" xfId="0" applyFont="1" applyFill="1" applyBorder="1" applyAlignment="1">
      <alignment horizontal="center" vertical="center"/>
    </xf>
    <xf numFmtId="165" fontId="9" fillId="3" borderId="24" xfId="0" applyNumberFormat="1" applyFont="1" applyFill="1" applyBorder="1" applyAlignment="1">
      <alignment horizontal="center" vertical="center"/>
    </xf>
    <xf numFmtId="165" fontId="12" fillId="3" borderId="0" xfId="0" applyNumberFormat="1" applyFont="1" applyFill="1" applyAlignment="1">
      <alignment horizontal="center" vertical="center"/>
    </xf>
    <xf numFmtId="0" fontId="10" fillId="3" borderId="54" xfId="0" applyFont="1" applyFill="1" applyBorder="1" applyAlignment="1">
      <alignment horizontal="center" vertical="center"/>
    </xf>
    <xf numFmtId="165" fontId="9" fillId="3" borderId="20" xfId="0"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9" xfId="0" applyFill="1" applyBorder="1" applyAlignment="1">
      <alignment horizontal="center" vertical="center" wrapText="1"/>
    </xf>
    <xf numFmtId="165" fontId="0" fillId="3" borderId="19" xfId="0" applyNumberFormat="1" applyFill="1" applyBorder="1" applyAlignment="1">
      <alignment horizontal="center"/>
    </xf>
    <xf numFmtId="165" fontId="0" fillId="3" borderId="8" xfId="0" applyNumberFormat="1" applyFill="1" applyBorder="1" applyAlignment="1">
      <alignment horizontal="center" wrapText="1"/>
    </xf>
    <xf numFmtId="165" fontId="0" fillId="3" borderId="12" xfId="0" applyNumberFormat="1" applyFill="1" applyBorder="1" applyAlignment="1">
      <alignment horizontal="center"/>
    </xf>
    <xf numFmtId="165" fontId="0" fillId="3" borderId="21" xfId="0" applyNumberFormat="1" applyFill="1" applyBorder="1" applyAlignment="1">
      <alignment horizontal="center"/>
    </xf>
    <xf numFmtId="165" fontId="0" fillId="3" borderId="21" xfId="0" applyNumberFormat="1" applyFill="1" applyBorder="1" applyAlignment="1">
      <alignment horizontal="center" wrapText="1"/>
    </xf>
    <xf numFmtId="165" fontId="0" fillId="3" borderId="22" xfId="0" applyNumberFormat="1" applyFill="1" applyBorder="1" applyAlignment="1">
      <alignment horizontal="center"/>
    </xf>
    <xf numFmtId="165" fontId="0" fillId="3" borderId="25" xfId="0" applyNumberFormat="1" applyFill="1" applyBorder="1" applyAlignment="1">
      <alignment horizontal="center" wrapText="1"/>
    </xf>
    <xf numFmtId="165" fontId="0" fillId="3" borderId="25" xfId="0" applyNumberFormat="1" applyFill="1" applyBorder="1" applyAlignment="1">
      <alignment horizontal="center"/>
    </xf>
    <xf numFmtId="165" fontId="0" fillId="3" borderId="8" xfId="0" applyNumberFormat="1" applyFill="1" applyBorder="1" applyAlignment="1">
      <alignment horizontal="center"/>
    </xf>
    <xf numFmtId="0" fontId="14" fillId="2" borderId="28" xfId="0" applyFont="1" applyFill="1" applyBorder="1" applyAlignment="1">
      <alignment horizontal="center" vertical="center"/>
    </xf>
    <xf numFmtId="0" fontId="0" fillId="3" borderId="12" xfId="0" applyFill="1" applyBorder="1"/>
    <xf numFmtId="0" fontId="0" fillId="4" borderId="12" xfId="0" applyFill="1" applyBorder="1"/>
    <xf numFmtId="0" fontId="0" fillId="4" borderId="0" xfId="0" applyFill="1"/>
    <xf numFmtId="0" fontId="0" fillId="4" borderId="21" xfId="0" applyFill="1" applyBorder="1"/>
    <xf numFmtId="11" fontId="0" fillId="4" borderId="21" xfId="0" applyNumberFormat="1" applyFill="1" applyBorder="1"/>
    <xf numFmtId="11" fontId="0" fillId="3" borderId="21" xfId="0" applyNumberFormat="1" applyFill="1" applyBorder="1"/>
    <xf numFmtId="0" fontId="0" fillId="8" borderId="12" xfId="0" applyFill="1" applyBorder="1"/>
    <xf numFmtId="0" fontId="0" fillId="3" borderId="22" xfId="0" applyFill="1" applyBorder="1"/>
    <xf numFmtId="11" fontId="0" fillId="8" borderId="22" xfId="0" applyNumberFormat="1" applyFill="1" applyBorder="1"/>
    <xf numFmtId="0" fontId="0" fillId="8" borderId="24" xfId="0" applyFill="1" applyBorder="1"/>
    <xf numFmtId="0" fontId="0" fillId="8" borderId="25" xfId="0" applyFill="1" applyBorder="1"/>
    <xf numFmtId="11" fontId="0" fillId="0" borderId="0" xfId="0" applyNumberFormat="1"/>
    <xf numFmtId="0" fontId="0" fillId="0" borderId="0" xfId="0" applyAlignment="1">
      <alignment horizontal="center"/>
    </xf>
    <xf numFmtId="0" fontId="16" fillId="9" borderId="0" xfId="0" applyFont="1" applyFill="1"/>
    <xf numFmtId="0" fontId="15" fillId="0" borderId="0" xfId="0" applyFont="1"/>
    <xf numFmtId="0" fontId="16" fillId="0" borderId="0" xfId="0" applyFont="1"/>
    <xf numFmtId="0" fontId="18" fillId="10" borderId="0" xfId="0" applyFont="1" applyFill="1" applyAlignment="1">
      <alignment wrapText="1"/>
    </xf>
    <xf numFmtId="0" fontId="0" fillId="0" borderId="68" xfId="0" applyBorder="1"/>
    <xf numFmtId="0" fontId="0" fillId="0" borderId="69" xfId="0" applyBorder="1"/>
    <xf numFmtId="0" fontId="18" fillId="10" borderId="0" xfId="0" applyFont="1" applyFill="1"/>
    <xf numFmtId="0" fontId="19" fillId="0" borderId="0" xfId="0" applyFont="1"/>
    <xf numFmtId="0" fontId="20" fillId="0" borderId="0" xfId="0" applyFont="1"/>
    <xf numFmtId="0" fontId="20" fillId="0" borderId="0" xfId="0" applyFont="1" applyAlignment="1">
      <alignment horizontal="left" wrapText="1"/>
    </xf>
    <xf numFmtId="0" fontId="20" fillId="11" borderId="0" xfId="0" applyFont="1" applyFill="1" applyAlignment="1">
      <alignment horizontal="left" wrapText="1"/>
    </xf>
    <xf numFmtId="0" fontId="20" fillId="0" borderId="70" xfId="0" applyFont="1" applyBorder="1" applyAlignment="1">
      <alignment horizontal="left" wrapText="1"/>
    </xf>
    <xf numFmtId="0" fontId="20" fillId="11" borderId="68" xfId="0" applyFont="1" applyFill="1" applyBorder="1" applyAlignment="1">
      <alignment horizontal="left" wrapText="1"/>
    </xf>
    <xf numFmtId="0" fontId="20" fillId="12" borderId="70" xfId="0" applyFont="1" applyFill="1" applyBorder="1" applyAlignment="1">
      <alignment horizontal="left" wrapText="1"/>
    </xf>
    <xf numFmtId="0" fontId="20" fillId="11" borderId="70" xfId="0" applyFont="1" applyFill="1" applyBorder="1" applyAlignment="1">
      <alignment horizontal="left" wrapText="1"/>
    </xf>
    <xf numFmtId="0" fontId="15" fillId="9" borderId="0" xfId="0" applyFont="1" applyFill="1"/>
    <xf numFmtId="0" fontId="17" fillId="0" borderId="0" xfId="0" applyFont="1"/>
    <xf numFmtId="0" fontId="21" fillId="0" borderId="0" xfId="0" applyFont="1"/>
    <xf numFmtId="0" fontId="0" fillId="3" borderId="71" xfId="0" applyFill="1" applyBorder="1" applyAlignment="1">
      <alignment horizontal="center" vertical="center" wrapText="1"/>
    </xf>
    <xf numFmtId="0" fontId="2" fillId="2" borderId="0" xfId="0" applyFont="1" applyFill="1" applyAlignment="1">
      <alignment horizontal="center" vertical="center" wrapText="1"/>
    </xf>
    <xf numFmtId="0" fontId="3" fillId="2" borderId="13" xfId="0" applyFont="1" applyFill="1" applyBorder="1" applyAlignment="1">
      <alignment horizontal="center"/>
    </xf>
    <xf numFmtId="0" fontId="2" fillId="2" borderId="14" xfId="0" applyFont="1" applyFill="1" applyBorder="1" applyAlignment="1">
      <alignment horizontal="center"/>
    </xf>
    <xf numFmtId="0" fontId="2" fillId="2" borderId="0" xfId="0" applyFont="1" applyFill="1" applyAlignment="1">
      <alignment horizontal="center"/>
    </xf>
    <xf numFmtId="0" fontId="2" fillId="2" borderId="18" xfId="0" applyFont="1" applyFill="1" applyBorder="1" applyAlignment="1">
      <alignment horizontal="center" vertical="center" wrapText="1"/>
    </xf>
    <xf numFmtId="165" fontId="0" fillId="3" borderId="20" xfId="0" applyNumberFormat="1" applyFill="1" applyBorder="1" applyAlignment="1">
      <alignment horizontal="center" vertical="center" wrapText="1"/>
    </xf>
    <xf numFmtId="165" fontId="0" fillId="3" borderId="0" xfId="0" applyNumberFormat="1" applyFill="1" applyAlignment="1">
      <alignment horizontal="center" vertical="center" wrapText="1"/>
    </xf>
    <xf numFmtId="165" fontId="0" fillId="3" borderId="24" xfId="0" applyNumberFormat="1" applyFill="1" applyBorder="1" applyAlignment="1">
      <alignment horizontal="center" vertical="center" wrapText="1"/>
    </xf>
    <xf numFmtId="165" fontId="0" fillId="3" borderId="19" xfId="0" applyNumberFormat="1" applyFill="1" applyBorder="1" applyAlignment="1">
      <alignment horizontal="center" vertical="center" wrapText="1"/>
    </xf>
    <xf numFmtId="165" fontId="0" fillId="3" borderId="12" xfId="0" applyNumberFormat="1" applyFill="1" applyBorder="1" applyAlignment="1">
      <alignment horizontal="center" vertical="center" wrapText="1"/>
    </xf>
    <xf numFmtId="165" fontId="0" fillId="3" borderId="22" xfId="0" applyNumberFormat="1" applyFill="1" applyBorder="1" applyAlignment="1">
      <alignment horizontal="center" vertical="center" wrapText="1"/>
    </xf>
    <xf numFmtId="0" fontId="3" fillId="2" borderId="26" xfId="0" applyFont="1" applyFill="1" applyBorder="1" applyAlignment="1">
      <alignment horizontal="center"/>
    </xf>
    <xf numFmtId="0" fontId="2" fillId="2" borderId="28" xfId="0" applyFont="1" applyFill="1" applyBorder="1" applyAlignment="1">
      <alignment horizontal="center"/>
    </xf>
    <xf numFmtId="0" fontId="2" fillId="2" borderId="29" xfId="0" applyFont="1" applyFill="1" applyBorder="1" applyAlignment="1">
      <alignment horizont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37" xfId="0" applyFont="1" applyFill="1" applyBorder="1" applyAlignment="1">
      <alignment horizontal="center"/>
    </xf>
    <xf numFmtId="0" fontId="2" fillId="2" borderId="38" xfId="0" applyFont="1" applyFill="1" applyBorder="1" applyAlignment="1">
      <alignment horizontal="center"/>
    </xf>
    <xf numFmtId="0" fontId="2" fillId="2" borderId="39" xfId="0" applyFont="1" applyFill="1" applyBorder="1" applyAlignment="1">
      <alignment horizontal="center"/>
    </xf>
    <xf numFmtId="0" fontId="2" fillId="2" borderId="42" xfId="0" applyFont="1" applyFill="1" applyBorder="1" applyAlignment="1">
      <alignment horizontal="center" vertical="center" wrapText="1"/>
    </xf>
    <xf numFmtId="0" fontId="3" fillId="2" borderId="7" xfId="0" applyFont="1" applyFill="1" applyBorder="1" applyAlignment="1">
      <alignment horizontal="center"/>
    </xf>
    <xf numFmtId="0" fontId="2" fillId="2" borderId="52" xfId="0" applyFont="1" applyFill="1" applyBorder="1" applyAlignment="1">
      <alignment horizontal="center"/>
    </xf>
    <xf numFmtId="0" fontId="2" fillId="2" borderId="15"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45" xfId="0" applyFont="1" applyFill="1" applyBorder="1" applyAlignment="1">
      <alignment horizontal="center"/>
    </xf>
    <xf numFmtId="0" fontId="0" fillId="0" borderId="5" xfId="0" applyBorder="1" applyAlignment="1">
      <alignment horizontal="center" vertical="center"/>
    </xf>
    <xf numFmtId="11" fontId="0" fillId="0" borderId="0" xfId="0" applyNumberFormat="1" applyAlignment="1">
      <alignment horizontal="center" vertical="center"/>
    </xf>
    <xf numFmtId="0" fontId="2" fillId="2" borderId="30" xfId="0" applyFont="1" applyFill="1" applyBorder="1" applyAlignment="1">
      <alignment horizontal="center" vertical="center"/>
    </xf>
    <xf numFmtId="0" fontId="2" fillId="2" borderId="0" xfId="0" applyFont="1" applyFill="1" applyAlignment="1">
      <alignment horizontal="center" vertical="center"/>
    </xf>
    <xf numFmtId="0" fontId="2" fillId="2" borderId="31" xfId="0" applyFont="1" applyFill="1" applyBorder="1" applyAlignment="1">
      <alignment horizontal="center" vertical="center"/>
    </xf>
    <xf numFmtId="0" fontId="0" fillId="0" borderId="0" xfId="0" applyAlignment="1">
      <alignment horizontal="center" vertical="center"/>
    </xf>
    <xf numFmtId="0" fontId="18" fillId="10" borderId="0" xfId="0" applyFont="1" applyFill="1" applyAlignment="1">
      <alignment horizontal="center"/>
    </xf>
    <xf numFmtId="0" fontId="9" fillId="3" borderId="22" xfId="0" applyFont="1" applyFill="1" applyBorder="1" applyAlignment="1">
      <alignment horizontal="center" vertical="center"/>
    </xf>
    <xf numFmtId="0" fontId="0" fillId="3" borderId="67" xfId="0" applyFill="1" applyBorder="1" applyAlignment="1">
      <alignment horizontal="center" vertical="center" wrapText="1"/>
    </xf>
    <xf numFmtId="0" fontId="9" fillId="3" borderId="12" xfId="0" applyFont="1" applyFill="1" applyBorder="1" applyAlignment="1">
      <alignment horizontal="center" vertical="center"/>
    </xf>
    <xf numFmtId="0" fontId="0" fillId="3" borderId="67" xfId="0" applyFill="1" applyBorder="1" applyAlignment="1">
      <alignment horizontal="center" vertical="center"/>
    </xf>
    <xf numFmtId="0" fontId="9" fillId="3" borderId="9" xfId="0" applyFont="1" applyFill="1" applyBorder="1" applyAlignment="1">
      <alignment horizontal="center" vertical="center"/>
    </xf>
    <xf numFmtId="0" fontId="0" fillId="3" borderId="66" xfId="0" applyFill="1" applyBorder="1" applyAlignment="1">
      <alignment horizontal="center" vertical="center" wrapText="1"/>
    </xf>
    <xf numFmtId="0" fontId="9" fillId="0" borderId="22" xfId="0" applyFont="1" applyBorder="1" applyAlignment="1">
      <alignment horizontal="center" vertical="center"/>
    </xf>
    <xf numFmtId="0" fontId="0" fillId="0" borderId="66" xfId="0" applyBorder="1" applyAlignment="1">
      <alignment horizontal="center" vertical="center"/>
    </xf>
    <xf numFmtId="0" fontId="0" fillId="3" borderId="25" xfId="0" applyFill="1" applyBorder="1" applyAlignment="1">
      <alignment horizontal="center" vertical="center"/>
    </xf>
    <xf numFmtId="0" fontId="2" fillId="2" borderId="28" xfId="0" applyFont="1" applyFill="1" applyBorder="1" applyAlignment="1">
      <alignment horizontal="center" vertical="center"/>
    </xf>
    <xf numFmtId="0" fontId="2" fillId="2" borderId="62"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0" xfId="0" applyFont="1" applyFill="1" applyAlignment="1">
      <alignment horizontal="center" vertical="center"/>
    </xf>
    <xf numFmtId="0" fontId="0" fillId="6" borderId="20" xfId="0" applyFill="1" applyBorder="1" applyAlignment="1">
      <alignment horizontal="center" vertical="center"/>
    </xf>
    <xf numFmtId="0" fontId="0" fillId="6" borderId="8" xfId="0" applyFill="1" applyBorder="1" applyAlignment="1">
      <alignment horizontal="center" vertical="center"/>
    </xf>
    <xf numFmtId="0" fontId="6" fillId="3" borderId="22" xfId="0" applyFont="1" applyFill="1" applyBorder="1" applyAlignment="1">
      <alignment horizontal="center" vertical="center"/>
    </xf>
    <xf numFmtId="0" fontId="6" fillId="3" borderId="24" xfId="0" applyFont="1" applyFill="1" applyBorder="1" applyAlignment="1">
      <alignment horizontal="center" vertical="center"/>
    </xf>
    <xf numFmtId="0" fontId="0" fillId="3" borderId="24" xfId="0" applyFill="1" applyBorder="1" applyAlignment="1">
      <alignment horizontal="center" vertical="center"/>
    </xf>
    <xf numFmtId="0" fontId="0" fillId="3" borderId="20" xfId="0" applyFill="1" applyBorder="1" applyAlignment="1">
      <alignment horizontal="center" vertical="center"/>
    </xf>
    <xf numFmtId="0" fontId="0" fillId="3" borderId="8" xfId="0" applyFill="1" applyBorder="1" applyAlignment="1">
      <alignment horizontal="center" vertical="center"/>
    </xf>
    <xf numFmtId="0" fontId="0" fillId="6" borderId="0" xfId="0" applyFill="1" applyAlignment="1">
      <alignment horizontal="center" vertical="center"/>
    </xf>
    <xf numFmtId="0" fontId="0" fillId="6" borderId="21" xfId="0" applyFill="1" applyBorder="1" applyAlignment="1">
      <alignment horizontal="center" vertical="center"/>
    </xf>
    <xf numFmtId="0" fontId="6" fillId="3" borderId="19" xfId="0" applyFont="1" applyFill="1" applyBorder="1" applyAlignment="1">
      <alignment horizontal="center" vertical="center"/>
    </xf>
    <xf numFmtId="0" fontId="7" fillId="3" borderId="8" xfId="0" applyFont="1" applyFill="1" applyBorder="1" applyAlignment="1">
      <alignment horizontal="center"/>
    </xf>
    <xf numFmtId="0" fontId="0" fillId="6" borderId="0" xfId="0" applyFill="1" applyAlignment="1">
      <alignment horizontal="center" wrapText="1"/>
    </xf>
    <xf numFmtId="0" fontId="7" fillId="3" borderId="21" xfId="0" applyFont="1" applyFill="1" applyBorder="1" applyAlignment="1">
      <alignment horizontal="center"/>
    </xf>
    <xf numFmtId="0" fontId="7" fillId="6" borderId="25" xfId="0" applyFont="1" applyFill="1" applyBorder="1" applyAlignment="1">
      <alignment horizontal="center"/>
    </xf>
    <xf numFmtId="0" fontId="2" fillId="2" borderId="60" xfId="0" applyFont="1" applyFill="1" applyBorder="1" applyAlignment="1">
      <alignment horizontal="center" vertical="center"/>
    </xf>
    <xf numFmtId="0" fontId="2" fillId="2" borderId="6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0" xfId="0" applyFont="1" applyFill="1" applyAlignment="1">
      <alignment horizontal="center" vertical="center"/>
    </xf>
    <xf numFmtId="0" fontId="0" fillId="0" borderId="68" xfId="0" applyBorder="1"/>
    <xf numFmtId="0" fontId="0" fillId="0" borderId="0" xfId="0"/>
    <xf numFmtId="0" fontId="0" fillId="0" borderId="69" xfId="0" applyBorder="1"/>
    <xf numFmtId="0" fontId="20" fillId="0" borderId="68" xfId="0" applyFont="1" applyBorder="1" applyAlignment="1">
      <alignment horizontal="left" wrapText="1"/>
    </xf>
    <xf numFmtId="0" fontId="20" fillId="0" borderId="0" xfId="0" applyFont="1" applyAlignment="1">
      <alignment horizontal="left" wrapText="1"/>
    </xf>
    <xf numFmtId="0" fontId="20" fillId="0" borderId="70" xfId="0" applyFont="1" applyBorder="1" applyAlignment="1">
      <alignment horizontal="left" wrapText="1"/>
    </xf>
    <xf numFmtId="0" fontId="20" fillId="0" borderId="68" xfId="0" applyFont="1" applyBorder="1" applyAlignment="1">
      <alignment wrapText="1"/>
    </xf>
    <xf numFmtId="0" fontId="20" fillId="0" borderId="0" xfId="0" applyFont="1" applyAlignment="1">
      <alignment wrapText="1"/>
    </xf>
    <xf numFmtId="0" fontId="20" fillId="0" borderId="70" xfId="0" applyFont="1" applyBorder="1" applyAlignment="1">
      <alignment wrapText="1"/>
    </xf>
    <xf numFmtId="0" fontId="2" fillId="2" borderId="6" xfId="0" applyFont="1" applyFill="1" applyBorder="1" applyAlignment="1">
      <alignment horizontal="center" vertical="center" wrapText="1"/>
    </xf>
    <xf numFmtId="11" fontId="5" fillId="3" borderId="22" xfId="0" applyNumberFormat="1" applyFont="1" applyFill="1" applyBorder="1" applyAlignment="1">
      <alignment horizontal="center" vertical="center" wrapText="1"/>
    </xf>
  </cellXfs>
  <cellStyles count="1">
    <cellStyle name="Normal" xfId="0" builtinId="0"/>
  </cellStyles>
  <dxfs count="29">
    <dxf>
      <font>
        <color rgb="FF9C0006"/>
      </font>
      <fill>
        <patternFill>
          <bgColor rgb="FFFFC7CE"/>
        </patternFill>
      </fill>
    </dxf>
    <dxf>
      <fill>
        <patternFill>
          <bgColor rgb="FFD0CECE"/>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ill>
        <patternFill>
          <bgColor rgb="FFE7E6E6"/>
        </patternFill>
      </fill>
    </dxf>
    <dxf>
      <font>
        <color rgb="FF9C0006"/>
      </font>
      <fill>
        <patternFill>
          <bgColor rgb="FFFFC7CE"/>
        </patternFill>
      </fill>
    </dxf>
    <dxf>
      <fill>
        <patternFill>
          <bgColor rgb="FFD0CECE"/>
        </patternFill>
      </fill>
    </dxf>
    <dxf>
      <fill>
        <patternFill>
          <bgColor rgb="FFD0CECE"/>
        </patternFill>
      </fill>
    </dxf>
    <dxf>
      <fill>
        <patternFill>
          <bgColor rgb="FFD0CECE"/>
        </patternFill>
      </fill>
    </dxf>
    <dxf>
      <fill>
        <patternFill>
          <bgColor rgb="FFD0CE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D0CECE"/>
      <rgbColor rgb="FF808080"/>
      <rgbColor rgb="FF9999FF"/>
      <rgbColor rgb="FF993366"/>
      <rgbColor rgb="FFF2F2F2"/>
      <rgbColor rgb="FFEEEEEE"/>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DEDED"/>
      <rgbColor rgb="FFC5E0B4"/>
      <rgbColor rgb="FFE7E6E6"/>
      <rgbColor rgb="FFA9D18E"/>
      <rgbColor rgb="FFFF99CC"/>
      <rgbColor rgb="FFDDDDDD"/>
      <rgbColor rgb="FFFFC7CE"/>
      <rgbColor rgb="FF3366FF"/>
      <rgbColor rgb="FF33CCCC"/>
      <rgbColor rgb="FF99CC00"/>
      <rgbColor rgb="FFFFCC00"/>
      <rgbColor rgb="FFFF9900"/>
      <rgbColor rgb="FFED7D31"/>
      <rgbColor rgb="FF767171"/>
      <rgbColor rgb="FFA5A5A5"/>
      <rgbColor rgb="FF003366"/>
      <rgbColor rgb="FF70AD47"/>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7"/>
  <sheetViews>
    <sheetView zoomScale="80" zoomScaleNormal="80" workbookViewId="0">
      <selection activeCell="C10" sqref="C10:C13"/>
    </sheetView>
  </sheetViews>
  <sheetFormatPr baseColWidth="10" defaultColWidth="9.1640625" defaultRowHeight="15" customHeight="1" x14ac:dyDescent="0.2"/>
  <cols>
    <col min="1" max="1" width="12.5" customWidth="1"/>
    <col min="2" max="2" width="13.5" customWidth="1"/>
    <col min="3" max="4" width="11.5" customWidth="1"/>
    <col min="7" max="8" width="12.5" customWidth="1"/>
  </cols>
  <sheetData>
    <row r="1" spans="1:10" x14ac:dyDescent="0.2">
      <c r="A1" t="s">
        <v>11</v>
      </c>
    </row>
    <row r="2" spans="1:10" x14ac:dyDescent="0.2"/>
    <row r="3" spans="1:10" ht="19" x14ac:dyDescent="0.25">
      <c r="A3" s="213" t="s">
        <v>12</v>
      </c>
      <c r="B3" s="213"/>
      <c r="C3" s="213"/>
      <c r="D3" s="213"/>
      <c r="E3" s="213"/>
      <c r="F3" s="213"/>
      <c r="G3" s="213"/>
      <c r="H3" s="213"/>
      <c r="I3" s="213"/>
      <c r="J3" s="213"/>
    </row>
    <row r="4" spans="1:10" ht="14" customHeight="1" x14ac:dyDescent="0.2">
      <c r="A4" s="214" t="s">
        <v>13</v>
      </c>
      <c r="B4" s="214"/>
      <c r="C4" s="215" t="s">
        <v>14</v>
      </c>
      <c r="D4" s="215"/>
      <c r="E4" s="215"/>
      <c r="F4" s="215"/>
      <c r="G4" s="215" t="s">
        <v>15</v>
      </c>
      <c r="H4" s="215"/>
      <c r="I4" s="215"/>
      <c r="J4" s="215"/>
    </row>
    <row r="5" spans="1:10" ht="38.25" customHeight="1" x14ac:dyDescent="0.2">
      <c r="A5" s="2" t="s">
        <v>16</v>
      </c>
      <c r="B5" s="3" t="s">
        <v>17</v>
      </c>
      <c r="C5" s="4" t="s">
        <v>18</v>
      </c>
      <c r="D5" s="4" t="s">
        <v>19</v>
      </c>
      <c r="E5" s="4" t="s">
        <v>20</v>
      </c>
      <c r="F5" s="5" t="s">
        <v>19</v>
      </c>
      <c r="G5" s="4" t="s">
        <v>18</v>
      </c>
      <c r="H5" s="4" t="s">
        <v>19</v>
      </c>
      <c r="I5" s="4" t="s">
        <v>20</v>
      </c>
      <c r="J5" s="5" t="s">
        <v>19</v>
      </c>
    </row>
    <row r="6" spans="1:10" ht="14" customHeight="1" x14ac:dyDescent="0.2">
      <c r="A6" s="216" t="s">
        <v>21</v>
      </c>
      <c r="B6" s="6" t="s">
        <v>22</v>
      </c>
      <c r="C6" s="220">
        <v>9.2611765619991904E-2</v>
      </c>
      <c r="D6" s="217">
        <v>0.32275999999999999</v>
      </c>
      <c r="E6" s="7">
        <v>0.23940886699507399</v>
      </c>
      <c r="F6" s="8">
        <v>0.21015980755876601</v>
      </c>
      <c r="G6" s="220">
        <v>0.17598494300336701</v>
      </c>
      <c r="H6" s="217">
        <v>0.34360000000000002</v>
      </c>
      <c r="I6" s="9">
        <v>0.69047619047619102</v>
      </c>
      <c r="J6" s="10">
        <v>6.9394841269841301E-2</v>
      </c>
    </row>
    <row r="7" spans="1:10" x14ac:dyDescent="0.2">
      <c r="A7" s="216"/>
      <c r="B7" s="11" t="s">
        <v>23</v>
      </c>
      <c r="C7" s="221"/>
      <c r="D7" s="218"/>
      <c r="E7" s="12">
        <v>0.169725336919861</v>
      </c>
      <c r="F7" s="13">
        <v>0.378748020414655</v>
      </c>
      <c r="G7" s="221"/>
      <c r="H7" s="218"/>
      <c r="I7" s="9">
        <v>0.26190476190476197</v>
      </c>
      <c r="J7" s="10">
        <v>0.53640873015873003</v>
      </c>
    </row>
    <row r="8" spans="1:10" ht="14" customHeight="1" x14ac:dyDescent="0.2">
      <c r="A8" s="216"/>
      <c r="B8" s="11" t="s">
        <v>0</v>
      </c>
      <c r="C8" s="221"/>
      <c r="D8" s="218"/>
      <c r="E8" s="12">
        <v>0.13178963026433399</v>
      </c>
      <c r="F8" s="13">
        <v>0.49557257277731098</v>
      </c>
      <c r="G8" s="221"/>
      <c r="H8" s="218"/>
      <c r="I8" s="9">
        <v>-4.7619047619047603E-2</v>
      </c>
      <c r="J8" s="10">
        <v>0.93487103174603203</v>
      </c>
    </row>
    <row r="9" spans="1:10" x14ac:dyDescent="0.2">
      <c r="A9" s="216"/>
      <c r="B9" s="14" t="s">
        <v>1</v>
      </c>
      <c r="C9" s="222"/>
      <c r="D9" s="219"/>
      <c r="E9" s="15">
        <v>0.13178963026433399</v>
      </c>
      <c r="F9" s="16">
        <v>0.49557257277731098</v>
      </c>
      <c r="G9" s="222"/>
      <c r="H9" s="219"/>
      <c r="I9" s="17">
        <v>3.5714285714285698E-2</v>
      </c>
      <c r="J9" s="18">
        <v>0.96349206349206395</v>
      </c>
    </row>
    <row r="10" spans="1:10" ht="14" customHeight="1" x14ac:dyDescent="0.2">
      <c r="A10" s="212" t="s">
        <v>24</v>
      </c>
      <c r="B10" s="6" t="s">
        <v>22</v>
      </c>
      <c r="C10" s="220">
        <v>5.1056883404553402E-2</v>
      </c>
      <c r="D10" s="217">
        <v>0.6139</v>
      </c>
      <c r="E10" s="19">
        <v>4.7389784190659298E-2</v>
      </c>
      <c r="F10" s="8">
        <v>0.82202280203206801</v>
      </c>
      <c r="G10" s="220">
        <v>0.75858361556021403</v>
      </c>
      <c r="H10" s="217">
        <v>6.581E-4</v>
      </c>
      <c r="I10" s="19">
        <v>0.4</v>
      </c>
      <c r="J10" s="8">
        <v>0.75</v>
      </c>
    </row>
    <row r="11" spans="1:10" x14ac:dyDescent="0.2">
      <c r="A11" s="212"/>
      <c r="B11" s="11" t="s">
        <v>23</v>
      </c>
      <c r="C11" s="221"/>
      <c r="D11" s="218"/>
      <c r="E11" s="9">
        <v>9.3184505763279801E-2</v>
      </c>
      <c r="F11" s="13">
        <v>0.65774027606872898</v>
      </c>
      <c r="G11" s="221"/>
      <c r="H11" s="218"/>
      <c r="I11" s="9">
        <v>0.8</v>
      </c>
      <c r="J11" s="13">
        <v>0.33333333333333298</v>
      </c>
    </row>
    <row r="12" spans="1:10" x14ac:dyDescent="0.2">
      <c r="A12" s="212"/>
      <c r="B12" s="11" t="s">
        <v>0</v>
      </c>
      <c r="C12" s="221"/>
      <c r="D12" s="218"/>
      <c r="E12" s="9">
        <v>9.3184505763279801E-2</v>
      </c>
      <c r="F12" s="13">
        <v>0.65774027606872898</v>
      </c>
      <c r="G12" s="221"/>
      <c r="H12" s="218"/>
      <c r="I12" s="9">
        <v>1</v>
      </c>
      <c r="J12" s="13">
        <v>8.3333333333333301E-2</v>
      </c>
    </row>
    <row r="13" spans="1:10" x14ac:dyDescent="0.2">
      <c r="A13" s="212"/>
      <c r="B13" s="14" t="s">
        <v>1</v>
      </c>
      <c r="C13" s="222"/>
      <c r="D13" s="219"/>
      <c r="E13" s="17">
        <v>9.3184505763279801E-2</v>
      </c>
      <c r="F13" s="16">
        <v>0.65774027606872898</v>
      </c>
      <c r="G13" s="222"/>
      <c r="H13" s="219"/>
      <c r="I13" s="17">
        <v>1</v>
      </c>
      <c r="J13" s="16">
        <v>8.3333333333333301E-2</v>
      </c>
    </row>
    <row r="14" spans="1:10" x14ac:dyDescent="0.2"/>
    <row r="15" spans="1:10" x14ac:dyDescent="0.2"/>
    <row r="16" spans="1:10" x14ac:dyDescent="0.2"/>
    <row r="17" x14ac:dyDescent="0.2"/>
    <row r="18" ht="14.25" customHeight="1" x14ac:dyDescent="0.2"/>
    <row r="19" x14ac:dyDescent="0.2"/>
    <row r="20" x14ac:dyDescent="0.2"/>
    <row r="21" x14ac:dyDescent="0.2"/>
    <row r="22" ht="14.25" customHeight="1" x14ac:dyDescent="0.2"/>
    <row r="23" x14ac:dyDescent="0.2"/>
    <row r="24" x14ac:dyDescent="0.2"/>
    <row r="25" x14ac:dyDescent="0.2"/>
    <row r="26" x14ac:dyDescent="0.2"/>
    <row r="27" x14ac:dyDescent="0.2"/>
    <row r="37" x14ac:dyDescent="0.2"/>
  </sheetData>
  <mergeCells count="14">
    <mergeCell ref="A10:A13"/>
    <mergeCell ref="A3:J3"/>
    <mergeCell ref="A4:B4"/>
    <mergeCell ref="C4:F4"/>
    <mergeCell ref="G4:J4"/>
    <mergeCell ref="A6:A9"/>
    <mergeCell ref="H6:H9"/>
    <mergeCell ref="H10:H13"/>
    <mergeCell ref="G10:G13"/>
    <mergeCell ref="G6:G9"/>
    <mergeCell ref="D6:D9"/>
    <mergeCell ref="C6:C9"/>
    <mergeCell ref="D10:D13"/>
    <mergeCell ref="C10:C13"/>
  </mergeCells>
  <conditionalFormatting sqref="F3:F13 J3:J13">
    <cfRule type="cellIs" dxfId="28" priority="2" operator="lessThan">
      <formula>0.05</formula>
    </cfRule>
  </conditionalFormatting>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3"/>
  <sheetViews>
    <sheetView zoomScale="80" zoomScaleNormal="80" workbookViewId="0">
      <selection activeCell="A2" sqref="A2"/>
    </sheetView>
  </sheetViews>
  <sheetFormatPr baseColWidth="10" defaultColWidth="9.1640625" defaultRowHeight="15" x14ac:dyDescent="0.2"/>
  <cols>
    <col min="2" max="2" width="32" customWidth="1"/>
  </cols>
  <sheetData>
    <row r="1" spans="1:6" x14ac:dyDescent="0.2">
      <c r="A1" t="s">
        <v>25</v>
      </c>
    </row>
    <row r="2" spans="1:6" ht="19" x14ac:dyDescent="0.25">
      <c r="A2" s="223" t="s">
        <v>26</v>
      </c>
      <c r="B2" s="223"/>
      <c r="C2" s="223"/>
      <c r="D2" s="223"/>
      <c r="E2" s="223"/>
      <c r="F2" s="223"/>
    </row>
    <row r="3" spans="1:6" x14ac:dyDescent="0.2">
      <c r="A3" s="20" t="s">
        <v>13</v>
      </c>
      <c r="B3" s="21"/>
      <c r="C3" s="224" t="s">
        <v>21</v>
      </c>
      <c r="D3" s="224"/>
      <c r="E3" s="225" t="s">
        <v>24</v>
      </c>
      <c r="F3" s="225"/>
    </row>
    <row r="4" spans="1:6" ht="32" x14ac:dyDescent="0.2">
      <c r="A4" s="22" t="s">
        <v>16</v>
      </c>
      <c r="B4" s="23" t="s">
        <v>27</v>
      </c>
      <c r="C4" s="24" t="s">
        <v>28</v>
      </c>
      <c r="D4" s="1" t="s">
        <v>29</v>
      </c>
      <c r="E4" s="25" t="s">
        <v>28</v>
      </c>
      <c r="F4" s="1" t="s">
        <v>29</v>
      </c>
    </row>
    <row r="5" spans="1:6" x14ac:dyDescent="0.2">
      <c r="A5" s="226" t="s">
        <v>14</v>
      </c>
      <c r="B5" s="6" t="s">
        <v>30</v>
      </c>
      <c r="C5" s="26">
        <v>4</v>
      </c>
      <c r="D5" s="19">
        <v>1.3778369500000001</v>
      </c>
      <c r="E5" s="26">
        <v>4</v>
      </c>
      <c r="F5" s="27">
        <v>1.260001844</v>
      </c>
    </row>
    <row r="6" spans="1:6" x14ac:dyDescent="0.2">
      <c r="A6" s="226"/>
      <c r="B6" s="11" t="s">
        <v>31</v>
      </c>
      <c r="C6" s="28">
        <v>4</v>
      </c>
      <c r="D6" s="9">
        <v>3.3789181230000001</v>
      </c>
      <c r="E6" s="28">
        <v>4</v>
      </c>
      <c r="F6" s="10">
        <v>2.6789070970000002</v>
      </c>
    </row>
    <row r="7" spans="1:6" x14ac:dyDescent="0.2">
      <c r="A7" s="226"/>
      <c r="B7" s="11" t="s">
        <v>32</v>
      </c>
      <c r="C7" s="28">
        <v>4</v>
      </c>
      <c r="D7" s="9">
        <v>0.94839940550000001</v>
      </c>
      <c r="E7" s="28">
        <v>4</v>
      </c>
      <c r="F7" s="10">
        <v>2.5365591520000002</v>
      </c>
    </row>
    <row r="8" spans="1:6" x14ac:dyDescent="0.2">
      <c r="A8" s="226"/>
      <c r="B8" s="11" t="s">
        <v>33</v>
      </c>
      <c r="C8" s="28">
        <v>4</v>
      </c>
      <c r="D8" s="9">
        <v>3.758073252625</v>
      </c>
      <c r="E8" s="28">
        <v>4</v>
      </c>
      <c r="F8" s="10">
        <v>1.445277049</v>
      </c>
    </row>
    <row r="9" spans="1:6" x14ac:dyDescent="0.2">
      <c r="A9" s="226"/>
      <c r="B9" s="11" t="s">
        <v>34</v>
      </c>
      <c r="C9" s="28">
        <v>4</v>
      </c>
      <c r="D9" s="9">
        <v>3.8440543395</v>
      </c>
      <c r="E9" s="28">
        <v>4</v>
      </c>
      <c r="F9" s="10">
        <v>3.2821834975000002</v>
      </c>
    </row>
    <row r="10" spans="1:6" x14ac:dyDescent="0.2">
      <c r="A10" s="226"/>
      <c r="B10" s="11" t="s">
        <v>35</v>
      </c>
      <c r="C10" s="28">
        <v>4</v>
      </c>
      <c r="D10" s="9">
        <v>3.514811973</v>
      </c>
      <c r="E10" s="28">
        <v>4</v>
      </c>
      <c r="F10" s="10">
        <v>2.5388491260000001</v>
      </c>
    </row>
    <row r="11" spans="1:6" x14ac:dyDescent="0.2">
      <c r="A11" s="226"/>
      <c r="B11" s="11" t="s">
        <v>36</v>
      </c>
      <c r="C11" s="28">
        <v>4</v>
      </c>
      <c r="D11" s="9">
        <v>1.4325311224999999</v>
      </c>
      <c r="E11" s="28">
        <v>4</v>
      </c>
      <c r="F11" s="10">
        <v>3.2601487714999999</v>
      </c>
    </row>
    <row r="12" spans="1:6" x14ac:dyDescent="0.2">
      <c r="A12" s="226"/>
      <c r="B12" s="11" t="s">
        <v>37</v>
      </c>
      <c r="C12" s="28">
        <v>4</v>
      </c>
      <c r="D12" s="9">
        <v>1.0294830530000001</v>
      </c>
      <c r="E12" s="28">
        <v>4</v>
      </c>
      <c r="F12" s="10">
        <v>2.9956987432500002</v>
      </c>
    </row>
    <row r="13" spans="1:6" x14ac:dyDescent="0.2">
      <c r="A13" s="226"/>
      <c r="B13" s="11" t="s">
        <v>38</v>
      </c>
      <c r="C13" s="28">
        <v>4</v>
      </c>
      <c r="D13" s="9">
        <v>1.3898551542499999</v>
      </c>
      <c r="E13" s="28">
        <v>4</v>
      </c>
      <c r="F13" s="10">
        <v>2.9546213312499998</v>
      </c>
    </row>
    <row r="14" spans="1:6" x14ac:dyDescent="0.2">
      <c r="A14" s="226"/>
      <c r="B14" s="11" t="s">
        <v>39</v>
      </c>
      <c r="C14" s="28">
        <v>4</v>
      </c>
      <c r="D14" s="9">
        <v>2.0372722527499998</v>
      </c>
      <c r="E14" s="28">
        <v>4</v>
      </c>
      <c r="F14" s="10">
        <v>2.3597232367499998</v>
      </c>
    </row>
    <row r="15" spans="1:6" x14ac:dyDescent="0.2">
      <c r="A15" s="226"/>
      <c r="B15" s="11" t="s">
        <v>40</v>
      </c>
      <c r="C15" s="28">
        <v>4</v>
      </c>
      <c r="D15" s="9">
        <v>1.5595256424999999</v>
      </c>
      <c r="E15" s="28">
        <v>4</v>
      </c>
      <c r="F15" s="10">
        <v>3.70654077325</v>
      </c>
    </row>
    <row r="16" spans="1:6" x14ac:dyDescent="0.2">
      <c r="A16" s="226"/>
      <c r="B16" s="11" t="s">
        <v>41</v>
      </c>
      <c r="C16" s="28">
        <v>4</v>
      </c>
      <c r="D16" s="9">
        <v>1.7587432028333301</v>
      </c>
      <c r="E16" s="28">
        <v>4</v>
      </c>
      <c r="F16" s="10">
        <v>2.9807265317499998</v>
      </c>
    </row>
    <row r="17" spans="1:6" x14ac:dyDescent="0.2">
      <c r="A17" s="226"/>
      <c r="B17" s="11" t="s">
        <v>42</v>
      </c>
      <c r="C17" s="28">
        <v>4</v>
      </c>
      <c r="D17" s="9">
        <v>0.86972883450000005</v>
      </c>
      <c r="E17" s="28">
        <v>4</v>
      </c>
      <c r="F17" s="10">
        <v>3.0679200550000001</v>
      </c>
    </row>
    <row r="18" spans="1:6" x14ac:dyDescent="0.2">
      <c r="A18" s="226"/>
      <c r="B18" s="11" t="s">
        <v>43</v>
      </c>
      <c r="C18" s="28">
        <v>4</v>
      </c>
      <c r="D18" s="9">
        <v>0.705747652</v>
      </c>
      <c r="E18" s="28">
        <v>4</v>
      </c>
      <c r="F18" s="10">
        <v>1.24755549975</v>
      </c>
    </row>
    <row r="19" spans="1:6" x14ac:dyDescent="0.2">
      <c r="A19" s="226"/>
      <c r="B19" s="11" t="s">
        <v>44</v>
      </c>
      <c r="C19" s="28">
        <v>4</v>
      </c>
      <c r="D19" s="9">
        <v>3.5581921542499999</v>
      </c>
      <c r="E19" s="28">
        <v>4</v>
      </c>
      <c r="F19" s="10">
        <v>3.9192091775</v>
      </c>
    </row>
    <row r="20" spans="1:6" x14ac:dyDescent="0.2">
      <c r="A20" s="226"/>
      <c r="B20" s="11" t="s">
        <v>45</v>
      </c>
      <c r="C20" s="28">
        <v>4</v>
      </c>
      <c r="D20" s="9">
        <v>1.1650520579999999</v>
      </c>
      <c r="E20" s="28">
        <v>4</v>
      </c>
      <c r="F20" s="10">
        <v>2.34393636175</v>
      </c>
    </row>
    <row r="21" spans="1:6" x14ac:dyDescent="0.2">
      <c r="A21" s="226"/>
      <c r="B21" s="11" t="s">
        <v>46</v>
      </c>
      <c r="C21" s="28">
        <v>4</v>
      </c>
      <c r="D21" s="9">
        <v>0.45454865724999999</v>
      </c>
      <c r="E21" s="28">
        <v>4</v>
      </c>
      <c r="F21" s="10">
        <v>0.73494437899999998</v>
      </c>
    </row>
    <row r="22" spans="1:6" x14ac:dyDescent="0.2">
      <c r="A22" s="226"/>
      <c r="B22" s="11" t="s">
        <v>47</v>
      </c>
      <c r="C22" s="28">
        <v>4</v>
      </c>
      <c r="D22" s="9">
        <v>0.67945382075000005</v>
      </c>
      <c r="E22" s="28">
        <v>4</v>
      </c>
      <c r="F22" s="10">
        <v>0.99052450250000001</v>
      </c>
    </row>
    <row r="23" spans="1:6" x14ac:dyDescent="0.2">
      <c r="A23" s="226"/>
      <c r="B23" s="11" t="s">
        <v>48</v>
      </c>
      <c r="C23" s="28">
        <v>4</v>
      </c>
      <c r="D23" s="9">
        <v>0.75557399300000005</v>
      </c>
      <c r="E23" s="28">
        <v>4</v>
      </c>
      <c r="F23" s="10">
        <v>3.5700396059999999</v>
      </c>
    </row>
    <row r="24" spans="1:6" x14ac:dyDescent="0.2">
      <c r="A24" s="226"/>
      <c r="B24" s="11" t="s">
        <v>49</v>
      </c>
      <c r="C24" s="28">
        <v>4</v>
      </c>
      <c r="D24" s="9">
        <v>1.6324942097499999</v>
      </c>
      <c r="E24" s="28">
        <v>4</v>
      </c>
      <c r="F24" s="10">
        <v>3.1344968937500002</v>
      </c>
    </row>
    <row r="25" spans="1:6" x14ac:dyDescent="0.2">
      <c r="A25" s="226"/>
      <c r="B25" s="11" t="s">
        <v>50</v>
      </c>
      <c r="C25" s="28">
        <v>4</v>
      </c>
      <c r="D25" s="9">
        <v>1.88451942875</v>
      </c>
      <c r="E25" s="28">
        <v>4</v>
      </c>
      <c r="F25" s="10">
        <v>1.92401293325</v>
      </c>
    </row>
    <row r="26" spans="1:6" x14ac:dyDescent="0.2">
      <c r="A26" s="226"/>
      <c r="B26" s="11" t="s">
        <v>51</v>
      </c>
      <c r="C26" s="28">
        <v>4</v>
      </c>
      <c r="D26" s="9">
        <v>0.67572612674999999</v>
      </c>
      <c r="E26" s="28">
        <v>4</v>
      </c>
      <c r="F26" s="10">
        <v>2.5419722617499998</v>
      </c>
    </row>
    <row r="27" spans="1:6" x14ac:dyDescent="0.2">
      <c r="A27" s="226"/>
      <c r="B27" s="11" t="s">
        <v>52</v>
      </c>
      <c r="C27" s="28">
        <v>4</v>
      </c>
      <c r="D27" s="9">
        <v>0.57554752374999996</v>
      </c>
      <c r="E27" s="28">
        <v>4</v>
      </c>
      <c r="F27" s="10">
        <v>2.4451748497499999</v>
      </c>
    </row>
    <row r="28" spans="1:6" x14ac:dyDescent="0.2">
      <c r="A28" s="226"/>
      <c r="B28" s="11" t="s">
        <v>53</v>
      </c>
      <c r="C28" s="28">
        <v>4</v>
      </c>
      <c r="D28" s="9">
        <v>2.0429485129999998</v>
      </c>
      <c r="E28" s="28">
        <v>4</v>
      </c>
      <c r="F28" s="10">
        <v>2.31162585525</v>
      </c>
    </row>
    <row r="29" spans="1:6" x14ac:dyDescent="0.2">
      <c r="A29" s="226"/>
      <c r="B29" s="14" t="s">
        <v>54</v>
      </c>
      <c r="C29" s="29">
        <v>4</v>
      </c>
      <c r="D29" s="17">
        <v>1.5278513730000001</v>
      </c>
      <c r="E29" s="29">
        <v>4</v>
      </c>
      <c r="F29" s="18">
        <v>2.6354959789999999</v>
      </c>
    </row>
    <row r="30" spans="1:6" x14ac:dyDescent="0.2">
      <c r="A30" s="227" t="s">
        <v>15</v>
      </c>
      <c r="B30" s="30" t="s">
        <v>30</v>
      </c>
      <c r="C30" s="28">
        <v>4</v>
      </c>
      <c r="D30" s="10">
        <v>1.8206746753333301</v>
      </c>
      <c r="E30" s="31">
        <v>4</v>
      </c>
      <c r="F30" s="10">
        <v>0.36287999999999998</v>
      </c>
    </row>
    <row r="31" spans="1:6" x14ac:dyDescent="0.2">
      <c r="A31" s="227"/>
      <c r="B31" s="30" t="s">
        <v>34</v>
      </c>
      <c r="C31" s="28">
        <v>8</v>
      </c>
      <c r="D31" s="10">
        <v>1.5012470281250001</v>
      </c>
      <c r="E31" s="31">
        <v>4</v>
      </c>
      <c r="F31" s="10">
        <v>1.7312299142500001</v>
      </c>
    </row>
    <row r="32" spans="1:6" x14ac:dyDescent="0.2">
      <c r="A32" s="227"/>
      <c r="B32" s="30" t="s">
        <v>48</v>
      </c>
      <c r="C32" s="28">
        <v>4</v>
      </c>
      <c r="D32" s="10">
        <v>9.7629267654999996</v>
      </c>
      <c r="E32" s="31">
        <v>4</v>
      </c>
      <c r="F32" s="10">
        <v>3.2028036432500002</v>
      </c>
    </row>
    <row r="33" spans="1:6" x14ac:dyDescent="0.2">
      <c r="A33" s="227"/>
      <c r="B33" s="32" t="s">
        <v>49</v>
      </c>
      <c r="C33" s="29">
        <v>16</v>
      </c>
      <c r="D33" s="18">
        <v>1.3577010270000001</v>
      </c>
      <c r="E33" s="33">
        <v>4</v>
      </c>
      <c r="F33" s="18">
        <v>2.7523560372500002</v>
      </c>
    </row>
  </sheetData>
  <mergeCells count="5">
    <mergeCell ref="A2:F2"/>
    <mergeCell ref="C3:D3"/>
    <mergeCell ref="E3:F3"/>
    <mergeCell ref="A5:A29"/>
    <mergeCell ref="A30:A33"/>
  </mergeCell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1"/>
  <sheetViews>
    <sheetView zoomScale="80" zoomScaleNormal="80" workbookViewId="0">
      <selection activeCell="O10" sqref="O10"/>
    </sheetView>
  </sheetViews>
  <sheetFormatPr baseColWidth="10" defaultColWidth="9.1640625" defaultRowHeight="15" customHeight="1" x14ac:dyDescent="0.2"/>
  <cols>
    <col min="1" max="1" width="11" customWidth="1"/>
    <col min="2" max="2" width="20.83203125" customWidth="1"/>
  </cols>
  <sheetData>
    <row r="1" spans="1:10" x14ac:dyDescent="0.2">
      <c r="A1" t="s">
        <v>55</v>
      </c>
    </row>
    <row r="3" spans="1:10" ht="19" x14ac:dyDescent="0.25">
      <c r="A3" s="213" t="s">
        <v>56</v>
      </c>
      <c r="B3" s="213"/>
      <c r="C3" s="213"/>
      <c r="D3" s="213"/>
      <c r="E3" s="213"/>
      <c r="F3" s="213"/>
      <c r="G3" s="213"/>
      <c r="H3" s="213"/>
      <c r="I3" s="213"/>
      <c r="J3" s="213"/>
    </row>
    <row r="4" spans="1:10" ht="14" customHeight="1" x14ac:dyDescent="0.2">
      <c r="A4" s="229" t="s">
        <v>13</v>
      </c>
      <c r="B4" s="229"/>
      <c r="C4" s="230" t="s">
        <v>14</v>
      </c>
      <c r="D4" s="230"/>
      <c r="E4" s="230"/>
      <c r="F4" s="230"/>
      <c r="G4" s="231" t="s">
        <v>15</v>
      </c>
      <c r="H4" s="231"/>
      <c r="I4" s="231"/>
      <c r="J4" s="231"/>
    </row>
    <row r="5" spans="1:10" ht="32" x14ac:dyDescent="0.2">
      <c r="A5" s="34" t="s">
        <v>16</v>
      </c>
      <c r="B5" s="35" t="s">
        <v>17</v>
      </c>
      <c r="C5" s="4" t="s">
        <v>18</v>
      </c>
      <c r="D5" s="211" t="s">
        <v>19</v>
      </c>
      <c r="E5" s="4" t="s">
        <v>20</v>
      </c>
      <c r="F5" s="5" t="s">
        <v>19</v>
      </c>
      <c r="G5" s="4" t="s">
        <v>18</v>
      </c>
      <c r="H5" s="211" t="s">
        <v>19</v>
      </c>
      <c r="I5" s="4" t="s">
        <v>20</v>
      </c>
      <c r="J5" s="5" t="s">
        <v>19</v>
      </c>
    </row>
    <row r="6" spans="1:10" ht="14" customHeight="1" x14ac:dyDescent="0.2">
      <c r="A6" s="232" t="s">
        <v>21</v>
      </c>
      <c r="B6" s="6" t="s">
        <v>57</v>
      </c>
      <c r="C6" s="220">
        <v>-4.09148608533874E-2</v>
      </c>
      <c r="D6" s="218">
        <v>5.04E-2</v>
      </c>
      <c r="E6" s="36">
        <v>-7.6406579431544594E-2</v>
      </c>
      <c r="F6" s="37">
        <v>0.31350285573620801</v>
      </c>
      <c r="G6" s="220">
        <v>-4.7377809373983899E-2</v>
      </c>
      <c r="H6" s="217">
        <v>0.14494000000000001</v>
      </c>
      <c r="I6" s="38">
        <v>8.5097104494838996E-2</v>
      </c>
      <c r="J6" s="39">
        <v>0.47098367980590899</v>
      </c>
    </row>
    <row r="7" spans="1:10" x14ac:dyDescent="0.2">
      <c r="A7" s="232"/>
      <c r="B7" s="11" t="s">
        <v>58</v>
      </c>
      <c r="C7" s="221"/>
      <c r="D7" s="218"/>
      <c r="E7" s="40">
        <v>-4.3914845537766298E-2</v>
      </c>
      <c r="F7" s="41">
        <v>0.56277527318406195</v>
      </c>
      <c r="G7" s="221"/>
      <c r="H7" s="218"/>
      <c r="I7" s="42">
        <v>0.14190247310731999</v>
      </c>
      <c r="J7" s="43">
        <v>0.22780849602898801</v>
      </c>
    </row>
    <row r="8" spans="1:10" x14ac:dyDescent="0.2">
      <c r="A8" s="232"/>
      <c r="B8" s="11" t="s">
        <v>59</v>
      </c>
      <c r="C8" s="221"/>
      <c r="D8" s="218"/>
      <c r="E8" s="40">
        <v>-7.6406579431544594E-2</v>
      </c>
      <c r="F8" s="41">
        <v>0.31350285573620801</v>
      </c>
      <c r="G8" s="221"/>
      <c r="H8" s="218"/>
      <c r="I8" s="42">
        <v>8.5097104494838996E-2</v>
      </c>
      <c r="J8" s="43">
        <v>0.47098367980590899</v>
      </c>
    </row>
    <row r="9" spans="1:10" x14ac:dyDescent="0.2">
      <c r="A9" s="232"/>
      <c r="B9" s="11" t="s">
        <v>60</v>
      </c>
      <c r="C9" s="221"/>
      <c r="D9" s="218"/>
      <c r="E9" s="40">
        <v>-4.3914845537766298E-2</v>
      </c>
      <c r="F9" s="41">
        <v>0.56277527318406195</v>
      </c>
      <c r="G9" s="221"/>
      <c r="H9" s="218"/>
      <c r="I9" s="42">
        <v>0.14190247310731999</v>
      </c>
      <c r="J9" s="43">
        <v>0.22780849602898801</v>
      </c>
    </row>
    <row r="10" spans="1:10" x14ac:dyDescent="0.2">
      <c r="A10" s="232"/>
      <c r="B10" s="11" t="s">
        <v>61</v>
      </c>
      <c r="C10" s="221"/>
      <c r="D10" s="218"/>
      <c r="E10" s="40">
        <v>-0.29288300649840099</v>
      </c>
      <c r="F10" s="41">
        <v>7.9899590833646306E-5</v>
      </c>
      <c r="G10" s="221"/>
      <c r="H10" s="218"/>
      <c r="I10" s="42">
        <v>-8.7813411640302902E-2</v>
      </c>
      <c r="J10" s="43">
        <v>0.456889783670959</v>
      </c>
    </row>
    <row r="11" spans="1:10" x14ac:dyDescent="0.2">
      <c r="A11" s="232"/>
      <c r="B11" s="11" t="s">
        <v>62</v>
      </c>
      <c r="C11" s="221"/>
      <c r="D11" s="218"/>
      <c r="E11" s="40">
        <v>7.2193615463993499E-2</v>
      </c>
      <c r="F11" s="41">
        <v>0.34100819245223002</v>
      </c>
      <c r="G11" s="221"/>
      <c r="H11" s="218"/>
      <c r="I11" s="42">
        <v>0.29130721326598602</v>
      </c>
      <c r="J11" s="43">
        <v>1.1798054986155999E-2</v>
      </c>
    </row>
    <row r="12" spans="1:10" x14ac:dyDescent="0.2">
      <c r="A12" s="232"/>
      <c r="B12" s="11" t="s">
        <v>63</v>
      </c>
      <c r="C12" s="221"/>
      <c r="D12" s="218"/>
      <c r="E12" s="40">
        <v>-0.29288300649840099</v>
      </c>
      <c r="F12" s="41">
        <v>7.9899590833646306E-5</v>
      </c>
      <c r="G12" s="221"/>
      <c r="H12" s="218"/>
      <c r="I12" s="42">
        <v>-8.8454675287686899E-2</v>
      </c>
      <c r="J12" s="43">
        <v>0.45359669240388301</v>
      </c>
    </row>
    <row r="13" spans="1:10" x14ac:dyDescent="0.2">
      <c r="A13" s="232"/>
      <c r="B13" s="11" t="s">
        <v>64</v>
      </c>
      <c r="C13" s="221"/>
      <c r="D13" s="218"/>
      <c r="E13" s="40">
        <v>7.2193615463993499E-2</v>
      </c>
      <c r="F13" s="41">
        <v>0.34100819245223002</v>
      </c>
      <c r="G13" s="221"/>
      <c r="H13" s="218"/>
      <c r="I13" s="42">
        <v>0.27269092067718897</v>
      </c>
      <c r="J13" s="43">
        <v>1.8744385258749399E-2</v>
      </c>
    </row>
    <row r="14" spans="1:10" x14ac:dyDescent="0.2">
      <c r="A14" s="232"/>
      <c r="B14" s="11" t="s">
        <v>65</v>
      </c>
      <c r="C14" s="221"/>
      <c r="D14" s="218"/>
      <c r="E14" s="40">
        <v>2.3861167646475799E-2</v>
      </c>
      <c r="F14" s="41">
        <v>0.75326032241272001</v>
      </c>
      <c r="G14" s="221"/>
      <c r="H14" s="218"/>
      <c r="I14" s="42">
        <v>-0.42891605323490301</v>
      </c>
      <c r="J14" s="43">
        <v>1.3734363404147099E-4</v>
      </c>
    </row>
    <row r="15" spans="1:10" x14ac:dyDescent="0.2">
      <c r="A15" s="232"/>
      <c r="B15" s="11" t="s">
        <v>66</v>
      </c>
      <c r="C15" s="221"/>
      <c r="D15" s="218"/>
      <c r="E15" s="40">
        <v>-9.90997683798127E-2</v>
      </c>
      <c r="F15" s="41">
        <v>0.19068260079846899</v>
      </c>
      <c r="G15" s="221"/>
      <c r="H15" s="218"/>
      <c r="I15" s="42">
        <v>-0.50338403232839202</v>
      </c>
      <c r="J15" s="43">
        <v>4.84457975321924E-6</v>
      </c>
    </row>
    <row r="16" spans="1:10" x14ac:dyDescent="0.2">
      <c r="A16" s="232"/>
      <c r="B16" s="11" t="s">
        <v>67</v>
      </c>
      <c r="C16" s="221"/>
      <c r="D16" s="218"/>
      <c r="E16" s="40">
        <v>2.26571280071034E-2</v>
      </c>
      <c r="F16" s="41">
        <v>0.76533891647802899</v>
      </c>
      <c r="G16" s="221"/>
      <c r="H16" s="218"/>
      <c r="I16" s="42">
        <v>-0.42849270018923302</v>
      </c>
      <c r="J16" s="43">
        <v>1.3968203824733799E-4</v>
      </c>
    </row>
    <row r="17" spans="1:10" ht="14" customHeight="1" x14ac:dyDescent="0.2">
      <c r="A17" s="232"/>
      <c r="B17" s="11" t="s">
        <v>68</v>
      </c>
      <c r="C17" s="221"/>
      <c r="D17" s="218"/>
      <c r="E17" s="40">
        <v>-0.21617067887904101</v>
      </c>
      <c r="F17" s="41">
        <v>3.9573249748876202E-3</v>
      </c>
      <c r="G17" s="221"/>
      <c r="H17" s="218"/>
      <c r="I17" s="42">
        <v>-0.323213998302184</v>
      </c>
      <c r="J17" s="43">
        <v>4.9715410127674003E-3</v>
      </c>
    </row>
    <row r="18" spans="1:10" x14ac:dyDescent="0.2">
      <c r="A18" s="232"/>
      <c r="B18" s="14" t="s">
        <v>1</v>
      </c>
      <c r="C18" s="222"/>
      <c r="D18" s="219"/>
      <c r="E18" s="44">
        <v>1.61195059825031E-3</v>
      </c>
      <c r="F18" s="45">
        <v>0.98306012964913603</v>
      </c>
      <c r="G18" s="222"/>
      <c r="H18" s="219"/>
      <c r="I18" s="46">
        <v>-0.40144273902279998</v>
      </c>
      <c r="J18" s="47">
        <v>1.4777199441026699E-3</v>
      </c>
    </row>
    <row r="19" spans="1:10" ht="14" customHeight="1" x14ac:dyDescent="0.2">
      <c r="A19" s="228" t="s">
        <v>24</v>
      </c>
      <c r="B19" s="6" t="s">
        <v>57</v>
      </c>
      <c r="C19" s="220">
        <v>-2.27732633925464E-2</v>
      </c>
      <c r="D19" s="217">
        <v>0.2762</v>
      </c>
      <c r="E19" s="36">
        <v>-8.7554799914171005E-2</v>
      </c>
      <c r="F19" s="37">
        <v>0.24789005375083001</v>
      </c>
      <c r="G19" s="220">
        <v>-0.11785636307842901</v>
      </c>
      <c r="H19" s="217">
        <v>4.0999999999999999E-4</v>
      </c>
      <c r="I19" s="42">
        <v>-0.219105455968684</v>
      </c>
      <c r="J19" s="43">
        <v>7.4843974536803803E-2</v>
      </c>
    </row>
    <row r="20" spans="1:10" x14ac:dyDescent="0.2">
      <c r="A20" s="228"/>
      <c r="B20" s="11" t="s">
        <v>58</v>
      </c>
      <c r="C20" s="221"/>
      <c r="D20" s="218"/>
      <c r="E20" s="40">
        <v>-7.2723830565658995E-2</v>
      </c>
      <c r="F20" s="41">
        <v>0.33746469430277498</v>
      </c>
      <c r="G20" s="221"/>
      <c r="H20" s="218"/>
      <c r="I20" s="42">
        <v>-0.22323072527209101</v>
      </c>
      <c r="J20" s="43">
        <v>5.59004032085594E-2</v>
      </c>
    </row>
    <row r="21" spans="1:10" x14ac:dyDescent="0.2">
      <c r="A21" s="228"/>
      <c r="B21" s="11" t="s">
        <v>59</v>
      </c>
      <c r="C21" s="221"/>
      <c r="D21" s="218"/>
      <c r="E21" s="40">
        <v>-8.7319082231229805E-2</v>
      </c>
      <c r="F21" s="41">
        <v>0.24917044306959299</v>
      </c>
      <c r="G21" s="221"/>
      <c r="H21" s="218"/>
      <c r="I21" s="42">
        <v>-0.219105455968684</v>
      </c>
      <c r="J21" s="43">
        <v>7.4843974536803803E-2</v>
      </c>
    </row>
    <row r="22" spans="1:10" x14ac:dyDescent="0.2">
      <c r="A22" s="228"/>
      <c r="B22" s="11" t="s">
        <v>60</v>
      </c>
      <c r="C22" s="221"/>
      <c r="D22" s="218"/>
      <c r="E22" s="40">
        <v>-7.2723830565658995E-2</v>
      </c>
      <c r="F22" s="41">
        <v>0.33746469430277498</v>
      </c>
      <c r="G22" s="221"/>
      <c r="H22" s="218"/>
      <c r="I22" s="42">
        <v>-0.22323072527209101</v>
      </c>
      <c r="J22" s="43">
        <v>5.59004032085594E-2</v>
      </c>
    </row>
    <row r="23" spans="1:10" x14ac:dyDescent="0.2">
      <c r="A23" s="228"/>
      <c r="B23" s="11" t="s">
        <v>61</v>
      </c>
      <c r="C23" s="221"/>
      <c r="D23" s="218"/>
      <c r="E23" s="40">
        <v>-0.271215138352976</v>
      </c>
      <c r="F23" s="41">
        <v>2.7166553087156902E-4</v>
      </c>
      <c r="G23" s="221"/>
      <c r="H23" s="218"/>
      <c r="I23" s="42">
        <v>-0.38991258723188899</v>
      </c>
      <c r="J23" s="43">
        <v>1.1077020335716E-3</v>
      </c>
    </row>
    <row r="24" spans="1:10" x14ac:dyDescent="0.2">
      <c r="A24" s="228"/>
      <c r="B24" s="11" t="s">
        <v>62</v>
      </c>
      <c r="C24" s="221"/>
      <c r="D24" s="218"/>
      <c r="E24" s="40">
        <v>3.2247786268668603E-4</v>
      </c>
      <c r="F24" s="41">
        <v>0.99661086151719702</v>
      </c>
      <c r="G24" s="221"/>
      <c r="H24" s="218"/>
      <c r="I24" s="42">
        <v>-0.29211003746702002</v>
      </c>
      <c r="J24" s="43">
        <v>1.1557119071067899E-2</v>
      </c>
    </row>
    <row r="25" spans="1:10" x14ac:dyDescent="0.2">
      <c r="A25" s="228"/>
      <c r="B25" s="11" t="s">
        <v>63</v>
      </c>
      <c r="C25" s="221"/>
      <c r="D25" s="218"/>
      <c r="E25" s="40">
        <v>-0.271215138352976</v>
      </c>
      <c r="F25" s="41">
        <v>2.7166553087156902E-4</v>
      </c>
      <c r="G25" s="221"/>
      <c r="H25" s="218"/>
      <c r="I25" s="42">
        <v>-0.39108406404817603</v>
      </c>
      <c r="J25" s="43">
        <v>1.0667705192232901E-3</v>
      </c>
    </row>
    <row r="26" spans="1:10" x14ac:dyDescent="0.2">
      <c r="A26" s="228"/>
      <c r="B26" s="11" t="s">
        <v>64</v>
      </c>
      <c r="C26" s="221"/>
      <c r="D26" s="218"/>
      <c r="E26" s="40">
        <v>3.2247786268668603E-4</v>
      </c>
      <c r="F26" s="41">
        <v>0.99661086151719702</v>
      </c>
      <c r="G26" s="221"/>
      <c r="H26" s="218"/>
      <c r="I26" s="42">
        <v>-0.30235847317616499</v>
      </c>
      <c r="J26" s="43">
        <v>8.8370134736228297E-3</v>
      </c>
    </row>
    <row r="27" spans="1:10" x14ac:dyDescent="0.2">
      <c r="A27" s="228"/>
      <c r="B27" s="11" t="s">
        <v>65</v>
      </c>
      <c r="C27" s="221"/>
      <c r="D27" s="218"/>
      <c r="E27" s="40">
        <v>-2.37415571993554E-2</v>
      </c>
      <c r="F27" s="41">
        <v>0.75445760097592796</v>
      </c>
      <c r="G27" s="221"/>
      <c r="H27" s="218"/>
      <c r="I27" s="42">
        <v>-7.1503407711911507E-2</v>
      </c>
      <c r="J27" s="43">
        <v>0.565289246866433</v>
      </c>
    </row>
    <row r="28" spans="1:10" x14ac:dyDescent="0.2">
      <c r="A28" s="228"/>
      <c r="B28" s="11" t="s">
        <v>66</v>
      </c>
      <c r="C28" s="221"/>
      <c r="D28" s="218"/>
      <c r="E28" s="40">
        <v>-2.0649350649350601E-2</v>
      </c>
      <c r="F28" s="41">
        <v>0.78540492557779695</v>
      </c>
      <c r="G28" s="221"/>
      <c r="H28" s="218"/>
      <c r="I28" s="42">
        <v>9.8035498751873396E-2</v>
      </c>
      <c r="J28" s="43">
        <v>0.429961436079079</v>
      </c>
    </row>
    <row r="29" spans="1:10" x14ac:dyDescent="0.2">
      <c r="A29" s="228"/>
      <c r="B29" s="11" t="s">
        <v>67</v>
      </c>
      <c r="C29" s="221"/>
      <c r="D29" s="218"/>
      <c r="E29" s="40">
        <v>-1.8988313903022899E-2</v>
      </c>
      <c r="F29" s="41">
        <v>0.80248217011275702</v>
      </c>
      <c r="G29" s="221"/>
      <c r="H29" s="218"/>
      <c r="I29" s="42">
        <v>-6.8426724151555304E-2</v>
      </c>
      <c r="J29" s="43">
        <v>0.58218084649388102</v>
      </c>
    </row>
    <row r="30" spans="1:10" x14ac:dyDescent="0.2">
      <c r="A30" s="228"/>
      <c r="B30" s="11" t="s">
        <v>68</v>
      </c>
      <c r="C30" s="221"/>
      <c r="D30" s="218"/>
      <c r="E30" s="40">
        <v>-0.16636081538165401</v>
      </c>
      <c r="F30" s="41">
        <v>2.7335038433200301E-2</v>
      </c>
      <c r="G30" s="221"/>
      <c r="H30" s="218"/>
      <c r="I30" s="42">
        <v>-0.13141089626423899</v>
      </c>
      <c r="J30" s="43">
        <v>0.28914137135692702</v>
      </c>
    </row>
    <row r="31" spans="1:10" x14ac:dyDescent="0.2">
      <c r="A31" s="228"/>
      <c r="B31" s="14" t="s">
        <v>1</v>
      </c>
      <c r="C31" s="222"/>
      <c r="D31" s="219"/>
      <c r="E31" s="44">
        <v>6.4583968242322397E-3</v>
      </c>
      <c r="F31" s="45">
        <v>0.93220520071549295</v>
      </c>
      <c r="G31" s="222"/>
      <c r="H31" s="219"/>
      <c r="I31" s="46">
        <v>1.4470393805145599E-2</v>
      </c>
      <c r="J31" s="47">
        <v>0.91261952553477599</v>
      </c>
    </row>
    <row r="38" ht="14" customHeight="1" x14ac:dyDescent="0.2"/>
    <row r="51" ht="14" customHeight="1" x14ac:dyDescent="0.2"/>
  </sheetData>
  <mergeCells count="14">
    <mergeCell ref="A3:J3"/>
    <mergeCell ref="A4:B4"/>
    <mergeCell ref="C4:F4"/>
    <mergeCell ref="G4:J4"/>
    <mergeCell ref="A6:A18"/>
    <mergeCell ref="D6:D18"/>
    <mergeCell ref="C6:C18"/>
    <mergeCell ref="H6:H18"/>
    <mergeCell ref="G6:G18"/>
    <mergeCell ref="H19:H31"/>
    <mergeCell ref="G19:G31"/>
    <mergeCell ref="A19:A31"/>
    <mergeCell ref="D19:D31"/>
    <mergeCell ref="C19:C31"/>
  </mergeCells>
  <conditionalFormatting sqref="D5">
    <cfRule type="cellIs" dxfId="27" priority="1" operator="lessThan">
      <formula>0.05</formula>
    </cfRule>
  </conditionalFormatting>
  <conditionalFormatting sqref="F3:F31 J3:J31">
    <cfRule type="cellIs" dxfId="26" priority="5" operator="lessThan">
      <formula>0.05</formula>
    </cfRule>
  </conditionalFormatting>
  <conditionalFormatting sqref="H5">
    <cfRule type="cellIs" dxfId="25" priority="2" operator="lessThan">
      <formula>0.05</formula>
    </cfRule>
  </conditionalFormatting>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51"/>
  <sheetViews>
    <sheetView zoomScale="80" zoomScaleNormal="80" workbookViewId="0">
      <selection activeCell="D41" sqref="D41"/>
    </sheetView>
  </sheetViews>
  <sheetFormatPr baseColWidth="10" defaultColWidth="9.1640625" defaultRowHeight="15" x14ac:dyDescent="0.2"/>
  <cols>
    <col min="2" max="2" width="34.5" customWidth="1"/>
    <col min="4" max="4" width="16.33203125" customWidth="1"/>
    <col min="6" max="6" width="14.83203125" customWidth="1"/>
    <col min="7" max="7" width="13" customWidth="1"/>
  </cols>
  <sheetData>
    <row r="1" spans="1:7" x14ac:dyDescent="0.2">
      <c r="A1" s="48" t="s">
        <v>69</v>
      </c>
    </row>
    <row r="3" spans="1:7" ht="19" x14ac:dyDescent="0.25">
      <c r="A3" s="233" t="s">
        <v>70</v>
      </c>
      <c r="B3" s="233"/>
      <c r="C3" s="233"/>
      <c r="D3" s="233"/>
      <c r="E3" s="233"/>
      <c r="F3" s="233"/>
      <c r="G3" s="233"/>
    </row>
    <row r="4" spans="1:7" x14ac:dyDescent="0.2">
      <c r="A4" s="49" t="s">
        <v>13</v>
      </c>
      <c r="B4" s="50"/>
      <c r="C4" s="237" t="s">
        <v>21</v>
      </c>
      <c r="D4" s="237"/>
      <c r="E4" s="237"/>
      <c r="F4" s="237" t="s">
        <v>24</v>
      </c>
      <c r="G4" s="237"/>
    </row>
    <row r="5" spans="1:7" ht="16" x14ac:dyDescent="0.2">
      <c r="A5" s="2" t="s">
        <v>16</v>
      </c>
      <c r="B5" s="51" t="s">
        <v>27</v>
      </c>
      <c r="C5" s="25" t="s">
        <v>28</v>
      </c>
      <c r="D5" s="52" t="s">
        <v>20</v>
      </c>
      <c r="E5" s="53" t="s">
        <v>19</v>
      </c>
      <c r="F5" s="52" t="s">
        <v>20</v>
      </c>
      <c r="G5" s="54" t="s">
        <v>19</v>
      </c>
    </row>
    <row r="6" spans="1:7" x14ac:dyDescent="0.2">
      <c r="A6" s="235" t="s">
        <v>14</v>
      </c>
      <c r="B6" s="55" t="s">
        <v>30</v>
      </c>
      <c r="C6" s="56">
        <v>91</v>
      </c>
      <c r="D6" s="57">
        <v>4.6681669217243198E-2</v>
      </c>
      <c r="E6" s="58">
        <v>0.66037285208398799</v>
      </c>
      <c r="F6" s="59">
        <v>4.4809450585114603E-2</v>
      </c>
      <c r="G6" s="59">
        <v>0.67320181924243405</v>
      </c>
    </row>
    <row r="7" spans="1:7" x14ac:dyDescent="0.2">
      <c r="A7" s="235"/>
      <c r="B7" s="60" t="s">
        <v>32</v>
      </c>
      <c r="C7" s="61">
        <v>130</v>
      </c>
      <c r="D7" s="9">
        <v>0.36432365506054998</v>
      </c>
      <c r="E7" s="10">
        <v>2.0332773867152699E-5</v>
      </c>
      <c r="F7" s="12">
        <v>0.28039368140873799</v>
      </c>
      <c r="G7" s="12">
        <v>1.23282335449743E-3</v>
      </c>
    </row>
    <row r="8" spans="1:7" x14ac:dyDescent="0.2">
      <c r="A8" s="235"/>
      <c r="B8" s="60" t="s">
        <v>33</v>
      </c>
      <c r="C8" s="61">
        <v>91</v>
      </c>
      <c r="D8" s="9">
        <v>0.116355449582312</v>
      </c>
      <c r="E8" s="10">
        <v>0.27205084522767498</v>
      </c>
      <c r="F8" s="12">
        <v>0.100628904281505</v>
      </c>
      <c r="G8" s="12">
        <v>0.34257974092478399</v>
      </c>
    </row>
    <row r="9" spans="1:7" x14ac:dyDescent="0.2">
      <c r="A9" s="235"/>
      <c r="B9" s="55" t="s">
        <v>34</v>
      </c>
      <c r="C9" s="62">
        <v>156</v>
      </c>
      <c r="D9" s="63">
        <v>-7.0587418318342005E-2</v>
      </c>
      <c r="E9" s="64">
        <v>0.40217673416885402</v>
      </c>
      <c r="F9" s="65">
        <v>0.14937689956876399</v>
      </c>
      <c r="G9" s="65">
        <v>7.49754432988603E-2</v>
      </c>
    </row>
    <row r="10" spans="1:7" x14ac:dyDescent="0.2">
      <c r="A10" s="235"/>
      <c r="B10" s="60" t="s">
        <v>35</v>
      </c>
      <c r="C10" s="61">
        <v>130</v>
      </c>
      <c r="D10" s="9">
        <v>0.30930107437084298</v>
      </c>
      <c r="E10" s="10">
        <v>3.4263350820337197E-4</v>
      </c>
      <c r="F10" s="12">
        <v>0.26961339216074898</v>
      </c>
      <c r="G10" s="12">
        <v>1.9219857228985099E-3</v>
      </c>
    </row>
    <row r="11" spans="1:7" x14ac:dyDescent="0.2">
      <c r="A11" s="235"/>
      <c r="B11" s="60" t="s">
        <v>36</v>
      </c>
      <c r="C11" s="61">
        <v>130</v>
      </c>
      <c r="D11" s="9">
        <v>0.16068431573773401</v>
      </c>
      <c r="E11" s="10">
        <v>6.7808926848641496E-2</v>
      </c>
      <c r="F11" s="12">
        <v>4.0560351853561299E-2</v>
      </c>
      <c r="G11" s="12">
        <v>0.646822213151521</v>
      </c>
    </row>
    <row r="12" spans="1:7" x14ac:dyDescent="0.2">
      <c r="A12" s="235"/>
      <c r="B12" s="60" t="s">
        <v>38</v>
      </c>
      <c r="C12" s="61">
        <v>91</v>
      </c>
      <c r="D12" s="9">
        <v>6.0771842986285497E-2</v>
      </c>
      <c r="E12" s="10">
        <v>0.567158250970348</v>
      </c>
      <c r="F12" s="12">
        <v>-1.6123026612401101E-2</v>
      </c>
      <c r="G12" s="12">
        <v>0.87943338044258001</v>
      </c>
    </row>
    <row r="13" spans="1:7" x14ac:dyDescent="0.2">
      <c r="A13" s="235"/>
      <c r="B13" s="60" t="s">
        <v>41</v>
      </c>
      <c r="C13" s="61">
        <v>143</v>
      </c>
      <c r="D13" s="9">
        <v>5.30283167124267E-2</v>
      </c>
      <c r="E13" s="10">
        <v>0.52934660794525401</v>
      </c>
      <c r="F13" s="12">
        <v>-6.28026693321624E-2</v>
      </c>
      <c r="G13" s="12">
        <v>0.45617780154902399</v>
      </c>
    </row>
    <row r="14" spans="1:7" x14ac:dyDescent="0.2">
      <c r="A14" s="235"/>
      <c r="B14" s="60" t="s">
        <v>42</v>
      </c>
      <c r="C14" s="61">
        <v>91</v>
      </c>
      <c r="D14" s="9">
        <v>7.1261138889097506E-2</v>
      </c>
      <c r="E14" s="10">
        <v>0.50206462374165395</v>
      </c>
      <c r="F14" s="12">
        <v>2.55742630234242E-2</v>
      </c>
      <c r="G14" s="12">
        <v>0.80984208769000798</v>
      </c>
    </row>
    <row r="15" spans="1:7" x14ac:dyDescent="0.2">
      <c r="A15" s="235"/>
      <c r="B15" s="60" t="s">
        <v>43</v>
      </c>
      <c r="C15" s="61">
        <v>130</v>
      </c>
      <c r="D15" s="9">
        <v>0.168652421962695</v>
      </c>
      <c r="E15" s="10">
        <v>5.5095189740880797E-2</v>
      </c>
      <c r="F15" s="12">
        <v>8.0812305133711099E-2</v>
      </c>
      <c r="G15" s="12">
        <v>0.36071737957158001</v>
      </c>
    </row>
    <row r="16" spans="1:7" x14ac:dyDescent="0.2">
      <c r="A16" s="235"/>
      <c r="B16" s="60" t="s">
        <v>44</v>
      </c>
      <c r="C16" s="61">
        <v>91</v>
      </c>
      <c r="D16" s="9">
        <v>-1.1526938161809001E-2</v>
      </c>
      <c r="E16" s="10">
        <v>0.91364390078970303</v>
      </c>
      <c r="F16" s="12">
        <v>-8.0511818058176698E-2</v>
      </c>
      <c r="G16" s="12">
        <v>0.448062334618337</v>
      </c>
    </row>
    <row r="17" spans="1:7" x14ac:dyDescent="0.2">
      <c r="A17" s="235"/>
      <c r="B17" s="60" t="s">
        <v>45</v>
      </c>
      <c r="C17" s="61">
        <v>130</v>
      </c>
      <c r="D17" s="9">
        <v>0.163951167485414</v>
      </c>
      <c r="E17" s="10">
        <v>6.233437308755E-2</v>
      </c>
      <c r="F17" s="12">
        <v>0.27337502126742302</v>
      </c>
      <c r="G17" s="12">
        <v>1.6494223621707699E-3</v>
      </c>
    </row>
    <row r="18" spans="1:7" x14ac:dyDescent="0.2">
      <c r="A18" s="235"/>
      <c r="B18" s="60" t="s">
        <v>46</v>
      </c>
      <c r="C18" s="61">
        <v>130</v>
      </c>
      <c r="D18" s="9">
        <v>8.7502832992264107E-2</v>
      </c>
      <c r="E18" s="10">
        <v>0.32219839545196</v>
      </c>
      <c r="F18" s="12">
        <v>8.0570238424787596E-2</v>
      </c>
      <c r="G18" s="12">
        <v>0.36216249516782001</v>
      </c>
    </row>
    <row r="19" spans="1:7" x14ac:dyDescent="0.2">
      <c r="A19" s="235"/>
      <c r="B19" s="60" t="s">
        <v>47</v>
      </c>
      <c r="C19" s="61">
        <v>130</v>
      </c>
      <c r="D19" s="9">
        <v>-3.0497333169846302E-2</v>
      </c>
      <c r="E19" s="10">
        <v>0.73051175341226005</v>
      </c>
      <c r="F19" s="12">
        <v>-0.190347512702287</v>
      </c>
      <c r="G19" s="12">
        <v>3.0066910828439299E-2</v>
      </c>
    </row>
    <row r="20" spans="1:7" x14ac:dyDescent="0.2">
      <c r="A20" s="235"/>
      <c r="B20" s="55" t="s">
        <v>48</v>
      </c>
      <c r="C20" s="62">
        <v>91</v>
      </c>
      <c r="D20" s="63">
        <v>-6.2244719684981499E-2</v>
      </c>
      <c r="E20" s="64">
        <v>0.55778325916137295</v>
      </c>
      <c r="F20" s="65">
        <v>5.9756777380821002E-3</v>
      </c>
      <c r="G20" s="65">
        <v>0.95516909487690205</v>
      </c>
    </row>
    <row r="21" spans="1:7" x14ac:dyDescent="0.2">
      <c r="A21" s="235"/>
      <c r="B21" s="60" t="s">
        <v>71</v>
      </c>
      <c r="C21" s="61">
        <v>130</v>
      </c>
      <c r="D21" s="9">
        <v>-5.1259403895033598E-2</v>
      </c>
      <c r="E21" s="10">
        <v>0.56246544217091599</v>
      </c>
      <c r="F21" s="12">
        <v>7.2936648837467297E-2</v>
      </c>
      <c r="G21" s="12">
        <v>0.409557222087093</v>
      </c>
    </row>
    <row r="22" spans="1:7" x14ac:dyDescent="0.2">
      <c r="A22" s="235"/>
      <c r="B22" s="55" t="s">
        <v>49</v>
      </c>
      <c r="C22" s="62">
        <v>156</v>
      </c>
      <c r="D22" s="63">
        <v>-1.6269249278746799E-2</v>
      </c>
      <c r="E22" s="64">
        <v>0.84024356813933498</v>
      </c>
      <c r="F22" s="65">
        <v>7.8279184558013901E-2</v>
      </c>
      <c r="G22" s="65">
        <v>0.33138152622031802</v>
      </c>
    </row>
    <row r="23" spans="1:7" x14ac:dyDescent="0.2">
      <c r="A23" s="235"/>
      <c r="B23" s="60" t="s">
        <v>50</v>
      </c>
      <c r="C23" s="61">
        <v>91</v>
      </c>
      <c r="D23" s="9">
        <v>0.30840217656550201</v>
      </c>
      <c r="E23" s="10">
        <v>2.93796207495698E-3</v>
      </c>
      <c r="F23" s="12">
        <v>6.9809347961073298E-2</v>
      </c>
      <c r="G23" s="12">
        <v>0.51083648613772004</v>
      </c>
    </row>
    <row r="24" spans="1:7" x14ac:dyDescent="0.2">
      <c r="A24" s="235"/>
      <c r="B24" s="60" t="s">
        <v>51</v>
      </c>
      <c r="C24" s="61">
        <v>91</v>
      </c>
      <c r="D24" s="9">
        <v>0.110379392937082</v>
      </c>
      <c r="E24" s="10">
        <v>0.29760499199482199</v>
      </c>
      <c r="F24" s="12">
        <v>-9.2476849838085004E-2</v>
      </c>
      <c r="G24" s="12">
        <v>0.38329122349755501</v>
      </c>
    </row>
    <row r="25" spans="1:7" x14ac:dyDescent="0.2">
      <c r="A25" s="235"/>
      <c r="B25" s="60" t="s">
        <v>53</v>
      </c>
      <c r="C25" s="61">
        <v>26</v>
      </c>
      <c r="D25" s="17">
        <v>0.272635043417985</v>
      </c>
      <c r="E25" s="18">
        <v>0.17782165787065199</v>
      </c>
      <c r="F25" s="15">
        <v>0.27254130607864202</v>
      </c>
      <c r="G25" s="15">
        <v>0.177976748784584</v>
      </c>
    </row>
    <row r="26" spans="1:7" x14ac:dyDescent="0.2">
      <c r="A26" s="236" t="s">
        <v>15</v>
      </c>
      <c r="B26" s="6" t="s">
        <v>32</v>
      </c>
      <c r="C26" s="66">
        <v>26</v>
      </c>
      <c r="D26" s="19">
        <v>0.16486524472938299</v>
      </c>
      <c r="E26" s="27">
        <v>0.42091388606396202</v>
      </c>
      <c r="F26" s="12">
        <v>0.118435608431207</v>
      </c>
      <c r="G26" s="12">
        <v>0.56445360742046602</v>
      </c>
    </row>
    <row r="27" spans="1:7" x14ac:dyDescent="0.2">
      <c r="A27" s="236"/>
      <c r="B27" s="11" t="s">
        <v>33</v>
      </c>
      <c r="C27" s="67">
        <v>25</v>
      </c>
      <c r="D27" s="9">
        <v>0.20125014301809199</v>
      </c>
      <c r="E27" s="10">
        <v>0.33471868208079503</v>
      </c>
      <c r="F27" s="12">
        <v>6.6836200055129899E-2</v>
      </c>
      <c r="G27" s="12">
        <v>0.75091939772542804</v>
      </c>
    </row>
    <row r="28" spans="1:7" x14ac:dyDescent="0.2">
      <c r="A28" s="236"/>
      <c r="B28" s="11" t="s">
        <v>35</v>
      </c>
      <c r="C28" s="67">
        <v>25</v>
      </c>
      <c r="D28" s="9">
        <v>8.2432622364691496E-2</v>
      </c>
      <c r="E28" s="10">
        <v>0.68890906324322398</v>
      </c>
      <c r="F28" s="12">
        <v>0.144431628934824</v>
      </c>
      <c r="G28" s="12">
        <v>0.481467479613855</v>
      </c>
    </row>
    <row r="29" spans="1:7" x14ac:dyDescent="0.2">
      <c r="A29" s="236"/>
      <c r="B29" s="11" t="s">
        <v>36</v>
      </c>
      <c r="C29" s="67">
        <v>26</v>
      </c>
      <c r="D29" s="9">
        <v>4.1216311182345797E-2</v>
      </c>
      <c r="E29" s="10">
        <v>0.84154994154554996</v>
      </c>
      <c r="F29" s="12">
        <v>5.1744061076639397E-3</v>
      </c>
      <c r="G29" s="12">
        <v>0.979985674254092</v>
      </c>
    </row>
    <row r="30" spans="1:7" x14ac:dyDescent="0.2">
      <c r="A30" s="236"/>
      <c r="B30" s="11" t="s">
        <v>38</v>
      </c>
      <c r="C30" s="67">
        <v>25</v>
      </c>
      <c r="D30" s="9">
        <v>-0.25665295429365698</v>
      </c>
      <c r="E30" s="10">
        <v>0.215553255440074</v>
      </c>
      <c r="F30" s="12">
        <v>0.300762900248085</v>
      </c>
      <c r="G30" s="12">
        <v>0.144043189966333</v>
      </c>
    </row>
    <row r="31" spans="1:7" x14ac:dyDescent="0.2">
      <c r="A31" s="236"/>
      <c r="B31" s="11" t="s">
        <v>41</v>
      </c>
      <c r="C31" s="67">
        <v>26</v>
      </c>
      <c r="D31" s="9">
        <v>5.6584631652789298E-2</v>
      </c>
      <c r="E31" s="10">
        <v>0.78365741732760397</v>
      </c>
      <c r="F31" s="12">
        <v>6.6941865635029796E-2</v>
      </c>
      <c r="G31" s="12">
        <v>0.74524525870275504</v>
      </c>
    </row>
    <row r="32" spans="1:7" x14ac:dyDescent="0.2">
      <c r="A32" s="236"/>
      <c r="B32" s="68" t="s">
        <v>72</v>
      </c>
      <c r="C32" s="69">
        <v>143</v>
      </c>
      <c r="D32" s="63">
        <v>0.207436796530583</v>
      </c>
      <c r="E32" s="64">
        <v>1.2921921941266E-2</v>
      </c>
      <c r="F32" s="65">
        <v>0.145050409471042</v>
      </c>
      <c r="G32" s="65">
        <v>8.3902106024634396E-2</v>
      </c>
    </row>
    <row r="33" spans="1:7" x14ac:dyDescent="0.2">
      <c r="A33" s="236"/>
      <c r="B33" s="11" t="s">
        <v>42</v>
      </c>
      <c r="C33" s="67">
        <v>25</v>
      </c>
      <c r="D33" s="9">
        <v>0</v>
      </c>
      <c r="E33" s="10">
        <v>1</v>
      </c>
      <c r="F33" s="12">
        <v>3.3476472299172701E-2</v>
      </c>
      <c r="G33" s="12">
        <v>0.87378144652191803</v>
      </c>
    </row>
    <row r="34" spans="1:7" x14ac:dyDescent="0.2">
      <c r="A34" s="236"/>
      <c r="B34" s="11" t="s">
        <v>43</v>
      </c>
      <c r="C34" s="67">
        <v>26</v>
      </c>
      <c r="D34" s="9">
        <v>-3.5958956826713503E-2</v>
      </c>
      <c r="E34" s="10">
        <v>0.861555975896099</v>
      </c>
      <c r="F34" s="12">
        <v>5.6652882288706498E-2</v>
      </c>
      <c r="G34" s="12">
        <v>0.78340256366970995</v>
      </c>
    </row>
    <row r="35" spans="1:7" x14ac:dyDescent="0.2">
      <c r="A35" s="236"/>
      <c r="B35" s="11" t="s">
        <v>44</v>
      </c>
      <c r="C35" s="67">
        <v>25</v>
      </c>
      <c r="D35" s="9">
        <v>4.4566094347358601E-2</v>
      </c>
      <c r="E35" s="10">
        <v>0.83247599200720301</v>
      </c>
      <c r="F35" s="12">
        <v>4.4557466703419903E-2</v>
      </c>
      <c r="G35" s="12">
        <v>0.83250797454110304</v>
      </c>
    </row>
    <row r="36" spans="1:7" x14ac:dyDescent="0.2">
      <c r="A36" s="236"/>
      <c r="B36" s="11" t="s">
        <v>45</v>
      </c>
      <c r="C36" s="67">
        <v>26</v>
      </c>
      <c r="D36" s="9">
        <v>-5.6584631652789298E-2</v>
      </c>
      <c r="E36" s="10">
        <v>0.78365741732760397</v>
      </c>
      <c r="F36" s="12">
        <v>5.1547076567900101E-3</v>
      </c>
      <c r="G36" s="12">
        <v>0.98006185193338502</v>
      </c>
    </row>
    <row r="37" spans="1:7" x14ac:dyDescent="0.2">
      <c r="A37" s="236"/>
      <c r="B37" s="11" t="s">
        <v>46</v>
      </c>
      <c r="C37" s="67">
        <v>26</v>
      </c>
      <c r="D37" s="9">
        <v>4.6232944491488799E-2</v>
      </c>
      <c r="E37" s="10">
        <v>0.82254862390815398</v>
      </c>
      <c r="F37" s="12">
        <v>9.78212528459418E-2</v>
      </c>
      <c r="G37" s="12">
        <v>0.634498871903726</v>
      </c>
    </row>
    <row r="38" spans="1:7" x14ac:dyDescent="0.2">
      <c r="A38" s="236"/>
      <c r="B38" s="11" t="s">
        <v>47</v>
      </c>
      <c r="C38" s="67">
        <v>26</v>
      </c>
      <c r="D38" s="9">
        <v>-2.0665281565184799E-2</v>
      </c>
      <c r="E38" s="10">
        <v>0.92018496519292903</v>
      </c>
      <c r="F38" s="12">
        <v>6.6769468064147894E-2</v>
      </c>
      <c r="G38" s="12">
        <v>0.74588008312297904</v>
      </c>
    </row>
    <row r="39" spans="1:7" x14ac:dyDescent="0.2">
      <c r="A39" s="236"/>
      <c r="B39" s="68" t="s">
        <v>73</v>
      </c>
      <c r="C39" s="69">
        <v>91</v>
      </c>
      <c r="D39" s="63">
        <v>3.3747887875401998E-2</v>
      </c>
      <c r="E39" s="64">
        <v>0.750807771117461</v>
      </c>
      <c r="F39" s="65">
        <v>6.13661941640814E-2</v>
      </c>
      <c r="G39" s="65">
        <v>0.56336623102220396</v>
      </c>
    </row>
    <row r="40" spans="1:7" x14ac:dyDescent="0.2">
      <c r="A40" s="236"/>
      <c r="B40" s="11" t="s">
        <v>71</v>
      </c>
      <c r="C40" s="67">
        <v>26</v>
      </c>
      <c r="D40" s="9">
        <v>0.118313320728559</v>
      </c>
      <c r="E40" s="10">
        <v>0.56485864125456398</v>
      </c>
      <c r="F40" s="12">
        <v>4.62646978911741E-2</v>
      </c>
      <c r="G40" s="12">
        <v>0.82242865075285398</v>
      </c>
    </row>
    <row r="41" spans="1:7" x14ac:dyDescent="0.2">
      <c r="A41" s="236"/>
      <c r="B41" s="11" t="s">
        <v>50</v>
      </c>
      <c r="C41" s="67">
        <v>26.169</v>
      </c>
      <c r="D41" s="9">
        <v>6.6849141521037797E-2</v>
      </c>
      <c r="E41" s="10">
        <v>0.750872662056565</v>
      </c>
      <c r="F41" s="12">
        <v>0.657222633875444</v>
      </c>
      <c r="G41" s="12">
        <v>3.5775569673712998E-4</v>
      </c>
    </row>
    <row r="42" spans="1:7" x14ac:dyDescent="0.2">
      <c r="A42" s="236"/>
      <c r="B42" s="68" t="s">
        <v>74</v>
      </c>
      <c r="C42" s="69">
        <v>169</v>
      </c>
      <c r="D42" s="63">
        <v>-1.4352355142902199E-2</v>
      </c>
      <c r="E42" s="64">
        <v>0.85885781605943801</v>
      </c>
      <c r="F42" s="65">
        <v>0.135703107195629</v>
      </c>
      <c r="G42" s="65">
        <v>9.1195945650034402E-2</v>
      </c>
    </row>
    <row r="43" spans="1:7" x14ac:dyDescent="0.2">
      <c r="A43" s="236"/>
      <c r="B43" s="11" t="s">
        <v>51</v>
      </c>
      <c r="C43" s="67">
        <v>26</v>
      </c>
      <c r="D43" s="9">
        <v>0</v>
      </c>
      <c r="E43" s="10">
        <v>1</v>
      </c>
      <c r="F43" s="12">
        <v>0.61266516717202402</v>
      </c>
      <c r="G43" s="12">
        <v>1.13100047425866E-3</v>
      </c>
    </row>
    <row r="44" spans="1:7" x14ac:dyDescent="0.2">
      <c r="A44" s="236"/>
      <c r="B44" s="70" t="s">
        <v>75</v>
      </c>
      <c r="C44" s="71" t="s">
        <v>76</v>
      </c>
      <c r="D44" s="72">
        <v>-2.1687000200297301E-2</v>
      </c>
      <c r="E44" s="73">
        <v>0.84475936488671499</v>
      </c>
      <c r="F44" s="74">
        <v>9.8544789011964104E-2</v>
      </c>
      <c r="G44" s="74">
        <v>0.61785463281327002</v>
      </c>
    </row>
    <row r="110" spans="1:5" ht="19" x14ac:dyDescent="0.25">
      <c r="A110" s="233" t="s">
        <v>70</v>
      </c>
      <c r="B110" s="233"/>
      <c r="C110" s="233"/>
      <c r="D110" s="233"/>
      <c r="E110" s="233"/>
    </row>
    <row r="111" spans="1:5" x14ac:dyDescent="0.2">
      <c r="A111" s="49" t="s">
        <v>13</v>
      </c>
      <c r="B111" s="50"/>
      <c r="C111" s="234" t="s">
        <v>24</v>
      </c>
      <c r="D111" s="234"/>
      <c r="E111" s="234"/>
    </row>
    <row r="112" spans="1:5" ht="16" x14ac:dyDescent="0.2">
      <c r="A112" s="2" t="s">
        <v>16</v>
      </c>
      <c r="B112" s="51" t="s">
        <v>27</v>
      </c>
      <c r="C112" s="25" t="s">
        <v>28</v>
      </c>
      <c r="D112" s="52" t="s">
        <v>20</v>
      </c>
      <c r="E112" s="75" t="s">
        <v>19</v>
      </c>
    </row>
    <row r="113" spans="1:5" x14ac:dyDescent="0.2">
      <c r="A113" s="235" t="s">
        <v>14</v>
      </c>
      <c r="B113" s="55" t="s">
        <v>30</v>
      </c>
      <c r="C113" s="76">
        <v>91</v>
      </c>
      <c r="D113" s="59">
        <v>4.4809450585114603E-2</v>
      </c>
      <c r="E113" s="77">
        <v>0.67320181924243405</v>
      </c>
    </row>
    <row r="114" spans="1:5" x14ac:dyDescent="0.2">
      <c r="A114" s="235"/>
      <c r="B114" s="60" t="s">
        <v>32</v>
      </c>
      <c r="C114" s="61">
        <v>130</v>
      </c>
      <c r="D114" s="12">
        <v>0.28039368140873799</v>
      </c>
      <c r="E114" s="78">
        <v>1.23282335449743E-3</v>
      </c>
    </row>
    <row r="115" spans="1:5" x14ac:dyDescent="0.2">
      <c r="A115" s="235"/>
      <c r="B115" s="60" t="s">
        <v>33</v>
      </c>
      <c r="C115" s="61">
        <v>91</v>
      </c>
      <c r="D115" s="12">
        <v>0.100628904281505</v>
      </c>
      <c r="E115" s="78">
        <v>0.34257974092478399</v>
      </c>
    </row>
    <row r="116" spans="1:5" x14ac:dyDescent="0.2">
      <c r="A116" s="235"/>
      <c r="B116" s="55" t="s">
        <v>34</v>
      </c>
      <c r="C116" s="62">
        <v>143</v>
      </c>
      <c r="D116" s="65">
        <v>0.14937689956876399</v>
      </c>
      <c r="E116" s="79">
        <v>7.49754432988603E-2</v>
      </c>
    </row>
    <row r="117" spans="1:5" x14ac:dyDescent="0.2">
      <c r="A117" s="235"/>
      <c r="B117" s="60" t="s">
        <v>35</v>
      </c>
      <c r="C117" s="61">
        <v>130</v>
      </c>
      <c r="D117" s="12">
        <v>0.26961339216074898</v>
      </c>
      <c r="E117" s="78">
        <v>1.9219857228985099E-3</v>
      </c>
    </row>
    <row r="118" spans="1:5" x14ac:dyDescent="0.2">
      <c r="A118" s="235"/>
      <c r="B118" s="60" t="s">
        <v>36</v>
      </c>
      <c r="C118" s="61">
        <v>130</v>
      </c>
      <c r="D118" s="12">
        <v>4.0560351853561299E-2</v>
      </c>
      <c r="E118" s="78">
        <v>0.646822213151521</v>
      </c>
    </row>
    <row r="119" spans="1:5" x14ac:dyDescent="0.2">
      <c r="A119" s="235"/>
      <c r="B119" s="60" t="s">
        <v>38</v>
      </c>
      <c r="C119" s="61">
        <v>91</v>
      </c>
      <c r="D119" s="12">
        <v>-1.6123026612401101E-2</v>
      </c>
      <c r="E119" s="78">
        <v>0.87943338044258001</v>
      </c>
    </row>
    <row r="120" spans="1:5" x14ac:dyDescent="0.2">
      <c r="A120" s="235"/>
      <c r="B120" s="60" t="s">
        <v>41</v>
      </c>
      <c r="C120" s="61">
        <v>143</v>
      </c>
      <c r="D120" s="12">
        <v>-6.28026693321624E-2</v>
      </c>
      <c r="E120" s="78">
        <v>0.45617780154902399</v>
      </c>
    </row>
    <row r="121" spans="1:5" x14ac:dyDescent="0.2">
      <c r="A121" s="235"/>
      <c r="B121" s="60" t="s">
        <v>42</v>
      </c>
      <c r="C121" s="61">
        <v>91</v>
      </c>
      <c r="D121" s="12">
        <v>2.55742630234242E-2</v>
      </c>
      <c r="E121" s="78">
        <v>0.80984208769000798</v>
      </c>
    </row>
    <row r="122" spans="1:5" x14ac:dyDescent="0.2">
      <c r="A122" s="235"/>
      <c r="B122" s="60" t="s">
        <v>43</v>
      </c>
      <c r="C122" s="61">
        <v>130</v>
      </c>
      <c r="D122" s="12">
        <v>8.0812305133711099E-2</v>
      </c>
      <c r="E122" s="78">
        <v>0.36071737957158001</v>
      </c>
    </row>
    <row r="123" spans="1:5" x14ac:dyDescent="0.2">
      <c r="A123" s="235"/>
      <c r="B123" s="60" t="s">
        <v>44</v>
      </c>
      <c r="C123" s="61">
        <v>91</v>
      </c>
      <c r="D123" s="12">
        <v>-8.0511818058176698E-2</v>
      </c>
      <c r="E123" s="78">
        <v>0.448062334618337</v>
      </c>
    </row>
    <row r="124" spans="1:5" x14ac:dyDescent="0.2">
      <c r="A124" s="235"/>
      <c r="B124" s="60" t="s">
        <v>45</v>
      </c>
      <c r="C124" s="61">
        <v>130</v>
      </c>
      <c r="D124" s="12">
        <v>0.27337502126742302</v>
      </c>
      <c r="E124" s="78">
        <v>1.6494223621707699E-3</v>
      </c>
    </row>
    <row r="125" spans="1:5" x14ac:dyDescent="0.2">
      <c r="A125" s="235"/>
      <c r="B125" s="60" t="s">
        <v>46</v>
      </c>
      <c r="C125" s="61">
        <v>130</v>
      </c>
      <c r="D125" s="12">
        <v>8.0570238424787596E-2</v>
      </c>
      <c r="E125" s="78">
        <v>0.36216249516782001</v>
      </c>
    </row>
    <row r="126" spans="1:5" x14ac:dyDescent="0.2">
      <c r="A126" s="235"/>
      <c r="B126" s="60" t="s">
        <v>47</v>
      </c>
      <c r="C126" s="61">
        <v>130</v>
      </c>
      <c r="D126" s="12">
        <v>-0.190347512702287</v>
      </c>
      <c r="E126" s="78">
        <v>3.0066910828439299E-2</v>
      </c>
    </row>
    <row r="127" spans="1:5" x14ac:dyDescent="0.2">
      <c r="A127" s="235"/>
      <c r="B127" s="55" t="s">
        <v>48</v>
      </c>
      <c r="C127" s="62">
        <v>91</v>
      </c>
      <c r="D127" s="65">
        <v>5.9756777380821002E-3</v>
      </c>
      <c r="E127" s="79">
        <v>0.95516909487690205</v>
      </c>
    </row>
    <row r="128" spans="1:5" x14ac:dyDescent="0.2">
      <c r="A128" s="235"/>
      <c r="B128" s="60" t="s">
        <v>71</v>
      </c>
      <c r="C128" s="61">
        <v>130</v>
      </c>
      <c r="D128" s="12">
        <v>7.2936648837467297E-2</v>
      </c>
      <c r="E128" s="78">
        <v>0.409557222087093</v>
      </c>
    </row>
    <row r="129" spans="1:5" x14ac:dyDescent="0.2">
      <c r="A129" s="235"/>
      <c r="B129" s="55" t="s">
        <v>49</v>
      </c>
      <c r="C129" s="62">
        <v>156</v>
      </c>
      <c r="D129" s="65">
        <v>7.8279184558013901E-2</v>
      </c>
      <c r="E129" s="79">
        <v>0.33138152622031802</v>
      </c>
    </row>
    <row r="130" spans="1:5" x14ac:dyDescent="0.2">
      <c r="A130" s="235"/>
      <c r="B130" s="60" t="s">
        <v>50</v>
      </c>
      <c r="C130" s="61">
        <v>91</v>
      </c>
      <c r="D130" s="12">
        <v>6.9809347961073298E-2</v>
      </c>
      <c r="E130" s="78">
        <v>0.51083648613772004</v>
      </c>
    </row>
    <row r="131" spans="1:5" x14ac:dyDescent="0.2">
      <c r="A131" s="235"/>
      <c r="B131" s="60" t="s">
        <v>51</v>
      </c>
      <c r="C131" s="61">
        <v>91</v>
      </c>
      <c r="D131" s="12">
        <v>-9.2476849838085004E-2</v>
      </c>
      <c r="E131" s="78">
        <v>0.38329122349755501</v>
      </c>
    </row>
    <row r="132" spans="1:5" x14ac:dyDescent="0.2">
      <c r="A132" s="235"/>
      <c r="B132" s="60" t="s">
        <v>53</v>
      </c>
      <c r="C132" s="80">
        <v>26</v>
      </c>
      <c r="D132" s="15">
        <v>0.27254130607864202</v>
      </c>
      <c r="E132" s="81">
        <v>0.177976748784584</v>
      </c>
    </row>
    <row r="133" spans="1:5" x14ac:dyDescent="0.2">
      <c r="A133" s="236" t="s">
        <v>15</v>
      </c>
      <c r="B133" s="6" t="s">
        <v>32</v>
      </c>
      <c r="C133" s="82">
        <v>26</v>
      </c>
      <c r="D133" s="12">
        <v>0.118435608431207</v>
      </c>
      <c r="E133" s="78">
        <v>0.56445360742046602</v>
      </c>
    </row>
    <row r="134" spans="1:5" x14ac:dyDescent="0.2">
      <c r="A134" s="236"/>
      <c r="B134" s="11" t="s">
        <v>33</v>
      </c>
      <c r="C134" s="61">
        <v>25</v>
      </c>
      <c r="D134" s="12">
        <v>6.6836200055129899E-2</v>
      </c>
      <c r="E134" s="78">
        <v>0.75091939772542804</v>
      </c>
    </row>
    <row r="135" spans="1:5" x14ac:dyDescent="0.2">
      <c r="A135" s="236"/>
      <c r="B135" s="11" t="s">
        <v>35</v>
      </c>
      <c r="C135" s="61">
        <v>26</v>
      </c>
      <c r="D135" s="12">
        <v>0.144431628934824</v>
      </c>
      <c r="E135" s="78">
        <v>0.481467479613855</v>
      </c>
    </row>
    <row r="136" spans="1:5" x14ac:dyDescent="0.2">
      <c r="A136" s="236"/>
      <c r="B136" s="11" t="s">
        <v>36</v>
      </c>
      <c r="C136" s="61">
        <v>26</v>
      </c>
      <c r="D136" s="12">
        <v>5.1744061076639397E-3</v>
      </c>
      <c r="E136" s="78">
        <v>0.979985674254092</v>
      </c>
    </row>
    <row r="137" spans="1:5" x14ac:dyDescent="0.2">
      <c r="A137" s="236"/>
      <c r="B137" s="11" t="s">
        <v>38</v>
      </c>
      <c r="C137" s="61">
        <v>25</v>
      </c>
      <c r="D137" s="12">
        <v>0.300762900248085</v>
      </c>
      <c r="E137" s="78">
        <v>0.144043189966333</v>
      </c>
    </row>
    <row r="138" spans="1:5" x14ac:dyDescent="0.2">
      <c r="A138" s="236"/>
      <c r="B138" s="11" t="s">
        <v>41</v>
      </c>
      <c r="C138" s="61">
        <v>26</v>
      </c>
      <c r="D138" s="12">
        <v>6.6941865635029796E-2</v>
      </c>
      <c r="E138" s="78">
        <v>0.74524525870275504</v>
      </c>
    </row>
    <row r="139" spans="1:5" x14ac:dyDescent="0.2">
      <c r="A139" s="236"/>
      <c r="B139" s="68" t="s">
        <v>72</v>
      </c>
      <c r="C139" s="62">
        <v>143</v>
      </c>
      <c r="D139" s="65">
        <v>0.145050409471042</v>
      </c>
      <c r="E139" s="79">
        <v>8.3902106024634396E-2</v>
      </c>
    </row>
    <row r="140" spans="1:5" x14ac:dyDescent="0.2">
      <c r="A140" s="236"/>
      <c r="B140" s="11" t="s">
        <v>42</v>
      </c>
      <c r="C140" s="61">
        <v>25</v>
      </c>
      <c r="D140" s="12">
        <v>3.3476472299172701E-2</v>
      </c>
      <c r="E140" s="78">
        <v>0.87378144652191803</v>
      </c>
    </row>
    <row r="141" spans="1:5" x14ac:dyDescent="0.2">
      <c r="A141" s="236"/>
      <c r="B141" s="11" t="s">
        <v>43</v>
      </c>
      <c r="C141" s="61">
        <v>26</v>
      </c>
      <c r="D141" s="12">
        <v>5.6652882288706498E-2</v>
      </c>
      <c r="E141" s="78">
        <v>0.78340256366970995</v>
      </c>
    </row>
    <row r="142" spans="1:5" x14ac:dyDescent="0.2">
      <c r="A142" s="236"/>
      <c r="B142" s="11" t="s">
        <v>44</v>
      </c>
      <c r="C142" s="61">
        <v>25</v>
      </c>
      <c r="D142" s="12">
        <v>4.4557466703419903E-2</v>
      </c>
      <c r="E142" s="78">
        <v>0.83250797454110304</v>
      </c>
    </row>
    <row r="143" spans="1:5" x14ac:dyDescent="0.2">
      <c r="A143" s="236"/>
      <c r="B143" s="11" t="s">
        <v>45</v>
      </c>
      <c r="C143" s="61">
        <v>26</v>
      </c>
      <c r="D143" s="12">
        <v>5.1547076567900101E-3</v>
      </c>
      <c r="E143" s="78">
        <v>0.98006185193338502</v>
      </c>
    </row>
    <row r="144" spans="1:5" x14ac:dyDescent="0.2">
      <c r="A144" s="236"/>
      <c r="B144" s="11" t="s">
        <v>46</v>
      </c>
      <c r="C144" s="61">
        <v>26</v>
      </c>
      <c r="D144" s="12">
        <v>9.78212528459418E-2</v>
      </c>
      <c r="E144" s="78">
        <v>0.634498871903726</v>
      </c>
    </row>
    <row r="145" spans="1:5" x14ac:dyDescent="0.2">
      <c r="A145" s="236"/>
      <c r="B145" s="11" t="s">
        <v>47</v>
      </c>
      <c r="C145" s="61">
        <v>26</v>
      </c>
      <c r="D145" s="12">
        <v>6.6769468064147894E-2</v>
      </c>
      <c r="E145" s="78">
        <v>0.74588008312297904</v>
      </c>
    </row>
    <row r="146" spans="1:5" x14ac:dyDescent="0.2">
      <c r="A146" s="236"/>
      <c r="B146" s="68" t="s">
        <v>73</v>
      </c>
      <c r="C146" s="62">
        <v>91</v>
      </c>
      <c r="D146" s="65">
        <v>6.13661941640814E-2</v>
      </c>
      <c r="E146" s="79">
        <v>0.56336623102220396</v>
      </c>
    </row>
    <row r="147" spans="1:5" x14ac:dyDescent="0.2">
      <c r="A147" s="236"/>
      <c r="B147" s="11" t="s">
        <v>71</v>
      </c>
      <c r="C147" s="61">
        <v>26</v>
      </c>
      <c r="D147" s="12">
        <v>4.62646978911741E-2</v>
      </c>
      <c r="E147" s="78">
        <v>0.82242865075285398</v>
      </c>
    </row>
    <row r="148" spans="1:5" x14ac:dyDescent="0.2">
      <c r="A148" s="236"/>
      <c r="B148" s="11" t="s">
        <v>50</v>
      </c>
      <c r="C148" s="61">
        <v>26</v>
      </c>
      <c r="D148" s="12">
        <v>0.657222633875444</v>
      </c>
      <c r="E148" s="78">
        <v>3.5775569673712998E-4</v>
      </c>
    </row>
    <row r="149" spans="1:5" x14ac:dyDescent="0.2">
      <c r="A149" s="236"/>
      <c r="B149" s="68" t="s">
        <v>74</v>
      </c>
      <c r="C149" s="62">
        <v>156</v>
      </c>
      <c r="D149" s="65">
        <v>0.135703107195629</v>
      </c>
      <c r="E149" s="79">
        <v>9.1195945650034402E-2</v>
      </c>
    </row>
    <row r="150" spans="1:5" x14ac:dyDescent="0.2">
      <c r="A150" s="236"/>
      <c r="B150" s="11" t="s">
        <v>51</v>
      </c>
      <c r="C150" s="61">
        <v>26</v>
      </c>
      <c r="D150" s="12">
        <v>0.61266516717202402</v>
      </c>
      <c r="E150" s="78">
        <v>1.13100047425866E-3</v>
      </c>
    </row>
    <row r="151" spans="1:5" x14ac:dyDescent="0.2">
      <c r="A151" s="236"/>
      <c r="B151" s="70" t="s">
        <v>75</v>
      </c>
      <c r="C151" s="83" t="s">
        <v>77</v>
      </c>
      <c r="D151" s="74">
        <v>9.8544789011964104E-2</v>
      </c>
      <c r="E151" s="84">
        <v>0.61785463281327002</v>
      </c>
    </row>
  </sheetData>
  <mergeCells count="9">
    <mergeCell ref="A110:E110"/>
    <mergeCell ref="C111:E111"/>
    <mergeCell ref="A113:A132"/>
    <mergeCell ref="A133:A151"/>
    <mergeCell ref="A3:G3"/>
    <mergeCell ref="C4:E4"/>
    <mergeCell ref="F4:G4"/>
    <mergeCell ref="A6:A25"/>
    <mergeCell ref="A26:A44"/>
  </mergeCell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J8"/>
  <sheetViews>
    <sheetView zoomScale="80" zoomScaleNormal="80" workbookViewId="0">
      <selection activeCell="C6" sqref="C6:D6"/>
    </sheetView>
  </sheetViews>
  <sheetFormatPr baseColWidth="10" defaultColWidth="9.1640625" defaultRowHeight="15" x14ac:dyDescent="0.2"/>
  <cols>
    <col min="1" max="1" width="13.83203125" style="85" customWidth="1"/>
    <col min="2" max="2" width="13.5" style="85" customWidth="1"/>
    <col min="3" max="3" width="16.33203125" style="85" customWidth="1"/>
    <col min="4" max="1024" width="9.1640625" style="85"/>
  </cols>
  <sheetData>
    <row r="1" spans="1:6" x14ac:dyDescent="0.2">
      <c r="A1" s="86" t="s">
        <v>78</v>
      </c>
    </row>
    <row r="2" spans="1:6" x14ac:dyDescent="0.2">
      <c r="A2" s="86"/>
    </row>
    <row r="3" spans="1:6" x14ac:dyDescent="0.2">
      <c r="A3" s="240" t="s">
        <v>79</v>
      </c>
      <c r="B3" s="240"/>
      <c r="C3" s="241" t="s">
        <v>12</v>
      </c>
      <c r="D3" s="241"/>
      <c r="E3" s="242" t="s">
        <v>56</v>
      </c>
      <c r="F3" s="242"/>
    </row>
    <row r="4" spans="1:6" ht="16" x14ac:dyDescent="0.2">
      <c r="A4" s="22"/>
      <c r="B4" s="22" t="s">
        <v>16</v>
      </c>
      <c r="C4" s="23" t="s">
        <v>14</v>
      </c>
      <c r="D4" s="23" t="s">
        <v>15</v>
      </c>
      <c r="E4" s="24" t="s">
        <v>14</v>
      </c>
      <c r="F4" s="1" t="s">
        <v>15</v>
      </c>
    </row>
    <row r="5" spans="1:6" x14ac:dyDescent="0.2">
      <c r="A5" s="85" t="s">
        <v>80</v>
      </c>
      <c r="B5" s="243" t="s">
        <v>21</v>
      </c>
      <c r="C5" s="85">
        <v>1.946</v>
      </c>
      <c r="D5" s="85">
        <v>2.4550000000000001</v>
      </c>
      <c r="E5" s="85">
        <v>2.3130000000000002</v>
      </c>
      <c r="F5" s="85">
        <v>1.4259999999999999</v>
      </c>
    </row>
    <row r="6" spans="1:6" x14ac:dyDescent="0.2">
      <c r="A6" s="85" t="s">
        <v>81</v>
      </c>
      <c r="B6" s="243"/>
      <c r="C6" s="239">
        <v>6.7799999999999999E-2</v>
      </c>
      <c r="D6" s="239"/>
      <c r="E6" s="239">
        <v>4.6800000000000003E-13</v>
      </c>
      <c r="F6" s="239"/>
    </row>
    <row r="7" spans="1:6" x14ac:dyDescent="0.2">
      <c r="A7" s="87" t="s">
        <v>80</v>
      </c>
      <c r="B7" s="238" t="s">
        <v>24</v>
      </c>
      <c r="C7" s="87">
        <v>2.6440000000000001</v>
      </c>
      <c r="D7" s="87">
        <v>2.012</v>
      </c>
      <c r="E7" s="87">
        <v>1.1919999999999999</v>
      </c>
      <c r="F7" s="87">
        <v>1.427</v>
      </c>
    </row>
    <row r="8" spans="1:6" x14ac:dyDescent="0.2">
      <c r="A8" s="85" t="s">
        <v>81</v>
      </c>
      <c r="B8" s="238"/>
      <c r="C8" s="239">
        <v>8.3099999999999993E-2</v>
      </c>
      <c r="D8" s="239"/>
      <c r="E8" s="239">
        <v>7.1699999999999997E-4</v>
      </c>
      <c r="F8" s="239"/>
    </row>
  </sheetData>
  <mergeCells count="9">
    <mergeCell ref="B7:B8"/>
    <mergeCell ref="C8:D8"/>
    <mergeCell ref="E8:F8"/>
    <mergeCell ref="A3:B3"/>
    <mergeCell ref="C3:D3"/>
    <mergeCell ref="E3:F3"/>
    <mergeCell ref="B5:B6"/>
    <mergeCell ref="C6:D6"/>
    <mergeCell ref="E6:F6"/>
  </mergeCell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54"/>
  <sheetViews>
    <sheetView zoomScale="80" zoomScaleNormal="80" workbookViewId="0">
      <selection activeCell="G4" sqref="G4"/>
    </sheetView>
  </sheetViews>
  <sheetFormatPr baseColWidth="10" defaultColWidth="9.1640625" defaultRowHeight="15" x14ac:dyDescent="0.2"/>
  <cols>
    <col min="1" max="1" width="15.83203125" customWidth="1"/>
    <col min="4" max="4" width="13.5" customWidth="1"/>
    <col min="7" max="7" width="13.5" customWidth="1"/>
    <col min="8" max="8" width="11.6640625" customWidth="1"/>
    <col min="10" max="10" width="13.5" customWidth="1"/>
    <col min="16" max="16" width="13.5" customWidth="1"/>
    <col min="19" max="19" width="13.5" customWidth="1"/>
  </cols>
  <sheetData>
    <row r="1" spans="1:21" x14ac:dyDescent="0.2">
      <c r="A1" s="48" t="s">
        <v>82</v>
      </c>
    </row>
    <row r="3" spans="1:21" x14ac:dyDescent="0.2">
      <c r="A3" s="199" t="s">
        <v>83</v>
      </c>
    </row>
    <row r="4" spans="1:21" x14ac:dyDescent="0.2">
      <c r="A4" s="199" t="s">
        <v>84</v>
      </c>
    </row>
    <row r="5" spans="1:21" x14ac:dyDescent="0.2">
      <c r="A5" s="244" t="s">
        <v>85</v>
      </c>
      <c r="B5" s="244"/>
      <c r="C5" s="244"/>
      <c r="D5" s="244" t="s">
        <v>86</v>
      </c>
      <c r="E5" s="244"/>
      <c r="F5" s="244"/>
      <c r="G5" s="244" t="s">
        <v>87</v>
      </c>
      <c r="H5" s="244"/>
      <c r="I5" s="244"/>
      <c r="J5" s="244" t="s">
        <v>88</v>
      </c>
      <c r="K5" s="244"/>
      <c r="L5" s="244"/>
      <c r="M5" s="244" t="s">
        <v>89</v>
      </c>
      <c r="N5" s="244"/>
      <c r="O5" s="244"/>
      <c r="P5" s="244" t="s">
        <v>90</v>
      </c>
      <c r="Q5" s="244"/>
      <c r="R5" s="244"/>
      <c r="S5" s="244" t="s">
        <v>91</v>
      </c>
      <c r="T5" s="244"/>
      <c r="U5" s="244"/>
    </row>
    <row r="6" spans="1:21" x14ac:dyDescent="0.2">
      <c r="A6" t="s">
        <v>92</v>
      </c>
      <c r="B6" s="191">
        <v>3.33067E-16</v>
      </c>
      <c r="D6" t="s">
        <v>92</v>
      </c>
      <c r="E6" s="191">
        <v>1.11022E-16</v>
      </c>
      <c r="G6" t="s">
        <v>93</v>
      </c>
      <c r="H6">
        <v>1.18785E-2</v>
      </c>
      <c r="J6" t="s">
        <v>93</v>
      </c>
      <c r="K6">
        <v>1.18785E-2</v>
      </c>
      <c r="M6" t="s">
        <v>93</v>
      </c>
      <c r="N6">
        <v>1.7886599999999999E-2</v>
      </c>
      <c r="P6" t="s">
        <v>93</v>
      </c>
      <c r="Q6">
        <v>2.1613299999999998E-2</v>
      </c>
      <c r="S6" t="s">
        <v>93</v>
      </c>
      <c r="T6">
        <v>8.9315699999999998E-3</v>
      </c>
    </row>
    <row r="7" spans="1:21" x14ac:dyDescent="0.2">
      <c r="A7" t="s">
        <v>93</v>
      </c>
      <c r="B7">
        <v>2.7729299999999998E-2</v>
      </c>
      <c r="D7" t="s">
        <v>93</v>
      </c>
      <c r="E7">
        <v>1.1971799999999999E-2</v>
      </c>
      <c r="G7" t="s">
        <v>94</v>
      </c>
      <c r="H7">
        <v>7.3233199999999998E-2</v>
      </c>
      <c r="J7" t="s">
        <v>94</v>
      </c>
      <c r="K7">
        <v>7.3233199999999998E-2</v>
      </c>
      <c r="M7" t="s">
        <v>95</v>
      </c>
      <c r="N7">
        <v>0.69432199999999999</v>
      </c>
      <c r="P7" t="s">
        <v>96</v>
      </c>
      <c r="Q7">
        <v>0.74825299999999995</v>
      </c>
      <c r="S7" t="s">
        <v>94</v>
      </c>
      <c r="T7">
        <v>0.133155</v>
      </c>
    </row>
    <row r="8" spans="1:21" x14ac:dyDescent="0.2">
      <c r="A8" t="s">
        <v>96</v>
      </c>
      <c r="B8">
        <v>0.69392900000000002</v>
      </c>
      <c r="D8" t="s">
        <v>96</v>
      </c>
      <c r="E8">
        <v>0.13817199999999999</v>
      </c>
      <c r="G8" t="s">
        <v>97</v>
      </c>
      <c r="H8">
        <v>0.43762499999999999</v>
      </c>
      <c r="J8" t="s">
        <v>97</v>
      </c>
      <c r="K8">
        <v>0.43762499999999999</v>
      </c>
      <c r="M8" t="s">
        <v>98</v>
      </c>
      <c r="N8">
        <v>0.69432199999999999</v>
      </c>
      <c r="P8" t="s">
        <v>99</v>
      </c>
      <c r="Q8">
        <v>0.80807099999999998</v>
      </c>
      <c r="S8" t="s">
        <v>95</v>
      </c>
      <c r="T8">
        <v>0.34670499999999999</v>
      </c>
    </row>
    <row r="9" spans="1:21" x14ac:dyDescent="0.2">
      <c r="A9" t="s">
        <v>99</v>
      </c>
      <c r="B9">
        <v>0.77881100000000003</v>
      </c>
      <c r="D9" t="s">
        <v>95</v>
      </c>
      <c r="E9">
        <v>0.46471899999999999</v>
      </c>
      <c r="G9" t="s">
        <v>95</v>
      </c>
      <c r="H9">
        <v>0.46109699999999998</v>
      </c>
      <c r="J9" t="s">
        <v>95</v>
      </c>
      <c r="K9">
        <v>0.46109699999999998</v>
      </c>
      <c r="M9" t="s">
        <v>100</v>
      </c>
      <c r="N9">
        <v>0.69432199999999999</v>
      </c>
      <c r="P9" t="s">
        <v>95</v>
      </c>
      <c r="Q9">
        <v>0.83898499999999998</v>
      </c>
      <c r="S9" t="s">
        <v>98</v>
      </c>
      <c r="T9">
        <v>0.34670499999999999</v>
      </c>
      <c r="U9" s="192"/>
    </row>
    <row r="10" spans="1:21" x14ac:dyDescent="0.2">
      <c r="A10" t="s">
        <v>101</v>
      </c>
      <c r="B10">
        <v>1</v>
      </c>
      <c r="D10" t="s">
        <v>98</v>
      </c>
      <c r="E10">
        <v>0.46471899999999999</v>
      </c>
      <c r="G10" t="s">
        <v>98</v>
      </c>
      <c r="H10">
        <v>0.46109699999999998</v>
      </c>
      <c r="J10" t="s">
        <v>98</v>
      </c>
      <c r="K10">
        <v>0.46109699999999998</v>
      </c>
      <c r="M10" t="s">
        <v>102</v>
      </c>
      <c r="N10">
        <v>0.69432199999999999</v>
      </c>
      <c r="P10" t="s">
        <v>98</v>
      </c>
      <c r="Q10">
        <v>0.83898499999999998</v>
      </c>
      <c r="S10" t="s">
        <v>100</v>
      </c>
      <c r="T10">
        <v>0.34670499999999999</v>
      </c>
    </row>
    <row r="11" spans="1:21" x14ac:dyDescent="0.2">
      <c r="A11" t="s">
        <v>95</v>
      </c>
      <c r="B11">
        <v>1.07639</v>
      </c>
      <c r="D11" t="s">
        <v>100</v>
      </c>
      <c r="E11">
        <v>0.46471899999999999</v>
      </c>
      <c r="G11" t="s">
        <v>100</v>
      </c>
      <c r="H11">
        <v>0.46109699999999998</v>
      </c>
      <c r="J11" t="s">
        <v>100</v>
      </c>
      <c r="K11">
        <v>0.46109699999999998</v>
      </c>
      <c r="M11" t="s">
        <v>103</v>
      </c>
      <c r="N11">
        <v>0.69432199999999999</v>
      </c>
      <c r="P11" t="s">
        <v>100</v>
      </c>
      <c r="Q11">
        <v>0.83898499999999998</v>
      </c>
      <c r="S11" t="s">
        <v>102</v>
      </c>
      <c r="T11">
        <v>0.34670499999999999</v>
      </c>
    </row>
    <row r="12" spans="1:21" x14ac:dyDescent="0.2">
      <c r="A12" t="s">
        <v>98</v>
      </c>
      <c r="B12">
        <v>1.07639</v>
      </c>
      <c r="D12" t="s">
        <v>102</v>
      </c>
      <c r="E12">
        <v>0.46471899999999999</v>
      </c>
      <c r="G12" t="s">
        <v>102</v>
      </c>
      <c r="H12">
        <v>0.46109699999999998</v>
      </c>
      <c r="J12" t="s">
        <v>102</v>
      </c>
      <c r="K12">
        <v>0.46109699999999998</v>
      </c>
      <c r="M12" t="s">
        <v>96</v>
      </c>
      <c r="N12">
        <v>0.78135500000000002</v>
      </c>
      <c r="P12" t="s">
        <v>102</v>
      </c>
      <c r="Q12">
        <v>0.83898499999999998</v>
      </c>
      <c r="S12" t="s">
        <v>103</v>
      </c>
      <c r="T12">
        <v>0.34670499999999999</v>
      </c>
    </row>
    <row r="13" spans="1:21" x14ac:dyDescent="0.2">
      <c r="A13" t="s">
        <v>100</v>
      </c>
      <c r="B13">
        <v>1.07639</v>
      </c>
      <c r="D13" t="s">
        <v>103</v>
      </c>
      <c r="E13">
        <v>0.46471899999999999</v>
      </c>
      <c r="G13" t="s">
        <v>103</v>
      </c>
      <c r="H13">
        <v>0.46109699999999998</v>
      </c>
      <c r="J13" t="s">
        <v>103</v>
      </c>
      <c r="K13">
        <v>0.46109699999999998</v>
      </c>
      <c r="M13" t="s">
        <v>99</v>
      </c>
      <c r="N13">
        <v>0.82589999999999997</v>
      </c>
      <c r="P13" t="s">
        <v>103</v>
      </c>
      <c r="Q13">
        <v>0.83898499999999998</v>
      </c>
      <c r="S13" t="s">
        <v>97</v>
      </c>
      <c r="T13">
        <v>0.47189900000000001</v>
      </c>
    </row>
    <row r="14" spans="1:21" x14ac:dyDescent="0.2">
      <c r="A14" t="s">
        <v>102</v>
      </c>
      <c r="B14">
        <v>1.07639</v>
      </c>
      <c r="D14" t="s">
        <v>104</v>
      </c>
      <c r="E14">
        <v>0.96615300000000004</v>
      </c>
      <c r="G14" t="s">
        <v>96</v>
      </c>
      <c r="H14">
        <v>0.85407699999999998</v>
      </c>
      <c r="J14" t="s">
        <v>96</v>
      </c>
      <c r="K14">
        <v>0.85407699999999998</v>
      </c>
      <c r="M14" t="s">
        <v>101</v>
      </c>
      <c r="N14">
        <v>1</v>
      </c>
      <c r="P14" t="s">
        <v>101</v>
      </c>
      <c r="Q14">
        <v>1</v>
      </c>
      <c r="S14" t="s">
        <v>96</v>
      </c>
      <c r="T14">
        <v>0.87544999999999995</v>
      </c>
    </row>
    <row r="15" spans="1:21" x14ac:dyDescent="0.2">
      <c r="A15" t="s">
        <v>103</v>
      </c>
      <c r="B15">
        <v>1.07639</v>
      </c>
      <c r="D15" t="s">
        <v>105</v>
      </c>
      <c r="E15">
        <v>0.99262099999999998</v>
      </c>
      <c r="G15" t="s">
        <v>104</v>
      </c>
      <c r="H15">
        <v>0.96641699999999997</v>
      </c>
      <c r="J15" t="s">
        <v>104</v>
      </c>
      <c r="K15">
        <v>0.96641699999999997</v>
      </c>
      <c r="M15" t="s">
        <v>97</v>
      </c>
      <c r="N15">
        <v>1.35324</v>
      </c>
      <c r="P15" t="s">
        <v>97</v>
      </c>
      <c r="Q15">
        <v>1.64557</v>
      </c>
      <c r="S15" t="s">
        <v>104</v>
      </c>
      <c r="T15">
        <v>0.97474799999999995</v>
      </c>
    </row>
    <row r="16" spans="1:21" x14ac:dyDescent="0.2">
      <c r="A16" t="s">
        <v>97</v>
      </c>
      <c r="B16">
        <v>2.1437599999999999</v>
      </c>
      <c r="D16" t="s">
        <v>101</v>
      </c>
      <c r="E16">
        <v>1</v>
      </c>
      <c r="G16" t="s">
        <v>105</v>
      </c>
      <c r="H16">
        <v>0.99267799999999995</v>
      </c>
      <c r="J16" t="s">
        <v>105</v>
      </c>
      <c r="K16">
        <v>0.99267799999999995</v>
      </c>
      <c r="M16" t="s">
        <v>106</v>
      </c>
      <c r="N16">
        <v>4.7708300000000001</v>
      </c>
      <c r="P16" t="s">
        <v>106</v>
      </c>
      <c r="Q16">
        <v>4.7196899999999999</v>
      </c>
      <c r="S16" t="s">
        <v>105</v>
      </c>
      <c r="T16">
        <v>0.99449500000000002</v>
      </c>
    </row>
    <row r="17" spans="1:20" x14ac:dyDescent="0.2">
      <c r="A17" t="s">
        <v>106</v>
      </c>
      <c r="B17">
        <v>4.6357400000000002</v>
      </c>
      <c r="D17" t="s">
        <v>107</v>
      </c>
      <c r="E17">
        <v>1.4780800000000001</v>
      </c>
      <c r="G17" t="s">
        <v>101</v>
      </c>
      <c r="H17">
        <v>1</v>
      </c>
      <c r="J17" t="s">
        <v>101</v>
      </c>
      <c r="K17">
        <v>1</v>
      </c>
      <c r="M17" t="s">
        <v>108</v>
      </c>
      <c r="N17">
        <v>19.592099999999999</v>
      </c>
      <c r="P17" t="s">
        <v>108</v>
      </c>
      <c r="Q17">
        <v>18.9878</v>
      </c>
      <c r="S17" t="s">
        <v>101</v>
      </c>
      <c r="T17">
        <v>1</v>
      </c>
    </row>
    <row r="18" spans="1:20" x14ac:dyDescent="0.2">
      <c r="A18" t="s">
        <v>108</v>
      </c>
      <c r="B18">
        <v>17.977699999999999</v>
      </c>
      <c r="D18" t="s">
        <v>109</v>
      </c>
      <c r="E18">
        <v>1.7015400000000001</v>
      </c>
      <c r="G18" t="s">
        <v>107</v>
      </c>
      <c r="H18">
        <v>1.47912</v>
      </c>
      <c r="J18" t="s">
        <v>107</v>
      </c>
      <c r="K18">
        <v>1.47912</v>
      </c>
      <c r="M18" t="s">
        <v>110</v>
      </c>
      <c r="N18">
        <v>20.4268</v>
      </c>
      <c r="P18" t="s">
        <v>111</v>
      </c>
      <c r="Q18">
        <v>27.088200000000001</v>
      </c>
      <c r="S18" t="s">
        <v>107</v>
      </c>
      <c r="T18">
        <v>1.5119800000000001</v>
      </c>
    </row>
    <row r="19" spans="1:20" x14ac:dyDescent="0.2">
      <c r="A19" t="s">
        <v>111</v>
      </c>
      <c r="B19">
        <v>32.802300000000002</v>
      </c>
      <c r="D19" t="s">
        <v>97</v>
      </c>
      <c r="E19">
        <v>2.6185399999999999</v>
      </c>
      <c r="G19" t="s">
        <v>108</v>
      </c>
      <c r="H19">
        <v>1.6577200000000001</v>
      </c>
      <c r="J19" t="s">
        <v>108</v>
      </c>
      <c r="K19">
        <v>1.6577200000000001</v>
      </c>
      <c r="M19" t="s">
        <v>111</v>
      </c>
      <c r="N19">
        <v>23.587700000000002</v>
      </c>
      <c r="P19" t="s">
        <v>110</v>
      </c>
      <c r="Q19">
        <v>34.3932</v>
      </c>
      <c r="S19" t="s">
        <v>108</v>
      </c>
      <c r="T19">
        <v>1.83877</v>
      </c>
    </row>
    <row r="20" spans="1:20" x14ac:dyDescent="0.2">
      <c r="A20" t="s">
        <v>110</v>
      </c>
      <c r="B20">
        <v>49.354999999999997</v>
      </c>
      <c r="D20" t="s">
        <v>112</v>
      </c>
      <c r="E20">
        <v>10.8536</v>
      </c>
      <c r="G20" t="s">
        <v>111</v>
      </c>
      <c r="H20">
        <v>2.9394499999999999</v>
      </c>
      <c r="J20" t="s">
        <v>111</v>
      </c>
      <c r="K20">
        <v>2.9394499999999999</v>
      </c>
      <c r="M20" t="s">
        <v>113</v>
      </c>
      <c r="N20">
        <v>55.223399999999998</v>
      </c>
      <c r="P20" t="s">
        <v>113</v>
      </c>
      <c r="Q20">
        <v>63.3996</v>
      </c>
      <c r="S20" t="s">
        <v>111</v>
      </c>
      <c r="T20">
        <v>2.85548</v>
      </c>
    </row>
    <row r="21" spans="1:20" x14ac:dyDescent="0.2">
      <c r="A21" t="s">
        <v>113</v>
      </c>
      <c r="B21">
        <v>76.830100000000002</v>
      </c>
      <c r="D21" t="s">
        <v>113</v>
      </c>
      <c r="E21">
        <v>25.444099999999999</v>
      </c>
      <c r="G21" t="s">
        <v>112</v>
      </c>
      <c r="H21">
        <v>9.3886400000000005</v>
      </c>
      <c r="J21" t="s">
        <v>112</v>
      </c>
      <c r="K21">
        <v>9.3886400000000005</v>
      </c>
      <c r="S21" t="s">
        <v>112</v>
      </c>
      <c r="T21">
        <v>6.3510200000000001</v>
      </c>
    </row>
    <row r="22" spans="1:20" x14ac:dyDescent="0.2">
      <c r="D22" t="s">
        <v>110</v>
      </c>
      <c r="E22">
        <v>49.091299999999997</v>
      </c>
      <c r="G22" t="s">
        <v>113</v>
      </c>
      <c r="H22">
        <v>24.836300000000001</v>
      </c>
      <c r="J22" t="s">
        <v>113</v>
      </c>
      <c r="K22">
        <v>24.836300000000001</v>
      </c>
      <c r="S22" t="s">
        <v>113</v>
      </c>
      <c r="T22">
        <v>18.472999999999999</v>
      </c>
    </row>
    <row r="23" spans="1:20" x14ac:dyDescent="0.2">
      <c r="G23" t="s">
        <v>110</v>
      </c>
      <c r="H23">
        <v>34.198999999999998</v>
      </c>
      <c r="J23" t="s">
        <v>110</v>
      </c>
      <c r="K23">
        <v>34.198999999999998</v>
      </c>
      <c r="S23" t="s">
        <v>110</v>
      </c>
      <c r="T23">
        <v>26.843599999999999</v>
      </c>
    </row>
    <row r="24" spans="1:20" x14ac:dyDescent="0.2">
      <c r="A24" s="199" t="s">
        <v>114</v>
      </c>
    </row>
    <row r="25" spans="1:20" x14ac:dyDescent="0.2">
      <c r="A25" t="s">
        <v>115</v>
      </c>
      <c r="B25">
        <v>6.8197800000000003E-2</v>
      </c>
      <c r="D25" t="s">
        <v>115</v>
      </c>
      <c r="E25">
        <v>5.1844599999999998E-2</v>
      </c>
      <c r="G25" t="s">
        <v>93</v>
      </c>
      <c r="H25">
        <v>8.0390199999999992E-3</v>
      </c>
      <c r="J25" t="s">
        <v>93</v>
      </c>
      <c r="K25">
        <v>8.0390199999999992E-3</v>
      </c>
      <c r="M25" t="s">
        <v>92</v>
      </c>
      <c r="N25" s="191">
        <v>2.7755599999999997E-17</v>
      </c>
      <c r="P25" t="s">
        <v>115</v>
      </c>
      <c r="Q25">
        <v>6.8197800000000003E-2</v>
      </c>
      <c r="S25" t="s">
        <v>93</v>
      </c>
      <c r="T25">
        <v>8.0390199999999992E-3</v>
      </c>
    </row>
    <row r="26" spans="1:20" x14ac:dyDescent="0.2">
      <c r="A26" t="s">
        <v>93</v>
      </c>
      <c r="B26">
        <v>8.7934300000000007E-2</v>
      </c>
      <c r="D26" t="s">
        <v>93</v>
      </c>
      <c r="E26">
        <v>8.1868800000000005E-2</v>
      </c>
      <c r="G26" t="s">
        <v>94</v>
      </c>
      <c r="H26">
        <v>3.5018800000000003E-2</v>
      </c>
      <c r="J26" t="s">
        <v>94</v>
      </c>
      <c r="K26">
        <v>3.5018800000000003E-2</v>
      </c>
      <c r="M26" t="s">
        <v>93</v>
      </c>
      <c r="N26">
        <v>8.0953499999999994E-3</v>
      </c>
      <c r="P26" t="s">
        <v>93</v>
      </c>
      <c r="Q26">
        <v>8.7934300000000007E-2</v>
      </c>
      <c r="S26" t="s">
        <v>94</v>
      </c>
      <c r="T26">
        <v>3.5018800000000003E-2</v>
      </c>
    </row>
    <row r="27" spans="1:20" x14ac:dyDescent="0.2">
      <c r="A27" t="s">
        <v>105</v>
      </c>
      <c r="B27">
        <v>0.945797</v>
      </c>
      <c r="D27" t="s">
        <v>107</v>
      </c>
      <c r="E27">
        <v>0.11097600000000001</v>
      </c>
      <c r="G27" t="s">
        <v>106</v>
      </c>
      <c r="H27">
        <v>8.0238900000000002E-2</v>
      </c>
      <c r="J27" t="s">
        <v>106</v>
      </c>
      <c r="K27">
        <v>0.20375699999999999</v>
      </c>
      <c r="M27" t="s">
        <v>94</v>
      </c>
      <c r="N27">
        <v>3.3873500000000001E-2</v>
      </c>
      <c r="P27" t="s">
        <v>101</v>
      </c>
      <c r="Q27">
        <v>1</v>
      </c>
      <c r="S27" t="s">
        <v>106</v>
      </c>
      <c r="T27">
        <v>0.20375699999999999</v>
      </c>
    </row>
    <row r="28" spans="1:20" x14ac:dyDescent="0.2">
      <c r="A28" t="s">
        <v>101</v>
      </c>
      <c r="B28">
        <v>1</v>
      </c>
      <c r="D28" t="s">
        <v>105</v>
      </c>
      <c r="E28">
        <v>0.94953600000000005</v>
      </c>
      <c r="G28" t="s">
        <v>95</v>
      </c>
      <c r="H28">
        <v>0.312058</v>
      </c>
      <c r="J28" t="s">
        <v>95</v>
      </c>
      <c r="K28">
        <v>0.312058</v>
      </c>
      <c r="M28" t="s">
        <v>95</v>
      </c>
      <c r="N28">
        <v>0.314245</v>
      </c>
      <c r="P28" t="s">
        <v>106</v>
      </c>
      <c r="Q28">
        <v>1.9340299999999999</v>
      </c>
      <c r="S28" t="s">
        <v>95</v>
      </c>
      <c r="T28">
        <v>0.312058</v>
      </c>
    </row>
    <row r="29" spans="1:20" x14ac:dyDescent="0.2">
      <c r="A29" t="s">
        <v>106</v>
      </c>
      <c r="B29">
        <v>1.9340299999999999</v>
      </c>
      <c r="D29" t="s">
        <v>101</v>
      </c>
      <c r="E29">
        <v>1</v>
      </c>
      <c r="G29" t="s">
        <v>98</v>
      </c>
      <c r="H29">
        <v>0.312058</v>
      </c>
      <c r="J29" t="s">
        <v>98</v>
      </c>
      <c r="K29">
        <v>0.312058</v>
      </c>
      <c r="M29" t="s">
        <v>98</v>
      </c>
      <c r="N29">
        <v>0.314245</v>
      </c>
      <c r="P29" t="s">
        <v>95</v>
      </c>
      <c r="Q29">
        <v>3.4134199999999999</v>
      </c>
      <c r="S29" t="s">
        <v>98</v>
      </c>
      <c r="T29">
        <v>0.312058</v>
      </c>
    </row>
    <row r="30" spans="1:20" x14ac:dyDescent="0.2">
      <c r="A30" t="s">
        <v>95</v>
      </c>
      <c r="B30">
        <v>3.4134199999999999</v>
      </c>
      <c r="D30" t="s">
        <v>106</v>
      </c>
      <c r="E30">
        <v>2.01728</v>
      </c>
      <c r="G30" t="s">
        <v>100</v>
      </c>
      <c r="H30">
        <v>0.312058</v>
      </c>
      <c r="J30" t="s">
        <v>100</v>
      </c>
      <c r="K30">
        <v>0.312058</v>
      </c>
      <c r="M30" t="s">
        <v>100</v>
      </c>
      <c r="N30">
        <v>0.314245</v>
      </c>
      <c r="P30" t="s">
        <v>98</v>
      </c>
      <c r="Q30">
        <v>3.4134199999999999</v>
      </c>
      <c r="S30" t="s">
        <v>100</v>
      </c>
      <c r="T30">
        <v>0.312058</v>
      </c>
    </row>
    <row r="31" spans="1:20" x14ac:dyDescent="0.2">
      <c r="A31" t="s">
        <v>98</v>
      </c>
      <c r="B31">
        <v>3.4134199999999999</v>
      </c>
      <c r="D31" t="s">
        <v>95</v>
      </c>
      <c r="E31">
        <v>3.1779799999999998</v>
      </c>
      <c r="G31" t="s">
        <v>102</v>
      </c>
      <c r="H31">
        <v>0.312058</v>
      </c>
      <c r="J31" t="s">
        <v>102</v>
      </c>
      <c r="K31">
        <v>0.312058</v>
      </c>
      <c r="M31" t="s">
        <v>102</v>
      </c>
      <c r="N31">
        <v>0.314245</v>
      </c>
      <c r="P31" t="s">
        <v>100</v>
      </c>
      <c r="Q31">
        <v>3.4134199999999999</v>
      </c>
      <c r="S31" t="s">
        <v>102</v>
      </c>
      <c r="T31">
        <v>0.312058</v>
      </c>
    </row>
    <row r="32" spans="1:20" x14ac:dyDescent="0.2">
      <c r="A32" t="s">
        <v>100</v>
      </c>
      <c r="B32">
        <v>3.4134199999999999</v>
      </c>
      <c r="D32" t="s">
        <v>98</v>
      </c>
      <c r="E32">
        <v>3.1779799999999998</v>
      </c>
      <c r="G32" t="s">
        <v>103</v>
      </c>
      <c r="H32">
        <v>0.312058</v>
      </c>
      <c r="J32" t="s">
        <v>103</v>
      </c>
      <c r="K32">
        <v>0.312058</v>
      </c>
      <c r="M32" t="s">
        <v>103</v>
      </c>
      <c r="N32">
        <v>0.314245</v>
      </c>
      <c r="P32" t="s">
        <v>102</v>
      </c>
      <c r="Q32">
        <v>3.4134199999999999</v>
      </c>
      <c r="S32" t="s">
        <v>103</v>
      </c>
      <c r="T32">
        <v>0.312058</v>
      </c>
    </row>
    <row r="33" spans="1:20" x14ac:dyDescent="0.2">
      <c r="A33" t="s">
        <v>102</v>
      </c>
      <c r="B33">
        <v>3.4134199999999999</v>
      </c>
      <c r="D33" t="s">
        <v>100</v>
      </c>
      <c r="E33">
        <v>3.1779799999999998</v>
      </c>
      <c r="G33" t="s">
        <v>96</v>
      </c>
      <c r="H33">
        <v>0.33626499999999998</v>
      </c>
      <c r="J33" t="s">
        <v>96</v>
      </c>
      <c r="K33">
        <v>0.33155000000000001</v>
      </c>
      <c r="M33" t="s">
        <v>96</v>
      </c>
      <c r="N33">
        <v>0.34424199999999999</v>
      </c>
      <c r="P33" t="s">
        <v>103</v>
      </c>
      <c r="Q33">
        <v>3.4134199999999999</v>
      </c>
      <c r="S33" t="s">
        <v>96</v>
      </c>
      <c r="T33">
        <v>0.33155000000000001</v>
      </c>
    </row>
    <row r="34" spans="1:20" x14ac:dyDescent="0.2">
      <c r="A34" t="s">
        <v>103</v>
      </c>
      <c r="B34">
        <v>3.4134199999999999</v>
      </c>
      <c r="D34" t="s">
        <v>102</v>
      </c>
      <c r="E34">
        <v>3.1779799999999998</v>
      </c>
      <c r="G34" t="s">
        <v>105</v>
      </c>
      <c r="H34">
        <v>0.99504499999999996</v>
      </c>
      <c r="J34" t="s">
        <v>101</v>
      </c>
      <c r="K34">
        <v>1</v>
      </c>
      <c r="M34" t="s">
        <v>107</v>
      </c>
      <c r="N34">
        <v>0.93352599999999997</v>
      </c>
      <c r="P34" t="s">
        <v>108</v>
      </c>
      <c r="Q34">
        <v>7.1413900000000003</v>
      </c>
      <c r="S34" t="s">
        <v>101</v>
      </c>
      <c r="T34">
        <v>1</v>
      </c>
    </row>
    <row r="35" spans="1:20" x14ac:dyDescent="0.2">
      <c r="A35" t="s">
        <v>108</v>
      </c>
      <c r="B35">
        <v>7.2628500000000003</v>
      </c>
      <c r="D35" t="s">
        <v>103</v>
      </c>
      <c r="E35">
        <v>3.1779799999999998</v>
      </c>
      <c r="G35" t="s">
        <v>101</v>
      </c>
      <c r="H35">
        <v>1</v>
      </c>
      <c r="J35" t="s">
        <v>116</v>
      </c>
      <c r="K35">
        <v>1.0576399999999999</v>
      </c>
      <c r="M35" t="s">
        <v>105</v>
      </c>
      <c r="N35">
        <v>0.99500999999999995</v>
      </c>
      <c r="P35" t="s">
        <v>116</v>
      </c>
      <c r="Q35">
        <v>10.6715</v>
      </c>
      <c r="S35" t="s">
        <v>116</v>
      </c>
      <c r="T35">
        <v>1.0576399999999999</v>
      </c>
    </row>
    <row r="36" spans="1:20" x14ac:dyDescent="0.2">
      <c r="A36" t="s">
        <v>116</v>
      </c>
      <c r="B36">
        <v>11.930099999999999</v>
      </c>
      <c r="D36" t="s">
        <v>111</v>
      </c>
      <c r="E36">
        <v>4.5326500000000003</v>
      </c>
      <c r="G36" t="s">
        <v>108</v>
      </c>
      <c r="H36">
        <v>1.23634</v>
      </c>
      <c r="J36" t="s">
        <v>108</v>
      </c>
      <c r="K36">
        <v>1.3371999999999999</v>
      </c>
      <c r="M36" t="s">
        <v>101</v>
      </c>
      <c r="N36">
        <v>1</v>
      </c>
      <c r="P36" t="s">
        <v>112</v>
      </c>
      <c r="Q36">
        <v>182.39699999999999</v>
      </c>
      <c r="S36" t="s">
        <v>108</v>
      </c>
      <c r="T36">
        <v>1.3371999999999999</v>
      </c>
    </row>
    <row r="37" spans="1:20" x14ac:dyDescent="0.2">
      <c r="A37" t="s">
        <v>112</v>
      </c>
      <c r="B37">
        <v>47.388100000000001</v>
      </c>
      <c r="D37" t="s">
        <v>112</v>
      </c>
      <c r="E37">
        <v>41.511499999999998</v>
      </c>
      <c r="G37" t="s">
        <v>116</v>
      </c>
      <c r="H37">
        <v>2.1988599999999998</v>
      </c>
      <c r="J37" t="s">
        <v>110</v>
      </c>
      <c r="K37">
        <v>27.288399999999999</v>
      </c>
      <c r="M37" t="s">
        <v>116</v>
      </c>
      <c r="N37">
        <v>3.3346499999999999</v>
      </c>
      <c r="P37" t="s">
        <v>117</v>
      </c>
      <c r="Q37">
        <v>248.24100000000001</v>
      </c>
      <c r="S37" t="s">
        <v>112</v>
      </c>
      <c r="T37">
        <v>18.3276</v>
      </c>
    </row>
    <row r="38" spans="1:20" x14ac:dyDescent="0.2">
      <c r="A38" t="s">
        <v>113</v>
      </c>
      <c r="B38">
        <v>93.380700000000004</v>
      </c>
      <c r="D38" t="s">
        <v>113</v>
      </c>
      <c r="E38">
        <v>90.736199999999997</v>
      </c>
      <c r="G38" t="s">
        <v>110</v>
      </c>
      <c r="H38">
        <v>27.411899999999999</v>
      </c>
      <c r="J38" t="s">
        <v>112</v>
      </c>
      <c r="K38">
        <v>49.827599999999997</v>
      </c>
      <c r="M38" t="s">
        <v>111</v>
      </c>
      <c r="N38">
        <v>8.5381300000000007</v>
      </c>
      <c r="P38" t="s">
        <v>110</v>
      </c>
      <c r="Q38">
        <v>305.87900000000002</v>
      </c>
      <c r="S38" t="s">
        <v>110</v>
      </c>
      <c r="T38">
        <v>27.288399999999999</v>
      </c>
    </row>
    <row r="39" spans="1:20" x14ac:dyDescent="0.2">
      <c r="A39" t="s">
        <v>110</v>
      </c>
      <c r="B39">
        <v>306.07</v>
      </c>
      <c r="D39" t="s">
        <v>110</v>
      </c>
      <c r="E39">
        <v>288.596</v>
      </c>
      <c r="G39" t="s">
        <v>112</v>
      </c>
      <c r="H39">
        <v>49.826000000000001</v>
      </c>
      <c r="J39" t="s">
        <v>113</v>
      </c>
      <c r="K39">
        <v>99.980699999999999</v>
      </c>
      <c r="M39" t="s">
        <v>108</v>
      </c>
      <c r="N39">
        <v>10.9282</v>
      </c>
      <c r="P39" t="s">
        <v>113</v>
      </c>
      <c r="Q39">
        <v>364.60500000000002</v>
      </c>
      <c r="S39" t="s">
        <v>117</v>
      </c>
      <c r="T39">
        <v>27.784400000000002</v>
      </c>
    </row>
    <row r="40" spans="1:20" x14ac:dyDescent="0.2">
      <c r="G40" t="s">
        <v>113</v>
      </c>
      <c r="H40">
        <v>98.841099999999997</v>
      </c>
      <c r="J40" t="s">
        <v>117</v>
      </c>
      <c r="K40">
        <v>122.28400000000001</v>
      </c>
      <c r="M40" t="s">
        <v>110</v>
      </c>
      <c r="N40">
        <v>12.2537</v>
      </c>
      <c r="S40" t="s">
        <v>113</v>
      </c>
      <c r="T40">
        <v>36.980699999999999</v>
      </c>
    </row>
    <row r="41" spans="1:20" x14ac:dyDescent="0.2">
      <c r="G41" t="s">
        <v>117</v>
      </c>
      <c r="H41">
        <v>121.125</v>
      </c>
      <c r="M41" t="s">
        <v>113</v>
      </c>
      <c r="N41">
        <v>13.333600000000001</v>
      </c>
    </row>
    <row r="42" spans="1:20" x14ac:dyDescent="0.2">
      <c r="A42" s="199" t="s">
        <v>118</v>
      </c>
    </row>
    <row r="43" spans="1:20" x14ac:dyDescent="0.2">
      <c r="A43" t="s">
        <v>92</v>
      </c>
      <c r="B43" s="191">
        <v>7.2164500000000001E-16</v>
      </c>
      <c r="D43" t="s">
        <v>96</v>
      </c>
      <c r="E43">
        <v>2.7227600000000001E-2</v>
      </c>
      <c r="G43" t="s">
        <v>92</v>
      </c>
      <c r="H43" s="191">
        <v>3.3299999999999999E-16</v>
      </c>
      <c r="J43" t="s">
        <v>93</v>
      </c>
      <c r="K43">
        <v>2.3285699999999999E-2</v>
      </c>
      <c r="M43" t="s">
        <v>93</v>
      </c>
      <c r="N43">
        <v>4.6201999999999997E-3</v>
      </c>
      <c r="P43" t="s">
        <v>93</v>
      </c>
      <c r="Q43">
        <v>1.36811E-2</v>
      </c>
      <c r="S43" t="s">
        <v>93</v>
      </c>
      <c r="T43">
        <v>1.1338000000000001E-2</v>
      </c>
    </row>
    <row r="44" spans="1:20" x14ac:dyDescent="0.2">
      <c r="A44" t="s">
        <v>93</v>
      </c>
      <c r="B44">
        <v>2.9294000000000001E-2</v>
      </c>
      <c r="D44" t="s">
        <v>93</v>
      </c>
      <c r="E44">
        <v>2.72686E-2</v>
      </c>
      <c r="G44" t="s">
        <v>93</v>
      </c>
      <c r="H44">
        <v>2.3285699999999999E-2</v>
      </c>
      <c r="J44" t="s">
        <v>95</v>
      </c>
      <c r="K44">
        <v>0.90390199999999998</v>
      </c>
      <c r="M44" t="s">
        <v>94</v>
      </c>
      <c r="N44">
        <v>7.7108599999999999E-2</v>
      </c>
      <c r="P44" t="s">
        <v>96</v>
      </c>
      <c r="Q44">
        <v>0.236571</v>
      </c>
      <c r="S44" t="s">
        <v>96</v>
      </c>
      <c r="T44">
        <v>0.25356499999999998</v>
      </c>
    </row>
    <row r="45" spans="1:20" x14ac:dyDescent="0.2">
      <c r="A45" t="s">
        <v>96</v>
      </c>
      <c r="B45">
        <v>0.123334</v>
      </c>
      <c r="D45" t="s">
        <v>107</v>
      </c>
      <c r="E45">
        <v>0.57901400000000003</v>
      </c>
      <c r="G45" t="s">
        <v>95</v>
      </c>
      <c r="H45">
        <v>0.90390199999999998</v>
      </c>
      <c r="J45" t="s">
        <v>98</v>
      </c>
      <c r="K45">
        <v>0.90390199999999998</v>
      </c>
      <c r="M45" t="s">
        <v>95</v>
      </c>
      <c r="N45">
        <v>0.17934600000000001</v>
      </c>
      <c r="P45" t="s">
        <v>95</v>
      </c>
      <c r="Q45">
        <v>0.53107099999999996</v>
      </c>
      <c r="S45" t="s">
        <v>108</v>
      </c>
      <c r="T45">
        <v>0.28648600000000002</v>
      </c>
    </row>
    <row r="46" spans="1:20" x14ac:dyDescent="0.2">
      <c r="A46" t="s">
        <v>107</v>
      </c>
      <c r="B46">
        <v>0.55643200000000004</v>
      </c>
      <c r="D46" t="s">
        <v>104</v>
      </c>
      <c r="E46">
        <v>0.92290499999999998</v>
      </c>
      <c r="G46" t="s">
        <v>98</v>
      </c>
      <c r="H46">
        <v>0.90390199999999998</v>
      </c>
      <c r="J46" t="s">
        <v>100</v>
      </c>
      <c r="K46">
        <v>0.90390199999999998</v>
      </c>
      <c r="M46" t="s">
        <v>98</v>
      </c>
      <c r="N46">
        <v>0.17934600000000001</v>
      </c>
      <c r="P46" t="s">
        <v>98</v>
      </c>
      <c r="Q46">
        <v>0.53107099999999996</v>
      </c>
      <c r="S46" t="s">
        <v>97</v>
      </c>
      <c r="T46">
        <v>0.328017</v>
      </c>
    </row>
    <row r="47" spans="1:20" x14ac:dyDescent="0.2">
      <c r="A47" t="s">
        <v>104</v>
      </c>
      <c r="B47">
        <v>0.91717899999999997</v>
      </c>
      <c r="D47" t="s">
        <v>105</v>
      </c>
      <c r="E47">
        <v>0.98319100000000004</v>
      </c>
      <c r="G47" t="s">
        <v>100</v>
      </c>
      <c r="H47">
        <v>0.90390199999999998</v>
      </c>
      <c r="J47" t="s">
        <v>102</v>
      </c>
      <c r="K47">
        <v>0.90390199999999998</v>
      </c>
      <c r="M47" t="s">
        <v>100</v>
      </c>
      <c r="N47">
        <v>0.17934600000000001</v>
      </c>
      <c r="P47" t="s">
        <v>100</v>
      </c>
      <c r="Q47">
        <v>0.53107099999999996</v>
      </c>
      <c r="S47" t="s">
        <v>95</v>
      </c>
      <c r="T47">
        <v>0.44011699999999998</v>
      </c>
    </row>
    <row r="48" spans="1:20" x14ac:dyDescent="0.2">
      <c r="A48" t="s">
        <v>105</v>
      </c>
      <c r="B48">
        <v>0.98194300000000001</v>
      </c>
      <c r="D48" t="s">
        <v>101</v>
      </c>
      <c r="E48">
        <v>1</v>
      </c>
      <c r="G48" t="s">
        <v>102</v>
      </c>
      <c r="H48">
        <v>0.90390199999999998</v>
      </c>
      <c r="J48" t="s">
        <v>103</v>
      </c>
      <c r="K48">
        <v>0.90390199999999998</v>
      </c>
      <c r="M48" t="s">
        <v>102</v>
      </c>
      <c r="N48">
        <v>0.17934600000000001</v>
      </c>
      <c r="P48" t="s">
        <v>102</v>
      </c>
      <c r="Q48">
        <v>0.53107099999999996</v>
      </c>
      <c r="S48" t="s">
        <v>98</v>
      </c>
      <c r="T48">
        <v>0.44011699999999998</v>
      </c>
    </row>
    <row r="49" spans="1:20" x14ac:dyDescent="0.2">
      <c r="A49" t="s">
        <v>101</v>
      </c>
      <c r="B49">
        <v>1</v>
      </c>
      <c r="D49" t="s">
        <v>95</v>
      </c>
      <c r="E49">
        <v>1.0585100000000001</v>
      </c>
      <c r="G49" t="s">
        <v>103</v>
      </c>
      <c r="H49">
        <v>0.90390199999999998</v>
      </c>
      <c r="J49" t="s">
        <v>105</v>
      </c>
      <c r="K49">
        <v>0.98564700000000005</v>
      </c>
      <c r="M49" t="s">
        <v>103</v>
      </c>
      <c r="N49">
        <v>0.17934600000000001</v>
      </c>
      <c r="P49" t="s">
        <v>103</v>
      </c>
      <c r="Q49">
        <v>0.53107099999999996</v>
      </c>
      <c r="S49" t="s">
        <v>100</v>
      </c>
      <c r="T49">
        <v>0.44011699999999998</v>
      </c>
    </row>
    <row r="50" spans="1:20" x14ac:dyDescent="0.2">
      <c r="A50" t="s">
        <v>95</v>
      </c>
      <c r="B50">
        <v>1.13713</v>
      </c>
      <c r="D50" t="s">
        <v>98</v>
      </c>
      <c r="E50">
        <v>1.0585100000000001</v>
      </c>
      <c r="G50" t="s">
        <v>105</v>
      </c>
      <c r="H50">
        <v>0.98564700000000005</v>
      </c>
      <c r="J50" t="s">
        <v>101</v>
      </c>
      <c r="K50">
        <v>1</v>
      </c>
      <c r="M50" t="s">
        <v>96</v>
      </c>
      <c r="N50">
        <v>0.29475800000000002</v>
      </c>
      <c r="P50" t="s">
        <v>107</v>
      </c>
      <c r="Q50">
        <v>0.73051100000000002</v>
      </c>
      <c r="S50" t="s">
        <v>102</v>
      </c>
      <c r="T50">
        <v>0.44011699999999998</v>
      </c>
    </row>
    <row r="51" spans="1:20" x14ac:dyDescent="0.2">
      <c r="A51" t="s">
        <v>98</v>
      </c>
      <c r="B51">
        <v>1.13713</v>
      </c>
      <c r="D51" t="s">
        <v>100</v>
      </c>
      <c r="E51">
        <v>1.0585100000000001</v>
      </c>
      <c r="G51" t="s">
        <v>101</v>
      </c>
      <c r="H51">
        <v>1</v>
      </c>
      <c r="J51" t="s">
        <v>111</v>
      </c>
      <c r="K51">
        <v>2.7919299999999998</v>
      </c>
      <c r="M51" t="s">
        <v>97</v>
      </c>
      <c r="N51">
        <v>0.311145</v>
      </c>
      <c r="P51" t="s">
        <v>104</v>
      </c>
      <c r="Q51">
        <v>0.96131999999999995</v>
      </c>
      <c r="S51" t="s">
        <v>103</v>
      </c>
      <c r="T51">
        <v>0.44011699999999998</v>
      </c>
    </row>
    <row r="52" spans="1:20" x14ac:dyDescent="0.2">
      <c r="A52" t="s">
        <v>100</v>
      </c>
      <c r="B52">
        <v>1.13713</v>
      </c>
      <c r="D52" t="s">
        <v>102</v>
      </c>
      <c r="E52">
        <v>1.0585100000000001</v>
      </c>
      <c r="G52" t="s">
        <v>111</v>
      </c>
      <c r="H52">
        <v>2.7919299999999998</v>
      </c>
      <c r="J52" t="s">
        <v>117</v>
      </c>
      <c r="K52">
        <v>5.4807699999999997</v>
      </c>
      <c r="M52" t="s">
        <v>106</v>
      </c>
      <c r="N52">
        <v>0.60647799999999996</v>
      </c>
      <c r="P52" t="s">
        <v>105</v>
      </c>
      <c r="Q52">
        <v>0.99156699999999998</v>
      </c>
      <c r="S52" t="s">
        <v>107</v>
      </c>
      <c r="T52">
        <v>0.75663499999999995</v>
      </c>
    </row>
    <row r="53" spans="1:20" x14ac:dyDescent="0.2">
      <c r="A53" t="s">
        <v>102</v>
      </c>
      <c r="B53">
        <v>1.13713</v>
      </c>
      <c r="D53" t="s">
        <v>103</v>
      </c>
      <c r="E53">
        <v>1.0585100000000001</v>
      </c>
      <c r="G53" t="s">
        <v>117</v>
      </c>
      <c r="H53">
        <v>5.4807699999999997</v>
      </c>
      <c r="J53" t="s">
        <v>112</v>
      </c>
      <c r="K53">
        <v>24.860600000000002</v>
      </c>
      <c r="M53" t="s">
        <v>105</v>
      </c>
      <c r="N53">
        <v>0.99715200000000004</v>
      </c>
      <c r="P53" t="s">
        <v>101</v>
      </c>
      <c r="Q53">
        <v>1</v>
      </c>
      <c r="S53" t="s">
        <v>104</v>
      </c>
      <c r="T53">
        <v>0.96794500000000006</v>
      </c>
    </row>
    <row r="54" spans="1:20" x14ac:dyDescent="0.2">
      <c r="A54" t="s">
        <v>103</v>
      </c>
      <c r="B54">
        <v>1.13713</v>
      </c>
      <c r="D54" t="s">
        <v>97</v>
      </c>
      <c r="E54">
        <v>1.2816799999999999</v>
      </c>
      <c r="G54" t="s">
        <v>112</v>
      </c>
      <c r="H54">
        <v>24.860600000000002</v>
      </c>
      <c r="J54" t="s">
        <v>113</v>
      </c>
      <c r="K54">
        <v>54.089799999999997</v>
      </c>
      <c r="M54" t="s">
        <v>101</v>
      </c>
      <c r="N54">
        <v>1</v>
      </c>
      <c r="P54" t="s">
        <v>97</v>
      </c>
      <c r="Q54">
        <v>1.43971</v>
      </c>
      <c r="S54" t="s">
        <v>105</v>
      </c>
      <c r="T54">
        <v>0.99301099999999998</v>
      </c>
    </row>
    <row r="55" spans="1:20" x14ac:dyDescent="0.2">
      <c r="A55" t="s">
        <v>97</v>
      </c>
      <c r="B55">
        <v>1.25813</v>
      </c>
      <c r="D55" t="s">
        <v>112</v>
      </c>
      <c r="E55">
        <v>26.2803</v>
      </c>
      <c r="G55" t="s">
        <v>113</v>
      </c>
      <c r="H55">
        <v>54.089799999999997</v>
      </c>
      <c r="J55" t="s">
        <v>110</v>
      </c>
      <c r="K55">
        <v>80.084000000000003</v>
      </c>
      <c r="M55" t="s">
        <v>110</v>
      </c>
      <c r="N55">
        <v>1.19882</v>
      </c>
      <c r="P55" t="s">
        <v>111</v>
      </c>
      <c r="Q55">
        <v>6.0369700000000002</v>
      </c>
      <c r="S55" t="s">
        <v>101</v>
      </c>
      <c r="T55">
        <v>1</v>
      </c>
    </row>
    <row r="56" spans="1:20" x14ac:dyDescent="0.2">
      <c r="A56" t="s">
        <v>108</v>
      </c>
      <c r="B56">
        <v>6.4691200000000002</v>
      </c>
      <c r="D56" t="s">
        <v>113</v>
      </c>
      <c r="E56">
        <v>55.466900000000003</v>
      </c>
      <c r="G56" t="s">
        <v>110</v>
      </c>
      <c r="H56">
        <v>80.084000000000003</v>
      </c>
      <c r="M56" t="s">
        <v>111</v>
      </c>
      <c r="N56">
        <v>7.7983200000000004</v>
      </c>
      <c r="P56" t="s">
        <v>108</v>
      </c>
      <c r="Q56">
        <v>7.4283200000000003</v>
      </c>
      <c r="S56" t="s">
        <v>111</v>
      </c>
      <c r="T56">
        <v>1.89838</v>
      </c>
    </row>
    <row r="57" spans="1:20" x14ac:dyDescent="0.2">
      <c r="A57" t="s">
        <v>111</v>
      </c>
      <c r="B57">
        <v>6.80783</v>
      </c>
      <c r="D57" t="s">
        <v>110</v>
      </c>
      <c r="E57">
        <v>101.33199999999999</v>
      </c>
      <c r="M57" t="s">
        <v>108</v>
      </c>
      <c r="N57">
        <v>9.8175600000000003</v>
      </c>
      <c r="P57" t="s">
        <v>112</v>
      </c>
      <c r="Q57">
        <v>9.98963</v>
      </c>
      <c r="S57" t="s">
        <v>112</v>
      </c>
      <c r="T57">
        <v>8.5364100000000001</v>
      </c>
    </row>
    <row r="58" spans="1:20" x14ac:dyDescent="0.2">
      <c r="A58" t="s">
        <v>112</v>
      </c>
      <c r="B58">
        <v>26.078700000000001</v>
      </c>
      <c r="M58" t="s">
        <v>113</v>
      </c>
      <c r="N58">
        <v>15.046900000000001</v>
      </c>
      <c r="P58" t="s">
        <v>113</v>
      </c>
      <c r="Q58">
        <v>34.740299999999998</v>
      </c>
      <c r="S58" t="s">
        <v>113</v>
      </c>
      <c r="T58">
        <v>20.712199999999999</v>
      </c>
    </row>
    <row r="59" spans="1:20" x14ac:dyDescent="0.2">
      <c r="A59" t="s">
        <v>113</v>
      </c>
      <c r="B59">
        <v>68.118399999999994</v>
      </c>
      <c r="P59" t="s">
        <v>110</v>
      </c>
      <c r="Q59">
        <v>39.58</v>
      </c>
      <c r="S59" t="s">
        <v>110</v>
      </c>
      <c r="T59">
        <v>38.695999999999998</v>
      </c>
    </row>
    <row r="60" spans="1:20" x14ac:dyDescent="0.2">
      <c r="A60" t="s">
        <v>110</v>
      </c>
      <c r="B60">
        <v>94.694500000000005</v>
      </c>
    </row>
    <row r="62" spans="1:20" x14ac:dyDescent="0.2">
      <c r="A62" s="199" t="s">
        <v>119</v>
      </c>
    </row>
    <row r="63" spans="1:20" x14ac:dyDescent="0.2">
      <c r="A63" t="s">
        <v>93</v>
      </c>
      <c r="B63">
        <v>4.8738000000000002E-3</v>
      </c>
      <c r="D63" t="s">
        <v>93</v>
      </c>
      <c r="E63">
        <v>2.4284799999999998E-3</v>
      </c>
      <c r="G63" t="s">
        <v>93</v>
      </c>
      <c r="H63">
        <v>2.1237000000000001E-3</v>
      </c>
      <c r="J63" t="s">
        <v>92</v>
      </c>
      <c r="K63" s="191">
        <v>1.04083E-17</v>
      </c>
      <c r="M63" t="s">
        <v>93</v>
      </c>
      <c r="N63">
        <v>5.3914699999999998E-3</v>
      </c>
      <c r="P63" t="s">
        <v>92</v>
      </c>
      <c r="Q63" s="191">
        <v>2.7755599999999997E-17</v>
      </c>
      <c r="S63" t="s">
        <v>93</v>
      </c>
      <c r="T63">
        <v>1.30969E-2</v>
      </c>
    </row>
    <row r="64" spans="1:20" x14ac:dyDescent="0.2">
      <c r="A64" t="s">
        <v>95</v>
      </c>
      <c r="B64">
        <v>0.189191</v>
      </c>
      <c r="D64" t="s">
        <v>107</v>
      </c>
      <c r="E64">
        <v>3.6835100000000003E-2</v>
      </c>
      <c r="G64" t="s">
        <v>95</v>
      </c>
      <c r="H64">
        <v>8.24376E-2</v>
      </c>
      <c r="J64" t="s">
        <v>93</v>
      </c>
      <c r="K64">
        <v>2.1237000000000001E-3</v>
      </c>
      <c r="M64" t="s">
        <v>120</v>
      </c>
      <c r="N64">
        <v>5.3864700000000001E-2</v>
      </c>
      <c r="P64" t="s">
        <v>93</v>
      </c>
      <c r="Q64">
        <v>1.5440000000000001E-2</v>
      </c>
      <c r="S64" t="s">
        <v>108</v>
      </c>
      <c r="T64">
        <v>0.178426</v>
      </c>
    </row>
    <row r="65" spans="1:20" x14ac:dyDescent="0.2">
      <c r="A65" t="s">
        <v>98</v>
      </c>
      <c r="B65">
        <v>0.189191</v>
      </c>
      <c r="D65" t="s">
        <v>95</v>
      </c>
      <c r="E65">
        <v>9.4268699999999997E-2</v>
      </c>
      <c r="G65" t="s">
        <v>98</v>
      </c>
      <c r="H65">
        <v>8.24376E-2</v>
      </c>
      <c r="J65" t="s">
        <v>95</v>
      </c>
      <c r="K65">
        <v>8.24376E-2</v>
      </c>
      <c r="M65" t="s">
        <v>95</v>
      </c>
      <c r="N65">
        <v>0.209286</v>
      </c>
      <c r="P65" t="s">
        <v>96</v>
      </c>
      <c r="Q65">
        <v>0.22381400000000001</v>
      </c>
      <c r="S65" t="s">
        <v>96</v>
      </c>
      <c r="T65">
        <v>0.24080799999999999</v>
      </c>
    </row>
    <row r="66" spans="1:20" x14ac:dyDescent="0.2">
      <c r="A66" t="s">
        <v>100</v>
      </c>
      <c r="B66">
        <v>0.189191</v>
      </c>
      <c r="D66" t="s">
        <v>98</v>
      </c>
      <c r="E66">
        <v>9.4268699999999997E-2</v>
      </c>
      <c r="G66" t="s">
        <v>100</v>
      </c>
      <c r="H66">
        <v>8.24376E-2</v>
      </c>
      <c r="J66" t="s">
        <v>98</v>
      </c>
      <c r="K66">
        <v>8.24376E-2</v>
      </c>
      <c r="M66" t="s">
        <v>98</v>
      </c>
      <c r="N66">
        <v>0.209286</v>
      </c>
      <c r="P66" t="s">
        <v>95</v>
      </c>
      <c r="Q66">
        <v>0.59934699999999996</v>
      </c>
      <c r="S66" t="s">
        <v>97</v>
      </c>
      <c r="T66">
        <v>0.30756</v>
      </c>
    </row>
    <row r="67" spans="1:20" x14ac:dyDescent="0.2">
      <c r="A67" t="s">
        <v>102</v>
      </c>
      <c r="B67">
        <v>0.189191</v>
      </c>
      <c r="D67" t="s">
        <v>100</v>
      </c>
      <c r="E67">
        <v>9.4268699999999997E-2</v>
      </c>
      <c r="G67" t="s">
        <v>102</v>
      </c>
      <c r="H67">
        <v>8.24376E-2</v>
      </c>
      <c r="J67" t="s">
        <v>100</v>
      </c>
      <c r="K67">
        <v>8.24376E-2</v>
      </c>
      <c r="M67" t="s">
        <v>100</v>
      </c>
      <c r="N67">
        <v>0.209286</v>
      </c>
      <c r="P67" t="s">
        <v>98</v>
      </c>
      <c r="Q67">
        <v>0.59934699999999996</v>
      </c>
      <c r="S67" t="s">
        <v>95</v>
      </c>
      <c r="T67">
        <v>0.50839400000000001</v>
      </c>
    </row>
    <row r="68" spans="1:20" x14ac:dyDescent="0.2">
      <c r="A68" t="s">
        <v>103</v>
      </c>
      <c r="B68">
        <v>0.189191</v>
      </c>
      <c r="D68" t="s">
        <v>102</v>
      </c>
      <c r="E68">
        <v>9.4268699999999997E-2</v>
      </c>
      <c r="G68" t="s">
        <v>103</v>
      </c>
      <c r="H68">
        <v>8.24376E-2</v>
      </c>
      <c r="J68" t="s">
        <v>102</v>
      </c>
      <c r="K68">
        <v>8.24376E-2</v>
      </c>
      <c r="M68" t="s">
        <v>102</v>
      </c>
      <c r="N68">
        <v>0.209286</v>
      </c>
      <c r="P68" t="s">
        <v>100</v>
      </c>
      <c r="Q68">
        <v>0.59934699999999996</v>
      </c>
      <c r="S68" t="s">
        <v>98</v>
      </c>
      <c r="T68">
        <v>0.50839400000000001</v>
      </c>
    </row>
    <row r="69" spans="1:20" x14ac:dyDescent="0.2">
      <c r="A69" t="s">
        <v>96</v>
      </c>
      <c r="B69">
        <v>0.29250599999999999</v>
      </c>
      <c r="D69" t="s">
        <v>103</v>
      </c>
      <c r="E69">
        <v>9.4268699999999997E-2</v>
      </c>
      <c r="G69" t="s">
        <v>106</v>
      </c>
      <c r="H69">
        <v>0.205452</v>
      </c>
      <c r="J69" t="s">
        <v>103</v>
      </c>
      <c r="K69">
        <v>8.24376E-2</v>
      </c>
      <c r="M69" t="s">
        <v>103</v>
      </c>
      <c r="N69">
        <v>0.209286</v>
      </c>
      <c r="P69" t="s">
        <v>102</v>
      </c>
      <c r="Q69">
        <v>0.59934699999999996</v>
      </c>
      <c r="S69" t="s">
        <v>100</v>
      </c>
      <c r="T69">
        <v>0.50839400000000001</v>
      </c>
    </row>
    <row r="70" spans="1:20" x14ac:dyDescent="0.2">
      <c r="A70" t="s">
        <v>97</v>
      </c>
      <c r="B70">
        <v>0.37467099999999998</v>
      </c>
      <c r="D70" t="s">
        <v>94</v>
      </c>
      <c r="E70">
        <v>0.12167500000000001</v>
      </c>
      <c r="G70" t="s">
        <v>96</v>
      </c>
      <c r="H70">
        <v>0.31693300000000002</v>
      </c>
      <c r="J70" t="s">
        <v>106</v>
      </c>
      <c r="K70">
        <v>0.205452</v>
      </c>
      <c r="M70" t="s">
        <v>96</v>
      </c>
      <c r="N70">
        <v>0.29669299999999998</v>
      </c>
      <c r="P70" t="s">
        <v>103</v>
      </c>
      <c r="Q70">
        <v>0.59934699999999996</v>
      </c>
      <c r="S70" t="s">
        <v>102</v>
      </c>
      <c r="T70">
        <v>0.50839400000000001</v>
      </c>
    </row>
    <row r="71" spans="1:20" x14ac:dyDescent="0.2">
      <c r="A71" t="s">
        <v>107</v>
      </c>
      <c r="B71">
        <v>0.82870900000000003</v>
      </c>
      <c r="D71" t="s">
        <v>96</v>
      </c>
      <c r="E71">
        <v>0.20343</v>
      </c>
      <c r="G71" t="s">
        <v>108</v>
      </c>
      <c r="H71">
        <v>0.55401800000000001</v>
      </c>
      <c r="J71" t="s">
        <v>96</v>
      </c>
      <c r="K71">
        <v>0.31693300000000002</v>
      </c>
      <c r="M71" t="s">
        <v>97</v>
      </c>
      <c r="N71">
        <v>0.51090899999999995</v>
      </c>
      <c r="P71" t="s">
        <v>107</v>
      </c>
      <c r="Q71">
        <v>0.71089899999999995</v>
      </c>
      <c r="S71" t="s">
        <v>103</v>
      </c>
      <c r="T71">
        <v>0.50839400000000001</v>
      </c>
    </row>
    <row r="72" spans="1:20" x14ac:dyDescent="0.2">
      <c r="A72" t="s">
        <v>106</v>
      </c>
      <c r="B72">
        <v>0.94431299999999996</v>
      </c>
      <c r="D72" t="s">
        <v>116</v>
      </c>
      <c r="E72">
        <v>0.85905200000000004</v>
      </c>
      <c r="G72" t="s">
        <v>121</v>
      </c>
      <c r="H72">
        <v>0.77700400000000003</v>
      </c>
      <c r="J72" t="s">
        <v>108</v>
      </c>
      <c r="K72">
        <v>0.55401800000000001</v>
      </c>
      <c r="M72" t="s">
        <v>107</v>
      </c>
      <c r="N72">
        <v>0.82293700000000003</v>
      </c>
      <c r="P72" t="s">
        <v>104</v>
      </c>
      <c r="Q72">
        <v>0.95634799999999998</v>
      </c>
      <c r="S72" t="s">
        <v>107</v>
      </c>
      <c r="T72">
        <v>0.73702400000000001</v>
      </c>
    </row>
    <row r="73" spans="1:20" x14ac:dyDescent="0.2">
      <c r="A73" t="s">
        <v>105</v>
      </c>
      <c r="B73">
        <v>0.99699599999999999</v>
      </c>
      <c r="D73" t="s">
        <v>105</v>
      </c>
      <c r="E73">
        <v>0.99850300000000003</v>
      </c>
      <c r="G73" t="s">
        <v>113</v>
      </c>
      <c r="H73">
        <v>0.78681999999999996</v>
      </c>
      <c r="J73" t="s">
        <v>121</v>
      </c>
      <c r="K73">
        <v>0.77700400000000003</v>
      </c>
      <c r="M73" t="s">
        <v>105</v>
      </c>
      <c r="N73">
        <v>0.99667700000000004</v>
      </c>
      <c r="P73" t="s">
        <v>105</v>
      </c>
      <c r="Q73">
        <v>0.990483</v>
      </c>
      <c r="S73" t="s">
        <v>104</v>
      </c>
      <c r="T73">
        <v>0.96297200000000005</v>
      </c>
    </row>
    <row r="74" spans="1:20" x14ac:dyDescent="0.2">
      <c r="A74" t="s">
        <v>101</v>
      </c>
      <c r="B74">
        <v>1</v>
      </c>
      <c r="D74" t="s">
        <v>101</v>
      </c>
      <c r="E74">
        <v>1</v>
      </c>
      <c r="G74" t="s">
        <v>107</v>
      </c>
      <c r="H74">
        <v>0.859371</v>
      </c>
      <c r="J74" t="s">
        <v>113</v>
      </c>
      <c r="K74">
        <v>0.78681999999999996</v>
      </c>
      <c r="M74" t="s">
        <v>101</v>
      </c>
      <c r="N74">
        <v>1</v>
      </c>
      <c r="P74" t="s">
        <v>101</v>
      </c>
      <c r="Q74">
        <v>1</v>
      </c>
      <c r="S74" t="s">
        <v>105</v>
      </c>
      <c r="T74">
        <v>0.991927</v>
      </c>
    </row>
    <row r="75" spans="1:20" x14ac:dyDescent="0.2">
      <c r="A75" t="s">
        <v>108</v>
      </c>
      <c r="B75">
        <v>3.8935599999999999</v>
      </c>
      <c r="D75" t="s">
        <v>113</v>
      </c>
      <c r="E75">
        <v>1.62107</v>
      </c>
      <c r="G75" t="s">
        <v>105</v>
      </c>
      <c r="H75">
        <v>0.998691</v>
      </c>
      <c r="J75" t="s">
        <v>107</v>
      </c>
      <c r="K75">
        <v>0.859371</v>
      </c>
      <c r="M75" t="s">
        <v>108</v>
      </c>
      <c r="N75">
        <v>4.1636600000000001</v>
      </c>
      <c r="P75" t="s">
        <v>121</v>
      </c>
      <c r="Q75">
        <v>1.3824099999999999</v>
      </c>
      <c r="S75" t="s">
        <v>101</v>
      </c>
      <c r="T75">
        <v>1</v>
      </c>
    </row>
    <row r="76" spans="1:20" x14ac:dyDescent="0.2">
      <c r="A76" t="s">
        <v>121</v>
      </c>
      <c r="B76">
        <v>6.0083000000000002</v>
      </c>
      <c r="D76" t="s">
        <v>111</v>
      </c>
      <c r="E76">
        <v>1.7345299999999999</v>
      </c>
      <c r="G76" t="s">
        <v>101</v>
      </c>
      <c r="H76">
        <v>1</v>
      </c>
      <c r="J76" t="s">
        <v>105</v>
      </c>
      <c r="K76">
        <v>0.998691</v>
      </c>
      <c r="M76" t="s">
        <v>121</v>
      </c>
      <c r="N76">
        <v>4.6281100000000004</v>
      </c>
      <c r="P76" t="s">
        <v>97</v>
      </c>
      <c r="Q76">
        <v>1.41926</v>
      </c>
      <c r="S76" t="s">
        <v>111</v>
      </c>
      <c r="T76">
        <v>2.0081699999999998</v>
      </c>
    </row>
    <row r="77" spans="1:20" x14ac:dyDescent="0.2">
      <c r="A77" t="s">
        <v>111</v>
      </c>
      <c r="B77">
        <v>8.1368899999999993</v>
      </c>
      <c r="D77" t="s">
        <v>108</v>
      </c>
      <c r="E77">
        <v>1.9037500000000001</v>
      </c>
      <c r="G77" t="s">
        <v>111</v>
      </c>
      <c r="H77">
        <v>1.1586799999999999</v>
      </c>
      <c r="J77" t="s">
        <v>101</v>
      </c>
      <c r="K77">
        <v>1</v>
      </c>
      <c r="M77" t="s">
        <v>111</v>
      </c>
      <c r="N77">
        <v>8.8566099999999999</v>
      </c>
      <c r="P77" t="s">
        <v>108</v>
      </c>
      <c r="Q77">
        <v>5.7667999999999999</v>
      </c>
      <c r="S77" t="s">
        <v>112</v>
      </c>
      <c r="T77">
        <v>10.3413</v>
      </c>
    </row>
    <row r="78" spans="1:20" x14ac:dyDescent="0.2">
      <c r="A78" t="s">
        <v>110</v>
      </c>
      <c r="B78">
        <v>8.5587900000000001</v>
      </c>
      <c r="D78" t="s">
        <v>110</v>
      </c>
      <c r="E78">
        <v>5.8847800000000001</v>
      </c>
      <c r="G78" t="s">
        <v>116</v>
      </c>
      <c r="H78">
        <v>1.4134100000000001</v>
      </c>
      <c r="J78" t="s">
        <v>111</v>
      </c>
      <c r="K78">
        <v>1.1586799999999999</v>
      </c>
      <c r="M78" t="s">
        <v>110</v>
      </c>
      <c r="N78">
        <v>9.6671800000000001</v>
      </c>
      <c r="P78" t="s">
        <v>111</v>
      </c>
      <c r="Q78">
        <v>6.1363099999999999</v>
      </c>
      <c r="S78" t="s">
        <v>113</v>
      </c>
      <c r="T78">
        <v>24.457100000000001</v>
      </c>
    </row>
    <row r="79" spans="1:20" x14ac:dyDescent="0.2">
      <c r="A79" t="s">
        <v>113</v>
      </c>
      <c r="B79">
        <v>15.4579</v>
      </c>
      <c r="G79" t="s">
        <v>110</v>
      </c>
      <c r="H79">
        <v>6.7343500000000001</v>
      </c>
      <c r="J79" t="s">
        <v>116</v>
      </c>
      <c r="K79">
        <v>1.4134100000000001</v>
      </c>
      <c r="M79" t="s">
        <v>113</v>
      </c>
      <c r="N79">
        <v>16.349499999999999</v>
      </c>
      <c r="P79" t="s">
        <v>112</v>
      </c>
      <c r="Q79">
        <v>11.798</v>
      </c>
      <c r="S79" t="s">
        <v>110</v>
      </c>
      <c r="T79">
        <v>40.905000000000001</v>
      </c>
    </row>
    <row r="80" spans="1:20" x14ac:dyDescent="0.2">
      <c r="J80" t="s">
        <v>110</v>
      </c>
      <c r="K80">
        <v>6.7343500000000001</v>
      </c>
      <c r="P80" t="s">
        <v>113</v>
      </c>
      <c r="Q80">
        <v>38.492199999999997</v>
      </c>
    </row>
    <row r="81" spans="1:20" x14ac:dyDescent="0.2">
      <c r="P81" t="s">
        <v>110</v>
      </c>
      <c r="Q81">
        <v>43.342500000000001</v>
      </c>
    </row>
    <row r="84" spans="1:20" x14ac:dyDescent="0.2">
      <c r="A84" s="199" t="s">
        <v>122</v>
      </c>
    </row>
    <row r="85" spans="1:20" x14ac:dyDescent="0.2">
      <c r="A85" s="199" t="s">
        <v>84</v>
      </c>
    </row>
    <row r="86" spans="1:20" x14ac:dyDescent="0.2">
      <c r="A86" t="s">
        <v>97</v>
      </c>
      <c r="B86">
        <v>0.26660200000000001</v>
      </c>
      <c r="D86" t="s">
        <v>97</v>
      </c>
      <c r="E86">
        <v>0.28724699999999997</v>
      </c>
      <c r="G86" t="s">
        <v>123</v>
      </c>
      <c r="H86">
        <v>9.4422199999999998E-2</v>
      </c>
      <c r="J86" t="s">
        <v>107</v>
      </c>
      <c r="K86">
        <v>0.197574</v>
      </c>
      <c r="M86" t="s">
        <v>123</v>
      </c>
      <c r="N86">
        <v>0.19797500000000001</v>
      </c>
      <c r="P86" t="s">
        <v>123</v>
      </c>
      <c r="Q86">
        <v>0.106473</v>
      </c>
      <c r="S86" t="s">
        <v>107</v>
      </c>
      <c r="T86">
        <v>0.12886800000000001</v>
      </c>
    </row>
    <row r="87" spans="1:20" x14ac:dyDescent="0.2">
      <c r="A87" t="s">
        <v>107</v>
      </c>
      <c r="B87">
        <v>0.51352100000000001</v>
      </c>
      <c r="D87" t="s">
        <v>107</v>
      </c>
      <c r="E87">
        <v>0.45810899999999999</v>
      </c>
      <c r="G87" t="s">
        <v>97</v>
      </c>
      <c r="H87">
        <v>0.29123599999999999</v>
      </c>
      <c r="J87" t="s">
        <v>108</v>
      </c>
      <c r="K87">
        <v>0.278835</v>
      </c>
      <c r="M87" t="s">
        <v>97</v>
      </c>
      <c r="N87">
        <v>0.31164399999999998</v>
      </c>
      <c r="P87" t="s">
        <v>97</v>
      </c>
      <c r="Q87">
        <v>0.29361100000000001</v>
      </c>
      <c r="S87" t="s">
        <v>124</v>
      </c>
      <c r="T87">
        <v>0.216553</v>
      </c>
    </row>
    <row r="88" spans="1:20" x14ac:dyDescent="0.2">
      <c r="A88" t="s">
        <v>94</v>
      </c>
      <c r="B88">
        <v>0.671018</v>
      </c>
      <c r="D88" t="s">
        <v>125</v>
      </c>
      <c r="E88">
        <v>0.72329500000000002</v>
      </c>
      <c r="G88" t="s">
        <v>107</v>
      </c>
      <c r="H88">
        <v>0.447403</v>
      </c>
      <c r="J88" t="s">
        <v>124</v>
      </c>
      <c r="K88">
        <v>0.332009</v>
      </c>
      <c r="M88" t="s">
        <v>107</v>
      </c>
      <c r="N88">
        <v>0.392627</v>
      </c>
      <c r="P88" t="s">
        <v>107</v>
      </c>
      <c r="Q88">
        <v>0.44102799999999998</v>
      </c>
      <c r="S88" t="s">
        <v>97</v>
      </c>
      <c r="T88">
        <v>0.409916</v>
      </c>
    </row>
    <row r="89" spans="1:20" x14ac:dyDescent="0.2">
      <c r="A89" t="s">
        <v>125</v>
      </c>
      <c r="B89">
        <v>0.722248</v>
      </c>
      <c r="D89" t="s">
        <v>124</v>
      </c>
      <c r="E89">
        <v>0.76981900000000003</v>
      </c>
      <c r="G89" t="s">
        <v>126</v>
      </c>
      <c r="H89">
        <v>0.718974</v>
      </c>
      <c r="J89" t="s">
        <v>97</v>
      </c>
      <c r="K89">
        <v>0.38431700000000002</v>
      </c>
      <c r="M89" t="s">
        <v>124</v>
      </c>
      <c r="N89">
        <v>0.65978000000000003</v>
      </c>
      <c r="P89" t="s">
        <v>125</v>
      </c>
      <c r="Q89">
        <v>0.72361799999999998</v>
      </c>
      <c r="S89" t="s">
        <v>108</v>
      </c>
      <c r="T89">
        <v>0.587418</v>
      </c>
    </row>
    <row r="90" spans="1:20" x14ac:dyDescent="0.2">
      <c r="A90" t="s">
        <v>124</v>
      </c>
      <c r="B90">
        <v>0.86293500000000001</v>
      </c>
      <c r="D90" t="s">
        <v>105</v>
      </c>
      <c r="E90">
        <v>0.99134299999999997</v>
      </c>
      <c r="G90" t="s">
        <v>127</v>
      </c>
      <c r="H90">
        <v>0.718974</v>
      </c>
      <c r="J90" t="s">
        <v>123</v>
      </c>
      <c r="K90">
        <v>0.56671800000000006</v>
      </c>
      <c r="M90" t="s">
        <v>125</v>
      </c>
      <c r="N90">
        <v>0.72453199999999995</v>
      </c>
      <c r="P90" t="s">
        <v>124</v>
      </c>
      <c r="Q90">
        <v>0.74111499999999997</v>
      </c>
      <c r="S90" t="s">
        <v>123</v>
      </c>
      <c r="T90">
        <v>0.69660599999999995</v>
      </c>
    </row>
    <row r="91" spans="1:20" x14ac:dyDescent="0.2">
      <c r="A91" t="s">
        <v>105</v>
      </c>
      <c r="B91">
        <v>0.99029599999999995</v>
      </c>
      <c r="D91" t="s">
        <v>126</v>
      </c>
      <c r="E91">
        <v>2.0215700000000001</v>
      </c>
      <c r="G91" t="s">
        <v>125</v>
      </c>
      <c r="H91">
        <v>0.72349699999999995</v>
      </c>
      <c r="J91" t="s">
        <v>125</v>
      </c>
      <c r="K91">
        <v>0.72821800000000003</v>
      </c>
      <c r="M91" t="s">
        <v>94</v>
      </c>
      <c r="N91">
        <v>0.89581299999999997</v>
      </c>
      <c r="P91" t="s">
        <v>94</v>
      </c>
      <c r="Q91">
        <v>0.86676699999999995</v>
      </c>
      <c r="S91" t="s">
        <v>125</v>
      </c>
      <c r="T91">
        <v>0.72951699999999997</v>
      </c>
    </row>
    <row r="92" spans="1:20" x14ac:dyDescent="0.2">
      <c r="A92" t="s">
        <v>126</v>
      </c>
      <c r="B92">
        <v>2.0422199999999999</v>
      </c>
      <c r="D92" t="s">
        <v>127</v>
      </c>
      <c r="E92">
        <v>2.0215700000000001</v>
      </c>
      <c r="G92" t="s">
        <v>124</v>
      </c>
      <c r="H92">
        <v>0.75182700000000002</v>
      </c>
      <c r="J92" t="s">
        <v>126</v>
      </c>
      <c r="K92">
        <v>0.83999599999999996</v>
      </c>
      <c r="M92" t="s">
        <v>105</v>
      </c>
      <c r="N92">
        <v>0.99258000000000002</v>
      </c>
      <c r="P92" t="s">
        <v>105</v>
      </c>
      <c r="Q92">
        <v>0.99166600000000005</v>
      </c>
      <c r="S92" t="s">
        <v>126</v>
      </c>
      <c r="T92">
        <v>0.873278</v>
      </c>
    </row>
    <row r="93" spans="1:20" x14ac:dyDescent="0.2">
      <c r="A93" t="s">
        <v>127</v>
      </c>
      <c r="B93">
        <v>2.0422199999999999</v>
      </c>
      <c r="D93" t="s">
        <v>113</v>
      </c>
      <c r="E93">
        <v>2.2919</v>
      </c>
      <c r="G93" t="s">
        <v>105</v>
      </c>
      <c r="H93">
        <v>0.99154500000000001</v>
      </c>
      <c r="J93" t="s">
        <v>127</v>
      </c>
      <c r="K93">
        <v>0.83999599999999996</v>
      </c>
      <c r="M93" t="s">
        <v>126</v>
      </c>
      <c r="N93">
        <v>1.99718</v>
      </c>
      <c r="P93" t="s">
        <v>110</v>
      </c>
      <c r="Q93">
        <v>2.0049199999999998</v>
      </c>
      <c r="S93" t="s">
        <v>127</v>
      </c>
      <c r="T93">
        <v>0.873278</v>
      </c>
    </row>
    <row r="94" spans="1:20" x14ac:dyDescent="0.2">
      <c r="A94" t="s">
        <v>110</v>
      </c>
      <c r="B94">
        <v>7.2890100000000002</v>
      </c>
      <c r="D94" t="s">
        <v>120</v>
      </c>
      <c r="E94">
        <v>2.9414799999999999</v>
      </c>
      <c r="G94" t="s">
        <v>113</v>
      </c>
      <c r="H94">
        <v>2.8139400000000001</v>
      </c>
      <c r="J94" t="s">
        <v>105</v>
      </c>
      <c r="K94">
        <v>0.99626599999999998</v>
      </c>
      <c r="M94" t="s">
        <v>127</v>
      </c>
      <c r="N94">
        <v>1.99718</v>
      </c>
      <c r="P94" t="s">
        <v>126</v>
      </c>
      <c r="Q94">
        <v>2.0152100000000002</v>
      </c>
      <c r="S94" t="s">
        <v>105</v>
      </c>
      <c r="T94">
        <v>0.99756500000000004</v>
      </c>
    </row>
    <row r="95" spans="1:20" x14ac:dyDescent="0.2">
      <c r="A95" t="s">
        <v>112</v>
      </c>
      <c r="B95">
        <v>10.957800000000001</v>
      </c>
      <c r="D95" t="s">
        <v>112</v>
      </c>
      <c r="E95">
        <v>4.6697899999999999</v>
      </c>
      <c r="G95" t="s">
        <v>120</v>
      </c>
      <c r="H95">
        <v>3.8653300000000002</v>
      </c>
      <c r="J95" t="s">
        <v>128</v>
      </c>
      <c r="K95">
        <v>1</v>
      </c>
      <c r="M95" t="s">
        <v>112</v>
      </c>
      <c r="N95">
        <v>4.4726800000000004</v>
      </c>
      <c r="P95" t="s">
        <v>127</v>
      </c>
      <c r="Q95">
        <v>2.0152100000000002</v>
      </c>
      <c r="S95" t="s">
        <v>128</v>
      </c>
      <c r="T95">
        <v>1</v>
      </c>
    </row>
    <row r="96" spans="1:20" x14ac:dyDescent="0.2">
      <c r="A96" t="s">
        <v>108</v>
      </c>
      <c r="B96">
        <v>14.1637</v>
      </c>
      <c r="D96" t="s">
        <v>116</v>
      </c>
      <c r="E96">
        <v>18.810099999999998</v>
      </c>
      <c r="G96" t="s">
        <v>112</v>
      </c>
      <c r="H96">
        <v>5.8759499999999996</v>
      </c>
      <c r="J96" t="s">
        <v>113</v>
      </c>
      <c r="K96">
        <v>3.2496499999999999</v>
      </c>
      <c r="M96" t="s">
        <v>111</v>
      </c>
      <c r="N96">
        <v>6.5599299999999996</v>
      </c>
      <c r="P96" t="s">
        <v>111</v>
      </c>
      <c r="Q96">
        <v>3.8693900000000001</v>
      </c>
      <c r="S96" t="s">
        <v>113</v>
      </c>
      <c r="T96">
        <v>3.3694700000000002</v>
      </c>
    </row>
    <row r="97" spans="1:20" x14ac:dyDescent="0.2">
      <c r="A97" t="s">
        <v>113</v>
      </c>
      <c r="B97">
        <v>17.7746</v>
      </c>
      <c r="D97" t="s">
        <v>110</v>
      </c>
      <c r="E97">
        <v>23.5611</v>
      </c>
      <c r="G97" t="s">
        <v>116</v>
      </c>
      <c r="H97">
        <v>20.5047</v>
      </c>
      <c r="J97" t="s">
        <v>120</v>
      </c>
      <c r="K97">
        <v>7.6066799999999999</v>
      </c>
      <c r="M97" t="s">
        <v>108</v>
      </c>
      <c r="N97">
        <v>15.0488</v>
      </c>
      <c r="P97" t="s">
        <v>112</v>
      </c>
      <c r="Q97">
        <v>7.1318000000000001</v>
      </c>
      <c r="S97" t="s">
        <v>120</v>
      </c>
      <c r="T97">
        <v>5.28498</v>
      </c>
    </row>
    <row r="98" spans="1:20" x14ac:dyDescent="0.2">
      <c r="A98" t="s">
        <v>116</v>
      </c>
      <c r="B98">
        <v>27.514900000000001</v>
      </c>
      <c r="D98" t="s">
        <v>128</v>
      </c>
      <c r="E98">
        <v>131.37</v>
      </c>
      <c r="G98" t="s">
        <v>110</v>
      </c>
      <c r="H98">
        <v>22.871400000000001</v>
      </c>
      <c r="J98" t="s">
        <v>112</v>
      </c>
      <c r="K98">
        <v>9.7466299999999997</v>
      </c>
      <c r="M98" t="s">
        <v>116</v>
      </c>
      <c r="N98">
        <v>18.148700000000002</v>
      </c>
      <c r="P98" t="s">
        <v>108</v>
      </c>
      <c r="Q98">
        <v>14.848699999999999</v>
      </c>
      <c r="S98" t="s">
        <v>112</v>
      </c>
      <c r="T98">
        <v>7.4605100000000002</v>
      </c>
    </row>
    <row r="99" spans="1:20" x14ac:dyDescent="0.2">
      <c r="A99" t="s">
        <v>128</v>
      </c>
      <c r="B99">
        <v>131.37</v>
      </c>
      <c r="G99" t="s">
        <v>128</v>
      </c>
      <c r="H99">
        <v>131.37</v>
      </c>
      <c r="J99" t="s">
        <v>110</v>
      </c>
      <c r="K99">
        <v>18.125299999999999</v>
      </c>
      <c r="M99" t="s">
        <v>113</v>
      </c>
      <c r="N99">
        <v>18.166499999999999</v>
      </c>
      <c r="P99" t="s">
        <v>113</v>
      </c>
      <c r="Q99">
        <v>18.104399999999998</v>
      </c>
      <c r="S99" t="s">
        <v>110</v>
      </c>
      <c r="T99">
        <v>13.1706</v>
      </c>
    </row>
    <row r="100" spans="1:20" x14ac:dyDescent="0.2">
      <c r="J100" t="s">
        <v>116</v>
      </c>
      <c r="K100">
        <v>23.0732</v>
      </c>
      <c r="M100" t="s">
        <v>128</v>
      </c>
      <c r="N100">
        <v>131.37</v>
      </c>
      <c r="P100" t="s">
        <v>116</v>
      </c>
      <c r="Q100">
        <v>21.722799999999999</v>
      </c>
      <c r="S100" t="s">
        <v>116</v>
      </c>
      <c r="T100">
        <v>17.078299999999999</v>
      </c>
    </row>
    <row r="101" spans="1:20" x14ac:dyDescent="0.2">
      <c r="P101" t="s">
        <v>128</v>
      </c>
      <c r="Q101">
        <v>131.37</v>
      </c>
    </row>
    <row r="102" spans="1:20" x14ac:dyDescent="0.2">
      <c r="A102" s="199" t="s">
        <v>114</v>
      </c>
    </row>
    <row r="103" spans="1:20" x14ac:dyDescent="0.2">
      <c r="A103" t="s">
        <v>125</v>
      </c>
      <c r="B103">
        <v>0.22307399999999999</v>
      </c>
      <c r="D103" t="s">
        <v>125</v>
      </c>
      <c r="E103">
        <v>0.22307399999999999</v>
      </c>
      <c r="G103" t="s">
        <v>129</v>
      </c>
      <c r="H103">
        <v>4.6301099999999998E-2</v>
      </c>
      <c r="J103" t="s">
        <v>106</v>
      </c>
      <c r="K103">
        <v>3.1383500000000002E-2</v>
      </c>
      <c r="M103" t="s">
        <v>127</v>
      </c>
      <c r="N103">
        <v>1.55503E-2</v>
      </c>
      <c r="P103" t="s">
        <v>125</v>
      </c>
      <c r="Q103">
        <v>0.22307399999999999</v>
      </c>
      <c r="S103" t="s">
        <v>126</v>
      </c>
      <c r="T103">
        <v>7.0021299999999995E-2</v>
      </c>
    </row>
    <row r="104" spans="1:20" x14ac:dyDescent="0.2">
      <c r="A104" t="s">
        <v>105</v>
      </c>
      <c r="B104">
        <v>0.96207399999999998</v>
      </c>
      <c r="D104" t="s">
        <v>127</v>
      </c>
      <c r="E104">
        <v>0.87835399999999997</v>
      </c>
      <c r="G104" t="s">
        <v>130</v>
      </c>
      <c r="H104">
        <v>0.109903</v>
      </c>
      <c r="J104" t="s">
        <v>104</v>
      </c>
      <c r="K104">
        <v>8.4315899999999999E-2</v>
      </c>
      <c r="M104" t="s">
        <v>131</v>
      </c>
      <c r="N104">
        <v>0.12883</v>
      </c>
      <c r="P104" t="s">
        <v>105</v>
      </c>
      <c r="Q104">
        <v>0.96207399999999998</v>
      </c>
      <c r="S104" t="s">
        <v>127</v>
      </c>
      <c r="T104">
        <v>7.1481500000000003E-2</v>
      </c>
    </row>
    <row r="105" spans="1:20" x14ac:dyDescent="0.2">
      <c r="A105" t="s">
        <v>132</v>
      </c>
      <c r="B105">
        <v>2.0198700000000001</v>
      </c>
      <c r="D105" t="s">
        <v>105</v>
      </c>
      <c r="E105">
        <v>0.96207399999999998</v>
      </c>
      <c r="G105" t="s">
        <v>133</v>
      </c>
      <c r="H105">
        <v>0.11552900000000001</v>
      </c>
      <c r="J105" t="s">
        <v>130</v>
      </c>
      <c r="K105">
        <v>0.109903</v>
      </c>
      <c r="M105" t="s">
        <v>125</v>
      </c>
      <c r="N105">
        <v>0.25432100000000002</v>
      </c>
      <c r="P105" t="s">
        <v>132</v>
      </c>
      <c r="Q105">
        <v>2.0198700000000001</v>
      </c>
      <c r="S105" t="s">
        <v>97</v>
      </c>
      <c r="T105">
        <v>7.4625899999999995E-2</v>
      </c>
    </row>
    <row r="106" spans="1:20" x14ac:dyDescent="0.2">
      <c r="A106" t="s">
        <v>134</v>
      </c>
      <c r="B106">
        <v>2.1646100000000001</v>
      </c>
      <c r="D106" t="s">
        <v>135</v>
      </c>
      <c r="E106">
        <v>2.3001800000000001</v>
      </c>
      <c r="G106" t="s">
        <v>125</v>
      </c>
      <c r="H106">
        <v>0.249748</v>
      </c>
      <c r="J106" t="s">
        <v>133</v>
      </c>
      <c r="K106">
        <v>0.11552900000000001</v>
      </c>
      <c r="M106" t="s">
        <v>134</v>
      </c>
      <c r="N106">
        <v>0.38122099999999998</v>
      </c>
      <c r="P106" t="s">
        <v>134</v>
      </c>
      <c r="Q106">
        <v>2.1646100000000001</v>
      </c>
      <c r="S106" t="s">
        <v>125</v>
      </c>
      <c r="T106">
        <v>0.25483099999999997</v>
      </c>
    </row>
    <row r="107" spans="1:20" x14ac:dyDescent="0.2">
      <c r="A107" t="s">
        <v>127</v>
      </c>
      <c r="B107">
        <v>3.1433499999999999</v>
      </c>
      <c r="D107" t="s">
        <v>116</v>
      </c>
      <c r="E107">
        <v>3.0669900000000001</v>
      </c>
      <c r="G107" t="s">
        <v>115</v>
      </c>
      <c r="H107">
        <v>0.28065600000000002</v>
      </c>
      <c r="J107" t="s">
        <v>131</v>
      </c>
      <c r="K107">
        <v>0.12768699999999999</v>
      </c>
      <c r="M107" t="s">
        <v>124</v>
      </c>
      <c r="N107">
        <v>0.59395399999999998</v>
      </c>
      <c r="P107" t="s">
        <v>127</v>
      </c>
      <c r="Q107">
        <v>3.1433499999999999</v>
      </c>
      <c r="S107" t="s">
        <v>107</v>
      </c>
      <c r="T107">
        <v>0.32645200000000002</v>
      </c>
    </row>
    <row r="108" spans="1:20" x14ac:dyDescent="0.2">
      <c r="A108" t="s">
        <v>124</v>
      </c>
      <c r="B108">
        <v>3.3725200000000002</v>
      </c>
      <c r="D108" t="s">
        <v>124</v>
      </c>
      <c r="E108">
        <v>3.3725200000000002</v>
      </c>
      <c r="G108" t="s">
        <v>94</v>
      </c>
      <c r="H108">
        <v>0.33634799999999998</v>
      </c>
      <c r="J108" t="s">
        <v>125</v>
      </c>
      <c r="K108">
        <v>0.249748</v>
      </c>
      <c r="M108" t="s">
        <v>94</v>
      </c>
      <c r="N108">
        <v>0.640957</v>
      </c>
      <c r="P108" t="s">
        <v>124</v>
      </c>
      <c r="Q108">
        <v>3.3725200000000002</v>
      </c>
      <c r="S108" t="s">
        <v>124</v>
      </c>
      <c r="T108">
        <v>0.54857800000000001</v>
      </c>
    </row>
    <row r="109" spans="1:20" x14ac:dyDescent="0.2">
      <c r="A109" t="s">
        <v>116</v>
      </c>
      <c r="B109">
        <v>15.1501</v>
      </c>
      <c r="D109" t="s">
        <v>132</v>
      </c>
      <c r="E109">
        <v>4.6372400000000003</v>
      </c>
      <c r="G109" t="s">
        <v>134</v>
      </c>
      <c r="H109">
        <v>0.64220100000000002</v>
      </c>
      <c r="J109" t="s">
        <v>136</v>
      </c>
      <c r="K109">
        <v>0.92529600000000001</v>
      </c>
      <c r="M109" t="s">
        <v>137</v>
      </c>
      <c r="N109">
        <v>0.98445000000000005</v>
      </c>
      <c r="P109" t="s">
        <v>116</v>
      </c>
      <c r="Q109">
        <v>15.1501</v>
      </c>
      <c r="S109" t="s">
        <v>105</v>
      </c>
      <c r="T109">
        <v>0.99383100000000002</v>
      </c>
    </row>
    <row r="110" spans="1:20" x14ac:dyDescent="0.2">
      <c r="A110" t="s">
        <v>138</v>
      </c>
      <c r="B110">
        <v>15.860900000000001</v>
      </c>
      <c r="D110" t="s">
        <v>138</v>
      </c>
      <c r="E110">
        <v>11.0777</v>
      </c>
      <c r="G110" t="s">
        <v>105</v>
      </c>
      <c r="H110">
        <v>0.98874799999999996</v>
      </c>
      <c r="J110" t="s">
        <v>127</v>
      </c>
      <c r="K110">
        <v>0.941187</v>
      </c>
      <c r="M110" t="s">
        <v>105</v>
      </c>
      <c r="N110">
        <v>0.99332100000000001</v>
      </c>
      <c r="P110" t="s">
        <v>111</v>
      </c>
      <c r="Q110">
        <v>34.301099999999998</v>
      </c>
      <c r="S110" t="s">
        <v>128</v>
      </c>
      <c r="T110">
        <v>1</v>
      </c>
    </row>
    <row r="111" spans="1:20" x14ac:dyDescent="0.2">
      <c r="A111" t="s">
        <v>111</v>
      </c>
      <c r="B111">
        <v>34.301099999999998</v>
      </c>
      <c r="D111" t="s">
        <v>111</v>
      </c>
      <c r="E111">
        <v>31.290199999999999</v>
      </c>
      <c r="G111" t="s">
        <v>124</v>
      </c>
      <c r="H111">
        <v>1.00057</v>
      </c>
      <c r="J111" t="s">
        <v>132</v>
      </c>
      <c r="K111">
        <v>0.97398300000000004</v>
      </c>
      <c r="M111" t="s">
        <v>110</v>
      </c>
      <c r="N111">
        <v>6.3925200000000002</v>
      </c>
      <c r="P111" t="s">
        <v>110</v>
      </c>
      <c r="Q111">
        <v>55.042700000000004</v>
      </c>
      <c r="S111" t="s">
        <v>120</v>
      </c>
      <c r="T111">
        <v>8.1348199999999995</v>
      </c>
    </row>
    <row r="112" spans="1:20" x14ac:dyDescent="0.2">
      <c r="A112" t="s">
        <v>110</v>
      </c>
      <c r="B112">
        <v>55.042700000000004</v>
      </c>
      <c r="D112" t="s">
        <v>110</v>
      </c>
      <c r="E112">
        <v>57.307699999999997</v>
      </c>
      <c r="G112" t="s">
        <v>132</v>
      </c>
      <c r="H112">
        <v>2.4491999999999998</v>
      </c>
      <c r="J112" t="s">
        <v>105</v>
      </c>
      <c r="K112">
        <v>0.98874799999999996</v>
      </c>
      <c r="M112" t="s">
        <v>108</v>
      </c>
      <c r="N112">
        <v>8.3605499999999999</v>
      </c>
      <c r="P112" t="s">
        <v>113</v>
      </c>
      <c r="Q112">
        <v>64.163300000000007</v>
      </c>
      <c r="S112" t="s">
        <v>113</v>
      </c>
      <c r="T112">
        <v>9.4216800000000003</v>
      </c>
    </row>
    <row r="113" spans="1:20" x14ac:dyDescent="0.2">
      <c r="A113" t="s">
        <v>113</v>
      </c>
      <c r="B113">
        <v>64.163300000000007</v>
      </c>
      <c r="D113" t="s">
        <v>113</v>
      </c>
      <c r="E113">
        <v>61.330399999999997</v>
      </c>
      <c r="G113" t="s">
        <v>116</v>
      </c>
      <c r="H113">
        <v>2.6800799999999998</v>
      </c>
      <c r="J113" t="s">
        <v>128</v>
      </c>
      <c r="K113">
        <v>1</v>
      </c>
      <c r="M113" t="s">
        <v>116</v>
      </c>
      <c r="N113">
        <v>15.352</v>
      </c>
      <c r="P113" t="s">
        <v>138</v>
      </c>
      <c r="Q113">
        <v>285.86099999999999</v>
      </c>
      <c r="S113" t="s">
        <v>117</v>
      </c>
      <c r="T113">
        <v>13.366099999999999</v>
      </c>
    </row>
    <row r="114" spans="1:20" x14ac:dyDescent="0.2">
      <c r="A114" t="s">
        <v>117</v>
      </c>
      <c r="B114">
        <v>95.954700000000003</v>
      </c>
      <c r="D114" t="s">
        <v>117</v>
      </c>
      <c r="E114">
        <v>107.292</v>
      </c>
      <c r="G114" t="s">
        <v>111</v>
      </c>
      <c r="H114">
        <v>9.5849200000000003</v>
      </c>
      <c r="J114" t="s">
        <v>124</v>
      </c>
      <c r="K114">
        <v>1.00057</v>
      </c>
      <c r="M114" t="s">
        <v>128</v>
      </c>
      <c r="N114">
        <v>1000</v>
      </c>
      <c r="P114" t="s">
        <v>117</v>
      </c>
      <c r="Q114">
        <v>365.95499999999998</v>
      </c>
      <c r="S114" t="s">
        <v>112</v>
      </c>
      <c r="T114">
        <v>13.957100000000001</v>
      </c>
    </row>
    <row r="115" spans="1:20" x14ac:dyDescent="0.2">
      <c r="A115" t="s">
        <v>128</v>
      </c>
      <c r="B115">
        <v>614.12199999999996</v>
      </c>
      <c r="D115" t="s">
        <v>128</v>
      </c>
      <c r="E115">
        <v>1000</v>
      </c>
      <c r="G115" t="s">
        <v>110</v>
      </c>
      <c r="H115">
        <v>17.938500000000001</v>
      </c>
      <c r="J115" t="s">
        <v>116</v>
      </c>
      <c r="K115">
        <v>12.4316</v>
      </c>
      <c r="P115" t="s">
        <v>128</v>
      </c>
      <c r="Q115">
        <v>1000</v>
      </c>
      <c r="S115" t="s">
        <v>116</v>
      </c>
      <c r="T115">
        <v>26.027699999999999</v>
      </c>
    </row>
    <row r="116" spans="1:20" x14ac:dyDescent="0.2">
      <c r="G116" t="s">
        <v>113</v>
      </c>
      <c r="H116">
        <v>18.367000000000001</v>
      </c>
      <c r="J116" t="s">
        <v>110</v>
      </c>
      <c r="K116">
        <v>26.709099999999999</v>
      </c>
      <c r="S116" t="s">
        <v>110</v>
      </c>
      <c r="T116">
        <v>32.775599999999997</v>
      </c>
    </row>
    <row r="117" spans="1:20" x14ac:dyDescent="0.2">
      <c r="G117" t="s">
        <v>138</v>
      </c>
      <c r="H117">
        <v>73.068399999999997</v>
      </c>
      <c r="J117" t="s">
        <v>117</v>
      </c>
      <c r="K117">
        <v>81.597499999999997</v>
      </c>
    </row>
    <row r="118" spans="1:20" x14ac:dyDescent="0.2">
      <c r="G118" t="s">
        <v>117</v>
      </c>
      <c r="H118">
        <v>101.352</v>
      </c>
      <c r="J118" t="s">
        <v>138</v>
      </c>
      <c r="K118">
        <v>83.109200000000001</v>
      </c>
    </row>
    <row r="119" spans="1:20" x14ac:dyDescent="0.2">
      <c r="G119" t="s">
        <v>128</v>
      </c>
      <c r="H119">
        <v>1000</v>
      </c>
    </row>
    <row r="121" spans="1:20" x14ac:dyDescent="0.2">
      <c r="A121" s="199" t="s">
        <v>118</v>
      </c>
    </row>
    <row r="122" spans="1:20" x14ac:dyDescent="0.2">
      <c r="A122" t="s">
        <v>126</v>
      </c>
      <c r="B122">
        <v>3.00979E-2</v>
      </c>
      <c r="D122" t="s">
        <v>120</v>
      </c>
      <c r="E122">
        <v>6.0848100000000004E-3</v>
      </c>
      <c r="G122" t="s">
        <v>115</v>
      </c>
      <c r="H122">
        <v>7.8100299999999998E-2</v>
      </c>
      <c r="J122" t="s">
        <v>125</v>
      </c>
      <c r="K122">
        <v>0.20830399999999999</v>
      </c>
      <c r="M122" t="s">
        <v>126</v>
      </c>
      <c r="N122">
        <v>4.8200300000000001E-2</v>
      </c>
      <c r="P122" t="s">
        <v>97</v>
      </c>
      <c r="Q122">
        <v>3.30429E-2</v>
      </c>
      <c r="S122" t="s">
        <v>123</v>
      </c>
      <c r="T122">
        <v>8.3084400000000003E-3</v>
      </c>
    </row>
    <row r="123" spans="1:20" x14ac:dyDescent="0.2">
      <c r="A123" t="s">
        <v>125</v>
      </c>
      <c r="B123">
        <v>0.203989</v>
      </c>
      <c r="D123" t="s">
        <v>126</v>
      </c>
      <c r="E123">
        <v>3.47395E-2</v>
      </c>
      <c r="G123" t="s">
        <v>125</v>
      </c>
      <c r="H123">
        <v>0.20830399999999999</v>
      </c>
      <c r="J123" t="s">
        <v>94</v>
      </c>
      <c r="K123">
        <v>0.59938999999999998</v>
      </c>
      <c r="M123" t="s">
        <v>127</v>
      </c>
      <c r="N123">
        <v>4.8200300000000001E-2</v>
      </c>
      <c r="P123" t="s">
        <v>126</v>
      </c>
      <c r="Q123">
        <v>8.8467500000000004E-2</v>
      </c>
      <c r="S123" t="s">
        <v>139</v>
      </c>
      <c r="T123">
        <v>4.9590200000000001E-2</v>
      </c>
    </row>
    <row r="124" spans="1:20" x14ac:dyDescent="0.2">
      <c r="A124" t="s">
        <v>94</v>
      </c>
      <c r="B124">
        <v>0.22184999999999999</v>
      </c>
      <c r="D124" t="s">
        <v>94</v>
      </c>
      <c r="E124">
        <v>0.18629200000000001</v>
      </c>
      <c r="G124" t="s">
        <v>94</v>
      </c>
      <c r="H124">
        <v>0.59938999999999998</v>
      </c>
      <c r="J124" t="s">
        <v>132</v>
      </c>
      <c r="K124">
        <v>0.68488300000000002</v>
      </c>
      <c r="M124" t="s">
        <v>123</v>
      </c>
      <c r="N124">
        <v>9.1225799999999996E-2</v>
      </c>
      <c r="P124" t="s">
        <v>127</v>
      </c>
      <c r="Q124">
        <v>0.13050300000000001</v>
      </c>
      <c r="S124" t="s">
        <v>126</v>
      </c>
      <c r="T124">
        <v>6.4541799999999996E-2</v>
      </c>
    </row>
    <row r="125" spans="1:20" x14ac:dyDescent="0.2">
      <c r="A125" t="s">
        <v>127</v>
      </c>
      <c r="B125">
        <v>0.27623399999999998</v>
      </c>
      <c r="D125" t="s">
        <v>107</v>
      </c>
      <c r="E125">
        <v>0.19520499999999999</v>
      </c>
      <c r="G125" t="s">
        <v>132</v>
      </c>
      <c r="H125">
        <v>0.68488300000000002</v>
      </c>
      <c r="J125" t="s">
        <v>124</v>
      </c>
      <c r="K125">
        <v>0.86216599999999999</v>
      </c>
      <c r="M125" t="s">
        <v>97</v>
      </c>
      <c r="N125">
        <v>0.115346</v>
      </c>
      <c r="P125" t="s">
        <v>125</v>
      </c>
      <c r="Q125">
        <v>0.21138100000000001</v>
      </c>
      <c r="S125" t="s">
        <v>97</v>
      </c>
      <c r="T125">
        <v>9.9004200000000001E-2</v>
      </c>
    </row>
    <row r="126" spans="1:20" x14ac:dyDescent="0.2">
      <c r="A126" t="s">
        <v>107</v>
      </c>
      <c r="B126">
        <v>0.74141000000000001</v>
      </c>
      <c r="D126" t="s">
        <v>125</v>
      </c>
      <c r="E126">
        <v>0.20457700000000001</v>
      </c>
      <c r="G126" t="s">
        <v>124</v>
      </c>
      <c r="H126">
        <v>0.86216599999999999</v>
      </c>
      <c r="J126" t="s">
        <v>105</v>
      </c>
      <c r="K126">
        <v>0.99030399999999996</v>
      </c>
      <c r="M126" t="s">
        <v>107</v>
      </c>
      <c r="N126">
        <v>0.12936900000000001</v>
      </c>
      <c r="P126" t="s">
        <v>107</v>
      </c>
      <c r="Q126">
        <v>0.350269</v>
      </c>
      <c r="S126" t="s">
        <v>127</v>
      </c>
      <c r="T126">
        <v>0.114132</v>
      </c>
    </row>
    <row r="127" spans="1:20" x14ac:dyDescent="0.2">
      <c r="A127" t="s">
        <v>105</v>
      </c>
      <c r="B127">
        <v>0.985989</v>
      </c>
      <c r="D127" t="s">
        <v>132</v>
      </c>
      <c r="E127">
        <v>0.51510199999999995</v>
      </c>
      <c r="G127" t="s">
        <v>105</v>
      </c>
      <c r="H127">
        <v>0.99030399999999996</v>
      </c>
      <c r="J127" t="s">
        <v>128</v>
      </c>
      <c r="K127">
        <v>1</v>
      </c>
      <c r="M127" t="s">
        <v>125</v>
      </c>
      <c r="N127">
        <v>0.215555</v>
      </c>
      <c r="P127" t="s">
        <v>124</v>
      </c>
      <c r="Q127">
        <v>0.58860199999999996</v>
      </c>
      <c r="S127" t="s">
        <v>107</v>
      </c>
      <c r="T127">
        <v>0.17323</v>
      </c>
    </row>
    <row r="128" spans="1:20" x14ac:dyDescent="0.2">
      <c r="A128" t="s">
        <v>124</v>
      </c>
      <c r="B128">
        <v>1.2458899999999999</v>
      </c>
      <c r="D128" t="s">
        <v>105</v>
      </c>
      <c r="E128">
        <v>0.98657700000000004</v>
      </c>
      <c r="G128" t="s">
        <v>116</v>
      </c>
      <c r="H128">
        <v>2.4598900000000001</v>
      </c>
      <c r="J128" t="s">
        <v>113</v>
      </c>
      <c r="K128">
        <v>24.275700000000001</v>
      </c>
      <c r="M128" t="s">
        <v>124</v>
      </c>
      <c r="N128">
        <v>0.21739600000000001</v>
      </c>
      <c r="P128" t="s">
        <v>94</v>
      </c>
      <c r="Q128">
        <v>0.81524700000000005</v>
      </c>
      <c r="S128" t="s">
        <v>125</v>
      </c>
      <c r="T128">
        <v>0.214726</v>
      </c>
    </row>
    <row r="129" spans="1:20" x14ac:dyDescent="0.2">
      <c r="A129" t="s">
        <v>113</v>
      </c>
      <c r="B129">
        <v>4.1803100000000004</v>
      </c>
      <c r="D129" t="s">
        <v>124</v>
      </c>
      <c r="E129">
        <v>1.1936199999999999</v>
      </c>
      <c r="G129" t="s">
        <v>111</v>
      </c>
      <c r="H129">
        <v>9.2014800000000001</v>
      </c>
      <c r="J129" t="s">
        <v>116</v>
      </c>
      <c r="K129">
        <v>27.381599999999999</v>
      </c>
      <c r="M129" t="s">
        <v>112</v>
      </c>
      <c r="N129">
        <v>0.84452400000000005</v>
      </c>
      <c r="P129" t="s">
        <v>105</v>
      </c>
      <c r="Q129">
        <v>0.99338099999999996</v>
      </c>
      <c r="S129" t="s">
        <v>124</v>
      </c>
      <c r="T129">
        <v>0.29110000000000003</v>
      </c>
    </row>
    <row r="130" spans="1:20" x14ac:dyDescent="0.2">
      <c r="A130" t="s">
        <v>108</v>
      </c>
      <c r="B130">
        <v>4.6723299999999997</v>
      </c>
      <c r="D130" t="s">
        <v>139</v>
      </c>
      <c r="E130">
        <v>1.37174</v>
      </c>
      <c r="G130" t="s">
        <v>112</v>
      </c>
      <c r="H130">
        <v>10.9107</v>
      </c>
      <c r="J130" t="s">
        <v>112</v>
      </c>
      <c r="K130">
        <v>28.680099999999999</v>
      </c>
      <c r="M130" t="s">
        <v>94</v>
      </c>
      <c r="N130">
        <v>0.96567099999999995</v>
      </c>
      <c r="P130" t="s">
        <v>113</v>
      </c>
      <c r="Q130">
        <v>4.7294099999999997</v>
      </c>
      <c r="S130" t="s">
        <v>94</v>
      </c>
      <c r="T130">
        <v>0.95403199999999999</v>
      </c>
    </row>
    <row r="131" spans="1:20" x14ac:dyDescent="0.2">
      <c r="A131" t="s">
        <v>112</v>
      </c>
      <c r="B131">
        <v>36.7654</v>
      </c>
      <c r="D131" t="s">
        <v>127</v>
      </c>
      <c r="E131">
        <v>1.63639</v>
      </c>
      <c r="G131" t="s">
        <v>110</v>
      </c>
      <c r="H131">
        <v>14.8598</v>
      </c>
      <c r="J131" t="s">
        <v>117</v>
      </c>
      <c r="K131">
        <v>35.987499999999997</v>
      </c>
      <c r="M131" t="s">
        <v>105</v>
      </c>
      <c r="N131">
        <v>0.99755499999999997</v>
      </c>
      <c r="P131" t="s">
        <v>108</v>
      </c>
      <c r="Q131">
        <v>7.1016500000000002</v>
      </c>
      <c r="S131" t="s">
        <v>105</v>
      </c>
      <c r="T131">
        <v>0.996726</v>
      </c>
    </row>
    <row r="132" spans="1:20" x14ac:dyDescent="0.2">
      <c r="A132" t="s">
        <v>116</v>
      </c>
      <c r="B132">
        <v>57.759500000000003</v>
      </c>
      <c r="D132" t="s">
        <v>112</v>
      </c>
      <c r="E132">
        <v>34.297499999999999</v>
      </c>
      <c r="G132" t="s">
        <v>113</v>
      </c>
      <c r="H132">
        <v>38.502099999999999</v>
      </c>
      <c r="J132" t="s">
        <v>110</v>
      </c>
      <c r="K132">
        <v>39.703400000000002</v>
      </c>
      <c r="M132" t="s">
        <v>111</v>
      </c>
      <c r="N132">
        <v>3.3022399999999998</v>
      </c>
      <c r="P132" t="s">
        <v>112</v>
      </c>
      <c r="Q132">
        <v>13.9472</v>
      </c>
      <c r="S132" t="s">
        <v>128</v>
      </c>
      <c r="T132">
        <v>1</v>
      </c>
    </row>
    <row r="133" spans="1:20" x14ac:dyDescent="0.2">
      <c r="A133" t="s">
        <v>110</v>
      </c>
      <c r="B133">
        <v>63.438499999999998</v>
      </c>
      <c r="D133" t="s">
        <v>116</v>
      </c>
      <c r="E133">
        <v>51.398899999999998</v>
      </c>
      <c r="G133" t="s">
        <v>117</v>
      </c>
      <c r="H133">
        <v>57.600499999999997</v>
      </c>
      <c r="M133" t="s">
        <v>113</v>
      </c>
      <c r="N133">
        <v>4.9427500000000002</v>
      </c>
      <c r="P133" t="s">
        <v>110</v>
      </c>
      <c r="Q133">
        <v>20.033100000000001</v>
      </c>
      <c r="S133" t="s">
        <v>112</v>
      </c>
      <c r="T133">
        <v>15.0725</v>
      </c>
    </row>
    <row r="134" spans="1:20" x14ac:dyDescent="0.2">
      <c r="A134" t="s">
        <v>128</v>
      </c>
      <c r="B134">
        <v>78.695300000000003</v>
      </c>
      <c r="D134" t="s">
        <v>110</v>
      </c>
      <c r="E134">
        <v>66.033900000000003</v>
      </c>
      <c r="G134" t="s">
        <v>128</v>
      </c>
      <c r="H134">
        <v>78.695300000000003</v>
      </c>
      <c r="M134" t="s">
        <v>108</v>
      </c>
      <c r="N134">
        <v>8.0327999999999999</v>
      </c>
      <c r="P134" t="s">
        <v>116</v>
      </c>
      <c r="Q134">
        <v>26.780999999999999</v>
      </c>
      <c r="S134" t="s">
        <v>116</v>
      </c>
      <c r="T134">
        <v>20.456700000000001</v>
      </c>
    </row>
    <row r="135" spans="1:20" x14ac:dyDescent="0.2">
      <c r="D135" t="s">
        <v>128</v>
      </c>
      <c r="E135">
        <v>78.695300000000003</v>
      </c>
      <c r="M135" t="s">
        <v>116</v>
      </c>
      <c r="N135">
        <v>9.5165000000000006</v>
      </c>
      <c r="P135" t="s">
        <v>128</v>
      </c>
      <c r="Q135">
        <v>78.695300000000003</v>
      </c>
      <c r="S135" t="s">
        <v>110</v>
      </c>
      <c r="T135">
        <v>22.540900000000001</v>
      </c>
    </row>
    <row r="136" spans="1:20" x14ac:dyDescent="0.2">
      <c r="M136" t="s">
        <v>128</v>
      </c>
      <c r="N136">
        <v>78.695300000000003</v>
      </c>
    </row>
    <row r="138" spans="1:20" x14ac:dyDescent="0.2">
      <c r="A138" s="199" t="s">
        <v>119</v>
      </c>
    </row>
    <row r="139" spans="1:20" x14ac:dyDescent="0.2">
      <c r="A139" t="s">
        <v>126</v>
      </c>
      <c r="B139">
        <v>4.9817500000000001E-2</v>
      </c>
      <c r="D139" t="s">
        <v>134</v>
      </c>
      <c r="E139">
        <v>8.8932899999999995E-2</v>
      </c>
      <c r="G139" t="s">
        <v>134</v>
      </c>
      <c r="H139">
        <v>6.9892700000000002E-2</v>
      </c>
      <c r="M139" t="s">
        <v>126</v>
      </c>
      <c r="N139">
        <v>5.2961000000000001E-2</v>
      </c>
      <c r="P139" t="s">
        <v>97</v>
      </c>
      <c r="Q139">
        <v>2.65607E-2</v>
      </c>
      <c r="S139" t="s">
        <v>140</v>
      </c>
      <c r="T139">
        <v>3.31474E-2</v>
      </c>
    </row>
    <row r="140" spans="1:20" x14ac:dyDescent="0.2">
      <c r="A140" t="s">
        <v>127</v>
      </c>
      <c r="B140">
        <v>4.9817500000000001E-2</v>
      </c>
      <c r="D140" t="s">
        <v>123</v>
      </c>
      <c r="E140">
        <v>0.10827000000000001</v>
      </c>
      <c r="G140" t="s">
        <v>131</v>
      </c>
      <c r="H140">
        <v>0.108694</v>
      </c>
      <c r="M140" t="s">
        <v>127</v>
      </c>
      <c r="N140">
        <v>5.2961000000000001E-2</v>
      </c>
      <c r="P140" t="s">
        <v>126</v>
      </c>
      <c r="Q140">
        <v>8.5871199999999995E-2</v>
      </c>
      <c r="S140" t="s">
        <v>139</v>
      </c>
      <c r="T140">
        <v>4.0560899999999997E-2</v>
      </c>
    </row>
    <row r="141" spans="1:20" x14ac:dyDescent="0.2">
      <c r="A141" t="s">
        <v>140</v>
      </c>
      <c r="B141">
        <v>7.0711999999999997E-2</v>
      </c>
      <c r="D141" t="s">
        <v>131</v>
      </c>
      <c r="E141">
        <v>0.10861</v>
      </c>
      <c r="G141" t="s">
        <v>124</v>
      </c>
      <c r="H141">
        <v>0.10889500000000001</v>
      </c>
      <c r="M141" t="s">
        <v>140</v>
      </c>
      <c r="N141">
        <v>6.4380300000000001E-2</v>
      </c>
      <c r="P141" t="s">
        <v>127</v>
      </c>
      <c r="Q141">
        <v>0.136985</v>
      </c>
      <c r="S141" t="s">
        <v>126</v>
      </c>
      <c r="T141">
        <v>6.8467299999999995E-2</v>
      </c>
    </row>
    <row r="142" spans="1:20" x14ac:dyDescent="0.2">
      <c r="A142" t="s">
        <v>123</v>
      </c>
      <c r="B142">
        <v>8.3019999999999997E-2</v>
      </c>
      <c r="D142" t="s">
        <v>124</v>
      </c>
      <c r="E142">
        <v>0.13855999999999999</v>
      </c>
      <c r="G142" t="s">
        <v>127</v>
      </c>
      <c r="H142">
        <v>0.166656</v>
      </c>
      <c r="M142" t="s">
        <v>123</v>
      </c>
      <c r="N142">
        <v>6.7069900000000002E-2</v>
      </c>
      <c r="P142" t="s">
        <v>125</v>
      </c>
      <c r="Q142">
        <v>0.21105199999999999</v>
      </c>
      <c r="S142" t="s">
        <v>97</v>
      </c>
      <c r="T142">
        <v>9.5078700000000002E-2</v>
      </c>
    </row>
    <row r="143" spans="1:20" x14ac:dyDescent="0.2">
      <c r="A143" t="s">
        <v>97</v>
      </c>
      <c r="B143">
        <v>0.113728</v>
      </c>
      <c r="D143" t="s">
        <v>140</v>
      </c>
      <c r="E143">
        <v>0.17105500000000001</v>
      </c>
      <c r="G143" t="s">
        <v>139</v>
      </c>
      <c r="H143">
        <v>0.166656</v>
      </c>
      <c r="M143" t="s">
        <v>97</v>
      </c>
      <c r="N143">
        <v>0.110585</v>
      </c>
      <c r="P143" t="s">
        <v>107</v>
      </c>
      <c r="Q143">
        <v>0.36766799999999999</v>
      </c>
      <c r="S143" t="s">
        <v>107</v>
      </c>
      <c r="T143">
        <v>0.18376600000000001</v>
      </c>
    </row>
    <row r="144" spans="1:20" x14ac:dyDescent="0.2">
      <c r="A144" t="s">
        <v>107</v>
      </c>
      <c r="B144">
        <v>0.13371</v>
      </c>
      <c r="D144" t="s">
        <v>125</v>
      </c>
      <c r="E144">
        <v>0.216442</v>
      </c>
      <c r="G144" t="s">
        <v>110</v>
      </c>
      <c r="H144">
        <v>0.17094599999999999</v>
      </c>
      <c r="M144" t="s">
        <v>107</v>
      </c>
      <c r="N144">
        <v>0.142147</v>
      </c>
      <c r="P144" t="s">
        <v>124</v>
      </c>
      <c r="Q144">
        <v>0.617838</v>
      </c>
      <c r="S144" t="s">
        <v>125</v>
      </c>
      <c r="T144">
        <v>0.214527</v>
      </c>
    </row>
    <row r="145" spans="1:20" x14ac:dyDescent="0.2">
      <c r="A145" t="s">
        <v>125</v>
      </c>
      <c r="B145">
        <v>0.215473</v>
      </c>
      <c r="D145" t="s">
        <v>137</v>
      </c>
      <c r="E145">
        <v>0.218144</v>
      </c>
      <c r="G145" t="s">
        <v>140</v>
      </c>
      <c r="H145">
        <v>0.17105500000000001</v>
      </c>
      <c r="M145" t="s">
        <v>125</v>
      </c>
      <c r="N145">
        <v>0.21531400000000001</v>
      </c>
      <c r="P145" t="s">
        <v>105</v>
      </c>
      <c r="Q145">
        <v>0.99305200000000005</v>
      </c>
      <c r="S145" t="s">
        <v>124</v>
      </c>
      <c r="T145">
        <v>0.308805</v>
      </c>
    </row>
    <row r="146" spans="1:20" x14ac:dyDescent="0.2">
      <c r="A146" t="s">
        <v>124</v>
      </c>
      <c r="B146">
        <v>0.22469</v>
      </c>
      <c r="D146" t="s">
        <v>136</v>
      </c>
      <c r="E146">
        <v>0.781856</v>
      </c>
      <c r="G146" t="s">
        <v>125</v>
      </c>
      <c r="H146">
        <v>0.216775</v>
      </c>
      <c r="M146" t="s">
        <v>124</v>
      </c>
      <c r="N146">
        <v>0.238868</v>
      </c>
      <c r="P146" t="s">
        <v>113</v>
      </c>
      <c r="Q146">
        <v>4.5526900000000001</v>
      </c>
      <c r="S146" t="s">
        <v>105</v>
      </c>
      <c r="T146">
        <v>0.99652700000000005</v>
      </c>
    </row>
    <row r="147" spans="1:20" x14ac:dyDescent="0.2">
      <c r="A147" t="s">
        <v>94</v>
      </c>
      <c r="B147">
        <v>0.96451900000000002</v>
      </c>
      <c r="D147" t="s">
        <v>94</v>
      </c>
      <c r="E147">
        <v>0.91624099999999997</v>
      </c>
      <c r="G147" t="s">
        <v>123</v>
      </c>
      <c r="H147">
        <v>0.244058</v>
      </c>
      <c r="M147" t="s">
        <v>94</v>
      </c>
      <c r="N147">
        <v>0.96228000000000002</v>
      </c>
      <c r="P147" t="s">
        <v>120</v>
      </c>
      <c r="Q147">
        <v>6.4055799999999996</v>
      </c>
      <c r="S147" t="s">
        <v>128</v>
      </c>
      <c r="T147">
        <v>1</v>
      </c>
    </row>
    <row r="148" spans="1:20" x14ac:dyDescent="0.2">
      <c r="A148" t="s">
        <v>105</v>
      </c>
      <c r="B148">
        <v>0.99747300000000005</v>
      </c>
      <c r="D148" t="s">
        <v>127</v>
      </c>
      <c r="E148">
        <v>1.9405300000000001</v>
      </c>
      <c r="G148" t="s">
        <v>136</v>
      </c>
      <c r="H148">
        <v>0.532613</v>
      </c>
      <c r="M148" t="s">
        <v>105</v>
      </c>
      <c r="N148">
        <v>0.99731400000000003</v>
      </c>
      <c r="P148" t="s">
        <v>108</v>
      </c>
      <c r="Q148">
        <v>6.7681899999999997</v>
      </c>
      <c r="S148" t="s">
        <v>127</v>
      </c>
      <c r="T148">
        <v>1.04234</v>
      </c>
    </row>
    <row r="149" spans="1:20" x14ac:dyDescent="0.2">
      <c r="A149" t="s">
        <v>112</v>
      </c>
      <c r="B149">
        <v>1.0947499999999999</v>
      </c>
      <c r="D149" t="s">
        <v>139</v>
      </c>
      <c r="E149">
        <v>1.9405300000000001</v>
      </c>
      <c r="G149" t="s">
        <v>94</v>
      </c>
      <c r="H149">
        <v>0.93417399999999995</v>
      </c>
      <c r="M149" t="s">
        <v>112</v>
      </c>
      <c r="N149">
        <v>1.6555299999999999</v>
      </c>
      <c r="P149" t="s">
        <v>112</v>
      </c>
      <c r="Q149">
        <v>10.462999999999999</v>
      </c>
      <c r="S149" t="s">
        <v>117</v>
      </c>
      <c r="T149">
        <v>2.03382</v>
      </c>
    </row>
    <row r="150" spans="1:20" x14ac:dyDescent="0.2">
      <c r="A150" t="s">
        <v>111</v>
      </c>
      <c r="B150">
        <v>3.0491999999999999</v>
      </c>
      <c r="D150" t="s">
        <v>132</v>
      </c>
      <c r="E150">
        <v>2.2450299999999999</v>
      </c>
      <c r="G150" t="s">
        <v>108</v>
      </c>
      <c r="H150">
        <v>2.0868199999999999</v>
      </c>
      <c r="M150" t="s">
        <v>111</v>
      </c>
      <c r="N150">
        <v>2.4829400000000001</v>
      </c>
      <c r="P150" t="s">
        <v>110</v>
      </c>
      <c r="Q150">
        <v>20.5307</v>
      </c>
      <c r="S150" t="s">
        <v>113</v>
      </c>
      <c r="T150">
        <v>2.6150199999999999</v>
      </c>
    </row>
    <row r="151" spans="1:20" x14ac:dyDescent="0.2">
      <c r="A151" t="s">
        <v>113</v>
      </c>
      <c r="B151">
        <v>4.9371799999999997</v>
      </c>
      <c r="D151" t="s">
        <v>108</v>
      </c>
      <c r="E151">
        <v>2.7466300000000001</v>
      </c>
      <c r="G151" t="s">
        <v>132</v>
      </c>
      <c r="H151">
        <v>2.2504</v>
      </c>
      <c r="M151" t="s">
        <v>113</v>
      </c>
      <c r="N151">
        <v>4.9263599999999999</v>
      </c>
      <c r="P151" t="s">
        <v>116</v>
      </c>
      <c r="Q151">
        <v>30.500399999999999</v>
      </c>
      <c r="S151" t="s">
        <v>120</v>
      </c>
      <c r="T151">
        <v>6.3046800000000003</v>
      </c>
    </row>
    <row r="152" spans="1:20" x14ac:dyDescent="0.2">
      <c r="A152" t="s">
        <v>108</v>
      </c>
      <c r="B152">
        <v>8.0870200000000008</v>
      </c>
      <c r="D152" t="s">
        <v>116</v>
      </c>
      <c r="E152">
        <v>4.5936899999999996</v>
      </c>
      <c r="G152" t="s">
        <v>116</v>
      </c>
      <c r="H152">
        <v>2.59727</v>
      </c>
      <c r="M152" t="s">
        <v>108</v>
      </c>
      <c r="N152">
        <v>8.0486299999999993</v>
      </c>
      <c r="P152" t="s">
        <v>128</v>
      </c>
      <c r="Q152">
        <v>78.695300000000003</v>
      </c>
      <c r="S152" t="s">
        <v>112</v>
      </c>
      <c r="T152">
        <v>9.5764099999999992</v>
      </c>
    </row>
    <row r="153" spans="1:20" x14ac:dyDescent="0.2">
      <c r="A153" t="s">
        <v>116</v>
      </c>
      <c r="B153">
        <v>9.8487799999999996</v>
      </c>
      <c r="D153" t="s">
        <v>128</v>
      </c>
      <c r="E153">
        <v>78.695300000000003</v>
      </c>
      <c r="G153" t="s">
        <v>128</v>
      </c>
      <c r="H153">
        <v>78.695300000000003</v>
      </c>
      <c r="M153" t="s">
        <v>116</v>
      </c>
      <c r="N153">
        <v>10.569000000000001</v>
      </c>
      <c r="S153" t="s">
        <v>110</v>
      </c>
      <c r="T153">
        <v>20.1158</v>
      </c>
    </row>
    <row r="154" spans="1:20" x14ac:dyDescent="0.2">
      <c r="A154" t="s">
        <v>128</v>
      </c>
      <c r="B154">
        <v>78.695300000000003</v>
      </c>
      <c r="M154" t="s">
        <v>128</v>
      </c>
      <c r="N154">
        <v>78.695300000000003</v>
      </c>
      <c r="S154" t="s">
        <v>116</v>
      </c>
      <c r="T154">
        <v>22.304400000000001</v>
      </c>
    </row>
  </sheetData>
  <mergeCells count="7">
    <mergeCell ref="P5:R5"/>
    <mergeCell ref="S5:U5"/>
    <mergeCell ref="A5:C5"/>
    <mergeCell ref="D5:F5"/>
    <mergeCell ref="G5:I5"/>
    <mergeCell ref="J5:L5"/>
    <mergeCell ref="M5:O5"/>
  </mergeCell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35"/>
  <sheetViews>
    <sheetView zoomScale="80" zoomScaleNormal="80" workbookViewId="0">
      <selection activeCell="J4" sqref="J4"/>
    </sheetView>
  </sheetViews>
  <sheetFormatPr baseColWidth="10" defaultColWidth="9.1640625" defaultRowHeight="15" x14ac:dyDescent="0.2"/>
  <cols>
    <col min="2" max="2" width="36.5" customWidth="1"/>
    <col min="3" max="3" width="20" customWidth="1"/>
    <col min="4" max="4" width="17.83203125" customWidth="1"/>
  </cols>
  <sheetData>
    <row r="1" spans="1:4" x14ac:dyDescent="0.2">
      <c r="A1" s="209" t="s">
        <v>141</v>
      </c>
    </row>
    <row r="2" spans="1:4" x14ac:dyDescent="0.2">
      <c r="A2" t="s">
        <v>142</v>
      </c>
    </row>
    <row r="4" spans="1:4" ht="32" x14ac:dyDescent="0.2">
      <c r="A4" s="157" t="s">
        <v>143</v>
      </c>
      <c r="B4" s="157" t="s">
        <v>27</v>
      </c>
      <c r="C4" s="158" t="s">
        <v>144</v>
      </c>
      <c r="D4" s="159" t="s">
        <v>145</v>
      </c>
    </row>
    <row r="5" spans="1:4" x14ac:dyDescent="0.2">
      <c r="A5" s="251" t="s">
        <v>4</v>
      </c>
      <c r="B5" s="160" t="s">
        <v>146</v>
      </c>
      <c r="C5" s="161">
        <v>0.636482837906444</v>
      </c>
      <c r="D5" s="252" t="s">
        <v>147</v>
      </c>
    </row>
    <row r="6" spans="1:4" x14ac:dyDescent="0.2">
      <c r="A6" s="251"/>
      <c r="B6" s="160" t="s">
        <v>148</v>
      </c>
      <c r="C6" s="161">
        <v>0.43321698784996598</v>
      </c>
      <c r="D6" s="252"/>
    </row>
    <row r="7" spans="1:4" x14ac:dyDescent="0.2">
      <c r="A7" s="251"/>
      <c r="B7" s="160" t="s">
        <v>149</v>
      </c>
      <c r="C7" s="161">
        <v>0.43092701372215297</v>
      </c>
      <c r="D7" s="252"/>
    </row>
    <row r="8" spans="1:4" x14ac:dyDescent="0.2">
      <c r="A8" s="251"/>
      <c r="B8" s="160" t="s">
        <v>150</v>
      </c>
      <c r="C8" s="161">
        <v>0.52434801649815099</v>
      </c>
      <c r="D8" s="252"/>
    </row>
    <row r="9" spans="1:4" x14ac:dyDescent="0.2">
      <c r="A9" s="251"/>
      <c r="B9" s="160" t="s">
        <v>151</v>
      </c>
      <c r="C9" s="161">
        <v>0.30555194353545601</v>
      </c>
      <c r="D9" s="252"/>
    </row>
    <row r="10" spans="1:4" x14ac:dyDescent="0.2">
      <c r="A10" s="251"/>
      <c r="B10" s="160" t="s">
        <v>152</v>
      </c>
      <c r="C10" s="161">
        <v>0.227775085180976</v>
      </c>
      <c r="D10" s="252"/>
    </row>
    <row r="11" spans="1:4" x14ac:dyDescent="0.2">
      <c r="A11" s="251"/>
      <c r="B11" s="160" t="s">
        <v>153</v>
      </c>
      <c r="C11" s="161">
        <v>0.42872511592561102</v>
      </c>
      <c r="D11" s="252"/>
    </row>
    <row r="12" spans="1:4" x14ac:dyDescent="0.2">
      <c r="A12" s="251"/>
      <c r="B12" s="160" t="s">
        <v>154</v>
      </c>
      <c r="C12" s="161">
        <v>0.41779927688229801</v>
      </c>
      <c r="D12" s="252"/>
    </row>
    <row r="13" spans="1:4" x14ac:dyDescent="0.2">
      <c r="A13" s="251"/>
      <c r="B13" s="160" t="s">
        <v>155</v>
      </c>
      <c r="C13" s="161">
        <v>0.37724202038912502</v>
      </c>
      <c r="D13" s="252"/>
    </row>
    <row r="14" spans="1:4" x14ac:dyDescent="0.2">
      <c r="A14" s="251"/>
      <c r="B14" s="160" t="s">
        <v>156</v>
      </c>
      <c r="C14" s="161">
        <v>0.29557765544327602</v>
      </c>
      <c r="D14" s="252"/>
    </row>
    <row r="15" spans="1:4" x14ac:dyDescent="0.2">
      <c r="A15" s="251"/>
      <c r="B15" s="160" t="s">
        <v>157</v>
      </c>
      <c r="C15" s="161" t="s">
        <v>158</v>
      </c>
      <c r="D15" s="252"/>
    </row>
    <row r="16" spans="1:4" x14ac:dyDescent="0.2">
      <c r="A16" s="251"/>
      <c r="B16" s="162" t="s">
        <v>159</v>
      </c>
      <c r="C16" s="163">
        <v>0.274653072167027</v>
      </c>
      <c r="D16" s="252"/>
    </row>
    <row r="17" spans="1:4" ht="14" customHeight="1" x14ac:dyDescent="0.2">
      <c r="A17" s="247" t="s">
        <v>10</v>
      </c>
      <c r="B17" s="160" t="s">
        <v>160</v>
      </c>
      <c r="C17" s="164">
        <v>0.36287999999999998</v>
      </c>
      <c r="D17" s="246" t="s">
        <v>161</v>
      </c>
    </row>
    <row r="18" spans="1:4" x14ac:dyDescent="0.2">
      <c r="A18" s="247"/>
      <c r="B18" s="160" t="s">
        <v>162</v>
      </c>
      <c r="C18" s="161">
        <v>2.4011</v>
      </c>
      <c r="D18" s="246"/>
    </row>
    <row r="19" spans="1:4" x14ac:dyDescent="0.2">
      <c r="A19" s="247"/>
      <c r="B19" s="160" t="s">
        <v>163</v>
      </c>
      <c r="C19" s="164">
        <v>1.25604</v>
      </c>
      <c r="D19" s="246"/>
    </row>
    <row r="20" spans="1:4" x14ac:dyDescent="0.2">
      <c r="A20" s="247"/>
      <c r="B20" s="160" t="s">
        <v>164</v>
      </c>
      <c r="C20" s="161">
        <v>1.73447</v>
      </c>
      <c r="D20" s="246"/>
    </row>
    <row r="21" spans="1:4" x14ac:dyDescent="0.2">
      <c r="A21" s="247"/>
      <c r="B21" s="160" t="s">
        <v>165</v>
      </c>
      <c r="C21" s="164">
        <v>1.33026</v>
      </c>
      <c r="D21" s="246"/>
    </row>
    <row r="22" spans="1:4" x14ac:dyDescent="0.2">
      <c r="A22" s="247"/>
      <c r="B22" s="160" t="s">
        <v>166</v>
      </c>
      <c r="C22" s="164">
        <v>1.8310599999999999</v>
      </c>
      <c r="D22" s="246"/>
    </row>
    <row r="23" spans="1:4" x14ac:dyDescent="0.2">
      <c r="A23" s="247"/>
      <c r="B23" s="160" t="s">
        <v>167</v>
      </c>
      <c r="C23" s="164">
        <v>1.1262300000000001</v>
      </c>
      <c r="D23" s="246"/>
    </row>
    <row r="24" spans="1:4" x14ac:dyDescent="0.2">
      <c r="A24" s="247"/>
      <c r="B24" s="160" t="s">
        <v>168</v>
      </c>
      <c r="C24" s="164">
        <v>1.28155</v>
      </c>
      <c r="D24" s="246"/>
    </row>
    <row r="25" spans="1:4" ht="14" customHeight="1" x14ac:dyDescent="0.2">
      <c r="A25" s="249" t="s">
        <v>8</v>
      </c>
      <c r="B25" s="165" t="s">
        <v>151</v>
      </c>
      <c r="C25" s="166">
        <v>0.42746537308941601</v>
      </c>
      <c r="D25" s="246" t="s">
        <v>169</v>
      </c>
    </row>
    <row r="26" spans="1:4" x14ac:dyDescent="0.2">
      <c r="A26" s="249"/>
      <c r="B26" s="160" t="s">
        <v>152</v>
      </c>
      <c r="C26" s="161">
        <v>0.203911621877405</v>
      </c>
      <c r="D26" s="246"/>
    </row>
    <row r="27" spans="1:4" x14ac:dyDescent="0.2">
      <c r="A27" s="249"/>
      <c r="B27" s="162" t="s">
        <v>170</v>
      </c>
      <c r="C27" s="163">
        <v>0.350040294461538</v>
      </c>
      <c r="D27" s="246"/>
    </row>
    <row r="28" spans="1:4" x14ac:dyDescent="0.2">
      <c r="A28" s="247" t="s">
        <v>5</v>
      </c>
      <c r="B28" s="160" t="s">
        <v>171</v>
      </c>
      <c r="C28" s="161">
        <v>0.29086904294917498</v>
      </c>
      <c r="D28" s="248" t="s">
        <v>172</v>
      </c>
    </row>
    <row r="29" spans="1:4" x14ac:dyDescent="0.2">
      <c r="A29" s="247"/>
      <c r="B29" s="160" t="s">
        <v>173</v>
      </c>
      <c r="C29" s="161">
        <v>0.231049060186648</v>
      </c>
      <c r="D29" s="248"/>
    </row>
    <row r="30" spans="1:4" ht="14" customHeight="1" x14ac:dyDescent="0.2">
      <c r="A30" s="249" t="s">
        <v>7</v>
      </c>
      <c r="B30" s="165" t="s">
        <v>152</v>
      </c>
      <c r="C30" s="166">
        <v>0.26503294202501099</v>
      </c>
      <c r="D30" s="250" t="s">
        <v>174</v>
      </c>
    </row>
    <row r="31" spans="1:4" x14ac:dyDescent="0.2">
      <c r="A31" s="249"/>
      <c r="B31" s="162" t="s">
        <v>175</v>
      </c>
      <c r="C31" s="163">
        <v>0.104396914041281</v>
      </c>
      <c r="D31" s="250"/>
    </row>
    <row r="32" spans="1:4" ht="21.5" customHeight="1" x14ac:dyDescent="0.2">
      <c r="A32" s="249" t="s">
        <v>9</v>
      </c>
      <c r="B32" s="165" t="s">
        <v>152</v>
      </c>
      <c r="C32" s="166">
        <v>0.56646743272992495</v>
      </c>
      <c r="D32" s="246" t="s">
        <v>176</v>
      </c>
    </row>
    <row r="33" spans="1:4" ht="20.75" customHeight="1" x14ac:dyDescent="0.2">
      <c r="A33" s="249"/>
      <c r="B33" s="162" t="s">
        <v>177</v>
      </c>
      <c r="C33" s="163">
        <v>1.0046948819650401</v>
      </c>
      <c r="D33" s="246"/>
    </row>
    <row r="34" spans="1:4" ht="23.75" customHeight="1" x14ac:dyDescent="0.2">
      <c r="A34" s="245" t="s">
        <v>6</v>
      </c>
      <c r="B34" s="160" t="s">
        <v>146</v>
      </c>
      <c r="C34" s="161">
        <v>0.36814374112986098</v>
      </c>
      <c r="D34" s="246" t="s">
        <v>176</v>
      </c>
    </row>
    <row r="35" spans="1:4" ht="24.5" customHeight="1" x14ac:dyDescent="0.2">
      <c r="A35" s="245"/>
      <c r="B35" s="162" t="s">
        <v>178</v>
      </c>
      <c r="C35" s="163">
        <v>0.819436998840958</v>
      </c>
      <c r="D35" s="246"/>
    </row>
  </sheetData>
  <mergeCells count="14">
    <mergeCell ref="A5:A16"/>
    <mergeCell ref="D5:D16"/>
    <mergeCell ref="A17:A24"/>
    <mergeCell ref="D17:D24"/>
    <mergeCell ref="A25:A27"/>
    <mergeCell ref="D25:D27"/>
    <mergeCell ref="A34:A35"/>
    <mergeCell ref="D34:D35"/>
    <mergeCell ref="A28:A29"/>
    <mergeCell ref="D28:D29"/>
    <mergeCell ref="A30:A31"/>
    <mergeCell ref="D30:D31"/>
    <mergeCell ref="A32:A33"/>
    <mergeCell ref="D32:D33"/>
  </mergeCell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6"/>
  <sheetViews>
    <sheetView zoomScale="80" zoomScaleNormal="80" workbookViewId="0">
      <selection activeCell="A2" sqref="A2"/>
    </sheetView>
  </sheetViews>
  <sheetFormatPr baseColWidth="10" defaultColWidth="9.1640625" defaultRowHeight="15" x14ac:dyDescent="0.2"/>
  <cols>
    <col min="1" max="1" width="11.1640625" customWidth="1"/>
    <col min="2" max="2" width="9" customWidth="1"/>
    <col min="3" max="3" width="45.6640625" customWidth="1"/>
    <col min="4" max="4" width="30.6640625" customWidth="1"/>
    <col min="5" max="5" width="40.83203125" customWidth="1"/>
    <col min="6" max="6" width="9.83203125" customWidth="1"/>
    <col min="7" max="7" width="19.83203125" customWidth="1"/>
    <col min="10" max="10" width="16.5" customWidth="1"/>
    <col min="11" max="11" width="20.5" customWidth="1"/>
    <col min="12" max="12" width="18.6640625" customWidth="1"/>
  </cols>
  <sheetData>
    <row r="1" spans="1:13" x14ac:dyDescent="0.2">
      <c r="A1" s="208" t="s">
        <v>179</v>
      </c>
    </row>
    <row r="2" spans="1:13" x14ac:dyDescent="0.2">
      <c r="A2" s="193" t="s">
        <v>180</v>
      </c>
    </row>
    <row r="3" spans="1:13" ht="32" x14ac:dyDescent="0.2">
      <c r="A3" s="89" t="s">
        <v>2</v>
      </c>
      <c r="B3" s="89" t="s">
        <v>3</v>
      </c>
      <c r="C3" s="90" t="s">
        <v>27</v>
      </c>
      <c r="D3" s="90" t="s">
        <v>181</v>
      </c>
      <c r="E3" s="90" t="s">
        <v>182</v>
      </c>
      <c r="F3" s="35" t="s">
        <v>183</v>
      </c>
      <c r="G3" s="91" t="s">
        <v>184</v>
      </c>
      <c r="H3" s="91" t="s">
        <v>185</v>
      </c>
      <c r="I3" s="92" t="s">
        <v>186</v>
      </c>
      <c r="J3" s="93" t="s">
        <v>187</v>
      </c>
      <c r="K3" s="94" t="s">
        <v>188</v>
      </c>
      <c r="L3" s="35" t="s">
        <v>189</v>
      </c>
      <c r="M3" s="90" t="s">
        <v>190</v>
      </c>
    </row>
    <row r="4" spans="1:13" ht="16" x14ac:dyDescent="0.2">
      <c r="A4" s="272" t="s">
        <v>191</v>
      </c>
      <c r="B4" s="273" t="s">
        <v>4</v>
      </c>
      <c r="C4" s="95" t="s">
        <v>192</v>
      </c>
      <c r="D4" s="96"/>
      <c r="E4" s="97" t="s">
        <v>193</v>
      </c>
      <c r="F4" s="98" t="s">
        <v>194</v>
      </c>
      <c r="G4" s="97" t="s">
        <v>148</v>
      </c>
      <c r="H4" s="97">
        <v>2476</v>
      </c>
      <c r="I4" s="97">
        <v>1526</v>
      </c>
      <c r="J4" s="97">
        <v>42</v>
      </c>
      <c r="K4" s="97">
        <v>96</v>
      </c>
      <c r="L4" s="99" t="s">
        <v>195</v>
      </c>
      <c r="M4" s="100" t="s">
        <v>195</v>
      </c>
    </row>
    <row r="5" spans="1:13" ht="32" x14ac:dyDescent="0.2">
      <c r="A5" s="272"/>
      <c r="B5" s="273"/>
      <c r="C5" s="256" t="s">
        <v>196</v>
      </c>
      <c r="D5" s="102"/>
      <c r="E5" s="103" t="s">
        <v>197</v>
      </c>
      <c r="F5" s="104" t="s">
        <v>194</v>
      </c>
      <c r="G5" s="103" t="s">
        <v>146</v>
      </c>
      <c r="H5" s="103">
        <v>2524</v>
      </c>
      <c r="I5" s="103">
        <v>1549</v>
      </c>
      <c r="J5" s="103">
        <v>42</v>
      </c>
      <c r="K5" s="103">
        <v>96</v>
      </c>
      <c r="L5" s="265" t="s">
        <v>195</v>
      </c>
      <c r="M5" s="266" t="s">
        <v>195</v>
      </c>
    </row>
    <row r="6" spans="1:13" ht="32" x14ac:dyDescent="0.2">
      <c r="A6" s="272"/>
      <c r="B6" s="273"/>
      <c r="C6" s="256"/>
      <c r="D6" s="102"/>
      <c r="E6" s="103" t="s">
        <v>198</v>
      </c>
      <c r="F6" s="104" t="s">
        <v>15</v>
      </c>
      <c r="G6" s="103" t="s">
        <v>146</v>
      </c>
      <c r="H6" s="103">
        <v>1528</v>
      </c>
      <c r="I6" s="103">
        <v>1176</v>
      </c>
      <c r="J6" s="103">
        <v>41</v>
      </c>
      <c r="K6" s="103">
        <v>94</v>
      </c>
      <c r="L6" s="265"/>
      <c r="M6" s="266"/>
    </row>
    <row r="7" spans="1:13" ht="16" x14ac:dyDescent="0.2">
      <c r="A7" s="272"/>
      <c r="B7" s="273"/>
      <c r="C7" s="107" t="s">
        <v>199</v>
      </c>
      <c r="D7" s="108"/>
      <c r="E7" s="109" t="s">
        <v>200</v>
      </c>
      <c r="F7" s="110" t="s">
        <v>194</v>
      </c>
      <c r="G7" s="109" t="s">
        <v>149</v>
      </c>
      <c r="H7" s="109">
        <v>2418</v>
      </c>
      <c r="I7" s="109">
        <v>1500</v>
      </c>
      <c r="J7" s="109">
        <v>39</v>
      </c>
      <c r="K7" s="109">
        <v>90</v>
      </c>
      <c r="L7" s="31" t="s">
        <v>195</v>
      </c>
      <c r="M7" s="111" t="s">
        <v>195</v>
      </c>
    </row>
    <row r="8" spans="1:13" ht="16" x14ac:dyDescent="0.2">
      <c r="A8" s="272"/>
      <c r="B8" s="273"/>
      <c r="C8" s="101" t="s">
        <v>201</v>
      </c>
      <c r="D8" s="102" t="s">
        <v>202</v>
      </c>
      <c r="E8" s="103" t="s">
        <v>203</v>
      </c>
      <c r="F8" s="104" t="s">
        <v>194</v>
      </c>
      <c r="G8" s="103" t="s">
        <v>150</v>
      </c>
      <c r="H8" s="103">
        <v>2747</v>
      </c>
      <c r="I8" s="103">
        <v>1519</v>
      </c>
      <c r="J8" s="103">
        <v>39</v>
      </c>
      <c r="K8" s="103">
        <v>89</v>
      </c>
      <c r="L8" s="105" t="s">
        <v>195</v>
      </c>
      <c r="M8" s="106" t="s">
        <v>195</v>
      </c>
    </row>
    <row r="9" spans="1:13" ht="32" x14ac:dyDescent="0.2">
      <c r="A9" s="272"/>
      <c r="B9" s="273"/>
      <c r="C9" s="107" t="s">
        <v>204</v>
      </c>
      <c r="D9" s="108" t="s">
        <v>205</v>
      </c>
      <c r="E9" s="109" t="s">
        <v>206</v>
      </c>
      <c r="F9" s="110" t="s">
        <v>194</v>
      </c>
      <c r="G9" s="109" t="s">
        <v>151</v>
      </c>
      <c r="H9" s="109">
        <v>1637</v>
      </c>
      <c r="I9" s="109">
        <v>1290</v>
      </c>
      <c r="J9" s="109">
        <v>23</v>
      </c>
      <c r="K9" s="109">
        <v>47</v>
      </c>
      <c r="L9" s="31" t="s">
        <v>195</v>
      </c>
      <c r="M9" s="111" t="s">
        <v>195</v>
      </c>
    </row>
    <row r="10" spans="1:13" ht="16" x14ac:dyDescent="0.2">
      <c r="A10" s="272"/>
      <c r="B10" s="273"/>
      <c r="C10" s="101" t="s">
        <v>207</v>
      </c>
      <c r="D10" s="102" t="s">
        <v>208</v>
      </c>
      <c r="E10" s="103" t="s">
        <v>209</v>
      </c>
      <c r="F10" s="104" t="s">
        <v>194</v>
      </c>
      <c r="G10" s="103" t="s">
        <v>153</v>
      </c>
      <c r="H10" s="103">
        <v>1258</v>
      </c>
      <c r="I10" s="103">
        <v>1111</v>
      </c>
      <c r="J10" s="103">
        <v>40</v>
      </c>
      <c r="K10" s="103">
        <v>91</v>
      </c>
      <c r="L10" s="105" t="s">
        <v>195</v>
      </c>
      <c r="M10" s="106" t="s">
        <v>195</v>
      </c>
    </row>
    <row r="11" spans="1:13" ht="16" x14ac:dyDescent="0.2">
      <c r="A11" s="272"/>
      <c r="B11" s="273"/>
      <c r="C11" s="107" t="s">
        <v>210</v>
      </c>
      <c r="D11" s="108"/>
      <c r="E11" s="109" t="s">
        <v>211</v>
      </c>
      <c r="F11" s="110" t="s">
        <v>194</v>
      </c>
      <c r="G11" s="109" t="s">
        <v>154</v>
      </c>
      <c r="H11" s="109">
        <v>920</v>
      </c>
      <c r="I11" s="109">
        <v>850</v>
      </c>
      <c r="J11" s="109">
        <v>26</v>
      </c>
      <c r="K11" s="109">
        <v>52</v>
      </c>
      <c r="L11" s="31" t="s">
        <v>195</v>
      </c>
      <c r="M11" s="111" t="s">
        <v>195</v>
      </c>
    </row>
    <row r="12" spans="1:13" ht="16" x14ac:dyDescent="0.2">
      <c r="A12" s="272"/>
      <c r="B12" s="273"/>
      <c r="C12" s="101" t="s">
        <v>212</v>
      </c>
      <c r="D12" s="102"/>
      <c r="E12" s="103" t="s">
        <v>213</v>
      </c>
      <c r="F12" s="104" t="s">
        <v>194</v>
      </c>
      <c r="G12" s="103" t="s">
        <v>155</v>
      </c>
      <c r="H12" s="103">
        <v>980</v>
      </c>
      <c r="I12" s="103">
        <v>890</v>
      </c>
      <c r="J12" s="103">
        <v>42</v>
      </c>
      <c r="K12" s="103">
        <v>94</v>
      </c>
      <c r="L12" s="105" t="s">
        <v>195</v>
      </c>
      <c r="M12" s="106" t="s">
        <v>195</v>
      </c>
    </row>
    <row r="13" spans="1:13" ht="16" x14ac:dyDescent="0.2">
      <c r="A13" s="272"/>
      <c r="B13" s="273"/>
      <c r="C13" s="107" t="s">
        <v>214</v>
      </c>
      <c r="D13" s="108"/>
      <c r="E13" s="109" t="s">
        <v>215</v>
      </c>
      <c r="F13" s="110" t="s">
        <v>194</v>
      </c>
      <c r="G13" s="109" t="s">
        <v>156</v>
      </c>
      <c r="H13" s="109">
        <v>1046</v>
      </c>
      <c r="I13" s="109">
        <v>961</v>
      </c>
      <c r="J13" s="109">
        <v>42</v>
      </c>
      <c r="K13" s="109">
        <v>96</v>
      </c>
      <c r="L13" s="31" t="s">
        <v>216</v>
      </c>
      <c r="M13" s="111" t="s">
        <v>195</v>
      </c>
    </row>
    <row r="14" spans="1:13" ht="16" x14ac:dyDescent="0.2">
      <c r="A14" s="272"/>
      <c r="B14" s="273"/>
      <c r="C14" s="101" t="s">
        <v>217</v>
      </c>
      <c r="D14" s="102" t="s">
        <v>218</v>
      </c>
      <c r="E14" s="103" t="s">
        <v>219</v>
      </c>
      <c r="F14" s="104" t="s">
        <v>194</v>
      </c>
      <c r="G14" s="103" t="s">
        <v>157</v>
      </c>
      <c r="H14" s="103">
        <v>1238</v>
      </c>
      <c r="I14" s="103">
        <v>1065</v>
      </c>
      <c r="J14" s="103">
        <v>26</v>
      </c>
      <c r="K14" s="103">
        <v>54</v>
      </c>
      <c r="L14" s="105" t="s">
        <v>195</v>
      </c>
      <c r="M14" s="106" t="s">
        <v>195</v>
      </c>
    </row>
    <row r="15" spans="1:13" ht="32" x14ac:dyDescent="0.2">
      <c r="A15" s="272"/>
      <c r="B15" s="273"/>
      <c r="C15" s="274" t="s">
        <v>220</v>
      </c>
      <c r="D15" s="275" t="s">
        <v>221</v>
      </c>
      <c r="E15" s="109" t="s">
        <v>222</v>
      </c>
      <c r="F15" s="110" t="s">
        <v>194</v>
      </c>
      <c r="G15" s="109" t="s">
        <v>152</v>
      </c>
      <c r="H15" s="109">
        <v>1225</v>
      </c>
      <c r="I15" s="109">
        <v>1047</v>
      </c>
      <c r="J15" s="109">
        <v>43</v>
      </c>
      <c r="K15" s="109">
        <v>96</v>
      </c>
      <c r="L15" s="31" t="s">
        <v>195</v>
      </c>
      <c r="M15" s="111" t="s">
        <v>195</v>
      </c>
    </row>
    <row r="16" spans="1:13" ht="32" x14ac:dyDescent="0.2">
      <c r="A16" s="272"/>
      <c r="B16" s="273"/>
      <c r="C16" s="274"/>
      <c r="D16" s="275"/>
      <c r="E16" s="109" t="s">
        <v>223</v>
      </c>
      <c r="F16" s="110" t="s">
        <v>15</v>
      </c>
      <c r="G16" s="109" t="s">
        <v>152</v>
      </c>
      <c r="H16" s="109">
        <v>1030</v>
      </c>
      <c r="I16" s="109">
        <v>833</v>
      </c>
      <c r="J16" s="109">
        <v>25</v>
      </c>
      <c r="K16" s="109">
        <v>55</v>
      </c>
      <c r="L16" s="31"/>
      <c r="M16" s="111"/>
    </row>
    <row r="17" spans="1:13" ht="16" x14ac:dyDescent="0.2">
      <c r="A17" s="272"/>
      <c r="B17" s="273"/>
      <c r="C17" s="101" t="s">
        <v>224</v>
      </c>
      <c r="D17" s="102"/>
      <c r="E17" s="103" t="s">
        <v>225</v>
      </c>
      <c r="F17" s="104" t="s">
        <v>194</v>
      </c>
      <c r="G17" s="103" t="s">
        <v>159</v>
      </c>
      <c r="H17" s="103">
        <v>1634</v>
      </c>
      <c r="I17" s="103">
        <v>1216</v>
      </c>
      <c r="J17" s="103">
        <v>39</v>
      </c>
      <c r="K17" s="103">
        <v>90</v>
      </c>
      <c r="L17" s="105" t="s">
        <v>195</v>
      </c>
      <c r="M17" s="106" t="s">
        <v>216</v>
      </c>
    </row>
    <row r="18" spans="1:13" ht="16" x14ac:dyDescent="0.2">
      <c r="A18" s="254" t="s">
        <v>226</v>
      </c>
      <c r="B18" s="255" t="s">
        <v>10</v>
      </c>
      <c r="C18" s="112" t="s">
        <v>227</v>
      </c>
      <c r="D18" s="96"/>
      <c r="E18" s="268" t="s">
        <v>228</v>
      </c>
      <c r="F18" s="268"/>
      <c r="G18" s="268"/>
      <c r="H18" s="268"/>
      <c r="I18" s="268"/>
      <c r="J18" s="268"/>
      <c r="K18" s="268"/>
      <c r="L18" s="268"/>
      <c r="M18" s="268"/>
    </row>
    <row r="19" spans="1:13" ht="32" x14ac:dyDescent="0.2">
      <c r="A19" s="254"/>
      <c r="B19" s="255"/>
      <c r="C19" s="256" t="s">
        <v>229</v>
      </c>
      <c r="D19" s="102"/>
      <c r="E19" s="103" t="s">
        <v>230</v>
      </c>
      <c r="F19" s="104" t="s">
        <v>231</v>
      </c>
      <c r="G19" s="103" t="s">
        <v>160</v>
      </c>
      <c r="H19" s="103">
        <v>1142</v>
      </c>
      <c r="I19" s="103">
        <v>994</v>
      </c>
      <c r="J19" s="103">
        <v>40</v>
      </c>
      <c r="K19" s="103">
        <v>95</v>
      </c>
      <c r="L19" s="105" t="s">
        <v>195</v>
      </c>
      <c r="M19" s="106" t="s">
        <v>195</v>
      </c>
    </row>
    <row r="20" spans="1:13" ht="28.25" customHeight="1" x14ac:dyDescent="0.2">
      <c r="A20" s="254"/>
      <c r="B20" s="255"/>
      <c r="C20" s="256"/>
      <c r="D20" s="102"/>
      <c r="E20" s="103" t="s">
        <v>232</v>
      </c>
      <c r="F20" s="104" t="s">
        <v>15</v>
      </c>
      <c r="G20" s="103" t="s">
        <v>160</v>
      </c>
      <c r="H20" s="103">
        <v>745</v>
      </c>
      <c r="I20" s="103">
        <v>734</v>
      </c>
      <c r="J20" s="269" t="s">
        <v>233</v>
      </c>
      <c r="K20" s="269"/>
      <c r="L20" s="105"/>
      <c r="M20" s="106"/>
    </row>
    <row r="21" spans="1:13" ht="32" x14ac:dyDescent="0.2">
      <c r="A21" s="254"/>
      <c r="B21" s="255"/>
      <c r="C21" s="113" t="s">
        <v>234</v>
      </c>
      <c r="D21" s="108"/>
      <c r="E21" s="109" t="s">
        <v>235</v>
      </c>
      <c r="F21" s="110" t="s">
        <v>231</v>
      </c>
      <c r="G21" s="109" t="s">
        <v>236</v>
      </c>
      <c r="H21" s="109">
        <v>1089</v>
      </c>
      <c r="I21" s="109">
        <v>985</v>
      </c>
      <c r="J21" s="109">
        <v>41</v>
      </c>
      <c r="K21" s="109">
        <v>96</v>
      </c>
      <c r="L21" s="31" t="s">
        <v>195</v>
      </c>
      <c r="M21" s="111" t="s">
        <v>195</v>
      </c>
    </row>
    <row r="22" spans="1:13" ht="32" x14ac:dyDescent="0.2">
      <c r="A22" s="254"/>
      <c r="B22" s="255"/>
      <c r="C22" s="114" t="s">
        <v>237</v>
      </c>
      <c r="D22" s="115"/>
      <c r="E22" s="116" t="s">
        <v>238</v>
      </c>
      <c r="F22" s="117" t="s">
        <v>231</v>
      </c>
      <c r="G22" s="116" t="s">
        <v>164</v>
      </c>
      <c r="H22" s="116">
        <v>956</v>
      </c>
      <c r="I22" s="116">
        <v>868</v>
      </c>
      <c r="J22" s="116">
        <v>41</v>
      </c>
      <c r="K22" s="116">
        <v>98</v>
      </c>
      <c r="L22" s="118" t="s">
        <v>195</v>
      </c>
      <c r="M22" s="119" t="s">
        <v>195</v>
      </c>
    </row>
    <row r="23" spans="1:13" x14ac:dyDescent="0.2">
      <c r="A23" s="254"/>
      <c r="B23" s="255"/>
      <c r="C23" s="107" t="s">
        <v>239</v>
      </c>
      <c r="D23" s="108" t="s">
        <v>240</v>
      </c>
      <c r="E23" s="270" t="s">
        <v>228</v>
      </c>
      <c r="F23" s="270"/>
      <c r="G23" s="270"/>
      <c r="H23" s="270"/>
      <c r="I23" s="270"/>
      <c r="J23" s="270"/>
      <c r="K23" s="270"/>
      <c r="L23" s="270"/>
      <c r="M23" s="270"/>
    </row>
    <row r="24" spans="1:13" ht="32" x14ac:dyDescent="0.2">
      <c r="A24" s="254"/>
      <c r="B24" s="255"/>
      <c r="C24" s="101" t="s">
        <v>241</v>
      </c>
      <c r="D24" s="102"/>
      <c r="E24" s="103" t="s">
        <v>242</v>
      </c>
      <c r="F24" s="104" t="s">
        <v>231</v>
      </c>
      <c r="G24" s="103" t="s">
        <v>166</v>
      </c>
      <c r="H24" s="103">
        <v>1286</v>
      </c>
      <c r="I24" s="103">
        <v>1103</v>
      </c>
      <c r="J24" s="103">
        <v>43</v>
      </c>
      <c r="K24" s="103">
        <v>96</v>
      </c>
      <c r="L24" s="105" t="s">
        <v>195</v>
      </c>
      <c r="M24" s="106" t="s">
        <v>195</v>
      </c>
    </row>
    <row r="25" spans="1:13" ht="32" x14ac:dyDescent="0.2">
      <c r="A25" s="254"/>
      <c r="B25" s="255"/>
      <c r="C25" s="113" t="s">
        <v>243</v>
      </c>
      <c r="D25" s="108" t="s">
        <v>244</v>
      </c>
      <c r="E25" s="109" t="s">
        <v>245</v>
      </c>
      <c r="F25" s="110" t="s">
        <v>231</v>
      </c>
      <c r="G25" s="109" t="s">
        <v>165</v>
      </c>
      <c r="H25" s="109">
        <v>1362</v>
      </c>
      <c r="I25" s="109">
        <v>1147</v>
      </c>
      <c r="J25" s="109">
        <v>41</v>
      </c>
      <c r="K25" s="109">
        <v>96</v>
      </c>
      <c r="L25" s="31" t="s">
        <v>195</v>
      </c>
      <c r="M25" s="111" t="s">
        <v>195</v>
      </c>
    </row>
    <row r="26" spans="1:13" ht="32" x14ac:dyDescent="0.2">
      <c r="A26" s="254"/>
      <c r="B26" s="255"/>
      <c r="C26" s="256" t="s">
        <v>246</v>
      </c>
      <c r="D26" s="102"/>
      <c r="E26" s="103" t="s">
        <v>247</v>
      </c>
      <c r="F26" s="104" t="s">
        <v>231</v>
      </c>
      <c r="G26" s="103" t="s">
        <v>162</v>
      </c>
      <c r="H26" s="103">
        <v>1174</v>
      </c>
      <c r="I26" s="103">
        <v>1001</v>
      </c>
      <c r="J26" s="103">
        <v>43</v>
      </c>
      <c r="K26" s="103">
        <v>97</v>
      </c>
      <c r="L26" s="265" t="s">
        <v>195</v>
      </c>
      <c r="M26" s="266" t="s">
        <v>195</v>
      </c>
    </row>
    <row r="27" spans="1:13" ht="16" x14ac:dyDescent="0.2">
      <c r="A27" s="254"/>
      <c r="B27" s="255"/>
      <c r="C27" s="256"/>
      <c r="D27" s="102"/>
      <c r="E27" s="103" t="s">
        <v>248</v>
      </c>
      <c r="F27" s="104" t="s">
        <v>15</v>
      </c>
      <c r="G27" s="103" t="s">
        <v>162</v>
      </c>
      <c r="H27" s="103">
        <v>705</v>
      </c>
      <c r="I27" s="103">
        <v>604</v>
      </c>
      <c r="J27" s="103">
        <v>41</v>
      </c>
      <c r="K27" s="103">
        <v>89</v>
      </c>
      <c r="L27" s="265"/>
      <c r="M27" s="266"/>
    </row>
    <row r="28" spans="1:13" ht="32" x14ac:dyDescent="0.2">
      <c r="A28" s="254"/>
      <c r="B28" s="255"/>
      <c r="C28" s="113" t="s">
        <v>249</v>
      </c>
      <c r="D28" s="108"/>
      <c r="E28" s="109" t="s">
        <v>250</v>
      </c>
      <c r="F28" s="110" t="s">
        <v>231</v>
      </c>
      <c r="G28" s="109" t="s">
        <v>167</v>
      </c>
      <c r="H28" s="109">
        <v>1207</v>
      </c>
      <c r="I28" s="109">
        <v>1105</v>
      </c>
      <c r="J28" s="109">
        <v>43</v>
      </c>
      <c r="K28" s="109">
        <v>97</v>
      </c>
      <c r="L28" s="31" t="s">
        <v>195</v>
      </c>
      <c r="M28" s="111" t="s">
        <v>195</v>
      </c>
    </row>
    <row r="29" spans="1:13" ht="32" x14ac:dyDescent="0.2">
      <c r="A29" s="254"/>
      <c r="B29" s="255"/>
      <c r="C29" s="120" t="s">
        <v>251</v>
      </c>
      <c r="D29" s="102" t="s">
        <v>252</v>
      </c>
      <c r="E29" s="103" t="s">
        <v>253</v>
      </c>
      <c r="F29" s="104" t="s">
        <v>231</v>
      </c>
      <c r="G29" s="103" t="s">
        <v>168</v>
      </c>
      <c r="H29" s="103">
        <v>1095</v>
      </c>
      <c r="I29" s="103">
        <v>977</v>
      </c>
      <c r="J29" s="103">
        <v>41</v>
      </c>
      <c r="K29" s="103">
        <v>96</v>
      </c>
      <c r="L29" s="105" t="s">
        <v>195</v>
      </c>
      <c r="M29" s="106" t="s">
        <v>195</v>
      </c>
    </row>
    <row r="30" spans="1:13" ht="16" x14ac:dyDescent="0.2">
      <c r="A30" s="254"/>
      <c r="B30" s="255"/>
      <c r="C30" s="113" t="s">
        <v>254</v>
      </c>
      <c r="D30" s="108"/>
      <c r="E30" s="270" t="s">
        <v>228</v>
      </c>
      <c r="F30" s="270"/>
      <c r="G30" s="270"/>
      <c r="H30" s="270"/>
      <c r="I30" s="270"/>
      <c r="J30" s="270"/>
      <c r="K30" s="270"/>
      <c r="L30" s="270"/>
      <c r="M30" s="270"/>
    </row>
    <row r="31" spans="1:13" x14ac:dyDescent="0.2">
      <c r="A31" s="254"/>
      <c r="B31" s="255"/>
      <c r="C31" s="121" t="s">
        <v>255</v>
      </c>
      <c r="D31" s="115"/>
      <c r="E31" s="271" t="s">
        <v>228</v>
      </c>
      <c r="F31" s="271"/>
      <c r="G31" s="271"/>
      <c r="H31" s="271"/>
      <c r="I31" s="271"/>
      <c r="J31" s="271"/>
      <c r="K31" s="271"/>
      <c r="L31" s="271"/>
      <c r="M31" s="271"/>
    </row>
    <row r="32" spans="1:13" ht="16" x14ac:dyDescent="0.2">
      <c r="A32" s="254" t="s">
        <v>256</v>
      </c>
      <c r="B32" s="255" t="s">
        <v>5</v>
      </c>
      <c r="C32" s="107" t="s">
        <v>257</v>
      </c>
      <c r="D32" s="108"/>
      <c r="E32" s="109" t="s">
        <v>258</v>
      </c>
      <c r="F32" s="110" t="s">
        <v>194</v>
      </c>
      <c r="G32" s="109" t="s">
        <v>171</v>
      </c>
      <c r="H32" s="109">
        <v>2381</v>
      </c>
      <c r="I32" s="109">
        <v>1461</v>
      </c>
      <c r="J32" s="109">
        <v>43</v>
      </c>
      <c r="K32" s="109">
        <v>99</v>
      </c>
      <c r="L32" s="31" t="s">
        <v>195</v>
      </c>
      <c r="M32" s="111" t="s">
        <v>195</v>
      </c>
    </row>
    <row r="33" spans="1:13" ht="16" x14ac:dyDescent="0.2">
      <c r="A33" s="254"/>
      <c r="B33" s="255"/>
      <c r="C33" s="101" t="s">
        <v>259</v>
      </c>
      <c r="D33" s="102"/>
      <c r="E33" s="122" t="s">
        <v>260</v>
      </c>
      <c r="F33" s="104" t="s">
        <v>194</v>
      </c>
      <c r="G33" s="103" t="s">
        <v>261</v>
      </c>
      <c r="H33" s="122"/>
      <c r="I33" s="122"/>
      <c r="J33" s="122"/>
      <c r="K33" s="122"/>
      <c r="L33" s="105" t="s">
        <v>195</v>
      </c>
      <c r="M33" s="106" t="s">
        <v>195</v>
      </c>
    </row>
    <row r="34" spans="1:13" ht="32" x14ac:dyDescent="0.2">
      <c r="A34" s="254" t="s">
        <v>262</v>
      </c>
      <c r="B34" s="255" t="s">
        <v>6</v>
      </c>
      <c r="C34" s="267" t="s">
        <v>196</v>
      </c>
      <c r="D34" s="96"/>
      <c r="E34" s="97" t="s">
        <v>197</v>
      </c>
      <c r="F34" s="98" t="s">
        <v>194</v>
      </c>
      <c r="G34" s="97" t="s">
        <v>146</v>
      </c>
      <c r="H34" s="97">
        <v>2524</v>
      </c>
      <c r="I34" s="97">
        <v>1549</v>
      </c>
      <c r="J34" s="97">
        <v>42</v>
      </c>
      <c r="K34" s="97">
        <v>96</v>
      </c>
      <c r="L34" s="263" t="s">
        <v>195</v>
      </c>
      <c r="M34" s="264" t="s">
        <v>195</v>
      </c>
    </row>
    <row r="35" spans="1:13" ht="32" x14ac:dyDescent="0.2">
      <c r="A35" s="254"/>
      <c r="B35" s="255"/>
      <c r="C35" s="267"/>
      <c r="D35" s="108"/>
      <c r="E35" s="109" t="s">
        <v>198</v>
      </c>
      <c r="F35" s="110" t="s">
        <v>15</v>
      </c>
      <c r="G35" s="109" t="s">
        <v>146</v>
      </c>
      <c r="H35" s="109">
        <v>1528</v>
      </c>
      <c r="I35" s="109">
        <v>1176</v>
      </c>
      <c r="J35" s="109">
        <v>41</v>
      </c>
      <c r="K35" s="109">
        <v>94</v>
      </c>
      <c r="L35" s="263"/>
      <c r="M35" s="264"/>
    </row>
    <row r="36" spans="1:13" ht="32" x14ac:dyDescent="0.2">
      <c r="A36" s="254"/>
      <c r="B36" s="255"/>
      <c r="C36" s="121" t="s">
        <v>263</v>
      </c>
      <c r="D36" s="115"/>
      <c r="E36" s="116" t="s">
        <v>264</v>
      </c>
      <c r="F36" s="117" t="s">
        <v>194</v>
      </c>
      <c r="G36" s="116" t="s">
        <v>178</v>
      </c>
      <c r="H36" s="116">
        <v>1129</v>
      </c>
      <c r="I36" s="116">
        <v>991</v>
      </c>
      <c r="J36" s="116">
        <v>43</v>
      </c>
      <c r="K36" s="116">
        <v>97</v>
      </c>
      <c r="L36" s="118" t="s">
        <v>195</v>
      </c>
      <c r="M36" s="119" t="s">
        <v>195</v>
      </c>
    </row>
    <row r="37" spans="1:13" ht="32" x14ac:dyDescent="0.2">
      <c r="A37" s="254" t="s">
        <v>265</v>
      </c>
      <c r="B37" s="255" t="s">
        <v>7</v>
      </c>
      <c r="C37" s="107" t="s">
        <v>266</v>
      </c>
      <c r="D37" s="108"/>
      <c r="E37" s="109" t="s">
        <v>267</v>
      </c>
      <c r="F37" s="110" t="s">
        <v>194</v>
      </c>
      <c r="G37" s="109" t="s">
        <v>175</v>
      </c>
      <c r="H37" s="109">
        <v>1005</v>
      </c>
      <c r="I37" s="109">
        <v>889</v>
      </c>
      <c r="J37" s="109">
        <v>43</v>
      </c>
      <c r="K37" s="109">
        <v>96</v>
      </c>
      <c r="L37" s="31" t="s">
        <v>195</v>
      </c>
      <c r="M37" s="111" t="s">
        <v>216</v>
      </c>
    </row>
    <row r="38" spans="1:13" ht="32" x14ac:dyDescent="0.2">
      <c r="A38" s="254"/>
      <c r="B38" s="255"/>
      <c r="C38" s="256" t="s">
        <v>268</v>
      </c>
      <c r="D38" s="257" t="s">
        <v>221</v>
      </c>
      <c r="E38" s="103" t="s">
        <v>222</v>
      </c>
      <c r="F38" s="104" t="s">
        <v>194</v>
      </c>
      <c r="G38" s="103" t="s">
        <v>152</v>
      </c>
      <c r="H38" s="103">
        <v>1225</v>
      </c>
      <c r="I38" s="103">
        <v>1047</v>
      </c>
      <c r="J38" s="103">
        <v>43</v>
      </c>
      <c r="K38" s="103">
        <v>96</v>
      </c>
      <c r="L38" s="265" t="s">
        <v>195</v>
      </c>
      <c r="M38" s="266" t="s">
        <v>216</v>
      </c>
    </row>
    <row r="39" spans="1:13" ht="32" x14ac:dyDescent="0.2">
      <c r="A39" s="254"/>
      <c r="B39" s="255"/>
      <c r="C39" s="256"/>
      <c r="D39" s="257"/>
      <c r="E39" s="103" t="s">
        <v>223</v>
      </c>
      <c r="F39" s="104" t="s">
        <v>15</v>
      </c>
      <c r="G39" s="103" t="s">
        <v>152</v>
      </c>
      <c r="H39" s="103">
        <v>1030</v>
      </c>
      <c r="I39" s="103">
        <v>833</v>
      </c>
      <c r="J39" s="103">
        <v>25</v>
      </c>
      <c r="K39" s="103">
        <v>55</v>
      </c>
      <c r="L39" s="265"/>
      <c r="M39" s="266"/>
    </row>
    <row r="40" spans="1:13" ht="32" x14ac:dyDescent="0.2">
      <c r="A40" s="254" t="s">
        <v>269</v>
      </c>
      <c r="B40" s="255" t="s">
        <v>8</v>
      </c>
      <c r="C40" s="95" t="s">
        <v>270</v>
      </c>
      <c r="D40" s="96" t="s">
        <v>271</v>
      </c>
      <c r="E40" s="97" t="s">
        <v>206</v>
      </c>
      <c r="F40" s="98" t="s">
        <v>194</v>
      </c>
      <c r="G40" s="97" t="s">
        <v>151</v>
      </c>
      <c r="H40" s="97">
        <v>1637</v>
      </c>
      <c r="I40" s="97">
        <v>1290</v>
      </c>
      <c r="J40" s="97">
        <v>23</v>
      </c>
      <c r="K40" s="97">
        <v>47</v>
      </c>
      <c r="L40" s="99" t="s">
        <v>195</v>
      </c>
      <c r="M40" s="100" t="s">
        <v>195</v>
      </c>
    </row>
    <row r="41" spans="1:13" ht="16" x14ac:dyDescent="0.2">
      <c r="A41" s="254"/>
      <c r="B41" s="255"/>
      <c r="C41" s="101" t="s">
        <v>272</v>
      </c>
      <c r="D41" s="102"/>
      <c r="E41" s="103" t="s">
        <v>273</v>
      </c>
      <c r="F41" s="104" t="s">
        <v>194</v>
      </c>
      <c r="G41" s="103" t="s">
        <v>170</v>
      </c>
      <c r="H41" s="103">
        <v>2095</v>
      </c>
      <c r="I41" s="103">
        <v>1422</v>
      </c>
      <c r="J41" s="103">
        <v>26</v>
      </c>
      <c r="K41" s="103">
        <v>56</v>
      </c>
      <c r="L41" s="105" t="s">
        <v>195</v>
      </c>
      <c r="M41" s="106" t="s">
        <v>195</v>
      </c>
    </row>
    <row r="42" spans="1:13" ht="32" x14ac:dyDescent="0.2">
      <c r="A42" s="254"/>
      <c r="B42" s="255"/>
      <c r="C42" s="260" t="s">
        <v>274</v>
      </c>
      <c r="D42" s="261" t="s">
        <v>221</v>
      </c>
      <c r="E42" s="109" t="s">
        <v>222</v>
      </c>
      <c r="F42" s="110" t="s">
        <v>194</v>
      </c>
      <c r="G42" s="109" t="s">
        <v>152</v>
      </c>
      <c r="H42" s="109">
        <v>1225</v>
      </c>
      <c r="I42" s="109">
        <v>1047</v>
      </c>
      <c r="J42" s="109">
        <v>43</v>
      </c>
      <c r="K42" s="109">
        <v>96</v>
      </c>
      <c r="L42" s="262" t="s">
        <v>195</v>
      </c>
      <c r="M42" s="253" t="s">
        <v>195</v>
      </c>
    </row>
    <row r="43" spans="1:13" ht="32" x14ac:dyDescent="0.2">
      <c r="A43" s="254"/>
      <c r="B43" s="255"/>
      <c r="C43" s="260"/>
      <c r="D43" s="261"/>
      <c r="E43" s="126" t="s">
        <v>223</v>
      </c>
      <c r="F43" s="127" t="s">
        <v>15</v>
      </c>
      <c r="G43" s="126" t="s">
        <v>152</v>
      </c>
      <c r="H43" s="126">
        <v>1030</v>
      </c>
      <c r="I43" s="126">
        <v>833</v>
      </c>
      <c r="J43" s="126">
        <v>25</v>
      </c>
      <c r="K43" s="126">
        <v>55</v>
      </c>
      <c r="L43" s="262"/>
      <c r="M43" s="253"/>
    </row>
    <row r="44" spans="1:13" ht="32" x14ac:dyDescent="0.2">
      <c r="A44" s="254" t="s">
        <v>275</v>
      </c>
      <c r="B44" s="255" t="s">
        <v>9</v>
      </c>
      <c r="C44" s="256" t="s">
        <v>276</v>
      </c>
      <c r="D44" s="257" t="s">
        <v>221</v>
      </c>
      <c r="E44" s="103" t="s">
        <v>222</v>
      </c>
      <c r="F44" s="104" t="s">
        <v>194</v>
      </c>
      <c r="G44" s="103" t="s">
        <v>152</v>
      </c>
      <c r="H44" s="103">
        <v>1225</v>
      </c>
      <c r="I44" s="103">
        <v>1047</v>
      </c>
      <c r="J44" s="103">
        <v>43</v>
      </c>
      <c r="K44" s="103">
        <v>96</v>
      </c>
      <c r="L44" s="258" t="s">
        <v>195</v>
      </c>
      <c r="M44" s="259" t="s">
        <v>195</v>
      </c>
    </row>
    <row r="45" spans="1:13" ht="32" x14ac:dyDescent="0.2">
      <c r="A45" s="254"/>
      <c r="B45" s="255"/>
      <c r="C45" s="256"/>
      <c r="D45" s="257"/>
      <c r="E45" s="103" t="s">
        <v>223</v>
      </c>
      <c r="F45" s="104" t="s">
        <v>15</v>
      </c>
      <c r="G45" s="103" t="s">
        <v>152</v>
      </c>
      <c r="H45" s="103">
        <v>1030</v>
      </c>
      <c r="I45" s="103">
        <v>833</v>
      </c>
      <c r="J45" s="103">
        <v>25</v>
      </c>
      <c r="K45" s="103">
        <v>55</v>
      </c>
      <c r="L45" s="258"/>
      <c r="M45" s="259"/>
    </row>
    <row r="46" spans="1:13" ht="16" x14ac:dyDescent="0.2">
      <c r="A46" s="254"/>
      <c r="B46" s="255"/>
      <c r="C46" s="123" t="s">
        <v>277</v>
      </c>
      <c r="D46" s="124"/>
      <c r="E46" s="126" t="s">
        <v>278</v>
      </c>
      <c r="F46" s="127" t="s">
        <v>194</v>
      </c>
      <c r="G46" s="126" t="s">
        <v>177</v>
      </c>
      <c r="H46" s="126">
        <v>2063</v>
      </c>
      <c r="I46" s="126">
        <v>1416</v>
      </c>
      <c r="J46" s="126">
        <v>22</v>
      </c>
      <c r="K46" s="126">
        <v>45</v>
      </c>
      <c r="L46" s="33" t="s">
        <v>195</v>
      </c>
      <c r="M46" s="125" t="s">
        <v>195</v>
      </c>
    </row>
  </sheetData>
  <mergeCells count="43">
    <mergeCell ref="A4:A17"/>
    <mergeCell ref="B4:B17"/>
    <mergeCell ref="C5:C6"/>
    <mergeCell ref="L5:L6"/>
    <mergeCell ref="M5:M6"/>
    <mergeCell ref="C15:C16"/>
    <mergeCell ref="D15:D16"/>
    <mergeCell ref="A18:A31"/>
    <mergeCell ref="B18:B31"/>
    <mergeCell ref="E18:M18"/>
    <mergeCell ref="C19:C20"/>
    <mergeCell ref="J20:K20"/>
    <mergeCell ref="E23:M23"/>
    <mergeCell ref="C26:C27"/>
    <mergeCell ref="L26:L27"/>
    <mergeCell ref="M26:M27"/>
    <mergeCell ref="E30:M30"/>
    <mergeCell ref="E31:M31"/>
    <mergeCell ref="A32:A33"/>
    <mergeCell ref="B32:B33"/>
    <mergeCell ref="A34:A36"/>
    <mergeCell ref="B34:B36"/>
    <mergeCell ref="C34:C35"/>
    <mergeCell ref="L34:L35"/>
    <mergeCell ref="M34:M35"/>
    <mergeCell ref="A37:A39"/>
    <mergeCell ref="B37:B39"/>
    <mergeCell ref="C38:C39"/>
    <mergeCell ref="D38:D39"/>
    <mergeCell ref="L38:L39"/>
    <mergeCell ref="M38:M39"/>
    <mergeCell ref="M42:M43"/>
    <mergeCell ref="A44:A46"/>
    <mergeCell ref="B44:B46"/>
    <mergeCell ref="C44:C45"/>
    <mergeCell ref="D44:D45"/>
    <mergeCell ref="L44:L45"/>
    <mergeCell ref="M44:M45"/>
    <mergeCell ref="A40:A43"/>
    <mergeCell ref="B40:B43"/>
    <mergeCell ref="C42:C43"/>
    <mergeCell ref="D42:D43"/>
    <mergeCell ref="L42:L43"/>
  </mergeCells>
  <conditionalFormatting sqref="E3:E46">
    <cfRule type="duplicateValues" dxfId="24" priority="2"/>
  </conditionalFormatting>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1"/>
  <sheetViews>
    <sheetView zoomScale="80" zoomScaleNormal="80" workbookViewId="0">
      <selection activeCell="A2" sqref="A2"/>
    </sheetView>
  </sheetViews>
  <sheetFormatPr baseColWidth="10" defaultColWidth="9.1640625" defaultRowHeight="15" x14ac:dyDescent="0.2"/>
  <cols>
    <col min="1" max="1" width="38.1640625" customWidth="1"/>
    <col min="2" max="2" width="17.5" customWidth="1"/>
    <col min="3" max="3" width="19.5" customWidth="1"/>
    <col min="5" max="5" width="53.6640625" bestFit="1" customWidth="1"/>
  </cols>
  <sheetData>
    <row r="1" spans="1:5" x14ac:dyDescent="0.2">
      <c r="A1" s="194" t="s">
        <v>279</v>
      </c>
      <c r="B1" s="88"/>
      <c r="C1" s="88"/>
      <c r="D1" s="88"/>
      <c r="E1" s="88"/>
    </row>
    <row r="2" spans="1:5" x14ac:dyDescent="0.2">
      <c r="A2" s="195"/>
      <c r="B2" s="88"/>
      <c r="C2" s="88"/>
      <c r="D2" s="88"/>
      <c r="E2" s="88"/>
    </row>
    <row r="3" spans="1:5" ht="18" customHeight="1" x14ac:dyDescent="0.2">
      <c r="A3" s="196" t="s">
        <v>280</v>
      </c>
      <c r="B3" s="196" t="s">
        <v>281</v>
      </c>
      <c r="C3" s="196" t="s">
        <v>282</v>
      </c>
      <c r="D3" s="196" t="s">
        <v>283</v>
      </c>
      <c r="E3" s="196" t="s">
        <v>284</v>
      </c>
    </row>
    <row r="4" spans="1:5" x14ac:dyDescent="0.2">
      <c r="A4" t="s">
        <v>160</v>
      </c>
      <c r="B4" t="s">
        <v>285</v>
      </c>
      <c r="C4" s="128" t="s">
        <v>286</v>
      </c>
      <c r="D4" s="128">
        <v>98.772999999999996</v>
      </c>
      <c r="E4" t="s">
        <v>287</v>
      </c>
    </row>
    <row r="5" spans="1:5" x14ac:dyDescent="0.2">
      <c r="A5" t="s">
        <v>288</v>
      </c>
      <c r="B5" s="128" t="s">
        <v>289</v>
      </c>
      <c r="C5" s="128" t="s">
        <v>290</v>
      </c>
      <c r="D5" s="128">
        <v>92.878699999999995</v>
      </c>
      <c r="E5" t="s">
        <v>291</v>
      </c>
    </row>
    <row r="6" spans="1:5" x14ac:dyDescent="0.2">
      <c r="A6" t="s">
        <v>292</v>
      </c>
      <c r="B6" s="128" t="s">
        <v>293</v>
      </c>
      <c r="C6" s="128" t="s">
        <v>294</v>
      </c>
      <c r="D6" s="128">
        <v>95.785499999999999</v>
      </c>
      <c r="E6" s="128" t="s">
        <v>295</v>
      </c>
    </row>
    <row r="7" spans="1:5" x14ac:dyDescent="0.2">
      <c r="A7" t="s">
        <v>166</v>
      </c>
      <c r="B7" s="128" t="s">
        <v>296</v>
      </c>
      <c r="C7" s="128" t="s">
        <v>297</v>
      </c>
      <c r="D7" s="128">
        <v>97.356399999999994</v>
      </c>
      <c r="E7" t="s">
        <v>298</v>
      </c>
    </row>
    <row r="8" spans="1:5" x14ac:dyDescent="0.2">
      <c r="A8" t="s">
        <v>299</v>
      </c>
      <c r="B8" s="128" t="s">
        <v>300</v>
      </c>
      <c r="C8" s="128" t="s">
        <v>301</v>
      </c>
      <c r="D8" s="128">
        <v>97.191699999999997</v>
      </c>
      <c r="E8" t="s">
        <v>302</v>
      </c>
    </row>
    <row r="9" spans="1:5" x14ac:dyDescent="0.2">
      <c r="A9" t="s">
        <v>162</v>
      </c>
      <c r="B9" s="128" t="s">
        <v>303</v>
      </c>
      <c r="C9" s="128" t="s">
        <v>304</v>
      </c>
      <c r="D9" s="128">
        <v>98.865899999999996</v>
      </c>
      <c r="E9" t="s">
        <v>305</v>
      </c>
    </row>
    <row r="10" spans="1:5" x14ac:dyDescent="0.2">
      <c r="A10" t="s">
        <v>167</v>
      </c>
      <c r="B10" s="128" t="s">
        <v>306</v>
      </c>
      <c r="C10" s="128" t="s">
        <v>307</v>
      </c>
      <c r="D10" s="128">
        <v>97.906499999999994</v>
      </c>
      <c r="E10" t="s">
        <v>308</v>
      </c>
    </row>
    <row r="11" spans="1:5" x14ac:dyDescent="0.2">
      <c r="A11" t="s">
        <v>309</v>
      </c>
      <c r="B11" s="128" t="s">
        <v>310</v>
      </c>
      <c r="C11" s="128" t="s">
        <v>311</v>
      </c>
      <c r="D11" s="128">
        <v>96.134</v>
      </c>
      <c r="E11" t="s">
        <v>312</v>
      </c>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zoomScale="80" zoomScaleNormal="80" workbookViewId="0">
      <selection activeCell="B47" sqref="B47"/>
    </sheetView>
  </sheetViews>
  <sheetFormatPr baseColWidth="10" defaultColWidth="9.1640625" defaultRowHeight="15" x14ac:dyDescent="0.2"/>
  <cols>
    <col min="1" max="1" width="25.5" customWidth="1"/>
    <col min="2" max="2" width="23.33203125" customWidth="1"/>
    <col min="3" max="3" width="17.6640625" customWidth="1"/>
    <col min="4" max="4" width="10" customWidth="1"/>
    <col min="5" max="5" width="47.1640625" customWidth="1"/>
    <col min="6" max="6" width="39.6640625" customWidth="1"/>
  </cols>
  <sheetData>
    <row r="1" spans="1:6" x14ac:dyDescent="0.2">
      <c r="A1" s="194" t="s">
        <v>313</v>
      </c>
      <c r="B1" s="88"/>
      <c r="C1" s="88"/>
      <c r="D1" s="88"/>
      <c r="E1" s="88"/>
      <c r="F1" s="88"/>
    </row>
    <row r="2" spans="1:6" x14ac:dyDescent="0.2">
      <c r="A2" s="195"/>
      <c r="B2" s="88"/>
      <c r="C2" s="88"/>
      <c r="D2" s="88"/>
      <c r="E2" s="88"/>
      <c r="F2" s="88"/>
    </row>
    <row r="3" spans="1:6" ht="16" x14ac:dyDescent="0.2">
      <c r="A3" s="196" t="s">
        <v>314</v>
      </c>
      <c r="B3" s="196" t="s">
        <v>315</v>
      </c>
      <c r="C3" s="196" t="s">
        <v>316</v>
      </c>
      <c r="D3" s="196" t="s">
        <v>283</v>
      </c>
      <c r="E3" s="196" t="s">
        <v>317</v>
      </c>
      <c r="F3" s="196" t="s">
        <v>318</v>
      </c>
    </row>
    <row r="4" spans="1:6" x14ac:dyDescent="0.2">
      <c r="A4" t="s">
        <v>160</v>
      </c>
      <c r="B4" t="s">
        <v>319</v>
      </c>
      <c r="C4" t="s">
        <v>320</v>
      </c>
      <c r="D4">
        <v>98.772999999999996</v>
      </c>
      <c r="E4">
        <v>850</v>
      </c>
      <c r="F4">
        <v>912</v>
      </c>
    </row>
    <row r="5" spans="1:6" x14ac:dyDescent="0.2">
      <c r="A5" s="276" t="s">
        <v>288</v>
      </c>
      <c r="B5" s="197" t="s">
        <v>289</v>
      </c>
      <c r="C5" s="197" t="s">
        <v>321</v>
      </c>
      <c r="D5" s="197">
        <v>92.878699999999995</v>
      </c>
      <c r="E5" s="197">
        <v>1081</v>
      </c>
      <c r="F5" s="197">
        <v>1592</v>
      </c>
    </row>
    <row r="6" spans="1:6" x14ac:dyDescent="0.2">
      <c r="A6" s="277"/>
      <c r="B6" t="s">
        <v>289</v>
      </c>
      <c r="C6" t="s">
        <v>322</v>
      </c>
      <c r="D6">
        <v>92.701099999999997</v>
      </c>
      <c r="E6">
        <v>989</v>
      </c>
      <c r="F6">
        <v>1592</v>
      </c>
    </row>
    <row r="7" spans="1:6" x14ac:dyDescent="0.2">
      <c r="A7" s="277"/>
      <c r="B7" t="s">
        <v>289</v>
      </c>
      <c r="C7" t="s">
        <v>323</v>
      </c>
      <c r="D7">
        <v>92.6965</v>
      </c>
      <c r="E7">
        <v>1002</v>
      </c>
      <c r="F7">
        <v>1592</v>
      </c>
    </row>
    <row r="8" spans="1:6" x14ac:dyDescent="0.2">
      <c r="A8" s="277"/>
      <c r="B8" t="s">
        <v>289</v>
      </c>
      <c r="C8" t="s">
        <v>324</v>
      </c>
      <c r="D8">
        <v>92.630600000000001</v>
      </c>
      <c r="E8">
        <v>1002</v>
      </c>
      <c r="F8">
        <v>1592</v>
      </c>
    </row>
    <row r="9" spans="1:6" x14ac:dyDescent="0.2">
      <c r="A9" s="277"/>
      <c r="B9" t="s">
        <v>289</v>
      </c>
      <c r="C9" t="s">
        <v>325</v>
      </c>
      <c r="D9">
        <v>92.589600000000004</v>
      </c>
      <c r="E9">
        <v>984</v>
      </c>
      <c r="F9">
        <v>1592</v>
      </c>
    </row>
    <row r="10" spans="1:6" x14ac:dyDescent="0.2">
      <c r="A10" s="276" t="s">
        <v>292</v>
      </c>
      <c r="B10" s="197" t="s">
        <v>293</v>
      </c>
      <c r="C10" s="197" t="s">
        <v>326</v>
      </c>
      <c r="D10" s="197">
        <v>95.785499999999999</v>
      </c>
      <c r="E10" s="197">
        <v>589</v>
      </c>
      <c r="F10" s="197">
        <v>673</v>
      </c>
    </row>
    <row r="11" spans="1:6" x14ac:dyDescent="0.2">
      <c r="A11" s="277"/>
      <c r="B11" t="s">
        <v>293</v>
      </c>
      <c r="C11" t="s">
        <v>327</v>
      </c>
      <c r="D11">
        <v>95.776799999999994</v>
      </c>
      <c r="E11">
        <v>591</v>
      </c>
      <c r="F11">
        <v>673</v>
      </c>
    </row>
    <row r="12" spans="1:6" x14ac:dyDescent="0.2">
      <c r="A12" s="277"/>
      <c r="B12" t="s">
        <v>328</v>
      </c>
      <c r="C12" t="s">
        <v>329</v>
      </c>
      <c r="D12">
        <v>95.771100000000004</v>
      </c>
      <c r="E12">
        <v>590</v>
      </c>
      <c r="F12">
        <v>673</v>
      </c>
    </row>
    <row r="13" spans="1:6" x14ac:dyDescent="0.2">
      <c r="A13" s="277"/>
      <c r="B13" t="s">
        <v>293</v>
      </c>
      <c r="C13" t="s">
        <v>330</v>
      </c>
      <c r="D13">
        <v>95.756299999999996</v>
      </c>
      <c r="E13">
        <v>593</v>
      </c>
      <c r="F13">
        <v>673</v>
      </c>
    </row>
    <row r="14" spans="1:6" x14ac:dyDescent="0.2">
      <c r="A14" s="277"/>
      <c r="B14" t="s">
        <v>293</v>
      </c>
      <c r="C14" t="s">
        <v>331</v>
      </c>
      <c r="D14">
        <v>95.755600000000001</v>
      </c>
      <c r="E14">
        <v>585</v>
      </c>
      <c r="F14">
        <v>673</v>
      </c>
    </row>
    <row r="15" spans="1:6" x14ac:dyDescent="0.2">
      <c r="A15" s="276" t="s">
        <v>166</v>
      </c>
      <c r="B15" s="197" t="s">
        <v>332</v>
      </c>
      <c r="C15" s="197" t="s">
        <v>333</v>
      </c>
      <c r="D15" s="197">
        <v>97.356399999999994</v>
      </c>
      <c r="E15" s="197">
        <v>1210</v>
      </c>
      <c r="F15" s="197">
        <v>1489</v>
      </c>
    </row>
    <row r="16" spans="1:6" x14ac:dyDescent="0.2">
      <c r="A16" s="277"/>
      <c r="B16" t="s">
        <v>332</v>
      </c>
      <c r="C16" t="s">
        <v>334</v>
      </c>
      <c r="D16">
        <v>83.292900000000003</v>
      </c>
      <c r="E16">
        <v>885</v>
      </c>
      <c r="F16">
        <v>1489</v>
      </c>
    </row>
    <row r="17" spans="1:6" x14ac:dyDescent="0.2">
      <c r="A17" s="276" t="s">
        <v>244</v>
      </c>
      <c r="B17" s="197" t="s">
        <v>335</v>
      </c>
      <c r="C17" s="197" t="s">
        <v>336</v>
      </c>
      <c r="D17" s="197">
        <v>97.191699999999997</v>
      </c>
      <c r="E17" s="197">
        <v>1397</v>
      </c>
      <c r="F17" s="197">
        <v>2378</v>
      </c>
    </row>
    <row r="18" spans="1:6" x14ac:dyDescent="0.2">
      <c r="A18" s="277"/>
      <c r="B18" t="s">
        <v>335</v>
      </c>
      <c r="C18" t="s">
        <v>337</v>
      </c>
      <c r="D18">
        <v>91.162700000000001</v>
      </c>
      <c r="E18">
        <v>1184</v>
      </c>
      <c r="F18">
        <v>2378</v>
      </c>
    </row>
    <row r="19" spans="1:6" x14ac:dyDescent="0.2">
      <c r="A19" s="277"/>
      <c r="B19" t="s">
        <v>335</v>
      </c>
      <c r="C19" t="s">
        <v>338</v>
      </c>
      <c r="D19">
        <v>80.727999999999994</v>
      </c>
      <c r="E19">
        <v>718</v>
      </c>
      <c r="F19">
        <v>2378</v>
      </c>
    </row>
    <row r="20" spans="1:6" x14ac:dyDescent="0.2">
      <c r="A20" s="277"/>
      <c r="B20" t="s">
        <v>335</v>
      </c>
      <c r="C20" t="s">
        <v>339</v>
      </c>
      <c r="D20">
        <v>80.517399999999995</v>
      </c>
      <c r="E20">
        <v>707</v>
      </c>
      <c r="F20">
        <v>2378</v>
      </c>
    </row>
    <row r="21" spans="1:6" x14ac:dyDescent="0.2">
      <c r="A21" s="276" t="s">
        <v>162</v>
      </c>
      <c r="B21" s="197" t="s">
        <v>340</v>
      </c>
      <c r="C21" s="197" t="s">
        <v>341</v>
      </c>
      <c r="D21" s="197">
        <v>98.865899999999996</v>
      </c>
      <c r="E21" s="197">
        <v>836</v>
      </c>
      <c r="F21" s="197">
        <v>1008</v>
      </c>
    </row>
    <row r="22" spans="1:6" x14ac:dyDescent="0.2">
      <c r="A22" s="277"/>
      <c r="B22" t="s">
        <v>340</v>
      </c>
      <c r="C22" t="s">
        <v>342</v>
      </c>
      <c r="D22">
        <v>98.659099999999995</v>
      </c>
      <c r="E22">
        <v>846</v>
      </c>
      <c r="F22">
        <v>1008</v>
      </c>
    </row>
    <row r="23" spans="1:6" x14ac:dyDescent="0.2">
      <c r="A23" s="277"/>
      <c r="B23" t="s">
        <v>343</v>
      </c>
      <c r="C23" t="s">
        <v>344</v>
      </c>
      <c r="D23">
        <v>98.632300000000001</v>
      </c>
      <c r="E23">
        <v>826</v>
      </c>
      <c r="F23">
        <v>1008</v>
      </c>
    </row>
    <row r="24" spans="1:6" x14ac:dyDescent="0.2">
      <c r="A24" s="277"/>
      <c r="B24" t="s">
        <v>340</v>
      </c>
      <c r="C24" t="s">
        <v>345</v>
      </c>
      <c r="D24">
        <v>98.486999999999995</v>
      </c>
      <c r="E24">
        <v>871</v>
      </c>
      <c r="F24">
        <v>1008</v>
      </c>
    </row>
    <row r="25" spans="1:6" x14ac:dyDescent="0.2">
      <c r="A25" s="277"/>
      <c r="B25" t="s">
        <v>340</v>
      </c>
      <c r="C25" t="s">
        <v>346</v>
      </c>
      <c r="D25">
        <v>98.363699999999994</v>
      </c>
      <c r="E25">
        <v>839</v>
      </c>
      <c r="F25">
        <v>1008</v>
      </c>
    </row>
    <row r="26" spans="1:6" x14ac:dyDescent="0.2">
      <c r="A26" s="276" t="s">
        <v>167</v>
      </c>
      <c r="B26" s="197" t="s">
        <v>347</v>
      </c>
      <c r="C26" s="197" t="s">
        <v>348</v>
      </c>
      <c r="D26" s="197">
        <v>97.906499999999994</v>
      </c>
      <c r="E26" s="197">
        <v>965</v>
      </c>
      <c r="F26" s="197">
        <v>1269</v>
      </c>
    </row>
    <row r="27" spans="1:6" x14ac:dyDescent="0.2">
      <c r="A27" s="277"/>
      <c r="B27" t="s">
        <v>349</v>
      </c>
      <c r="C27" t="s">
        <v>350</v>
      </c>
      <c r="D27">
        <v>81.165400000000005</v>
      </c>
      <c r="E27">
        <v>510</v>
      </c>
      <c r="F27">
        <v>1269</v>
      </c>
    </row>
    <row r="28" spans="1:6" x14ac:dyDescent="0.2">
      <c r="A28" s="278"/>
      <c r="B28" s="198" t="s">
        <v>347</v>
      </c>
      <c r="C28" s="198" t="s">
        <v>351</v>
      </c>
      <c r="D28" s="198">
        <v>79.338200000000001</v>
      </c>
      <c r="E28" s="198">
        <v>295</v>
      </c>
      <c r="F28" s="198">
        <v>1269</v>
      </c>
    </row>
    <row r="29" spans="1:6" x14ac:dyDescent="0.2">
      <c r="A29" s="277" t="s">
        <v>352</v>
      </c>
      <c r="B29" t="s">
        <v>353</v>
      </c>
      <c r="C29" t="s">
        <v>354</v>
      </c>
      <c r="D29">
        <v>96.134</v>
      </c>
      <c r="E29">
        <v>548</v>
      </c>
      <c r="F29">
        <v>686</v>
      </c>
    </row>
    <row r="30" spans="1:6" x14ac:dyDescent="0.2">
      <c r="A30" s="277"/>
      <c r="B30" t="s">
        <v>353</v>
      </c>
      <c r="C30" t="s">
        <v>355</v>
      </c>
      <c r="D30">
        <v>95.981200000000001</v>
      </c>
      <c r="E30">
        <v>552</v>
      </c>
      <c r="F30">
        <v>686</v>
      </c>
    </row>
    <row r="31" spans="1:6" x14ac:dyDescent="0.2">
      <c r="A31" s="277"/>
      <c r="B31" t="s">
        <v>353</v>
      </c>
      <c r="C31" t="s">
        <v>356</v>
      </c>
      <c r="D31">
        <v>95.508099999999999</v>
      </c>
      <c r="E31">
        <v>527</v>
      </c>
      <c r="F31">
        <v>686</v>
      </c>
    </row>
    <row r="32" spans="1:6" x14ac:dyDescent="0.2">
      <c r="A32" s="277"/>
      <c r="B32" t="s">
        <v>353</v>
      </c>
      <c r="C32" t="s">
        <v>357</v>
      </c>
      <c r="D32">
        <v>95.417299999999997</v>
      </c>
      <c r="E32">
        <v>548</v>
      </c>
      <c r="F32">
        <v>686</v>
      </c>
    </row>
    <row r="33" spans="1:6" x14ac:dyDescent="0.2">
      <c r="A33" s="277"/>
      <c r="B33" t="s">
        <v>353</v>
      </c>
      <c r="C33" t="s">
        <v>358</v>
      </c>
      <c r="D33">
        <v>79.923500000000004</v>
      </c>
      <c r="E33">
        <v>170</v>
      </c>
      <c r="F33">
        <v>686</v>
      </c>
    </row>
  </sheetData>
  <mergeCells count="7">
    <mergeCell ref="A26:A28"/>
    <mergeCell ref="A29:A33"/>
    <mergeCell ref="A5:A9"/>
    <mergeCell ref="A10:A14"/>
    <mergeCell ref="A15:A16"/>
    <mergeCell ref="A17:A20"/>
    <mergeCell ref="A21:A25"/>
  </mergeCell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56CE-8799-4041-839A-04EBEA175352}">
  <dimension ref="A1:J88"/>
  <sheetViews>
    <sheetView workbookViewId="0"/>
  </sheetViews>
  <sheetFormatPr baseColWidth="10" defaultColWidth="8.83203125" defaultRowHeight="15" x14ac:dyDescent="0.2"/>
  <cols>
    <col min="1" max="1" width="68.5" customWidth="1"/>
    <col min="2" max="2" width="69.6640625" bestFit="1" customWidth="1"/>
    <col min="3" max="3" width="25.6640625" bestFit="1" customWidth="1"/>
    <col min="4" max="4" width="42.1640625" customWidth="1"/>
    <col min="5" max="5" width="37.6640625" bestFit="1" customWidth="1"/>
    <col min="6" max="6" width="48" bestFit="1" customWidth="1"/>
    <col min="7" max="7" width="5.33203125" bestFit="1" customWidth="1"/>
    <col min="10" max="10" width="19.5" bestFit="1" customWidth="1"/>
  </cols>
  <sheetData>
    <row r="1" spans="1:10" x14ac:dyDescent="0.2">
      <c r="A1" s="210" t="s">
        <v>359</v>
      </c>
    </row>
    <row r="3" spans="1:10" ht="16" x14ac:dyDescent="0.2">
      <c r="A3" s="196" t="s">
        <v>315</v>
      </c>
      <c r="B3" s="196" t="s">
        <v>316</v>
      </c>
      <c r="C3" s="196" t="s">
        <v>283</v>
      </c>
      <c r="D3" s="196" t="s">
        <v>317</v>
      </c>
      <c r="E3" s="199" t="s">
        <v>318</v>
      </c>
    </row>
    <row r="4" spans="1:10" x14ac:dyDescent="0.2">
      <c r="A4" s="280" t="s">
        <v>360</v>
      </c>
      <c r="B4" s="203" t="s">
        <v>361</v>
      </c>
      <c r="C4" s="203">
        <v>100</v>
      </c>
      <c r="D4" s="203">
        <v>1263</v>
      </c>
      <c r="E4" s="203">
        <v>1267</v>
      </c>
      <c r="F4" s="203" t="s">
        <v>362</v>
      </c>
      <c r="G4" s="202"/>
      <c r="H4" s="201"/>
      <c r="I4" s="201"/>
      <c r="J4" s="201"/>
    </row>
    <row r="5" spans="1:10" x14ac:dyDescent="0.2">
      <c r="A5" s="281"/>
      <c r="B5" s="204" t="s">
        <v>363</v>
      </c>
      <c r="C5" s="204">
        <v>99.998900000000006</v>
      </c>
      <c r="D5" s="204">
        <v>1263</v>
      </c>
      <c r="E5" s="204">
        <v>1267</v>
      </c>
      <c r="F5" s="204"/>
      <c r="G5" s="202"/>
      <c r="H5" s="201"/>
      <c r="I5" s="201"/>
      <c r="J5" s="201"/>
    </row>
    <row r="6" spans="1:10" x14ac:dyDescent="0.2">
      <c r="A6" s="282" t="s">
        <v>364</v>
      </c>
      <c r="B6" s="205" t="s">
        <v>365</v>
      </c>
      <c r="C6" s="205">
        <v>99.999499999999998</v>
      </c>
      <c r="D6" s="205">
        <v>908</v>
      </c>
      <c r="E6" s="205">
        <v>912</v>
      </c>
      <c r="F6" s="205" t="s">
        <v>366</v>
      </c>
      <c r="G6" s="202"/>
      <c r="H6" s="201"/>
      <c r="I6" s="201"/>
      <c r="J6" s="201"/>
    </row>
    <row r="7" spans="1:10" x14ac:dyDescent="0.2">
      <c r="A7" s="283"/>
      <c r="B7" s="206" t="s">
        <v>367</v>
      </c>
      <c r="C7" s="206">
        <v>98.772999999999996</v>
      </c>
      <c r="D7" s="206">
        <v>850</v>
      </c>
      <c r="E7" s="206">
        <v>912</v>
      </c>
      <c r="F7" s="206" t="s">
        <v>368</v>
      </c>
      <c r="G7" s="202"/>
      <c r="H7" s="201"/>
      <c r="I7" s="201"/>
      <c r="J7" s="201"/>
    </row>
    <row r="8" spans="1:10" x14ac:dyDescent="0.2">
      <c r="A8" s="283"/>
      <c r="B8" s="202" t="s">
        <v>369</v>
      </c>
      <c r="C8" s="202">
        <v>82.490499999999997</v>
      </c>
      <c r="D8" s="202">
        <v>613</v>
      </c>
      <c r="E8" s="202">
        <v>912</v>
      </c>
      <c r="F8" s="202"/>
      <c r="G8" s="202"/>
      <c r="H8" s="201"/>
      <c r="I8" s="201"/>
      <c r="J8" s="201"/>
    </row>
    <row r="9" spans="1:10" x14ac:dyDescent="0.2">
      <c r="A9" s="284"/>
      <c r="B9" s="204" t="s">
        <v>370</v>
      </c>
      <c r="C9" s="204">
        <v>82.4512</v>
      </c>
      <c r="D9" s="204">
        <v>625</v>
      </c>
      <c r="E9" s="204">
        <v>912</v>
      </c>
      <c r="F9" s="204"/>
      <c r="G9" s="202"/>
      <c r="H9" s="201"/>
      <c r="I9" s="201"/>
      <c r="J9" s="201"/>
    </row>
    <row r="10" spans="1:10" x14ac:dyDescent="0.2">
      <c r="A10" s="279" t="s">
        <v>371</v>
      </c>
      <c r="B10" s="203" t="s">
        <v>372</v>
      </c>
      <c r="C10" s="203">
        <v>99.998500000000007</v>
      </c>
      <c r="D10" s="203">
        <v>1584</v>
      </c>
      <c r="E10" s="203">
        <v>1592</v>
      </c>
      <c r="F10" s="203" t="s">
        <v>373</v>
      </c>
      <c r="G10" s="202"/>
      <c r="H10" s="201"/>
      <c r="I10" s="201"/>
      <c r="J10" s="201"/>
    </row>
    <row r="11" spans="1:10" x14ac:dyDescent="0.2">
      <c r="A11" s="280"/>
      <c r="B11" s="202" t="s">
        <v>374</v>
      </c>
      <c r="C11" s="202">
        <v>92.956900000000005</v>
      </c>
      <c r="D11" s="202">
        <v>1029</v>
      </c>
      <c r="E11" s="202">
        <v>1592</v>
      </c>
      <c r="F11" s="202"/>
      <c r="G11" s="202"/>
      <c r="H11" s="201"/>
      <c r="I11" s="201"/>
      <c r="J11" s="201"/>
    </row>
    <row r="12" spans="1:10" x14ac:dyDescent="0.2">
      <c r="A12" s="280"/>
      <c r="B12" s="206" t="s">
        <v>375</v>
      </c>
      <c r="C12" s="206">
        <v>92.878699999999995</v>
      </c>
      <c r="D12" s="206">
        <v>1081</v>
      </c>
      <c r="E12" s="206">
        <v>1592</v>
      </c>
      <c r="F12" s="206" t="s">
        <v>376</v>
      </c>
      <c r="G12" s="202"/>
      <c r="H12" s="201"/>
      <c r="I12" s="201"/>
      <c r="J12" s="201"/>
    </row>
    <row r="13" spans="1:10" x14ac:dyDescent="0.2">
      <c r="A13" s="280"/>
      <c r="B13" s="202" t="s">
        <v>377</v>
      </c>
      <c r="C13" s="202">
        <v>92.701099999999997</v>
      </c>
      <c r="D13" s="202">
        <v>989</v>
      </c>
      <c r="E13" s="202">
        <v>1592</v>
      </c>
      <c r="F13" s="202"/>
      <c r="G13" s="202"/>
      <c r="H13" s="201"/>
      <c r="I13" s="201"/>
      <c r="J13" s="201"/>
    </row>
    <row r="14" spans="1:10" x14ac:dyDescent="0.2">
      <c r="A14" s="280"/>
      <c r="B14" s="202" t="s">
        <v>378</v>
      </c>
      <c r="C14" s="202">
        <v>92.6965</v>
      </c>
      <c r="D14" s="202">
        <v>1002</v>
      </c>
      <c r="E14" s="202">
        <v>1592</v>
      </c>
      <c r="F14" s="202"/>
      <c r="G14" s="202"/>
      <c r="H14" s="201"/>
      <c r="I14" s="201"/>
      <c r="J14" s="201"/>
    </row>
    <row r="15" spans="1:10" x14ac:dyDescent="0.2">
      <c r="A15" s="279" t="s">
        <v>379</v>
      </c>
      <c r="B15" s="203" t="s">
        <v>380</v>
      </c>
      <c r="C15" s="203">
        <v>99.999600000000001</v>
      </c>
      <c r="D15" s="203">
        <v>671</v>
      </c>
      <c r="E15" s="203">
        <v>673</v>
      </c>
      <c r="F15" s="203" t="s">
        <v>381</v>
      </c>
      <c r="G15" s="202"/>
      <c r="H15" s="201"/>
      <c r="I15" s="201"/>
      <c r="J15" s="201"/>
    </row>
    <row r="16" spans="1:10" x14ac:dyDescent="0.2">
      <c r="A16" s="280"/>
      <c r="B16" s="202" t="s">
        <v>382</v>
      </c>
      <c r="C16" s="202">
        <v>98.897099999999995</v>
      </c>
      <c r="D16" s="202">
        <v>609</v>
      </c>
      <c r="E16" s="202">
        <v>673</v>
      </c>
      <c r="F16" s="202"/>
      <c r="G16" s="202"/>
      <c r="H16" s="201"/>
      <c r="I16" s="201"/>
      <c r="J16" s="201"/>
    </row>
    <row r="17" spans="1:10" x14ac:dyDescent="0.2">
      <c r="A17" s="280"/>
      <c r="B17" s="202" t="s">
        <v>383</v>
      </c>
      <c r="C17" s="202">
        <v>98.880099999999999</v>
      </c>
      <c r="D17" s="202">
        <v>604</v>
      </c>
      <c r="E17" s="202">
        <v>673</v>
      </c>
      <c r="F17" s="202"/>
      <c r="G17" s="202"/>
      <c r="H17" s="201"/>
      <c r="I17" s="201"/>
      <c r="J17" s="201"/>
    </row>
    <row r="18" spans="1:10" x14ac:dyDescent="0.2">
      <c r="A18" s="280"/>
      <c r="B18" s="206" t="s">
        <v>384</v>
      </c>
      <c r="C18" s="206">
        <v>95.785499999999999</v>
      </c>
      <c r="D18" s="206">
        <v>589</v>
      </c>
      <c r="E18" s="206">
        <v>673</v>
      </c>
      <c r="F18" s="206" t="s">
        <v>385</v>
      </c>
      <c r="G18" s="202"/>
      <c r="H18" s="201"/>
      <c r="I18" s="201"/>
      <c r="J18" s="201"/>
    </row>
    <row r="19" spans="1:10" x14ac:dyDescent="0.2">
      <c r="A19" s="279" t="s">
        <v>386</v>
      </c>
      <c r="B19" s="203" t="s">
        <v>387</v>
      </c>
      <c r="C19" s="203">
        <v>100</v>
      </c>
      <c r="D19" s="203">
        <v>1708</v>
      </c>
      <c r="E19" s="203">
        <v>1709</v>
      </c>
      <c r="F19" s="203" t="s">
        <v>388</v>
      </c>
      <c r="G19" s="202"/>
      <c r="H19" s="201"/>
      <c r="I19" s="201"/>
      <c r="J19" s="201"/>
    </row>
    <row r="20" spans="1:10" x14ac:dyDescent="0.2">
      <c r="A20" s="280"/>
      <c r="B20" s="202" t="s">
        <v>389</v>
      </c>
      <c r="C20" s="202">
        <v>99.997600000000006</v>
      </c>
      <c r="D20" s="202">
        <v>1708</v>
      </c>
      <c r="E20" s="202">
        <v>1709</v>
      </c>
      <c r="F20" s="202"/>
      <c r="G20" s="202"/>
      <c r="H20" s="201"/>
      <c r="I20" s="201"/>
      <c r="J20" s="201"/>
    </row>
    <row r="21" spans="1:10" x14ac:dyDescent="0.2">
      <c r="A21" s="281"/>
      <c r="B21" s="204" t="s">
        <v>390</v>
      </c>
      <c r="C21" s="204">
        <v>85.306600000000003</v>
      </c>
      <c r="D21" s="204">
        <v>1169</v>
      </c>
      <c r="E21" s="204">
        <v>1709</v>
      </c>
      <c r="F21" s="204"/>
      <c r="G21" s="202"/>
      <c r="H21" s="201"/>
      <c r="I21" s="201"/>
      <c r="J21" s="201"/>
    </row>
    <row r="22" spans="1:10" x14ac:dyDescent="0.2">
      <c r="A22" s="279" t="s">
        <v>391</v>
      </c>
      <c r="B22" s="203" t="s">
        <v>392</v>
      </c>
      <c r="C22" s="203">
        <v>99.998199999999997</v>
      </c>
      <c r="D22" s="203">
        <v>1480</v>
      </c>
      <c r="E22" s="203">
        <v>1489</v>
      </c>
      <c r="F22" s="203" t="s">
        <v>393</v>
      </c>
      <c r="G22" s="202"/>
      <c r="H22" s="201"/>
      <c r="I22" s="201"/>
      <c r="J22" s="201"/>
    </row>
    <row r="23" spans="1:10" x14ac:dyDescent="0.2">
      <c r="A23" s="280"/>
      <c r="B23" s="202" t="s">
        <v>394</v>
      </c>
      <c r="C23" s="202">
        <v>99.994900000000001</v>
      </c>
      <c r="D23" s="202">
        <v>1480</v>
      </c>
      <c r="E23" s="202">
        <v>1489</v>
      </c>
      <c r="F23" s="202"/>
      <c r="G23" s="202"/>
      <c r="H23" s="201"/>
      <c r="I23" s="201"/>
      <c r="J23" s="201"/>
    </row>
    <row r="24" spans="1:10" x14ac:dyDescent="0.2">
      <c r="A24" s="280"/>
      <c r="B24" s="202" t="s">
        <v>395</v>
      </c>
      <c r="C24" s="202">
        <v>98.343199999999996</v>
      </c>
      <c r="D24" s="202">
        <v>1228</v>
      </c>
      <c r="E24" s="202">
        <v>1489</v>
      </c>
      <c r="F24" s="202"/>
      <c r="G24" s="202"/>
      <c r="H24" s="201"/>
      <c r="I24" s="201"/>
      <c r="J24" s="201"/>
    </row>
    <row r="25" spans="1:10" x14ac:dyDescent="0.2">
      <c r="A25" s="280"/>
      <c r="B25" s="202" t="s">
        <v>396</v>
      </c>
      <c r="C25" s="202">
        <v>98.247399999999999</v>
      </c>
      <c r="D25" s="202">
        <v>1258</v>
      </c>
      <c r="E25" s="202">
        <v>1489</v>
      </c>
      <c r="F25" s="202"/>
      <c r="G25" s="202"/>
      <c r="H25" s="201"/>
      <c r="I25" s="201"/>
      <c r="J25" s="201"/>
    </row>
    <row r="26" spans="1:10" x14ac:dyDescent="0.2">
      <c r="A26" s="280"/>
      <c r="B26" s="202" t="s">
        <v>397</v>
      </c>
      <c r="C26" s="202">
        <v>98.142099999999999</v>
      </c>
      <c r="D26" s="202">
        <v>1230</v>
      </c>
      <c r="E26" s="202">
        <v>1489</v>
      </c>
      <c r="F26" s="202"/>
      <c r="G26" s="202"/>
      <c r="H26" s="201"/>
      <c r="I26" s="201"/>
      <c r="J26" s="201"/>
    </row>
    <row r="27" spans="1:10" x14ac:dyDescent="0.2">
      <c r="A27" s="280"/>
      <c r="B27" s="206" t="s">
        <v>398</v>
      </c>
      <c r="C27" s="206">
        <v>97.356399999999994</v>
      </c>
      <c r="D27" s="206">
        <v>1210</v>
      </c>
      <c r="E27" s="206">
        <v>1489</v>
      </c>
      <c r="F27" s="206" t="s">
        <v>399</v>
      </c>
      <c r="G27" s="202"/>
      <c r="H27" s="201"/>
      <c r="I27" s="201"/>
      <c r="J27" s="201"/>
    </row>
    <row r="28" spans="1:10" x14ac:dyDescent="0.2">
      <c r="A28" s="280"/>
      <c r="B28" s="202" t="s">
        <v>400</v>
      </c>
      <c r="C28" s="202">
        <v>97.275099999999995</v>
      </c>
      <c r="D28" s="202">
        <v>1222</v>
      </c>
      <c r="E28" s="202">
        <v>1489</v>
      </c>
      <c r="F28" s="202"/>
      <c r="G28" s="202"/>
      <c r="H28" s="201"/>
      <c r="I28" s="201"/>
      <c r="J28" s="201"/>
    </row>
    <row r="29" spans="1:10" x14ac:dyDescent="0.2">
      <c r="A29" s="281"/>
      <c r="B29" s="202" t="s">
        <v>401</v>
      </c>
      <c r="C29" s="202">
        <v>83.292900000000003</v>
      </c>
      <c r="D29" s="202">
        <v>885</v>
      </c>
      <c r="E29" s="202">
        <v>1489</v>
      </c>
      <c r="F29" s="202"/>
      <c r="G29" s="202"/>
      <c r="H29" s="201"/>
      <c r="I29" s="201"/>
      <c r="J29" s="201"/>
    </row>
    <row r="30" spans="1:10" x14ac:dyDescent="0.2">
      <c r="A30" s="279" t="s">
        <v>402</v>
      </c>
      <c r="B30" s="203" t="s">
        <v>403</v>
      </c>
      <c r="C30" s="203">
        <v>100</v>
      </c>
      <c r="D30" s="203">
        <v>2369</v>
      </c>
      <c r="E30" s="203">
        <v>2378</v>
      </c>
      <c r="F30" s="203" t="s">
        <v>404</v>
      </c>
      <c r="G30" s="202"/>
      <c r="H30" s="201"/>
      <c r="I30" s="201"/>
      <c r="J30" s="201"/>
    </row>
    <row r="31" spans="1:10" x14ac:dyDescent="0.2">
      <c r="A31" s="280"/>
      <c r="B31" s="202" t="s">
        <v>405</v>
      </c>
      <c r="C31" s="202">
        <v>99.994500000000002</v>
      </c>
      <c r="D31" s="202">
        <v>2366</v>
      </c>
      <c r="E31" s="202">
        <v>2378</v>
      </c>
      <c r="F31" s="202"/>
      <c r="G31" s="202"/>
      <c r="H31" s="201"/>
      <c r="I31" s="201"/>
      <c r="J31" s="201"/>
    </row>
    <row r="32" spans="1:10" x14ac:dyDescent="0.2">
      <c r="A32" s="280"/>
      <c r="B32" s="202" t="s">
        <v>406</v>
      </c>
      <c r="C32" s="202">
        <v>97.375100000000003</v>
      </c>
      <c r="D32" s="202">
        <v>1375</v>
      </c>
      <c r="E32" s="202">
        <v>2378</v>
      </c>
      <c r="F32" s="202"/>
      <c r="G32" s="202"/>
      <c r="H32" s="201"/>
      <c r="I32" s="201"/>
      <c r="J32" s="201"/>
    </row>
    <row r="33" spans="1:10" x14ac:dyDescent="0.2">
      <c r="A33" s="280"/>
      <c r="B33" s="202" t="s">
        <v>407</v>
      </c>
      <c r="C33" s="202">
        <v>97.283600000000007</v>
      </c>
      <c r="D33" s="202">
        <v>1388</v>
      </c>
      <c r="E33" s="202">
        <v>2378</v>
      </c>
      <c r="F33" s="202"/>
      <c r="G33" s="202"/>
      <c r="H33" s="201"/>
      <c r="I33" s="201"/>
      <c r="J33" s="201"/>
    </row>
    <row r="34" spans="1:10" x14ac:dyDescent="0.2">
      <c r="A34" s="280"/>
      <c r="B34" s="202" t="s">
        <v>408</v>
      </c>
      <c r="C34" s="202">
        <v>97.251400000000004</v>
      </c>
      <c r="D34" s="202">
        <v>1391</v>
      </c>
      <c r="E34" s="202">
        <v>2378</v>
      </c>
      <c r="F34" s="202"/>
      <c r="G34" s="202"/>
      <c r="H34" s="201"/>
      <c r="I34" s="201"/>
      <c r="J34" s="201"/>
    </row>
    <row r="35" spans="1:10" x14ac:dyDescent="0.2">
      <c r="A35" s="280"/>
      <c r="B35" s="202" t="s">
        <v>409</v>
      </c>
      <c r="C35" s="202">
        <v>97.2089</v>
      </c>
      <c r="D35" s="202">
        <v>1406</v>
      </c>
      <c r="E35" s="202">
        <v>2378</v>
      </c>
      <c r="F35" s="202"/>
      <c r="G35" s="202"/>
      <c r="H35" s="201"/>
      <c r="I35" s="201"/>
      <c r="J35" s="201"/>
    </row>
    <row r="36" spans="1:10" x14ac:dyDescent="0.2">
      <c r="A36" s="280"/>
      <c r="B36" s="206" t="s">
        <v>410</v>
      </c>
      <c r="C36" s="206">
        <v>97.191699999999997</v>
      </c>
      <c r="D36" s="206">
        <v>1397</v>
      </c>
      <c r="E36" s="206">
        <v>2378</v>
      </c>
      <c r="F36" s="206" t="s">
        <v>411</v>
      </c>
      <c r="G36" s="202"/>
      <c r="H36" s="201"/>
      <c r="I36" s="201"/>
      <c r="J36" s="201"/>
    </row>
    <row r="37" spans="1:10" x14ac:dyDescent="0.2">
      <c r="A37" s="279" t="s">
        <v>412</v>
      </c>
      <c r="B37" s="203" t="s">
        <v>413</v>
      </c>
      <c r="C37" s="203">
        <v>99.9983</v>
      </c>
      <c r="D37" s="203">
        <v>1005</v>
      </c>
      <c r="E37" s="203">
        <v>1008</v>
      </c>
      <c r="F37" s="203" t="s">
        <v>414</v>
      </c>
      <c r="G37" s="202"/>
      <c r="H37" s="201"/>
      <c r="I37" s="201"/>
      <c r="J37" s="201"/>
    </row>
    <row r="38" spans="1:10" x14ac:dyDescent="0.2">
      <c r="A38" s="280"/>
      <c r="B38" s="202" t="s">
        <v>415</v>
      </c>
      <c r="C38" s="202">
        <v>99.713200000000001</v>
      </c>
      <c r="D38" s="202">
        <v>885</v>
      </c>
      <c r="E38" s="202">
        <v>1008</v>
      </c>
      <c r="F38" s="202"/>
      <c r="G38" s="202"/>
      <c r="H38" s="201"/>
      <c r="I38" s="201"/>
      <c r="J38" s="201"/>
    </row>
    <row r="39" spans="1:10" x14ac:dyDescent="0.2">
      <c r="A39" s="280"/>
      <c r="B39" s="202" t="s">
        <v>416</v>
      </c>
      <c r="C39" s="202">
        <v>99.707099999999997</v>
      </c>
      <c r="D39" s="202">
        <v>898</v>
      </c>
      <c r="E39" s="202">
        <v>1008</v>
      </c>
      <c r="F39" s="202"/>
      <c r="G39" s="202"/>
      <c r="H39" s="201"/>
      <c r="I39" s="201"/>
      <c r="J39" s="201"/>
    </row>
    <row r="40" spans="1:10" x14ac:dyDescent="0.2">
      <c r="A40" s="280"/>
      <c r="B40" s="202" t="s">
        <v>417</v>
      </c>
      <c r="C40" s="202">
        <v>99.676699999999997</v>
      </c>
      <c r="D40" s="202">
        <v>904</v>
      </c>
      <c r="E40" s="202">
        <v>1008</v>
      </c>
      <c r="F40" s="202"/>
      <c r="G40" s="202"/>
      <c r="H40" s="201"/>
      <c r="I40" s="201"/>
      <c r="J40" s="201"/>
    </row>
    <row r="41" spans="1:10" x14ac:dyDescent="0.2">
      <c r="A41" s="280"/>
      <c r="B41" s="202" t="s">
        <v>418</v>
      </c>
      <c r="C41" s="202">
        <v>99.669899999999998</v>
      </c>
      <c r="D41" s="202">
        <v>897</v>
      </c>
      <c r="E41" s="202">
        <v>1008</v>
      </c>
      <c r="F41" s="202"/>
      <c r="G41" s="202"/>
      <c r="H41" s="201"/>
      <c r="I41" s="201"/>
      <c r="J41" s="201"/>
    </row>
    <row r="42" spans="1:10" x14ac:dyDescent="0.2">
      <c r="A42" s="280"/>
      <c r="B42" s="202" t="s">
        <v>419</v>
      </c>
      <c r="C42" s="202">
        <v>99.667100000000005</v>
      </c>
      <c r="D42" s="202">
        <v>906</v>
      </c>
      <c r="E42" s="202">
        <v>1008</v>
      </c>
      <c r="F42" s="202"/>
      <c r="G42" s="202"/>
      <c r="H42" s="201"/>
      <c r="I42" s="201"/>
      <c r="J42" s="201"/>
    </row>
    <row r="43" spans="1:10" x14ac:dyDescent="0.2">
      <c r="A43" s="280"/>
      <c r="B43" s="202" t="s">
        <v>420</v>
      </c>
      <c r="C43" s="202">
        <v>99.665099999999995</v>
      </c>
      <c r="D43" s="202">
        <v>904</v>
      </c>
      <c r="E43" s="202">
        <v>1008</v>
      </c>
      <c r="F43" s="202"/>
      <c r="G43" s="202"/>
      <c r="H43" s="201"/>
      <c r="I43" s="201"/>
      <c r="J43" s="201"/>
    </row>
    <row r="44" spans="1:10" x14ac:dyDescent="0.2">
      <c r="A44" s="280"/>
      <c r="B44" s="202" t="s">
        <v>421</v>
      </c>
      <c r="C44" s="202">
        <v>99.661100000000005</v>
      </c>
      <c r="D44" s="202">
        <v>901</v>
      </c>
      <c r="E44" s="202">
        <v>1008</v>
      </c>
      <c r="F44" s="202"/>
      <c r="G44" s="202"/>
      <c r="H44" s="201"/>
      <c r="I44" s="201"/>
      <c r="J44" s="201"/>
    </row>
    <row r="45" spans="1:10" x14ac:dyDescent="0.2">
      <c r="A45" s="280"/>
      <c r="B45" s="202" t="s">
        <v>422</v>
      </c>
      <c r="C45" s="202">
        <v>99.655799999999999</v>
      </c>
      <c r="D45" s="202">
        <v>902</v>
      </c>
      <c r="E45" s="202">
        <v>1008</v>
      </c>
      <c r="F45" s="202"/>
      <c r="G45" s="202"/>
      <c r="H45" s="201"/>
      <c r="I45" s="201"/>
      <c r="J45" s="201"/>
    </row>
    <row r="46" spans="1:10" x14ac:dyDescent="0.2">
      <c r="A46" s="280"/>
      <c r="B46" s="202" t="s">
        <v>423</v>
      </c>
      <c r="C46" s="202">
        <v>99.631600000000006</v>
      </c>
      <c r="D46" s="202">
        <v>871</v>
      </c>
      <c r="E46" s="202">
        <v>1008</v>
      </c>
      <c r="F46" s="202"/>
      <c r="G46" s="202"/>
      <c r="H46" s="201"/>
      <c r="I46" s="201"/>
      <c r="J46" s="201"/>
    </row>
    <row r="47" spans="1:10" x14ac:dyDescent="0.2">
      <c r="A47" s="280"/>
      <c r="B47" s="202" t="s">
        <v>424</v>
      </c>
      <c r="C47" s="202">
        <v>99.617199999999997</v>
      </c>
      <c r="D47" s="202">
        <v>894</v>
      </c>
      <c r="E47" s="202">
        <v>1008</v>
      </c>
      <c r="F47" s="202"/>
      <c r="G47" s="202"/>
      <c r="H47" s="201"/>
      <c r="I47" s="201"/>
      <c r="J47" s="201"/>
    </row>
    <row r="48" spans="1:10" x14ac:dyDescent="0.2">
      <c r="A48" s="280"/>
      <c r="B48" s="202" t="s">
        <v>425</v>
      </c>
      <c r="C48" s="202">
        <v>99.587500000000006</v>
      </c>
      <c r="D48" s="202">
        <v>902</v>
      </c>
      <c r="E48" s="202">
        <v>1008</v>
      </c>
      <c r="F48" s="202"/>
      <c r="G48" s="202"/>
      <c r="H48" s="201"/>
      <c r="I48" s="201"/>
      <c r="J48" s="201"/>
    </row>
    <row r="49" spans="1:10" x14ac:dyDescent="0.2">
      <c r="A49" s="280"/>
      <c r="B49" s="202" t="s">
        <v>426</v>
      </c>
      <c r="C49" s="202">
        <v>99.573999999999998</v>
      </c>
      <c r="D49" s="202">
        <v>899</v>
      </c>
      <c r="E49" s="202">
        <v>1008</v>
      </c>
      <c r="F49" s="202"/>
      <c r="G49" s="202"/>
      <c r="H49" s="201"/>
      <c r="I49" s="201"/>
      <c r="J49" s="201"/>
    </row>
    <row r="50" spans="1:10" x14ac:dyDescent="0.2">
      <c r="A50" s="280"/>
      <c r="B50" s="202" t="s">
        <v>427</v>
      </c>
      <c r="C50" s="202">
        <v>99.555899999999994</v>
      </c>
      <c r="D50" s="202">
        <v>883</v>
      </c>
      <c r="E50" s="202">
        <v>1008</v>
      </c>
      <c r="F50" s="202"/>
      <c r="G50" s="202"/>
      <c r="H50" s="201"/>
      <c r="I50" s="201"/>
      <c r="J50" s="201"/>
    </row>
    <row r="51" spans="1:10" x14ac:dyDescent="0.2">
      <c r="A51" s="280"/>
      <c r="B51" s="202" t="s">
        <v>428</v>
      </c>
      <c r="C51" s="202">
        <v>99.0137</v>
      </c>
      <c r="D51" s="202">
        <v>876</v>
      </c>
      <c r="E51" s="202">
        <v>1008</v>
      </c>
      <c r="F51" s="202"/>
      <c r="G51" s="202"/>
      <c r="H51" s="201"/>
      <c r="I51" s="201"/>
      <c r="J51" s="201"/>
    </row>
    <row r="52" spans="1:10" x14ac:dyDescent="0.2">
      <c r="A52" s="280"/>
      <c r="B52" s="202" t="s">
        <v>429</v>
      </c>
      <c r="C52" s="202">
        <v>98.990300000000005</v>
      </c>
      <c r="D52" s="202">
        <v>875</v>
      </c>
      <c r="E52" s="202">
        <v>1008</v>
      </c>
      <c r="F52" s="202"/>
      <c r="G52" s="202"/>
      <c r="H52" s="201"/>
      <c r="I52" s="201"/>
      <c r="J52" s="201"/>
    </row>
    <row r="53" spans="1:10" x14ac:dyDescent="0.2">
      <c r="A53" s="280"/>
      <c r="B53" s="202" t="s">
        <v>430</v>
      </c>
      <c r="C53" s="202">
        <v>98.965500000000006</v>
      </c>
      <c r="D53" s="202">
        <v>866</v>
      </c>
      <c r="E53" s="202">
        <v>1008</v>
      </c>
      <c r="F53" s="202"/>
      <c r="G53" s="202"/>
      <c r="H53" s="201"/>
      <c r="I53" s="201"/>
      <c r="J53" s="201"/>
    </row>
    <row r="54" spans="1:10" x14ac:dyDescent="0.2">
      <c r="A54" s="280"/>
      <c r="B54" s="202" t="s">
        <v>431</v>
      </c>
      <c r="C54" s="202">
        <v>98.932900000000004</v>
      </c>
      <c r="D54" s="202">
        <v>841</v>
      </c>
      <c r="E54" s="202">
        <v>1008</v>
      </c>
      <c r="F54" s="202"/>
      <c r="G54" s="202"/>
      <c r="H54" s="201"/>
      <c r="I54" s="201"/>
      <c r="J54" s="201"/>
    </row>
    <row r="55" spans="1:10" x14ac:dyDescent="0.2">
      <c r="A55" s="280"/>
      <c r="B55" s="202" t="s">
        <v>432</v>
      </c>
      <c r="C55" s="202">
        <v>98.900300000000001</v>
      </c>
      <c r="D55" s="202">
        <v>883</v>
      </c>
      <c r="E55" s="202">
        <v>1008</v>
      </c>
      <c r="F55" s="202"/>
      <c r="G55" s="202"/>
      <c r="H55" s="201"/>
      <c r="I55" s="201"/>
      <c r="J55" s="201"/>
    </row>
    <row r="56" spans="1:10" x14ac:dyDescent="0.2">
      <c r="A56" s="280"/>
      <c r="B56" s="202" t="s">
        <v>433</v>
      </c>
      <c r="C56" s="202">
        <v>98.897999999999996</v>
      </c>
      <c r="D56" s="202">
        <v>837</v>
      </c>
      <c r="E56" s="202">
        <v>1008</v>
      </c>
      <c r="F56" s="202"/>
      <c r="G56" s="202"/>
      <c r="H56" s="201"/>
      <c r="I56" s="201"/>
      <c r="J56" s="201"/>
    </row>
    <row r="57" spans="1:10" x14ac:dyDescent="0.2">
      <c r="A57" s="280"/>
      <c r="B57" s="202" t="s">
        <v>434</v>
      </c>
      <c r="C57" s="202">
        <v>98.895300000000006</v>
      </c>
      <c r="D57" s="202">
        <v>818</v>
      </c>
      <c r="E57" s="202">
        <v>1008</v>
      </c>
      <c r="F57" s="202"/>
      <c r="G57" s="202"/>
      <c r="H57" s="201"/>
      <c r="I57" s="201"/>
      <c r="J57" s="201"/>
    </row>
    <row r="58" spans="1:10" x14ac:dyDescent="0.2">
      <c r="A58" s="280"/>
      <c r="B58" s="202" t="s">
        <v>435</v>
      </c>
      <c r="C58" s="202">
        <v>98.894599999999997</v>
      </c>
      <c r="D58" s="202">
        <v>852</v>
      </c>
      <c r="E58" s="202">
        <v>1008</v>
      </c>
      <c r="F58" s="202"/>
      <c r="G58" s="202"/>
      <c r="H58" s="201"/>
      <c r="I58" s="201"/>
      <c r="J58" s="201"/>
    </row>
    <row r="59" spans="1:10" x14ac:dyDescent="0.2">
      <c r="A59" s="280"/>
      <c r="B59" s="202" t="s">
        <v>436</v>
      </c>
      <c r="C59" s="202">
        <v>98.892600000000002</v>
      </c>
      <c r="D59" s="202">
        <v>845</v>
      </c>
      <c r="E59" s="202">
        <v>1008</v>
      </c>
      <c r="F59" s="202"/>
      <c r="G59" s="202"/>
      <c r="H59" s="201"/>
      <c r="I59" s="201"/>
      <c r="J59" s="201"/>
    </row>
    <row r="60" spans="1:10" x14ac:dyDescent="0.2">
      <c r="A60" s="280"/>
      <c r="B60" s="202" t="s">
        <v>437</v>
      </c>
      <c r="C60" s="202">
        <v>98.891300000000001</v>
      </c>
      <c r="D60" s="202">
        <v>841</v>
      </c>
      <c r="E60" s="202">
        <v>1008</v>
      </c>
      <c r="F60" s="202"/>
      <c r="G60" s="202"/>
      <c r="H60" s="201"/>
      <c r="I60" s="201"/>
      <c r="J60" s="201"/>
    </row>
    <row r="61" spans="1:10" x14ac:dyDescent="0.2">
      <c r="A61" s="280"/>
      <c r="B61" s="202" t="s">
        <v>438</v>
      </c>
      <c r="C61" s="202">
        <v>98.885400000000004</v>
      </c>
      <c r="D61" s="202">
        <v>847</v>
      </c>
      <c r="E61" s="202">
        <v>1008</v>
      </c>
      <c r="F61" s="202"/>
      <c r="G61" s="202"/>
      <c r="H61" s="201"/>
      <c r="I61" s="201"/>
      <c r="J61" s="201"/>
    </row>
    <row r="62" spans="1:10" x14ac:dyDescent="0.2">
      <c r="A62" s="280"/>
      <c r="B62" s="202" t="s">
        <v>439</v>
      </c>
      <c r="C62" s="202">
        <v>98.883200000000002</v>
      </c>
      <c r="D62" s="202">
        <v>852</v>
      </c>
      <c r="E62" s="202">
        <v>1008</v>
      </c>
      <c r="F62" s="202"/>
      <c r="G62" s="202"/>
      <c r="H62" s="201"/>
      <c r="I62" s="201"/>
      <c r="J62" s="201"/>
    </row>
    <row r="63" spans="1:10" x14ac:dyDescent="0.2">
      <c r="A63" s="280"/>
      <c r="B63" s="202" t="s">
        <v>440</v>
      </c>
      <c r="C63" s="202">
        <v>98.882499999999993</v>
      </c>
      <c r="D63" s="202">
        <v>830</v>
      </c>
      <c r="E63" s="202">
        <v>1008</v>
      </c>
      <c r="F63" s="202"/>
      <c r="G63" s="202"/>
      <c r="H63" s="201"/>
      <c r="I63" s="201"/>
      <c r="J63" s="201"/>
    </row>
    <row r="64" spans="1:10" x14ac:dyDescent="0.2">
      <c r="A64" s="280"/>
      <c r="B64" s="202" t="s">
        <v>441</v>
      </c>
      <c r="C64" s="202">
        <v>98.882499999999993</v>
      </c>
      <c r="D64" s="202">
        <v>847</v>
      </c>
      <c r="E64" s="202">
        <v>1008</v>
      </c>
      <c r="F64" s="202"/>
      <c r="G64" s="202"/>
      <c r="H64" s="201"/>
      <c r="I64" s="201"/>
      <c r="J64" s="201"/>
    </row>
    <row r="65" spans="1:10" x14ac:dyDescent="0.2">
      <c r="A65" s="280"/>
      <c r="B65" s="202" t="s">
        <v>442</v>
      </c>
      <c r="C65" s="202">
        <v>98.881600000000006</v>
      </c>
      <c r="D65" s="202">
        <v>858</v>
      </c>
      <c r="E65" s="202">
        <v>1008</v>
      </c>
      <c r="F65" s="202"/>
      <c r="G65" s="202"/>
      <c r="H65" s="201"/>
      <c r="I65" s="201"/>
      <c r="J65" s="201"/>
    </row>
    <row r="66" spans="1:10" x14ac:dyDescent="0.2">
      <c r="A66" s="280"/>
      <c r="B66" s="202" t="s">
        <v>443</v>
      </c>
      <c r="C66" s="202">
        <v>98.876900000000006</v>
      </c>
      <c r="D66" s="202">
        <v>833</v>
      </c>
      <c r="E66" s="202">
        <v>1008</v>
      </c>
      <c r="F66" s="202"/>
      <c r="G66" s="202"/>
      <c r="H66" s="201"/>
      <c r="I66" s="201"/>
      <c r="J66" s="201"/>
    </row>
    <row r="67" spans="1:10" x14ac:dyDescent="0.2">
      <c r="A67" s="280"/>
      <c r="B67" s="202" t="s">
        <v>444</v>
      </c>
      <c r="C67" s="202">
        <v>98.872600000000006</v>
      </c>
      <c r="D67" s="202">
        <v>879</v>
      </c>
      <c r="E67" s="202">
        <v>1008</v>
      </c>
      <c r="F67" s="202"/>
      <c r="G67" s="202"/>
      <c r="H67" s="201"/>
      <c r="I67" s="201"/>
      <c r="J67" s="201"/>
    </row>
    <row r="68" spans="1:10" x14ac:dyDescent="0.2">
      <c r="A68" s="280"/>
      <c r="B68" s="202" t="s">
        <v>445</v>
      </c>
      <c r="C68" s="202">
        <v>98.871700000000004</v>
      </c>
      <c r="D68" s="202">
        <v>819</v>
      </c>
      <c r="E68" s="202">
        <v>1008</v>
      </c>
      <c r="F68" s="202"/>
      <c r="G68" s="202"/>
      <c r="H68" s="201"/>
      <c r="I68" s="201"/>
      <c r="J68" s="201"/>
    </row>
    <row r="69" spans="1:10" x14ac:dyDescent="0.2">
      <c r="A69" s="280"/>
      <c r="B69" s="202" t="s">
        <v>446</v>
      </c>
      <c r="C69" s="202">
        <v>98.869699999999995</v>
      </c>
      <c r="D69" s="202">
        <v>851</v>
      </c>
      <c r="E69" s="202">
        <v>1008</v>
      </c>
      <c r="F69" s="202"/>
      <c r="G69" s="202"/>
      <c r="H69" s="201"/>
      <c r="I69" s="201"/>
      <c r="J69" s="201"/>
    </row>
    <row r="70" spans="1:10" x14ac:dyDescent="0.2">
      <c r="A70" s="280"/>
      <c r="B70" s="206" t="s">
        <v>447</v>
      </c>
      <c r="C70" s="206">
        <v>98.865899999999996</v>
      </c>
      <c r="D70" s="206">
        <v>836</v>
      </c>
      <c r="E70" s="206">
        <v>1008</v>
      </c>
      <c r="F70" s="206" t="s">
        <v>448</v>
      </c>
      <c r="G70" s="202"/>
      <c r="H70" s="201"/>
      <c r="I70" s="201"/>
      <c r="J70" s="201"/>
    </row>
    <row r="71" spans="1:10" x14ac:dyDescent="0.2">
      <c r="A71" s="279" t="s">
        <v>449</v>
      </c>
      <c r="B71" s="203" t="s">
        <v>450</v>
      </c>
      <c r="C71" s="203">
        <v>99.997799999999998</v>
      </c>
      <c r="D71" s="203">
        <v>1267</v>
      </c>
      <c r="E71" s="203">
        <v>1269</v>
      </c>
      <c r="F71" s="203" t="s">
        <v>451</v>
      </c>
      <c r="G71" s="202"/>
      <c r="H71" s="201"/>
      <c r="I71" s="201"/>
      <c r="J71" s="201"/>
    </row>
    <row r="72" spans="1:10" x14ac:dyDescent="0.2">
      <c r="A72" s="280"/>
      <c r="B72" s="206" t="s">
        <v>452</v>
      </c>
      <c r="C72" s="206">
        <v>97.906499999999994</v>
      </c>
      <c r="D72" s="206">
        <v>965</v>
      </c>
      <c r="E72" s="206">
        <v>1269</v>
      </c>
      <c r="F72" s="206" t="s">
        <v>453</v>
      </c>
      <c r="G72" s="202"/>
      <c r="H72" s="201"/>
      <c r="I72" s="201"/>
      <c r="J72" s="201"/>
    </row>
    <row r="73" spans="1:10" x14ac:dyDescent="0.2">
      <c r="A73" s="280"/>
      <c r="B73" s="202" t="s">
        <v>454</v>
      </c>
      <c r="C73" s="202">
        <v>97.859800000000007</v>
      </c>
      <c r="D73" s="202">
        <v>1044</v>
      </c>
      <c r="E73" s="202">
        <v>1269</v>
      </c>
      <c r="F73" s="202"/>
      <c r="G73" s="202"/>
      <c r="H73" s="201"/>
      <c r="I73" s="201"/>
      <c r="J73" s="201"/>
    </row>
    <row r="74" spans="1:10" x14ac:dyDescent="0.2">
      <c r="A74" s="280"/>
      <c r="B74" s="202" t="s">
        <v>455</v>
      </c>
      <c r="C74" s="202">
        <v>97.193200000000004</v>
      </c>
      <c r="D74" s="202">
        <v>890</v>
      </c>
      <c r="E74" s="202">
        <v>1269</v>
      </c>
      <c r="F74" s="202"/>
      <c r="G74" s="202"/>
      <c r="H74" s="201"/>
      <c r="I74" s="201"/>
      <c r="J74" s="201"/>
    </row>
    <row r="75" spans="1:10" x14ac:dyDescent="0.2">
      <c r="A75" s="279" t="s">
        <v>456</v>
      </c>
      <c r="B75" s="203" t="s">
        <v>457</v>
      </c>
      <c r="C75" s="203">
        <v>99.991399999999999</v>
      </c>
      <c r="D75" s="203">
        <v>678</v>
      </c>
      <c r="E75" s="203">
        <v>686</v>
      </c>
      <c r="F75" s="203" t="s">
        <v>458</v>
      </c>
      <c r="G75" s="202"/>
      <c r="H75" s="201"/>
      <c r="I75" s="201"/>
      <c r="J75" s="201"/>
    </row>
    <row r="76" spans="1:10" x14ac:dyDescent="0.2">
      <c r="A76" s="280"/>
      <c r="B76" s="202" t="s">
        <v>459</v>
      </c>
      <c r="C76" s="202">
        <v>96.867699999999999</v>
      </c>
      <c r="D76" s="202">
        <v>560</v>
      </c>
      <c r="E76" s="202">
        <v>686</v>
      </c>
      <c r="F76" s="202"/>
      <c r="G76" s="202"/>
      <c r="H76" s="201"/>
      <c r="I76" s="201"/>
      <c r="J76" s="201"/>
    </row>
    <row r="77" spans="1:10" x14ac:dyDescent="0.2">
      <c r="A77" s="280"/>
      <c r="B77" s="202" t="s">
        <v>460</v>
      </c>
      <c r="C77" s="202">
        <v>96.135599999999997</v>
      </c>
      <c r="D77" s="202">
        <v>540</v>
      </c>
      <c r="E77" s="202">
        <v>686</v>
      </c>
      <c r="F77" s="202"/>
      <c r="G77" s="202"/>
      <c r="H77" s="201"/>
      <c r="I77" s="201"/>
      <c r="J77" s="201"/>
    </row>
    <row r="78" spans="1:10" x14ac:dyDescent="0.2">
      <c r="A78" s="280"/>
      <c r="B78" s="206" t="s">
        <v>461</v>
      </c>
      <c r="C78" s="206">
        <v>96.134</v>
      </c>
      <c r="D78" s="206">
        <v>548</v>
      </c>
      <c r="E78" s="206">
        <v>686</v>
      </c>
      <c r="F78" s="206" t="s">
        <v>462</v>
      </c>
      <c r="G78" s="202"/>
      <c r="H78" s="201"/>
      <c r="I78" s="201"/>
      <c r="J78" s="201"/>
    </row>
    <row r="79" spans="1:10" x14ac:dyDescent="0.2">
      <c r="A79" s="280"/>
      <c r="B79" s="202" t="s">
        <v>463</v>
      </c>
      <c r="C79" s="202">
        <v>96.053700000000006</v>
      </c>
      <c r="D79" s="202">
        <v>547</v>
      </c>
      <c r="E79" s="202">
        <v>686</v>
      </c>
      <c r="F79" s="202"/>
      <c r="G79" s="202"/>
      <c r="H79" s="201"/>
      <c r="I79" s="201"/>
      <c r="J79" s="201"/>
    </row>
    <row r="80" spans="1:10" x14ac:dyDescent="0.2">
      <c r="A80" s="204" t="s">
        <v>464</v>
      </c>
      <c r="B80" s="207" t="s">
        <v>465</v>
      </c>
      <c r="C80" s="207">
        <v>99.996200000000002</v>
      </c>
      <c r="D80" s="207">
        <v>1097</v>
      </c>
      <c r="E80" s="207">
        <v>1102</v>
      </c>
      <c r="F80" s="207" t="s">
        <v>466</v>
      </c>
      <c r="G80" s="202"/>
      <c r="H80" s="201"/>
      <c r="I80" s="201"/>
      <c r="J80" s="201"/>
    </row>
    <row r="81" spans="1:10" x14ac:dyDescent="0.2">
      <c r="A81" s="279" t="s">
        <v>467</v>
      </c>
      <c r="B81" s="203" t="s">
        <v>468</v>
      </c>
      <c r="C81" s="203">
        <v>100</v>
      </c>
      <c r="D81" s="203">
        <v>951</v>
      </c>
      <c r="E81" s="203">
        <v>952</v>
      </c>
      <c r="F81" s="203" t="s">
        <v>469</v>
      </c>
      <c r="G81" s="202"/>
      <c r="H81" s="201"/>
      <c r="I81" s="201"/>
      <c r="J81" s="201"/>
    </row>
    <row r="82" spans="1:10" x14ac:dyDescent="0.2">
      <c r="A82" s="280"/>
      <c r="B82" s="202" t="s">
        <v>470</v>
      </c>
      <c r="C82" s="202">
        <v>99.996600000000001</v>
      </c>
      <c r="D82" s="202">
        <v>950</v>
      </c>
      <c r="E82" s="202">
        <v>952</v>
      </c>
      <c r="F82" s="202"/>
      <c r="G82" s="202"/>
      <c r="H82" s="201"/>
      <c r="I82" s="201"/>
      <c r="J82" s="201"/>
    </row>
    <row r="83" spans="1:10" x14ac:dyDescent="0.2">
      <c r="A83" s="201"/>
      <c r="B83" s="201"/>
      <c r="C83" s="201"/>
      <c r="D83" s="201"/>
      <c r="E83" s="201"/>
      <c r="F83" s="201"/>
      <c r="G83" s="201"/>
      <c r="H83" s="201"/>
      <c r="I83" s="201"/>
      <c r="J83" s="201"/>
    </row>
    <row r="84" spans="1:10" x14ac:dyDescent="0.2">
      <c r="A84" s="201"/>
      <c r="B84" s="201"/>
      <c r="C84" s="201"/>
      <c r="D84" s="201"/>
      <c r="E84" s="201"/>
      <c r="F84" s="201"/>
      <c r="G84" s="201"/>
      <c r="H84" s="201"/>
      <c r="I84" s="201"/>
      <c r="J84" s="201"/>
    </row>
    <row r="85" spans="1:10" x14ac:dyDescent="0.2">
      <c r="A85" s="201"/>
      <c r="B85" s="201"/>
      <c r="C85" s="201"/>
      <c r="D85" s="201"/>
      <c r="E85" s="201"/>
      <c r="F85" s="201"/>
      <c r="G85" s="201"/>
      <c r="H85" s="201"/>
      <c r="I85" s="201"/>
      <c r="J85" s="201"/>
    </row>
    <row r="86" spans="1:10" x14ac:dyDescent="0.2">
      <c r="A86" s="201"/>
      <c r="B86" s="201"/>
      <c r="C86" s="201"/>
      <c r="D86" s="201"/>
      <c r="E86" s="201"/>
      <c r="F86" s="201"/>
      <c r="G86" s="201"/>
      <c r="H86" s="201"/>
      <c r="I86" s="201"/>
      <c r="J86" s="201"/>
    </row>
    <row r="87" spans="1:10" x14ac:dyDescent="0.2">
      <c r="A87" s="201"/>
      <c r="B87" s="201"/>
      <c r="C87" s="201"/>
      <c r="D87" s="201"/>
      <c r="E87" s="201"/>
      <c r="F87" s="201"/>
      <c r="G87" s="201"/>
      <c r="H87" s="201"/>
      <c r="I87" s="201"/>
      <c r="J87" s="201"/>
    </row>
    <row r="88" spans="1:10" x14ac:dyDescent="0.2">
      <c r="B88" s="201"/>
      <c r="C88" s="201"/>
      <c r="D88" s="201"/>
      <c r="E88" s="201"/>
      <c r="F88" s="201"/>
      <c r="G88" s="201"/>
      <c r="H88" s="201"/>
      <c r="I88" s="201"/>
      <c r="J88" s="201"/>
    </row>
  </sheetData>
  <mergeCells count="11">
    <mergeCell ref="A81:A82"/>
    <mergeCell ref="A4:A5"/>
    <mergeCell ref="A6:A9"/>
    <mergeCell ref="A10:A14"/>
    <mergeCell ref="A15:A18"/>
    <mergeCell ref="A19:A21"/>
    <mergeCell ref="A22:A29"/>
    <mergeCell ref="A30:A36"/>
    <mergeCell ref="A37:A70"/>
    <mergeCell ref="A71:A74"/>
    <mergeCell ref="A75:A7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0D7B1-D63D-43BC-A62E-5627BB673E54}">
  <dimension ref="A1:H18"/>
  <sheetViews>
    <sheetView workbookViewId="0">
      <selection activeCell="Q7" sqref="Q7"/>
    </sheetView>
  </sheetViews>
  <sheetFormatPr baseColWidth="10" defaultColWidth="8.83203125" defaultRowHeight="15" x14ac:dyDescent="0.2"/>
  <cols>
    <col min="1" max="2" width="24" bestFit="1" customWidth="1"/>
    <col min="3" max="4" width="11" bestFit="1" customWidth="1"/>
    <col min="5" max="6" width="12" bestFit="1" customWidth="1"/>
    <col min="7" max="8" width="12.1640625" bestFit="1" customWidth="1"/>
  </cols>
  <sheetData>
    <row r="1" spans="1:8" x14ac:dyDescent="0.2">
      <c r="A1" s="194" t="s">
        <v>471</v>
      </c>
    </row>
    <row r="3" spans="1:8" x14ac:dyDescent="0.2">
      <c r="A3" s="200" t="s">
        <v>472</v>
      </c>
      <c r="B3" s="200" t="s">
        <v>473</v>
      </c>
      <c r="C3" s="200" t="s">
        <v>474</v>
      </c>
      <c r="D3" s="200" t="s">
        <v>475</v>
      </c>
      <c r="E3" s="200" t="s">
        <v>476</v>
      </c>
      <c r="F3" s="200" t="s">
        <v>477</v>
      </c>
      <c r="G3" s="200" t="s">
        <v>478</v>
      </c>
      <c r="H3" s="200" t="s">
        <v>479</v>
      </c>
    </row>
    <row r="4" spans="1:8" x14ac:dyDescent="0.2">
      <c r="A4" s="201" t="s">
        <v>30</v>
      </c>
      <c r="B4" s="201" t="s">
        <v>480</v>
      </c>
      <c r="C4" s="201">
        <v>0.34899999999999998</v>
      </c>
      <c r="D4" s="201">
        <v>1.5808</v>
      </c>
      <c r="E4" s="201">
        <v>0.72589999999999999</v>
      </c>
      <c r="F4" s="201">
        <v>6.2910000000000004</v>
      </c>
      <c r="G4" s="201">
        <v>3.7000000000000002E-3</v>
      </c>
      <c r="H4" s="201">
        <v>0.33879999999999999</v>
      </c>
    </row>
    <row r="5" spans="1:8" x14ac:dyDescent="0.2">
      <c r="A5" s="201" t="s">
        <v>30</v>
      </c>
      <c r="B5" s="201" t="s">
        <v>42</v>
      </c>
      <c r="C5" s="201">
        <v>0.53700000000000003</v>
      </c>
      <c r="D5" s="201">
        <v>2.2850999999999999</v>
      </c>
      <c r="E5" s="201">
        <v>1</v>
      </c>
      <c r="F5" s="201">
        <v>1</v>
      </c>
      <c r="G5" s="201">
        <v>2E-3</v>
      </c>
      <c r="H5" s="201">
        <v>0.50649999999999995</v>
      </c>
    </row>
    <row r="6" spans="1:8" x14ac:dyDescent="0.2">
      <c r="A6" s="201" t="s">
        <v>30</v>
      </c>
      <c r="B6" s="201" t="s">
        <v>44</v>
      </c>
      <c r="C6" s="201">
        <v>2.31</v>
      </c>
      <c r="D6" s="201">
        <v>0.87709999999999999</v>
      </c>
      <c r="E6" s="201">
        <v>1</v>
      </c>
      <c r="F6" s="201">
        <v>2.0954000000000002</v>
      </c>
      <c r="G6" s="201">
        <v>8.9999999999999998E-4</v>
      </c>
      <c r="H6" s="201">
        <v>0.94410000000000005</v>
      </c>
    </row>
    <row r="7" spans="1:8" x14ac:dyDescent="0.2">
      <c r="A7" s="201" t="s">
        <v>30</v>
      </c>
      <c r="B7" s="201" t="s">
        <v>48</v>
      </c>
      <c r="C7" s="201">
        <v>0.14599999999999999</v>
      </c>
      <c r="D7" s="201">
        <v>1.8055000000000001</v>
      </c>
      <c r="E7" s="201">
        <v>5.0000000000000001E-4</v>
      </c>
      <c r="F7" s="201">
        <v>0.99950000000000006</v>
      </c>
      <c r="G7" s="201">
        <v>5.0000000000000001E-4</v>
      </c>
      <c r="H7" s="201">
        <v>1.8448</v>
      </c>
    </row>
    <row r="8" spans="1:8" x14ac:dyDescent="0.2">
      <c r="A8" s="201" t="s">
        <v>30</v>
      </c>
      <c r="B8" s="201" t="s">
        <v>51</v>
      </c>
      <c r="C8" s="201">
        <v>0.42199999999999999</v>
      </c>
      <c r="D8" s="201">
        <v>5.1645000000000003</v>
      </c>
      <c r="E8" s="201">
        <v>1</v>
      </c>
      <c r="F8" s="201">
        <v>2.0846</v>
      </c>
      <c r="G8" s="201">
        <v>3.2000000000000002E-3</v>
      </c>
      <c r="H8" s="201">
        <v>0.61619999999999997</v>
      </c>
    </row>
    <row r="9" spans="1:8" x14ac:dyDescent="0.2">
      <c r="A9" s="201" t="s">
        <v>480</v>
      </c>
      <c r="B9" s="201" t="s">
        <v>42</v>
      </c>
      <c r="C9" s="201">
        <v>2.4</v>
      </c>
      <c r="D9" s="201">
        <v>1.6037999999999999</v>
      </c>
      <c r="E9" s="201">
        <v>1.9925999999999999</v>
      </c>
      <c r="F9" s="201">
        <v>0.28970000000000001</v>
      </c>
      <c r="G9" s="201">
        <v>0.4088</v>
      </c>
      <c r="H9" s="201">
        <v>0.2167</v>
      </c>
    </row>
    <row r="10" spans="1:8" x14ac:dyDescent="0.2">
      <c r="A10" s="201" t="s">
        <v>480</v>
      </c>
      <c r="B10" s="201" t="s">
        <v>44</v>
      </c>
      <c r="C10" s="201">
        <v>2.8</v>
      </c>
      <c r="D10" s="201">
        <v>1.4017999999999999</v>
      </c>
      <c r="E10" s="201">
        <v>2.7511999999999999</v>
      </c>
      <c r="F10" s="201">
        <v>0.45319999999999999</v>
      </c>
      <c r="G10" s="201">
        <v>0.2261</v>
      </c>
      <c r="H10" s="201">
        <v>0.60319999999999996</v>
      </c>
    </row>
    <row r="11" spans="1:8" x14ac:dyDescent="0.2">
      <c r="A11" s="201" t="s">
        <v>480</v>
      </c>
      <c r="B11" s="201" t="s">
        <v>48</v>
      </c>
      <c r="C11" s="201">
        <v>1.92</v>
      </c>
      <c r="D11" s="201">
        <v>2.3841999999999999</v>
      </c>
      <c r="E11" s="201">
        <v>1.2639</v>
      </c>
      <c r="F11" s="201">
        <v>1</v>
      </c>
      <c r="G11" s="201">
        <v>2.2499999999999999E-2</v>
      </c>
      <c r="H11" s="201">
        <v>1.1760999999999999</v>
      </c>
    </row>
    <row r="12" spans="1:8" x14ac:dyDescent="0.2">
      <c r="A12" s="201" t="s">
        <v>480</v>
      </c>
      <c r="B12" s="201" t="s">
        <v>51</v>
      </c>
      <c r="C12" s="201">
        <v>0.57899999999999996</v>
      </c>
      <c r="D12" s="201">
        <v>3.1678999999999999</v>
      </c>
      <c r="E12" s="201">
        <v>0.23760000000000001</v>
      </c>
      <c r="F12" s="201">
        <v>1.5871</v>
      </c>
      <c r="G12" s="201">
        <v>0.82569999999999999</v>
      </c>
      <c r="H12" s="201">
        <v>0.16850000000000001</v>
      </c>
    </row>
    <row r="13" spans="1:8" x14ac:dyDescent="0.2">
      <c r="A13" s="201" t="s">
        <v>42</v>
      </c>
      <c r="B13" s="201" t="s">
        <v>44</v>
      </c>
      <c r="C13" s="201">
        <v>2.85</v>
      </c>
      <c r="D13" s="201">
        <v>0.20780000000000001</v>
      </c>
      <c r="E13" s="201">
        <v>1</v>
      </c>
      <c r="F13" s="201">
        <v>1.1194</v>
      </c>
      <c r="G13" s="201">
        <v>0.28199999999999997</v>
      </c>
      <c r="H13" s="201">
        <v>1.1301000000000001</v>
      </c>
    </row>
    <row r="14" spans="1:8" x14ac:dyDescent="0.2">
      <c r="A14" s="201" t="s">
        <v>42</v>
      </c>
      <c r="B14" s="201" t="s">
        <v>48</v>
      </c>
      <c r="C14" s="201">
        <v>0.99199999999999999</v>
      </c>
      <c r="D14" s="201">
        <v>1.8384</v>
      </c>
      <c r="E14" s="201">
        <v>1</v>
      </c>
      <c r="F14" s="201">
        <v>1</v>
      </c>
      <c r="G14" s="201">
        <v>0.1091</v>
      </c>
      <c r="H14" s="201">
        <v>1.2862</v>
      </c>
    </row>
    <row r="15" spans="1:8" x14ac:dyDescent="0.2">
      <c r="A15" s="201" t="s">
        <v>42</v>
      </c>
      <c r="B15" s="201" t="s">
        <v>51</v>
      </c>
      <c r="C15" s="201">
        <v>1.08</v>
      </c>
      <c r="D15" s="201">
        <v>4.3659999999999997</v>
      </c>
      <c r="E15" s="201">
        <v>0.50360000000000005</v>
      </c>
      <c r="F15" s="201">
        <v>1.419</v>
      </c>
      <c r="G15" s="201">
        <v>0.31540000000000001</v>
      </c>
      <c r="H15" s="201">
        <v>0.54820000000000002</v>
      </c>
    </row>
    <row r="16" spans="1:8" x14ac:dyDescent="0.2">
      <c r="A16" s="201" t="s">
        <v>44</v>
      </c>
      <c r="B16" s="201" t="s">
        <v>48</v>
      </c>
      <c r="C16" s="201">
        <v>1.1000000000000001</v>
      </c>
      <c r="D16" s="201">
        <v>2.2841</v>
      </c>
      <c r="E16" s="201">
        <v>0.64829999999999999</v>
      </c>
      <c r="F16" s="201">
        <v>1</v>
      </c>
      <c r="G16" s="201">
        <v>0.03</v>
      </c>
      <c r="H16" s="201">
        <v>3.2315999999999998</v>
      </c>
    </row>
    <row r="17" spans="1:8" x14ac:dyDescent="0.2">
      <c r="A17" s="201" t="s">
        <v>44</v>
      </c>
      <c r="B17" s="201" t="s">
        <v>51</v>
      </c>
      <c r="C17" s="201">
        <v>0.92600000000000005</v>
      </c>
      <c r="D17" s="201">
        <v>7.3163</v>
      </c>
      <c r="E17" s="201">
        <v>0.1384</v>
      </c>
      <c r="F17" s="201">
        <v>1.5788</v>
      </c>
      <c r="G17" s="201">
        <v>0.91200000000000003</v>
      </c>
      <c r="H17" s="201">
        <v>0</v>
      </c>
    </row>
    <row r="18" spans="1:8" x14ac:dyDescent="0.2">
      <c r="A18" s="201" t="s">
        <v>48</v>
      </c>
      <c r="B18" s="201" t="s">
        <v>51</v>
      </c>
      <c r="C18" s="201">
        <v>1.19</v>
      </c>
      <c r="D18" s="201">
        <v>0.21079999999999999</v>
      </c>
      <c r="E18" s="201">
        <v>0.1636</v>
      </c>
      <c r="F18" s="201">
        <v>1.5419</v>
      </c>
      <c r="G18" s="201">
        <v>0.78159999999999996</v>
      </c>
      <c r="H18" s="201">
        <v>1.5E-3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73"/>
  <sheetViews>
    <sheetView tabSelected="1" zoomScale="80" zoomScaleNormal="80" workbookViewId="0">
      <selection activeCell="A2" sqref="A2"/>
    </sheetView>
  </sheetViews>
  <sheetFormatPr baseColWidth="10" defaultColWidth="9.1640625" defaultRowHeight="15" x14ac:dyDescent="0.2"/>
  <cols>
    <col min="1" max="1" width="19.33203125" customWidth="1"/>
    <col min="2" max="2" width="9.5" customWidth="1"/>
    <col min="11" max="11" width="15.33203125" customWidth="1"/>
  </cols>
  <sheetData>
    <row r="1" spans="1:20" x14ac:dyDescent="0.2">
      <c r="A1" s="194" t="s">
        <v>481</v>
      </c>
    </row>
    <row r="2" spans="1:20" x14ac:dyDescent="0.2">
      <c r="A2" s="195" t="s">
        <v>482</v>
      </c>
    </row>
    <row r="3" spans="1:20" ht="32" x14ac:dyDescent="0.2">
      <c r="A3" s="129" t="s">
        <v>483</v>
      </c>
      <c r="B3" s="130" t="s">
        <v>484</v>
      </c>
      <c r="C3" s="131" t="s">
        <v>485</v>
      </c>
      <c r="D3" s="130" t="s">
        <v>4</v>
      </c>
      <c r="E3" s="130" t="s">
        <v>10</v>
      </c>
      <c r="F3" s="130" t="s">
        <v>7</v>
      </c>
      <c r="G3" s="130" t="s">
        <v>8</v>
      </c>
      <c r="H3" s="130" t="s">
        <v>5</v>
      </c>
      <c r="I3" s="130" t="s">
        <v>9</v>
      </c>
      <c r="J3" s="132" t="s">
        <v>6</v>
      </c>
      <c r="K3" s="133" t="s">
        <v>483</v>
      </c>
      <c r="L3" s="130" t="s">
        <v>484</v>
      </c>
      <c r="M3" s="131" t="s">
        <v>485</v>
      </c>
      <c r="N3" s="130" t="s">
        <v>4</v>
      </c>
      <c r="O3" s="130" t="s">
        <v>10</v>
      </c>
      <c r="P3" s="130" t="s">
        <v>7</v>
      </c>
      <c r="Q3" s="130" t="s">
        <v>8</v>
      </c>
      <c r="R3" s="130" t="s">
        <v>5</v>
      </c>
      <c r="S3" s="130" t="s">
        <v>9</v>
      </c>
      <c r="T3" s="132" t="s">
        <v>6</v>
      </c>
    </row>
    <row r="4" spans="1:20" x14ac:dyDescent="0.2">
      <c r="A4" s="134" t="s">
        <v>486</v>
      </c>
      <c r="B4" s="134" t="s">
        <v>487</v>
      </c>
      <c r="C4" s="135">
        <v>1</v>
      </c>
      <c r="D4" s="136">
        <v>1</v>
      </c>
      <c r="E4" s="136">
        <v>1</v>
      </c>
      <c r="F4" s="136">
        <v>1</v>
      </c>
      <c r="G4" s="136">
        <v>1</v>
      </c>
      <c r="H4" s="136">
        <v>1</v>
      </c>
      <c r="I4" s="136">
        <v>1</v>
      </c>
      <c r="J4" s="137">
        <v>1</v>
      </c>
      <c r="K4" s="135" t="s">
        <v>488</v>
      </c>
      <c r="L4" s="134" t="s">
        <v>489</v>
      </c>
      <c r="M4" s="135">
        <v>0.15</v>
      </c>
      <c r="N4" s="136">
        <v>7.4330189999999998</v>
      </c>
      <c r="O4" s="136">
        <v>52.248520999999997</v>
      </c>
      <c r="P4" s="136">
        <v>4.0595879999999998</v>
      </c>
      <c r="Q4" s="136">
        <v>4.7075959999999997</v>
      </c>
      <c r="R4" s="136">
        <v>4.0595879999999998</v>
      </c>
      <c r="S4" s="136">
        <v>4.0595879999999998</v>
      </c>
      <c r="T4" s="137">
        <v>4.0595879999999998</v>
      </c>
    </row>
    <row r="5" spans="1:20" ht="32" x14ac:dyDescent="0.2">
      <c r="A5" s="138" t="s">
        <v>490</v>
      </c>
      <c r="B5" s="139" t="s">
        <v>491</v>
      </c>
      <c r="C5" s="105">
        <v>1</v>
      </c>
      <c r="D5" s="140">
        <v>1</v>
      </c>
      <c r="E5" s="140">
        <v>1</v>
      </c>
      <c r="F5" s="140">
        <v>1</v>
      </c>
      <c r="G5" s="140">
        <v>1</v>
      </c>
      <c r="H5" s="140">
        <v>1</v>
      </c>
      <c r="I5" s="140">
        <v>1</v>
      </c>
      <c r="J5" s="141">
        <v>1</v>
      </c>
      <c r="K5" s="105" t="s">
        <v>492</v>
      </c>
      <c r="L5" s="139" t="s">
        <v>493</v>
      </c>
      <c r="M5" s="105">
        <v>0.15</v>
      </c>
      <c r="N5" s="140">
        <v>5.3765650000000003</v>
      </c>
      <c r="O5" s="140">
        <v>38.884883000000002</v>
      </c>
      <c r="P5" s="140">
        <v>2.7703679999999999</v>
      </c>
      <c r="Q5" s="140">
        <v>3.2252550000000002</v>
      </c>
      <c r="R5" s="140">
        <v>2.7703679999999999</v>
      </c>
      <c r="S5" s="140">
        <v>2.7703679999999999</v>
      </c>
      <c r="T5" s="141">
        <v>2.7703679999999999</v>
      </c>
    </row>
    <row r="6" spans="1:20" x14ac:dyDescent="0.2">
      <c r="A6" s="142" t="s">
        <v>494</v>
      </c>
      <c r="B6" s="142" t="s">
        <v>495</v>
      </c>
      <c r="C6" s="85">
        <v>1</v>
      </c>
      <c r="D6" s="140"/>
      <c r="E6" s="140"/>
      <c r="F6">
        <v>2.1900000000000001E-4</v>
      </c>
      <c r="G6" s="140"/>
      <c r="H6">
        <v>2.1900000000000001E-4</v>
      </c>
      <c r="I6">
        <v>2.1900000000000001E-4</v>
      </c>
      <c r="J6" s="143">
        <v>2.1900000000000001E-4</v>
      </c>
      <c r="K6" s="85" t="s">
        <v>496</v>
      </c>
      <c r="L6" s="144" t="s">
        <v>497</v>
      </c>
      <c r="M6" s="140"/>
      <c r="N6" s="145"/>
      <c r="O6">
        <v>3.3304469999999999</v>
      </c>
      <c r="P6" s="145"/>
      <c r="Q6" s="145"/>
      <c r="R6" s="145"/>
      <c r="S6" s="145"/>
      <c r="T6" s="146"/>
    </row>
    <row r="7" spans="1:20" x14ac:dyDescent="0.2">
      <c r="A7" s="139" t="s">
        <v>498</v>
      </c>
      <c r="B7" s="139" t="s">
        <v>499</v>
      </c>
      <c r="C7" s="105">
        <v>1</v>
      </c>
      <c r="D7" s="140"/>
      <c r="E7" s="140"/>
      <c r="F7" s="140">
        <v>33</v>
      </c>
      <c r="G7" s="140"/>
      <c r="H7" s="140"/>
      <c r="I7" s="140"/>
      <c r="J7" s="141"/>
      <c r="K7" s="105" t="s">
        <v>500</v>
      </c>
      <c r="L7" s="139" t="s">
        <v>501</v>
      </c>
      <c r="M7" s="140"/>
      <c r="N7" s="140"/>
      <c r="O7" s="140"/>
      <c r="P7" s="140">
        <v>1</v>
      </c>
      <c r="Q7" s="140"/>
      <c r="R7" s="140"/>
      <c r="S7" s="140"/>
      <c r="T7" s="141"/>
    </row>
    <row r="8" spans="1:20" x14ac:dyDescent="0.2">
      <c r="A8" s="142" t="s">
        <v>502</v>
      </c>
      <c r="B8" s="142" t="s">
        <v>503</v>
      </c>
      <c r="C8" s="85">
        <v>1</v>
      </c>
      <c r="D8" s="140"/>
      <c r="E8">
        <v>1</v>
      </c>
      <c r="F8" s="140"/>
      <c r="G8" s="140"/>
      <c r="H8" s="140"/>
      <c r="I8" s="140"/>
      <c r="J8" s="141"/>
      <c r="K8" s="85" t="s">
        <v>504</v>
      </c>
      <c r="L8" s="142" t="s">
        <v>505</v>
      </c>
      <c r="M8" s="85">
        <v>7.4493000000000004E-2</v>
      </c>
      <c r="N8" s="145"/>
      <c r="O8" s="145"/>
      <c r="P8" s="145"/>
      <c r="Q8" s="145"/>
      <c r="R8" s="145"/>
      <c r="S8">
        <v>5.5500000000000001E-2</v>
      </c>
      <c r="T8" s="143">
        <v>5.5500000000000001E-2</v>
      </c>
    </row>
    <row r="9" spans="1:20" x14ac:dyDescent="0.2">
      <c r="A9" s="139" t="s">
        <v>506</v>
      </c>
      <c r="B9" s="139" t="s">
        <v>507</v>
      </c>
      <c r="C9" s="105">
        <v>1</v>
      </c>
      <c r="D9" s="140">
        <v>0.45792899999999997</v>
      </c>
      <c r="E9" s="140">
        <v>0.32709199999999999</v>
      </c>
      <c r="F9" s="140">
        <v>0.163546</v>
      </c>
      <c r="G9" s="140">
        <v>0.19625500000000001</v>
      </c>
      <c r="H9" s="140">
        <v>0.163546</v>
      </c>
      <c r="I9" s="140">
        <v>0.163546</v>
      </c>
      <c r="J9" s="141">
        <v>0.163546</v>
      </c>
      <c r="K9" s="105" t="s">
        <v>508</v>
      </c>
      <c r="L9" s="139" t="s">
        <v>509</v>
      </c>
      <c r="M9" s="105">
        <v>0.14899000000000001</v>
      </c>
      <c r="N9" s="140">
        <v>1.779569</v>
      </c>
      <c r="O9" s="140">
        <v>1.2711209999999999</v>
      </c>
      <c r="P9" s="140">
        <v>0.63556000000000001</v>
      </c>
      <c r="Q9" s="140">
        <v>0.76267200000000002</v>
      </c>
      <c r="R9" s="140">
        <v>0.63556000000000001</v>
      </c>
      <c r="S9" s="140">
        <v>0.63556000000000001</v>
      </c>
      <c r="T9" s="141">
        <v>0.63556000000000001</v>
      </c>
    </row>
    <row r="10" spans="1:20" x14ac:dyDescent="0.2">
      <c r="A10" s="142" t="s">
        <v>510</v>
      </c>
      <c r="B10" s="142" t="s">
        <v>511</v>
      </c>
      <c r="C10" s="85">
        <v>1</v>
      </c>
      <c r="D10">
        <v>3.6199999999999999E-9</v>
      </c>
      <c r="E10">
        <v>2.5800000000000002E-9</v>
      </c>
      <c r="F10">
        <v>1.2900000000000001E-9</v>
      </c>
      <c r="G10">
        <v>1.55E-9</v>
      </c>
      <c r="H10">
        <v>1.2900000000000001E-9</v>
      </c>
      <c r="I10">
        <v>1.2900000000000001E-9</v>
      </c>
      <c r="J10" s="143">
        <v>1.2900000000000001E-9</v>
      </c>
      <c r="K10" s="85" t="s">
        <v>512</v>
      </c>
      <c r="L10" s="142" t="s">
        <v>513</v>
      </c>
      <c r="M10" s="85">
        <v>0.18</v>
      </c>
      <c r="N10">
        <v>0.91147199999999995</v>
      </c>
      <c r="O10">
        <v>12.444533</v>
      </c>
      <c r="P10">
        <v>0.46913899999999997</v>
      </c>
      <c r="Q10">
        <v>0.54621200000000003</v>
      </c>
      <c r="R10">
        <v>0.46913899999999997</v>
      </c>
      <c r="S10">
        <v>0.46913899999999997</v>
      </c>
      <c r="T10" s="143">
        <v>0.46913899999999997</v>
      </c>
    </row>
    <row r="11" spans="1:20" x14ac:dyDescent="0.2">
      <c r="A11" s="139" t="s">
        <v>514</v>
      </c>
      <c r="B11" s="139" t="s">
        <v>515</v>
      </c>
      <c r="C11" s="105">
        <v>1</v>
      </c>
      <c r="D11" s="140">
        <v>8.8896890000000006</v>
      </c>
      <c r="E11" s="140">
        <v>35.458378000000003</v>
      </c>
      <c r="F11" s="140">
        <v>4.3775250000000003</v>
      </c>
      <c r="G11" s="140">
        <v>5.1127229999999999</v>
      </c>
      <c r="H11" s="140">
        <v>4.3775250000000003</v>
      </c>
      <c r="I11" s="140">
        <v>4.3775250000000003</v>
      </c>
      <c r="J11" s="141">
        <v>4.3775250000000003</v>
      </c>
      <c r="K11" s="105" t="s">
        <v>516</v>
      </c>
      <c r="L11" s="139" t="s">
        <v>517</v>
      </c>
      <c r="M11" s="105">
        <v>1</v>
      </c>
      <c r="N11" s="140">
        <v>3.3930750000000001</v>
      </c>
      <c r="O11" s="140">
        <v>2.7702249999999999</v>
      </c>
      <c r="P11" s="140">
        <v>2.2433420000000002</v>
      </c>
      <c r="Q11" s="140">
        <v>2.5093570000000001</v>
      </c>
      <c r="R11" s="140">
        <v>2.2433420000000002</v>
      </c>
      <c r="S11" s="140">
        <v>2.2433420000000002</v>
      </c>
      <c r="T11" s="141">
        <v>2.2433420000000002</v>
      </c>
    </row>
    <row r="12" spans="1:20" x14ac:dyDescent="0.2">
      <c r="A12" s="142" t="s">
        <v>518</v>
      </c>
      <c r="B12" s="142" t="s">
        <v>519</v>
      </c>
      <c r="C12" s="85">
        <v>1</v>
      </c>
      <c r="D12">
        <v>8.8896890000000006</v>
      </c>
      <c r="E12">
        <v>35.458378000000003</v>
      </c>
      <c r="F12">
        <v>4.3775250000000003</v>
      </c>
      <c r="G12">
        <v>5.1127229999999999</v>
      </c>
      <c r="H12">
        <v>4.3775250000000003</v>
      </c>
      <c r="I12">
        <v>4.3775250000000003</v>
      </c>
      <c r="J12" s="143">
        <v>4.3775250000000003</v>
      </c>
      <c r="K12" s="85" t="s">
        <v>520</v>
      </c>
      <c r="L12" s="142" t="s">
        <v>521</v>
      </c>
      <c r="M12" s="85">
        <v>1</v>
      </c>
      <c r="N12">
        <v>0.2</v>
      </c>
      <c r="O12">
        <v>0.2</v>
      </c>
      <c r="P12">
        <v>0.2</v>
      </c>
      <c r="Q12">
        <v>0.33400600000000003</v>
      </c>
      <c r="R12">
        <v>0.2</v>
      </c>
      <c r="S12">
        <v>0.2</v>
      </c>
      <c r="T12" s="143">
        <v>0.2</v>
      </c>
    </row>
    <row r="13" spans="1:20" x14ac:dyDescent="0.2">
      <c r="A13" s="139" t="s">
        <v>522</v>
      </c>
      <c r="B13" s="139" t="s">
        <v>523</v>
      </c>
      <c r="C13" s="105">
        <v>1</v>
      </c>
      <c r="D13" s="140">
        <v>0.02</v>
      </c>
      <c r="E13" s="140">
        <v>1E-3</v>
      </c>
      <c r="F13" s="140">
        <v>1E-3</v>
      </c>
      <c r="G13" s="140">
        <v>1E-3</v>
      </c>
      <c r="H13" s="140">
        <v>1E-3</v>
      </c>
      <c r="I13" s="140">
        <v>1E-3</v>
      </c>
      <c r="J13" s="141">
        <v>1E-3</v>
      </c>
      <c r="K13" s="105" t="s">
        <v>524</v>
      </c>
      <c r="L13" s="139" t="s">
        <v>525</v>
      </c>
      <c r="M13" s="105">
        <v>1</v>
      </c>
      <c r="N13" s="140">
        <v>4.2999999999999999E-4</v>
      </c>
      <c r="O13" s="140">
        <v>3.0699999999999998E-4</v>
      </c>
      <c r="P13" s="140">
        <v>1.54E-4</v>
      </c>
      <c r="Q13" s="140">
        <v>1.84E-4</v>
      </c>
      <c r="R13" s="140">
        <v>1.54E-4</v>
      </c>
      <c r="S13" s="140">
        <v>1.54E-4</v>
      </c>
      <c r="T13" s="141">
        <v>1.54E-4</v>
      </c>
    </row>
    <row r="14" spans="1:20" x14ac:dyDescent="0.2">
      <c r="A14" s="142" t="s">
        <v>526</v>
      </c>
      <c r="B14" s="142" t="s">
        <v>527</v>
      </c>
      <c r="C14" s="85">
        <v>0.17877999999999999</v>
      </c>
      <c r="D14" s="140"/>
      <c r="E14">
        <v>3.3304469999999999</v>
      </c>
      <c r="F14" s="140"/>
      <c r="G14" s="140"/>
      <c r="H14">
        <v>15.144173</v>
      </c>
      <c r="I14" s="140"/>
      <c r="J14" s="141"/>
      <c r="K14" s="85" t="s">
        <v>528</v>
      </c>
      <c r="L14" s="142" t="s">
        <v>529</v>
      </c>
      <c r="M14" s="85">
        <v>1</v>
      </c>
      <c r="N14">
        <v>1</v>
      </c>
      <c r="O14">
        <v>1</v>
      </c>
      <c r="P14">
        <v>1</v>
      </c>
      <c r="Q14">
        <v>1</v>
      </c>
      <c r="R14">
        <v>1</v>
      </c>
      <c r="S14">
        <v>1</v>
      </c>
      <c r="T14" s="143">
        <v>1</v>
      </c>
    </row>
    <row r="15" spans="1:20" x14ac:dyDescent="0.2">
      <c r="A15" s="139" t="s">
        <v>530</v>
      </c>
      <c r="B15" s="139" t="s">
        <v>531</v>
      </c>
      <c r="C15" s="105">
        <v>0</v>
      </c>
      <c r="D15" s="140">
        <v>9.357037</v>
      </c>
      <c r="E15" s="140">
        <v>26.165991000000002</v>
      </c>
      <c r="F15" s="140">
        <v>1.9804740000000001</v>
      </c>
      <c r="G15" s="140">
        <v>2.2962009999999999</v>
      </c>
      <c r="H15" s="140">
        <v>1.9804740000000001</v>
      </c>
      <c r="I15" s="140">
        <v>1.9804740000000001</v>
      </c>
      <c r="J15" s="141">
        <v>1.9804740000000001</v>
      </c>
      <c r="K15" s="105" t="s">
        <v>532</v>
      </c>
      <c r="L15" s="139" t="s">
        <v>533</v>
      </c>
      <c r="M15" s="105">
        <v>1</v>
      </c>
      <c r="N15" s="140">
        <v>1</v>
      </c>
      <c r="O15" s="140">
        <v>1</v>
      </c>
      <c r="P15" s="140"/>
      <c r="Q15" s="140">
        <v>1</v>
      </c>
      <c r="R15" s="140"/>
      <c r="S15" s="140"/>
      <c r="T15" s="141"/>
    </row>
    <row r="16" spans="1:20" x14ac:dyDescent="0.2">
      <c r="A16" s="142" t="s">
        <v>534</v>
      </c>
      <c r="B16" s="142" t="s">
        <v>535</v>
      </c>
      <c r="C16" s="85">
        <v>0.15</v>
      </c>
      <c r="D16">
        <v>9.357037</v>
      </c>
      <c r="E16">
        <v>26.165991000000002</v>
      </c>
      <c r="F16">
        <v>1.9804740000000001</v>
      </c>
      <c r="G16">
        <v>2.2962009999999999</v>
      </c>
      <c r="H16">
        <v>1.9804740000000001</v>
      </c>
      <c r="I16">
        <v>1.9804740000000001</v>
      </c>
      <c r="J16" s="143">
        <v>1.9804740000000001</v>
      </c>
      <c r="K16" s="85" t="s">
        <v>536</v>
      </c>
      <c r="L16" s="142" t="s">
        <v>537</v>
      </c>
      <c r="M16" s="140"/>
      <c r="N16">
        <v>850</v>
      </c>
      <c r="O16">
        <v>830</v>
      </c>
      <c r="P16">
        <v>800</v>
      </c>
      <c r="Q16">
        <v>800</v>
      </c>
      <c r="R16">
        <v>800</v>
      </c>
      <c r="S16">
        <v>800</v>
      </c>
      <c r="T16" s="143">
        <v>800</v>
      </c>
    </row>
    <row r="17" spans="1:20" x14ac:dyDescent="0.2">
      <c r="A17" s="139" t="s">
        <v>538</v>
      </c>
      <c r="B17" s="139" t="s">
        <v>539</v>
      </c>
      <c r="C17" s="105">
        <v>0</v>
      </c>
      <c r="D17" s="140">
        <v>1.1900000000000001E-4</v>
      </c>
      <c r="E17" s="140">
        <v>8.5199999999999997E-5</v>
      </c>
      <c r="F17" s="140">
        <v>4.2599999999999999E-5</v>
      </c>
      <c r="G17" s="140">
        <v>5.1100000000000002E-5</v>
      </c>
      <c r="H17" s="140">
        <v>4.2599999999999999E-5</v>
      </c>
      <c r="I17" s="140">
        <v>4.2599999999999999E-5</v>
      </c>
      <c r="J17" s="141">
        <v>4.2599999999999999E-5</v>
      </c>
      <c r="K17" s="105" t="s">
        <v>540</v>
      </c>
      <c r="L17" s="139" t="s">
        <v>541</v>
      </c>
      <c r="M17" s="105">
        <v>1</v>
      </c>
      <c r="N17" s="140">
        <v>131.36961600000001</v>
      </c>
      <c r="O17" s="140">
        <v>194.839045</v>
      </c>
      <c r="P17" s="140">
        <v>78.695299000000006</v>
      </c>
      <c r="Q17" s="140">
        <v>1947.4430990000001</v>
      </c>
      <c r="R17" s="140">
        <v>78.695299000000006</v>
      </c>
      <c r="S17" s="140">
        <v>78.695299000000006</v>
      </c>
      <c r="T17" s="141">
        <v>78.695299000000006</v>
      </c>
    </row>
    <row r="18" spans="1:20" x14ac:dyDescent="0.2">
      <c r="A18" s="142" t="s">
        <v>542</v>
      </c>
      <c r="B18" s="142" t="s">
        <v>543</v>
      </c>
      <c r="C18" s="85">
        <v>0.22500000000000001</v>
      </c>
      <c r="D18">
        <v>2.0073270000000001</v>
      </c>
      <c r="E18">
        <v>4.8263590000000001</v>
      </c>
      <c r="F18">
        <v>1.112662</v>
      </c>
      <c r="G18">
        <v>1.2890219999999999</v>
      </c>
      <c r="H18">
        <v>1.112662</v>
      </c>
      <c r="I18">
        <v>1.112662</v>
      </c>
      <c r="J18" s="143">
        <v>1.112662</v>
      </c>
      <c r="K18" s="85" t="s">
        <v>544</v>
      </c>
      <c r="L18" s="142" t="s">
        <v>545</v>
      </c>
      <c r="M18" s="85">
        <v>1</v>
      </c>
      <c r="N18">
        <v>0.22900000000000001</v>
      </c>
      <c r="O18">
        <v>0.1163</v>
      </c>
      <c r="P18">
        <v>0.81599999999999995</v>
      </c>
      <c r="Q18">
        <v>0.19800000000000001</v>
      </c>
      <c r="R18">
        <v>0.81599999999999995</v>
      </c>
      <c r="S18">
        <v>0.81599999999999995</v>
      </c>
      <c r="T18" s="143">
        <v>0.81599999999999995</v>
      </c>
    </row>
    <row r="19" spans="1:20" x14ac:dyDescent="0.2">
      <c r="A19" s="139" t="s">
        <v>546</v>
      </c>
      <c r="B19" s="139" t="s">
        <v>547</v>
      </c>
      <c r="C19" s="105">
        <v>0.22500000000000001</v>
      </c>
      <c r="D19" s="140">
        <v>9.7186079999999997</v>
      </c>
      <c r="E19" s="140">
        <v>37.955601000000001</v>
      </c>
      <c r="F19" s="140">
        <v>5.327528</v>
      </c>
      <c r="G19" s="140">
        <v>6.176431</v>
      </c>
      <c r="H19" s="140">
        <v>5.327528</v>
      </c>
      <c r="I19" s="140">
        <v>5.327528</v>
      </c>
      <c r="J19" s="141">
        <v>5.327528</v>
      </c>
      <c r="K19" s="105" t="s">
        <v>548</v>
      </c>
      <c r="L19" s="139" t="s">
        <v>549</v>
      </c>
      <c r="M19" s="140"/>
      <c r="N19" s="140">
        <v>3.2222279999999999</v>
      </c>
      <c r="O19" s="140">
        <v>2.3015919999999999</v>
      </c>
      <c r="P19" s="140">
        <v>1.8318920000000001</v>
      </c>
      <c r="Q19" s="140">
        <v>1.3809549999999999</v>
      </c>
      <c r="R19" s="140">
        <v>1.8318920000000001</v>
      </c>
      <c r="S19" s="140">
        <v>1.8318920000000001</v>
      </c>
      <c r="T19" s="141">
        <v>1.8318920000000001</v>
      </c>
    </row>
    <row r="20" spans="1:20" x14ac:dyDescent="0.2">
      <c r="A20" s="142" t="s">
        <v>550</v>
      </c>
      <c r="B20" s="142" t="s">
        <v>551</v>
      </c>
      <c r="C20" s="85">
        <v>1</v>
      </c>
      <c r="D20">
        <v>1</v>
      </c>
      <c r="E20">
        <v>1</v>
      </c>
      <c r="F20">
        <v>1</v>
      </c>
      <c r="G20">
        <v>1</v>
      </c>
      <c r="H20">
        <v>1</v>
      </c>
      <c r="I20">
        <v>1</v>
      </c>
      <c r="J20" s="143">
        <v>1</v>
      </c>
      <c r="K20" s="85" t="s">
        <v>552</v>
      </c>
      <c r="L20" s="142" t="s">
        <v>553</v>
      </c>
      <c r="M20" s="140"/>
      <c r="N20">
        <v>7.6300000000000001E-4</v>
      </c>
      <c r="O20">
        <v>1.3545E-2</v>
      </c>
      <c r="P20">
        <v>2.72E-4</v>
      </c>
      <c r="Q20">
        <v>3.2699999999999998E-4</v>
      </c>
      <c r="R20">
        <v>2.72E-4</v>
      </c>
      <c r="S20">
        <v>2.72E-4</v>
      </c>
      <c r="T20" s="143">
        <v>2.72E-4</v>
      </c>
    </row>
    <row r="21" spans="1:20" x14ac:dyDescent="0.2">
      <c r="A21" s="139" t="s">
        <v>554</v>
      </c>
      <c r="B21" s="139" t="s">
        <v>555</v>
      </c>
      <c r="C21" s="105">
        <v>1</v>
      </c>
      <c r="D21" s="140">
        <v>0.242261</v>
      </c>
      <c r="E21" s="140">
        <v>0.64644100000000004</v>
      </c>
      <c r="F21" s="140">
        <v>0.95629299999999995</v>
      </c>
      <c r="G21" s="140">
        <v>0.97849600000000003</v>
      </c>
      <c r="H21" s="140">
        <v>0.95629299999999995</v>
      </c>
      <c r="I21" s="140">
        <v>0.95629299999999995</v>
      </c>
      <c r="J21" s="141">
        <v>0.95629299999999995</v>
      </c>
      <c r="K21" s="105" t="s">
        <v>556</v>
      </c>
      <c r="L21" s="139" t="s">
        <v>557</v>
      </c>
      <c r="M21" s="105">
        <v>1</v>
      </c>
      <c r="N21" s="140">
        <v>0.2</v>
      </c>
      <c r="O21" s="140">
        <v>0.2</v>
      </c>
      <c r="P21" s="140">
        <v>0.2</v>
      </c>
      <c r="Q21" s="140">
        <v>0.2</v>
      </c>
      <c r="R21" s="140">
        <v>0.2</v>
      </c>
      <c r="S21" s="140">
        <v>0.2</v>
      </c>
      <c r="T21" s="141">
        <v>0.2</v>
      </c>
    </row>
    <row r="22" spans="1:20" x14ac:dyDescent="0.2">
      <c r="A22" s="142" t="s">
        <v>558</v>
      </c>
      <c r="B22" s="142" t="s">
        <v>559</v>
      </c>
      <c r="C22" s="85">
        <v>1</v>
      </c>
      <c r="D22">
        <v>1</v>
      </c>
      <c r="E22">
        <v>1</v>
      </c>
      <c r="F22">
        <v>1</v>
      </c>
      <c r="G22">
        <v>1</v>
      </c>
      <c r="H22">
        <v>1</v>
      </c>
      <c r="I22">
        <v>1</v>
      </c>
      <c r="J22" s="143">
        <v>1</v>
      </c>
      <c r="K22" s="85" t="s">
        <v>560</v>
      </c>
      <c r="L22" s="142" t="s">
        <v>561</v>
      </c>
      <c r="M22" s="85">
        <v>1</v>
      </c>
      <c r="N22">
        <v>0.2</v>
      </c>
      <c r="O22">
        <v>0.2</v>
      </c>
      <c r="P22">
        <v>0.2</v>
      </c>
      <c r="Q22">
        <v>0.2</v>
      </c>
      <c r="R22">
        <v>0.2</v>
      </c>
      <c r="S22">
        <v>0.2</v>
      </c>
      <c r="T22" s="143">
        <v>0.2</v>
      </c>
    </row>
    <row r="23" spans="1:20" x14ac:dyDescent="0.2">
      <c r="A23" s="139" t="s">
        <v>562</v>
      </c>
      <c r="B23" s="139" t="s">
        <v>563</v>
      </c>
      <c r="C23" s="140"/>
      <c r="D23" s="140">
        <v>9.3399999999999993E-5</v>
      </c>
      <c r="E23" s="140">
        <v>6.6699999999999995E-5</v>
      </c>
      <c r="F23" s="140">
        <v>3.3399999999999999E-5</v>
      </c>
      <c r="G23" s="140">
        <v>4.0000000000000003E-5</v>
      </c>
      <c r="H23" s="140">
        <v>3.3399999999999999E-5</v>
      </c>
      <c r="I23" s="140">
        <v>3.3399999999999999E-5</v>
      </c>
      <c r="J23" s="141">
        <v>3.3399999999999999E-5</v>
      </c>
      <c r="K23" s="105" t="s">
        <v>564</v>
      </c>
      <c r="L23" s="139" t="s">
        <v>565</v>
      </c>
      <c r="M23" s="105">
        <v>0.16928000000000001</v>
      </c>
      <c r="N23" s="140">
        <v>1</v>
      </c>
      <c r="O23" s="140">
        <v>1</v>
      </c>
      <c r="P23" s="140">
        <v>1</v>
      </c>
      <c r="Q23" s="140">
        <v>1</v>
      </c>
      <c r="R23" s="140">
        <v>1</v>
      </c>
      <c r="S23" s="140">
        <v>1</v>
      </c>
      <c r="T23" s="141">
        <v>1</v>
      </c>
    </row>
    <row r="24" spans="1:20" x14ac:dyDescent="0.2">
      <c r="A24" s="142" t="s">
        <v>566</v>
      </c>
      <c r="B24" s="142" t="s">
        <v>567</v>
      </c>
      <c r="C24" s="85">
        <v>7.4493000000000004E-2</v>
      </c>
      <c r="D24" s="140"/>
      <c r="E24" s="140"/>
      <c r="F24" s="140"/>
      <c r="G24" s="140"/>
      <c r="H24" s="140"/>
      <c r="I24">
        <v>5.8400000000000001E-2</v>
      </c>
      <c r="J24" s="143">
        <v>5.8400000000000001E-2</v>
      </c>
      <c r="K24" s="85" t="s">
        <v>568</v>
      </c>
      <c r="L24" s="142" t="s">
        <v>569</v>
      </c>
      <c r="M24" s="140"/>
      <c r="Q24">
        <v>1500</v>
      </c>
      <c r="T24" s="143"/>
    </row>
    <row r="25" spans="1:20" x14ac:dyDescent="0.2">
      <c r="A25" s="139" t="s">
        <v>570</v>
      </c>
      <c r="B25" s="139" t="s">
        <v>571</v>
      </c>
      <c r="C25" s="105">
        <v>1</v>
      </c>
      <c r="D25" s="140">
        <v>1</v>
      </c>
      <c r="E25" s="140">
        <v>1</v>
      </c>
      <c r="F25" s="140">
        <v>1</v>
      </c>
      <c r="G25" s="140">
        <v>1</v>
      </c>
      <c r="H25" s="140">
        <v>1</v>
      </c>
      <c r="I25" s="140">
        <v>1</v>
      </c>
      <c r="J25" s="141">
        <v>1</v>
      </c>
      <c r="K25" s="105" t="s">
        <v>572</v>
      </c>
      <c r="L25" s="139" t="s">
        <v>573</v>
      </c>
      <c r="M25" s="105">
        <v>1</v>
      </c>
      <c r="N25" s="140">
        <v>1</v>
      </c>
      <c r="O25" s="140">
        <v>1</v>
      </c>
      <c r="P25" s="140">
        <v>1</v>
      </c>
      <c r="Q25" s="140">
        <v>1</v>
      </c>
      <c r="R25" s="140">
        <v>1</v>
      </c>
      <c r="S25" s="140">
        <v>1</v>
      </c>
      <c r="T25" s="141">
        <v>1</v>
      </c>
    </row>
    <row r="26" spans="1:20" x14ac:dyDescent="0.2">
      <c r="A26" s="142" t="s">
        <v>574</v>
      </c>
      <c r="B26" s="142" t="s">
        <v>575</v>
      </c>
      <c r="C26" s="85">
        <v>1</v>
      </c>
      <c r="D26">
        <v>2.1499999999999998E-2</v>
      </c>
      <c r="E26">
        <v>1.54E-2</v>
      </c>
      <c r="F26">
        <v>7.6800000000000002E-3</v>
      </c>
      <c r="G26">
        <v>9.2200000000000008E-3</v>
      </c>
      <c r="H26">
        <v>7.6800000000000002E-3</v>
      </c>
      <c r="I26">
        <v>7.6800000000000002E-3</v>
      </c>
      <c r="J26" s="143">
        <v>7.6800000000000002E-3</v>
      </c>
      <c r="K26" s="85" t="s">
        <v>576</v>
      </c>
      <c r="L26" s="142" t="s">
        <v>577</v>
      </c>
      <c r="M26" s="85">
        <v>1</v>
      </c>
      <c r="N26">
        <v>4.1043510000000003</v>
      </c>
      <c r="O26">
        <v>28.738154999999999</v>
      </c>
      <c r="P26">
        <v>2.2701090000000002</v>
      </c>
      <c r="Q26">
        <v>2.6302989999999999</v>
      </c>
      <c r="R26">
        <v>2.2701090000000002</v>
      </c>
      <c r="S26">
        <v>2.2701090000000002</v>
      </c>
      <c r="T26" s="143">
        <v>2.2701090000000002</v>
      </c>
    </row>
    <row r="27" spans="1:20" x14ac:dyDescent="0.2">
      <c r="A27" s="139" t="s">
        <v>578</v>
      </c>
      <c r="B27" s="139" t="s">
        <v>579</v>
      </c>
      <c r="C27" s="105">
        <v>1</v>
      </c>
      <c r="D27" s="140">
        <v>1</v>
      </c>
      <c r="E27" s="140">
        <v>1</v>
      </c>
      <c r="F27" s="140">
        <v>1</v>
      </c>
      <c r="G27" s="140">
        <v>1</v>
      </c>
      <c r="H27" s="140">
        <v>1</v>
      </c>
      <c r="I27" s="140">
        <v>1</v>
      </c>
      <c r="J27" s="141">
        <v>1</v>
      </c>
      <c r="K27" s="105" t="s">
        <v>580</v>
      </c>
      <c r="L27" s="139" t="s">
        <v>581</v>
      </c>
      <c r="M27" s="105">
        <v>1</v>
      </c>
      <c r="N27" s="140">
        <v>1</v>
      </c>
      <c r="O27" s="140">
        <v>1</v>
      </c>
      <c r="P27" s="140">
        <v>1</v>
      </c>
      <c r="Q27" s="140">
        <v>1</v>
      </c>
      <c r="R27" s="140">
        <v>1</v>
      </c>
      <c r="S27" s="140">
        <v>1</v>
      </c>
      <c r="T27" s="141">
        <v>1</v>
      </c>
    </row>
    <row r="28" spans="1:20" x14ac:dyDescent="0.2">
      <c r="A28" s="142" t="s">
        <v>582</v>
      </c>
      <c r="B28" s="142" t="s">
        <v>583</v>
      </c>
      <c r="C28" s="85">
        <v>1</v>
      </c>
      <c r="D28">
        <v>90.795224000000005</v>
      </c>
      <c r="E28">
        <v>45.706488999999998</v>
      </c>
      <c r="F28">
        <v>24.457701</v>
      </c>
      <c r="G28">
        <v>82.428342999999998</v>
      </c>
      <c r="H28">
        <v>24.457701</v>
      </c>
      <c r="I28">
        <v>24.457701</v>
      </c>
      <c r="J28" s="143">
        <v>24.457701</v>
      </c>
      <c r="K28" s="85" t="s">
        <v>584</v>
      </c>
      <c r="L28" s="142" t="s">
        <v>585</v>
      </c>
      <c r="M28" s="85">
        <v>1</v>
      </c>
      <c r="N28">
        <v>3.7771859999999999</v>
      </c>
      <c r="O28">
        <v>48.468535000000003</v>
      </c>
      <c r="P28">
        <v>7.6053119999999996</v>
      </c>
      <c r="Q28">
        <v>1507.9056230000001</v>
      </c>
      <c r="R28">
        <v>7.6053119999999996</v>
      </c>
      <c r="S28">
        <v>7.6053119999999996</v>
      </c>
      <c r="T28" s="143">
        <v>7.6053119999999996</v>
      </c>
    </row>
    <row r="29" spans="1:20" x14ac:dyDescent="0.2">
      <c r="A29" s="139" t="s">
        <v>586</v>
      </c>
      <c r="B29" s="139" t="s">
        <v>587</v>
      </c>
      <c r="C29" s="105">
        <v>0</v>
      </c>
      <c r="D29" s="140">
        <v>100</v>
      </c>
      <c r="E29" s="140">
        <v>100</v>
      </c>
      <c r="F29" s="140"/>
      <c r="G29" s="140">
        <v>100</v>
      </c>
      <c r="H29" s="140"/>
      <c r="I29" s="140"/>
      <c r="J29" s="141"/>
      <c r="K29" s="105" t="s">
        <v>588</v>
      </c>
      <c r="L29" s="139" t="s">
        <v>589</v>
      </c>
      <c r="M29" s="105">
        <v>1</v>
      </c>
      <c r="N29" s="140">
        <v>1</v>
      </c>
      <c r="O29" s="140">
        <v>1</v>
      </c>
      <c r="P29" s="140">
        <v>1</v>
      </c>
      <c r="Q29" s="140">
        <v>1</v>
      </c>
      <c r="R29" s="140">
        <v>1</v>
      </c>
      <c r="S29" s="140">
        <v>1</v>
      </c>
      <c r="T29" s="141">
        <v>1</v>
      </c>
    </row>
    <row r="30" spans="1:20" x14ac:dyDescent="0.2">
      <c r="A30" s="142" t="s">
        <v>590</v>
      </c>
      <c r="B30" s="142" t="s">
        <v>591</v>
      </c>
      <c r="C30" s="85">
        <v>1</v>
      </c>
      <c r="D30">
        <v>1</v>
      </c>
      <c r="E30">
        <v>1</v>
      </c>
      <c r="F30">
        <v>1</v>
      </c>
      <c r="G30">
        <v>1</v>
      </c>
      <c r="H30">
        <v>1</v>
      </c>
      <c r="I30">
        <v>1</v>
      </c>
      <c r="J30" s="143">
        <v>1</v>
      </c>
      <c r="K30" s="85" t="s">
        <v>592</v>
      </c>
      <c r="L30" s="142" t="s">
        <v>593</v>
      </c>
      <c r="M30" s="140"/>
      <c r="N30">
        <v>0.67095199999999999</v>
      </c>
      <c r="T30" s="143"/>
    </row>
    <row r="31" spans="1:20" x14ac:dyDescent="0.2">
      <c r="A31" s="139" t="s">
        <v>594</v>
      </c>
      <c r="B31" s="139" t="s">
        <v>595</v>
      </c>
      <c r="C31" s="105">
        <v>1</v>
      </c>
      <c r="D31" s="140">
        <v>0.274698</v>
      </c>
      <c r="E31" s="140">
        <v>0.196213</v>
      </c>
      <c r="F31" s="140">
        <v>9.8100000000000007E-2</v>
      </c>
      <c r="G31" s="140">
        <v>0.117728</v>
      </c>
      <c r="H31" s="140">
        <v>9.8100000000000007E-2</v>
      </c>
      <c r="I31" s="140">
        <v>9.8100000000000007E-2</v>
      </c>
      <c r="J31" s="141">
        <v>9.8100000000000007E-2</v>
      </c>
      <c r="K31" s="105" t="s">
        <v>596</v>
      </c>
      <c r="L31" s="139" t="s">
        <v>597</v>
      </c>
      <c r="M31" s="140"/>
      <c r="N31" s="140"/>
      <c r="O31" s="140"/>
      <c r="P31" s="140">
        <v>9</v>
      </c>
      <c r="Q31" s="140"/>
      <c r="R31" s="140"/>
      <c r="S31" s="140"/>
      <c r="T31" s="141"/>
    </row>
    <row r="32" spans="1:20" x14ac:dyDescent="0.2">
      <c r="A32" s="142" t="s">
        <v>598</v>
      </c>
      <c r="B32" s="142" t="s">
        <v>599</v>
      </c>
      <c r="C32" s="85">
        <v>1</v>
      </c>
      <c r="D32">
        <v>0.2</v>
      </c>
      <c r="E32">
        <v>0.2</v>
      </c>
      <c r="F32">
        <v>0.2</v>
      </c>
      <c r="G32">
        <v>0.2</v>
      </c>
      <c r="H32">
        <v>0.2</v>
      </c>
      <c r="I32">
        <v>0.2</v>
      </c>
      <c r="J32" s="143">
        <v>0.2</v>
      </c>
      <c r="K32" s="85" t="s">
        <v>600</v>
      </c>
      <c r="L32" s="142" t="s">
        <v>601</v>
      </c>
      <c r="M32" s="85">
        <v>0.18</v>
      </c>
      <c r="N32">
        <v>3.995463</v>
      </c>
      <c r="O32">
        <v>50.70093</v>
      </c>
      <c r="P32">
        <v>2.1714509999999998</v>
      </c>
      <c r="Q32">
        <v>2.5188830000000002</v>
      </c>
      <c r="R32">
        <v>2.1714509999999998</v>
      </c>
      <c r="S32">
        <v>2.1714509999999998</v>
      </c>
      <c r="T32" s="143">
        <v>2.1714509999999998</v>
      </c>
    </row>
    <row r="33" spans="1:20" x14ac:dyDescent="0.2">
      <c r="A33" s="139" t="s">
        <v>602</v>
      </c>
      <c r="B33" s="139" t="s">
        <v>603</v>
      </c>
      <c r="C33" s="105">
        <v>1</v>
      </c>
      <c r="D33" s="140">
        <v>3.8169379999999999</v>
      </c>
      <c r="E33" s="140">
        <v>4.0018419999999999</v>
      </c>
      <c r="F33" s="140">
        <v>6.7161150000000003</v>
      </c>
      <c r="G33" s="140">
        <v>2.9673120000000002</v>
      </c>
      <c r="H33" s="140">
        <v>6.7161150000000003</v>
      </c>
      <c r="I33" s="140">
        <v>6.7161150000000003</v>
      </c>
      <c r="J33" s="141">
        <v>6.7161150000000003</v>
      </c>
      <c r="K33" s="105" t="s">
        <v>604</v>
      </c>
      <c r="L33" s="139" t="s">
        <v>605</v>
      </c>
      <c r="M33" s="105">
        <v>1</v>
      </c>
      <c r="N33" s="140">
        <v>1</v>
      </c>
      <c r="O33" s="140">
        <v>1</v>
      </c>
      <c r="P33" s="140">
        <v>1</v>
      </c>
      <c r="Q33" s="140">
        <v>1</v>
      </c>
      <c r="R33" s="140">
        <v>1</v>
      </c>
      <c r="S33" s="140">
        <v>1</v>
      </c>
      <c r="T33" s="141">
        <v>1</v>
      </c>
    </row>
    <row r="34" spans="1:20" x14ac:dyDescent="0.2">
      <c r="A34" s="142" t="s">
        <v>606</v>
      </c>
      <c r="B34" s="142" t="s">
        <v>607</v>
      </c>
      <c r="C34" s="85">
        <v>1</v>
      </c>
      <c r="D34">
        <v>1</v>
      </c>
      <c r="E34">
        <v>1</v>
      </c>
      <c r="F34">
        <v>1</v>
      </c>
      <c r="G34">
        <v>1</v>
      </c>
      <c r="H34">
        <v>1</v>
      </c>
      <c r="I34">
        <v>1</v>
      </c>
      <c r="J34" s="143">
        <v>1</v>
      </c>
      <c r="K34" s="85" t="s">
        <v>608</v>
      </c>
      <c r="L34" s="142" t="s">
        <v>609</v>
      </c>
      <c r="M34" s="85">
        <v>1</v>
      </c>
      <c r="O34">
        <v>1</v>
      </c>
      <c r="P34">
        <v>1</v>
      </c>
      <c r="Q34">
        <v>1</v>
      </c>
      <c r="R34">
        <v>1</v>
      </c>
      <c r="S34">
        <v>1</v>
      </c>
      <c r="T34" s="143">
        <v>1</v>
      </c>
    </row>
    <row r="35" spans="1:20" ht="32" x14ac:dyDescent="0.2">
      <c r="A35" s="138" t="s">
        <v>610</v>
      </c>
      <c r="B35" s="139" t="s">
        <v>611</v>
      </c>
      <c r="C35" s="140"/>
      <c r="D35" s="140"/>
      <c r="E35" s="140">
        <v>1</v>
      </c>
      <c r="F35" s="140"/>
      <c r="G35" s="140"/>
      <c r="H35" s="140"/>
      <c r="I35" s="140"/>
      <c r="J35" s="141"/>
      <c r="K35" s="105" t="s">
        <v>612</v>
      </c>
      <c r="L35" s="139" t="s">
        <v>613</v>
      </c>
      <c r="M35" s="105">
        <v>1</v>
      </c>
      <c r="N35" s="140">
        <v>1</v>
      </c>
      <c r="O35" s="140">
        <v>1</v>
      </c>
      <c r="P35" s="140">
        <v>1</v>
      </c>
      <c r="Q35" s="140">
        <v>1</v>
      </c>
      <c r="R35" s="140">
        <v>1</v>
      </c>
      <c r="S35" s="140">
        <v>1</v>
      </c>
      <c r="T35" s="141">
        <v>1</v>
      </c>
    </row>
    <row r="36" spans="1:20" x14ac:dyDescent="0.2">
      <c r="A36" s="142" t="s">
        <v>614</v>
      </c>
      <c r="B36" s="142" t="s">
        <v>615</v>
      </c>
      <c r="C36" s="140"/>
      <c r="D36">
        <v>6.4829819999999998</v>
      </c>
      <c r="E36" s="140"/>
      <c r="F36" s="140"/>
      <c r="G36" s="140"/>
      <c r="H36" s="140"/>
      <c r="I36" s="140"/>
      <c r="J36" s="141"/>
      <c r="K36" s="85" t="s">
        <v>616</v>
      </c>
      <c r="L36" s="142" t="s">
        <v>617</v>
      </c>
      <c r="M36" s="85">
        <v>1</v>
      </c>
      <c r="N36">
        <v>1</v>
      </c>
      <c r="O36">
        <v>1</v>
      </c>
      <c r="T36" s="143"/>
    </row>
    <row r="37" spans="1:20" x14ac:dyDescent="0.2">
      <c r="A37" s="139" t="s">
        <v>618</v>
      </c>
      <c r="B37" s="139" t="s">
        <v>619</v>
      </c>
      <c r="C37" s="105">
        <v>1</v>
      </c>
      <c r="D37" s="140">
        <v>0.61</v>
      </c>
      <c r="E37" s="140">
        <v>0.61099999999999999</v>
      </c>
      <c r="F37" s="140">
        <v>0.218</v>
      </c>
      <c r="G37" s="140">
        <v>0.26100000000000001</v>
      </c>
      <c r="H37" s="140">
        <v>0.218</v>
      </c>
      <c r="I37" s="140">
        <v>0.218</v>
      </c>
      <c r="J37" s="141">
        <v>0.218</v>
      </c>
      <c r="K37" s="105" t="s">
        <v>620</v>
      </c>
      <c r="L37" s="139" t="s">
        <v>621</v>
      </c>
      <c r="M37" s="140"/>
      <c r="N37" s="140">
        <v>9.0876049999999999</v>
      </c>
      <c r="O37" s="140"/>
      <c r="P37" s="140"/>
      <c r="Q37" s="140"/>
      <c r="R37" s="140"/>
      <c r="S37" s="140"/>
      <c r="T37" s="141"/>
    </row>
    <row r="38" spans="1:20" x14ac:dyDescent="0.2">
      <c r="A38" s="142" t="s">
        <v>618</v>
      </c>
      <c r="B38" s="142" t="s">
        <v>622</v>
      </c>
      <c r="C38" s="85">
        <v>1</v>
      </c>
      <c r="D38">
        <v>0.73195200000000005</v>
      </c>
      <c r="E38">
        <v>0.61099999999999999</v>
      </c>
      <c r="F38">
        <v>0.218</v>
      </c>
      <c r="G38">
        <v>0.26100000000000001</v>
      </c>
      <c r="H38">
        <v>0.218</v>
      </c>
      <c r="I38">
        <v>0.218</v>
      </c>
      <c r="J38" s="143">
        <v>0.218</v>
      </c>
      <c r="K38" s="85" t="s">
        <v>623</v>
      </c>
      <c r="L38" s="142" t="s">
        <v>624</v>
      </c>
      <c r="M38" s="85">
        <v>1</v>
      </c>
      <c r="N38">
        <v>1</v>
      </c>
      <c r="O38">
        <v>1</v>
      </c>
      <c r="P38">
        <v>1</v>
      </c>
      <c r="Q38">
        <v>1</v>
      </c>
      <c r="R38">
        <v>1</v>
      </c>
      <c r="S38">
        <v>1</v>
      </c>
      <c r="T38" s="143">
        <v>1</v>
      </c>
    </row>
    <row r="39" spans="1:20" x14ac:dyDescent="0.2">
      <c r="A39" s="139" t="s">
        <v>625</v>
      </c>
      <c r="B39" s="139" t="s">
        <v>626</v>
      </c>
      <c r="C39" s="105">
        <v>1</v>
      </c>
      <c r="D39" s="140">
        <v>1</v>
      </c>
      <c r="E39" s="140">
        <v>1</v>
      </c>
      <c r="F39" s="140">
        <v>1</v>
      </c>
      <c r="G39" s="140">
        <v>1</v>
      </c>
      <c r="H39" s="140">
        <v>1</v>
      </c>
      <c r="I39" s="140">
        <v>1</v>
      </c>
      <c r="J39" s="141">
        <v>1</v>
      </c>
      <c r="K39" s="105" t="s">
        <v>627</v>
      </c>
      <c r="L39" s="139" t="s">
        <v>628</v>
      </c>
      <c r="M39" s="105">
        <v>1</v>
      </c>
      <c r="N39" s="140">
        <v>1</v>
      </c>
      <c r="O39" s="140">
        <v>1</v>
      </c>
      <c r="P39" s="140">
        <v>1</v>
      </c>
      <c r="Q39" s="140">
        <v>1</v>
      </c>
      <c r="R39" s="140">
        <v>1</v>
      </c>
      <c r="S39" s="140">
        <v>1</v>
      </c>
      <c r="T39" s="141">
        <v>1</v>
      </c>
    </row>
    <row r="40" spans="1:20" x14ac:dyDescent="0.2">
      <c r="A40" s="142" t="s">
        <v>629</v>
      </c>
      <c r="B40" s="142" t="s">
        <v>630</v>
      </c>
      <c r="C40" s="85">
        <v>1</v>
      </c>
      <c r="G40">
        <v>350</v>
      </c>
      <c r="J40" s="143"/>
      <c r="K40" s="85" t="s">
        <v>631</v>
      </c>
      <c r="L40" s="142" t="s">
        <v>632</v>
      </c>
      <c r="M40" s="85">
        <v>0.14899000000000001</v>
      </c>
      <c r="O40">
        <v>2.7446890000000002</v>
      </c>
      <c r="T40" s="143"/>
    </row>
    <row r="41" spans="1:20" x14ac:dyDescent="0.2">
      <c r="A41" s="139" t="s">
        <v>633</v>
      </c>
      <c r="B41" s="139" t="s">
        <v>634</v>
      </c>
      <c r="C41" s="105">
        <v>0.14899000000000001</v>
      </c>
      <c r="D41" s="140"/>
      <c r="E41" s="140">
        <v>2.7753109999999999</v>
      </c>
      <c r="F41" s="140"/>
      <c r="G41" s="140">
        <v>50</v>
      </c>
      <c r="H41" s="140"/>
      <c r="I41" s="140"/>
      <c r="J41" s="141"/>
      <c r="K41" s="105" t="s">
        <v>635</v>
      </c>
      <c r="L41" s="139" t="s">
        <v>636</v>
      </c>
      <c r="M41" s="105">
        <v>1</v>
      </c>
      <c r="N41" s="140">
        <v>3.3494799999999998</v>
      </c>
      <c r="O41" s="140">
        <v>19.463483</v>
      </c>
      <c r="P41" s="140">
        <v>1.807963</v>
      </c>
      <c r="Q41" s="140">
        <v>2.0981879999999999</v>
      </c>
      <c r="R41" s="140">
        <v>1.807963</v>
      </c>
      <c r="S41" s="140">
        <v>1.807963</v>
      </c>
      <c r="T41" s="141">
        <v>1.807963</v>
      </c>
    </row>
    <row r="42" spans="1:20" x14ac:dyDescent="0.2">
      <c r="A42" s="142" t="s">
        <v>637</v>
      </c>
      <c r="B42" s="142" t="s">
        <v>638</v>
      </c>
      <c r="C42" s="85">
        <v>0.14899000000000001</v>
      </c>
      <c r="H42">
        <v>15.144173</v>
      </c>
      <c r="J42" s="143"/>
      <c r="K42" s="85" t="s">
        <v>639</v>
      </c>
      <c r="L42" s="142" t="s">
        <v>640</v>
      </c>
      <c r="M42" s="85">
        <v>1</v>
      </c>
      <c r="N42">
        <v>1</v>
      </c>
      <c r="O42">
        <v>1</v>
      </c>
      <c r="P42">
        <v>1</v>
      </c>
      <c r="Q42">
        <v>1</v>
      </c>
      <c r="R42">
        <v>1</v>
      </c>
      <c r="S42">
        <v>1</v>
      </c>
      <c r="T42" s="143">
        <v>1</v>
      </c>
    </row>
    <row r="43" spans="1:20" x14ac:dyDescent="0.2">
      <c r="A43" s="139" t="s">
        <v>641</v>
      </c>
      <c r="B43" s="139" t="s">
        <v>642</v>
      </c>
      <c r="C43" s="105">
        <v>0.14899000000000001</v>
      </c>
      <c r="D43" s="140">
        <v>5.5506219999999997</v>
      </c>
      <c r="E43" s="140">
        <v>8.4071920000000002</v>
      </c>
      <c r="F43" s="140">
        <v>27.753108000000001</v>
      </c>
      <c r="G43" s="140">
        <v>0</v>
      </c>
      <c r="H43" s="140">
        <v>0</v>
      </c>
      <c r="I43" s="140">
        <v>0.111</v>
      </c>
      <c r="J43" s="141">
        <v>0.111</v>
      </c>
      <c r="K43" s="105" t="s">
        <v>643</v>
      </c>
      <c r="L43" s="139" t="s">
        <v>644</v>
      </c>
      <c r="M43" s="105">
        <v>1</v>
      </c>
      <c r="N43" s="140">
        <v>3.9465080000000001</v>
      </c>
      <c r="O43" s="140">
        <v>4.5108129999999997</v>
      </c>
      <c r="P43" s="140">
        <v>3.877758</v>
      </c>
      <c r="Q43" s="140">
        <v>3.9701230000000001</v>
      </c>
      <c r="R43" s="140">
        <v>3.877758</v>
      </c>
      <c r="S43" s="140">
        <v>3.877758</v>
      </c>
      <c r="T43" s="141">
        <v>3.877758</v>
      </c>
    </row>
    <row r="44" spans="1:20" x14ac:dyDescent="0.2">
      <c r="A44" s="142" t="s">
        <v>645</v>
      </c>
      <c r="B44" s="142" t="s">
        <v>646</v>
      </c>
      <c r="C44" s="140"/>
      <c r="D44">
        <v>0.31476799999999999</v>
      </c>
      <c r="E44">
        <v>0.73711000000000004</v>
      </c>
      <c r="F44">
        <v>0.17105500000000001</v>
      </c>
      <c r="G44">
        <v>0.19848299999999999</v>
      </c>
      <c r="H44">
        <v>0.17105500000000001</v>
      </c>
      <c r="I44">
        <v>0.17105500000000001</v>
      </c>
      <c r="J44" s="143">
        <v>0.17105500000000001</v>
      </c>
      <c r="K44" s="85" t="s">
        <v>647</v>
      </c>
      <c r="L44" s="142" t="s">
        <v>648</v>
      </c>
      <c r="M44" s="85">
        <v>1</v>
      </c>
      <c r="N44">
        <v>1</v>
      </c>
      <c r="O44">
        <v>1</v>
      </c>
      <c r="P44">
        <v>1</v>
      </c>
      <c r="Q44">
        <v>1</v>
      </c>
      <c r="R44">
        <v>1</v>
      </c>
      <c r="S44">
        <v>1</v>
      </c>
      <c r="T44" s="143">
        <v>1</v>
      </c>
    </row>
    <row r="45" spans="1:20" x14ac:dyDescent="0.2">
      <c r="A45" s="139" t="s">
        <v>649</v>
      </c>
      <c r="B45" s="139" t="s">
        <v>650</v>
      </c>
      <c r="C45" s="105">
        <v>0.18</v>
      </c>
      <c r="D45" s="140">
        <v>0.31476799999999999</v>
      </c>
      <c r="E45" s="140">
        <v>0.73711000000000004</v>
      </c>
      <c r="F45" s="140">
        <v>0.17105500000000001</v>
      </c>
      <c r="G45" s="140">
        <v>0.19848299999999999</v>
      </c>
      <c r="H45" s="140">
        <v>0.17105500000000001</v>
      </c>
      <c r="I45" s="140">
        <v>0.17105500000000001</v>
      </c>
      <c r="J45" s="141">
        <v>0.17105500000000001</v>
      </c>
      <c r="K45" s="105" t="s">
        <v>651</v>
      </c>
      <c r="L45" s="139" t="s">
        <v>652</v>
      </c>
      <c r="M45" s="105">
        <v>0.25734000000000001</v>
      </c>
      <c r="N45" s="140">
        <v>0.50460199999999999</v>
      </c>
      <c r="O45" s="140">
        <v>1.009204</v>
      </c>
      <c r="P45" s="140"/>
      <c r="Q45" s="140"/>
      <c r="R45" s="140"/>
      <c r="S45" s="140"/>
      <c r="T45" s="141"/>
    </row>
    <row r="46" spans="1:20" x14ac:dyDescent="0.2">
      <c r="A46" s="142" t="s">
        <v>653</v>
      </c>
      <c r="B46" s="142" t="s">
        <v>654</v>
      </c>
      <c r="C46" s="85">
        <v>1</v>
      </c>
      <c r="D46">
        <v>12.081918</v>
      </c>
      <c r="E46">
        <v>93.457395000000005</v>
      </c>
      <c r="F46">
        <v>6.3532789999999997</v>
      </c>
      <c r="G46">
        <v>7.3861319999999999</v>
      </c>
      <c r="H46">
        <v>6.3532789999999997</v>
      </c>
      <c r="I46">
        <v>6.3532789999999997</v>
      </c>
      <c r="J46" s="143">
        <v>6.3532789999999997</v>
      </c>
      <c r="K46" s="85" t="s">
        <v>651</v>
      </c>
      <c r="L46" s="142" t="s">
        <v>655</v>
      </c>
      <c r="M46" s="140"/>
      <c r="T46" s="143">
        <v>1.0092E-3</v>
      </c>
    </row>
    <row r="47" spans="1:20" x14ac:dyDescent="0.2">
      <c r="A47" s="139" t="s">
        <v>656</v>
      </c>
      <c r="B47" s="139" t="s">
        <v>657</v>
      </c>
      <c r="C47" s="105">
        <v>0.18</v>
      </c>
      <c r="D47" s="140">
        <v>12.081918</v>
      </c>
      <c r="E47" s="140">
        <v>93.457395000000005</v>
      </c>
      <c r="F47" s="140">
        <v>6.3532789999999997</v>
      </c>
      <c r="G47" s="140">
        <v>7.3861319999999999</v>
      </c>
      <c r="H47" s="140">
        <v>6.3532789999999997</v>
      </c>
      <c r="I47" s="140">
        <v>6.3532789999999997</v>
      </c>
      <c r="J47" s="141">
        <v>6.3532789999999997</v>
      </c>
      <c r="K47" s="105" t="s">
        <v>658</v>
      </c>
      <c r="L47" s="139" t="s">
        <v>659</v>
      </c>
      <c r="M47" s="105">
        <v>1</v>
      </c>
      <c r="N47" s="140">
        <v>1.850892</v>
      </c>
      <c r="O47" s="140"/>
      <c r="P47" s="140"/>
      <c r="Q47" s="140"/>
      <c r="R47" s="140"/>
      <c r="S47" s="140"/>
      <c r="T47" s="141"/>
    </row>
    <row r="48" spans="1:20" x14ac:dyDescent="0.2">
      <c r="A48" s="142" t="s">
        <v>660</v>
      </c>
      <c r="B48" s="142" t="s">
        <v>661</v>
      </c>
      <c r="C48" s="85">
        <v>0.45</v>
      </c>
      <c r="D48">
        <v>7.2733239999999997</v>
      </c>
      <c r="E48">
        <v>23.028185000000001</v>
      </c>
      <c r="F48">
        <v>3.7964959999999999</v>
      </c>
      <c r="G48">
        <v>4.4159259999999998</v>
      </c>
      <c r="H48">
        <v>3.7964959999999999</v>
      </c>
      <c r="I48">
        <v>3.7964959999999999</v>
      </c>
      <c r="J48" s="143">
        <v>3.7964959999999999</v>
      </c>
      <c r="K48" s="85" t="s">
        <v>662</v>
      </c>
      <c r="L48" s="142" t="s">
        <v>663</v>
      </c>
      <c r="M48" s="140"/>
      <c r="N48">
        <v>4.3821209999999997</v>
      </c>
      <c r="T48" s="143"/>
    </row>
    <row r="49" spans="1:20" x14ac:dyDescent="0.2">
      <c r="A49" s="139" t="s">
        <v>664</v>
      </c>
      <c r="B49" s="139" t="s">
        <v>665</v>
      </c>
      <c r="C49" s="105">
        <v>1</v>
      </c>
      <c r="D49" s="140">
        <v>0.42844199999999999</v>
      </c>
      <c r="E49" s="140">
        <v>0.30603000000000002</v>
      </c>
      <c r="F49" s="140">
        <v>0.15301500000000001</v>
      </c>
      <c r="G49" s="140">
        <v>0.183618</v>
      </c>
      <c r="H49" s="140">
        <v>0.15301500000000001</v>
      </c>
      <c r="I49" s="140">
        <v>0.15301500000000001</v>
      </c>
      <c r="J49" s="141">
        <v>0.15301500000000001</v>
      </c>
      <c r="K49" s="105" t="s">
        <v>666</v>
      </c>
      <c r="L49" s="139" t="s">
        <v>667</v>
      </c>
      <c r="M49" s="105">
        <v>1</v>
      </c>
      <c r="N49" s="140">
        <v>1</v>
      </c>
      <c r="O49" s="140">
        <v>1</v>
      </c>
      <c r="P49" s="140">
        <v>1</v>
      </c>
      <c r="Q49" s="140">
        <v>1</v>
      </c>
      <c r="R49" s="140">
        <v>1</v>
      </c>
      <c r="S49" s="140"/>
      <c r="T49" s="141">
        <v>1</v>
      </c>
    </row>
    <row r="50" spans="1:20" x14ac:dyDescent="0.2">
      <c r="A50" s="142" t="s">
        <v>668</v>
      </c>
      <c r="B50" s="142" t="s">
        <v>669</v>
      </c>
      <c r="C50" s="85">
        <v>1</v>
      </c>
      <c r="D50">
        <v>3.172326</v>
      </c>
      <c r="E50">
        <v>1.587043</v>
      </c>
      <c r="F50">
        <v>6.3444229999999999</v>
      </c>
      <c r="G50">
        <v>4502.5378090000004</v>
      </c>
      <c r="H50">
        <v>6.3444229999999999</v>
      </c>
      <c r="I50">
        <v>6.3444229999999999</v>
      </c>
      <c r="J50" s="143">
        <v>6.3444229999999999</v>
      </c>
      <c r="K50" s="85" t="s">
        <v>670</v>
      </c>
      <c r="L50" s="142" t="s">
        <v>671</v>
      </c>
      <c r="M50" s="85">
        <v>0.22500000000000001</v>
      </c>
      <c r="N50">
        <v>0.94022799999999995</v>
      </c>
      <c r="O50">
        <v>13.515783000000001</v>
      </c>
      <c r="P50">
        <v>0.33579599999999998</v>
      </c>
      <c r="Q50">
        <v>0.40295500000000001</v>
      </c>
      <c r="R50">
        <v>0.33579599999999998</v>
      </c>
      <c r="S50">
        <v>0.33579599999999998</v>
      </c>
      <c r="T50" s="143">
        <v>0.33579599999999998</v>
      </c>
    </row>
    <row r="51" spans="1:20" x14ac:dyDescent="0.2">
      <c r="A51" s="139" t="s">
        <v>672</v>
      </c>
      <c r="B51" s="139" t="s">
        <v>673</v>
      </c>
      <c r="C51" s="105">
        <v>1</v>
      </c>
      <c r="D51" s="140">
        <v>50</v>
      </c>
      <c r="E51" s="140">
        <v>70</v>
      </c>
      <c r="F51" s="140">
        <v>100</v>
      </c>
      <c r="G51" s="140">
        <v>100</v>
      </c>
      <c r="H51" s="140">
        <v>100</v>
      </c>
      <c r="I51" s="140">
        <v>100</v>
      </c>
      <c r="J51" s="141">
        <v>100</v>
      </c>
      <c r="K51" s="105" t="s">
        <v>674</v>
      </c>
      <c r="L51" s="139" t="s">
        <v>675</v>
      </c>
      <c r="M51" s="105">
        <v>1</v>
      </c>
      <c r="N51" s="140">
        <v>1</v>
      </c>
      <c r="O51" s="140">
        <v>1</v>
      </c>
      <c r="P51" s="140">
        <v>0.15909999999999999</v>
      </c>
      <c r="Q51" s="140">
        <v>1</v>
      </c>
      <c r="R51" s="140">
        <v>1</v>
      </c>
      <c r="S51" s="140">
        <v>1</v>
      </c>
      <c r="T51" s="141">
        <v>1</v>
      </c>
    </row>
    <row r="52" spans="1:20" x14ac:dyDescent="0.2">
      <c r="A52" s="142" t="s">
        <v>676</v>
      </c>
      <c r="B52" s="142" t="s">
        <v>677</v>
      </c>
      <c r="C52" s="85">
        <v>10</v>
      </c>
      <c r="D52">
        <v>77713.016929999998</v>
      </c>
      <c r="E52">
        <v>527338.32920000004</v>
      </c>
      <c r="F52">
        <v>27754.6489</v>
      </c>
      <c r="G52">
        <v>33305.899590000001</v>
      </c>
      <c r="H52">
        <v>27754.6489</v>
      </c>
      <c r="I52">
        <v>27754.6489</v>
      </c>
      <c r="J52" s="143">
        <v>27754.6489</v>
      </c>
      <c r="K52" s="85" t="s">
        <v>678</v>
      </c>
      <c r="L52" s="142" t="s">
        <v>679</v>
      </c>
      <c r="M52" s="85">
        <v>8.1820000000000004E-2</v>
      </c>
      <c r="N52">
        <v>0.32806200000000002</v>
      </c>
      <c r="O52">
        <v>3.5143080000000002</v>
      </c>
      <c r="P52">
        <v>1</v>
      </c>
      <c r="Q52">
        <v>0.18601799999999999</v>
      </c>
      <c r="R52">
        <v>0.15909999999999999</v>
      </c>
      <c r="S52">
        <v>0.15909999999999999</v>
      </c>
      <c r="T52" s="143">
        <v>0.15909999999999999</v>
      </c>
    </row>
    <row r="53" spans="1:20" x14ac:dyDescent="0.2">
      <c r="A53" s="139" t="s">
        <v>680</v>
      </c>
      <c r="B53" s="139" t="s">
        <v>681</v>
      </c>
      <c r="C53" s="105">
        <v>1</v>
      </c>
      <c r="D53" s="140">
        <v>1</v>
      </c>
      <c r="E53" s="140">
        <v>1</v>
      </c>
      <c r="F53" s="140">
        <v>1</v>
      </c>
      <c r="G53" s="140">
        <v>1</v>
      </c>
      <c r="H53" s="140">
        <v>1</v>
      </c>
      <c r="I53" s="140">
        <v>1</v>
      </c>
      <c r="J53" s="141">
        <v>1</v>
      </c>
      <c r="K53" s="105" t="s">
        <v>682</v>
      </c>
      <c r="L53" s="139" t="s">
        <v>683</v>
      </c>
      <c r="M53" s="105">
        <v>6.8676000000000001E-2</v>
      </c>
      <c r="N53" s="140">
        <v>1</v>
      </c>
      <c r="O53" s="140">
        <v>1</v>
      </c>
      <c r="P53" s="140">
        <v>0.88305</v>
      </c>
      <c r="Q53" s="140">
        <v>1</v>
      </c>
      <c r="R53" s="140">
        <v>1</v>
      </c>
      <c r="S53" s="140">
        <v>1</v>
      </c>
      <c r="T53" s="141">
        <v>1</v>
      </c>
    </row>
    <row r="54" spans="1:20" x14ac:dyDescent="0.2">
      <c r="A54" s="142" t="s">
        <v>684</v>
      </c>
      <c r="B54" s="142" t="s">
        <v>685</v>
      </c>
      <c r="C54" s="140"/>
      <c r="D54">
        <v>4.7613380000000003</v>
      </c>
      <c r="F54">
        <v>47.613379000000002</v>
      </c>
      <c r="G54">
        <v>2.3806690000000001</v>
      </c>
      <c r="H54">
        <v>47.613379000000002</v>
      </c>
      <c r="I54">
        <v>47.613379000000002</v>
      </c>
      <c r="J54" s="143">
        <v>47.613379000000002</v>
      </c>
      <c r="K54" s="85" t="s">
        <v>686</v>
      </c>
      <c r="L54" s="142" t="s">
        <v>687</v>
      </c>
      <c r="M54" s="85">
        <v>1</v>
      </c>
      <c r="N54">
        <v>1.6115649999999999</v>
      </c>
      <c r="O54">
        <v>6.8863450000000004</v>
      </c>
      <c r="P54">
        <v>0.140738</v>
      </c>
      <c r="Q54">
        <v>1.0237860000000001</v>
      </c>
      <c r="R54">
        <v>0.88305</v>
      </c>
      <c r="S54">
        <v>0.88305</v>
      </c>
      <c r="T54" s="143">
        <v>0.88305</v>
      </c>
    </row>
    <row r="55" spans="1:20" x14ac:dyDescent="0.2">
      <c r="A55" s="139" t="s">
        <v>688</v>
      </c>
      <c r="B55" s="139" t="s">
        <v>689</v>
      </c>
      <c r="C55" s="105">
        <v>0.15</v>
      </c>
      <c r="D55" s="140">
        <v>1.7208889999999999</v>
      </c>
      <c r="E55" s="140">
        <v>11.279006000000001</v>
      </c>
      <c r="F55" s="140">
        <v>0.91845600000000005</v>
      </c>
      <c r="G55" s="140">
        <v>1.0666979999999999</v>
      </c>
      <c r="H55" s="140">
        <v>0.91845600000000005</v>
      </c>
      <c r="I55" s="140">
        <v>0.91845600000000005</v>
      </c>
      <c r="J55" s="141">
        <v>0.91845600000000005</v>
      </c>
      <c r="K55" s="105" t="s">
        <v>690</v>
      </c>
      <c r="L55" s="139" t="s">
        <v>691</v>
      </c>
      <c r="M55" s="105">
        <v>1</v>
      </c>
      <c r="N55" s="140">
        <v>0.394065</v>
      </c>
      <c r="O55" s="140">
        <v>0.28147499999999998</v>
      </c>
      <c r="P55" s="140">
        <v>3.0516559999999999</v>
      </c>
      <c r="Q55" s="140">
        <v>0.16888500000000001</v>
      </c>
      <c r="R55" s="140">
        <v>0.140738</v>
      </c>
      <c r="S55" s="140">
        <v>0.140738</v>
      </c>
      <c r="T55" s="141">
        <v>0.140738</v>
      </c>
    </row>
    <row r="56" spans="1:20" x14ac:dyDescent="0.2">
      <c r="A56" s="142" t="s">
        <v>692</v>
      </c>
      <c r="B56" s="142" t="s">
        <v>693</v>
      </c>
      <c r="C56" s="85">
        <v>1</v>
      </c>
      <c r="D56">
        <v>1</v>
      </c>
      <c r="E56">
        <v>1</v>
      </c>
      <c r="F56">
        <v>1</v>
      </c>
      <c r="G56">
        <v>1</v>
      </c>
      <c r="H56">
        <v>1</v>
      </c>
      <c r="I56">
        <v>1</v>
      </c>
      <c r="J56" s="143">
        <v>1</v>
      </c>
      <c r="K56" s="85" t="s">
        <v>694</v>
      </c>
      <c r="L56" s="142" t="s">
        <v>695</v>
      </c>
      <c r="M56" s="85">
        <v>0.18</v>
      </c>
      <c r="N56">
        <v>5.7789520000000003</v>
      </c>
      <c r="O56">
        <v>45.769866999999998</v>
      </c>
      <c r="P56">
        <v>0.2</v>
      </c>
      <c r="Q56">
        <v>3.5467499999999998</v>
      </c>
      <c r="R56">
        <v>3.0516559999999999</v>
      </c>
      <c r="S56">
        <v>3.0516559999999999</v>
      </c>
      <c r="T56" s="143">
        <v>3.0516559999999999</v>
      </c>
    </row>
    <row r="57" spans="1:20" x14ac:dyDescent="0.2">
      <c r="A57" s="139" t="s">
        <v>696</v>
      </c>
      <c r="B57" s="139" t="s">
        <v>697</v>
      </c>
      <c r="C57" s="105">
        <v>0.15</v>
      </c>
      <c r="D57" s="140">
        <v>5.01633</v>
      </c>
      <c r="E57" s="140">
        <v>38.141590000000001</v>
      </c>
      <c r="F57" s="140">
        <v>2.7063890000000002</v>
      </c>
      <c r="G57" s="140">
        <v>3.140936</v>
      </c>
      <c r="H57" s="140">
        <v>2.7063890000000002</v>
      </c>
      <c r="I57" s="140">
        <v>2.7063890000000002</v>
      </c>
      <c r="J57" s="141">
        <v>2.7063890000000002</v>
      </c>
      <c r="K57" s="105" t="s">
        <v>698</v>
      </c>
      <c r="L57" s="139" t="s">
        <v>699</v>
      </c>
      <c r="M57" s="105">
        <v>0.17877999999999999</v>
      </c>
      <c r="N57" s="140"/>
      <c r="O57" s="140">
        <v>3.3304469999999999</v>
      </c>
      <c r="P57" s="140"/>
      <c r="Q57" s="140"/>
      <c r="R57" s="140"/>
      <c r="S57" s="140"/>
      <c r="T57" s="141"/>
    </row>
    <row r="58" spans="1:20" x14ac:dyDescent="0.2">
      <c r="A58" s="142" t="s">
        <v>700</v>
      </c>
      <c r="B58" s="142" t="s">
        <v>700</v>
      </c>
      <c r="C58" s="85">
        <v>4.7019E-4</v>
      </c>
      <c r="D58" s="145"/>
      <c r="E58">
        <v>0.37004100000000001</v>
      </c>
      <c r="G58" s="145"/>
      <c r="H58" s="145"/>
      <c r="I58" s="145"/>
      <c r="J58" s="146"/>
      <c r="K58" s="85" t="s">
        <v>701</v>
      </c>
      <c r="L58" s="142" t="s">
        <v>701</v>
      </c>
      <c r="M58" s="85">
        <v>3.2058999999999999E-5</v>
      </c>
      <c r="O58">
        <v>2.5600000000000001E-2</v>
      </c>
      <c r="T58" s="143"/>
    </row>
    <row r="59" spans="1:20" x14ac:dyDescent="0.2">
      <c r="A59" s="139" t="s">
        <v>702</v>
      </c>
      <c r="B59" s="139" t="s">
        <v>703</v>
      </c>
      <c r="C59" s="145"/>
      <c r="D59" s="140"/>
      <c r="E59" s="140"/>
      <c r="F59" s="140">
        <v>1</v>
      </c>
      <c r="G59" s="140"/>
      <c r="H59" s="140"/>
      <c r="I59" s="140"/>
      <c r="J59" s="141"/>
      <c r="K59" s="105" t="s">
        <v>704</v>
      </c>
      <c r="L59" s="139" t="s">
        <v>705</v>
      </c>
      <c r="M59" s="105">
        <v>1</v>
      </c>
      <c r="N59" s="140">
        <v>0.39592899999999998</v>
      </c>
      <c r="O59" s="140">
        <v>2.1755879999999999</v>
      </c>
      <c r="P59" s="140"/>
      <c r="Q59" s="140">
        <v>0.2</v>
      </c>
      <c r="R59" s="140">
        <v>0.2</v>
      </c>
      <c r="S59" s="140">
        <v>0.2</v>
      </c>
      <c r="T59" s="141">
        <v>0.2</v>
      </c>
    </row>
    <row r="60" spans="1:20" x14ac:dyDescent="0.2">
      <c r="A60" s="142" t="s">
        <v>706</v>
      </c>
      <c r="B60" s="142" t="s">
        <v>707</v>
      </c>
      <c r="C60" s="140"/>
      <c r="D60" s="145"/>
      <c r="E60" s="145"/>
      <c r="F60">
        <v>1</v>
      </c>
      <c r="G60" s="145"/>
      <c r="H60" s="145"/>
      <c r="I60" s="145"/>
      <c r="J60" s="146"/>
      <c r="K60" s="147"/>
      <c r="L60" s="148"/>
      <c r="M60" s="147"/>
      <c r="N60" s="147"/>
      <c r="O60" s="147"/>
      <c r="P60" s="147"/>
      <c r="Q60" s="147"/>
      <c r="R60" s="147"/>
      <c r="S60" s="147"/>
      <c r="T60" s="149"/>
    </row>
    <row r="61" spans="1:20" x14ac:dyDescent="0.2">
      <c r="A61" s="150" t="s">
        <v>708</v>
      </c>
      <c r="B61" s="150" t="s">
        <v>709</v>
      </c>
      <c r="C61" s="118">
        <v>1</v>
      </c>
      <c r="D61" s="151">
        <v>12.084479</v>
      </c>
      <c r="E61" s="151">
        <v>38.559055999999998</v>
      </c>
      <c r="F61" s="151">
        <v>15.222910000000001</v>
      </c>
      <c r="G61" s="151">
        <v>16.288865000000001</v>
      </c>
      <c r="H61" s="151">
        <v>15.222910000000001</v>
      </c>
      <c r="I61" s="151">
        <v>15.222910000000001</v>
      </c>
      <c r="J61" s="152">
        <v>15.222910000000001</v>
      </c>
      <c r="K61" s="153"/>
      <c r="L61" s="154"/>
      <c r="M61" s="153"/>
      <c r="N61" s="153"/>
      <c r="O61" s="153"/>
      <c r="P61" s="153"/>
      <c r="Q61" s="153"/>
      <c r="R61" s="153"/>
      <c r="S61" s="153"/>
      <c r="T61" s="155"/>
    </row>
    <row r="65" spans="1:3" ht="208" x14ac:dyDescent="0.2">
      <c r="A65" s="156" t="s">
        <v>710</v>
      </c>
    </row>
    <row r="73" spans="1:3" x14ac:dyDescent="0.2">
      <c r="C73" s="193"/>
    </row>
  </sheetData>
  <conditionalFormatting sqref="C23">
    <cfRule type="expression" dxfId="23" priority="19">
      <formula>LEN(TRIM(C23))=0</formula>
    </cfRule>
    <cfRule type="cellIs" dxfId="22" priority="18" operator="equal">
      <formula>"="</formula>
    </cfRule>
  </conditionalFormatting>
  <conditionalFormatting sqref="C35:C36">
    <cfRule type="cellIs" dxfId="21" priority="4" operator="equal">
      <formula>"="</formula>
    </cfRule>
    <cfRule type="expression" dxfId="20" priority="5">
      <formula>LEN(TRIM(C35))=0</formula>
    </cfRule>
  </conditionalFormatting>
  <conditionalFormatting sqref="C44">
    <cfRule type="cellIs" dxfId="19" priority="6" operator="equal">
      <formula>"="</formula>
    </cfRule>
    <cfRule type="expression" dxfId="18" priority="7">
      <formula>LEN(TRIM(C44))=0</formula>
    </cfRule>
  </conditionalFormatting>
  <conditionalFormatting sqref="C54">
    <cfRule type="expression" dxfId="17" priority="17">
      <formula>LEN(TRIM(C54))=0</formula>
    </cfRule>
    <cfRule type="cellIs" dxfId="16" priority="16" operator="equal">
      <formula>"="</formula>
    </cfRule>
  </conditionalFormatting>
  <conditionalFormatting sqref="C59:C60">
    <cfRule type="expression" dxfId="15" priority="9">
      <formula>LEN(TRIM(C59))=0</formula>
    </cfRule>
    <cfRule type="cellIs" dxfId="14" priority="8" operator="equal">
      <formula>"="</formula>
    </cfRule>
  </conditionalFormatting>
  <conditionalFormatting sqref="D3:J3 N3:T59 D4:S5 D6:M7 D8:S15 D16:M16 D17:S18 D19:M20 D21:S22 D23:K59 D60:J61">
    <cfRule type="expression" dxfId="13" priority="3">
      <formula>LEN(TRIM(D3))=0</formula>
    </cfRule>
    <cfRule type="cellIs" dxfId="12" priority="2" operator="equal">
      <formula>"="</formula>
    </cfRule>
  </conditionalFormatting>
  <conditionalFormatting sqref="M24">
    <cfRule type="cellIs" dxfId="11" priority="30" operator="equal">
      <formula>"="</formula>
    </cfRule>
    <cfRule type="expression" dxfId="10" priority="31">
      <formula>LEN(TRIM(M24))=0</formula>
    </cfRule>
  </conditionalFormatting>
  <conditionalFormatting sqref="M30:M31">
    <cfRule type="cellIs" dxfId="9" priority="32" operator="equal">
      <formula>"="</formula>
    </cfRule>
    <cfRule type="expression" dxfId="8" priority="33">
      <formula>LEN(TRIM(M30))=0</formula>
    </cfRule>
  </conditionalFormatting>
  <conditionalFormatting sqref="M37">
    <cfRule type="expression" dxfId="7" priority="37">
      <formula>LEN(TRIM(M37))=0</formula>
    </cfRule>
    <cfRule type="cellIs" dxfId="6" priority="36" operator="equal">
      <formula>"="</formula>
    </cfRule>
  </conditionalFormatting>
  <conditionalFormatting sqref="M46">
    <cfRule type="expression" dxfId="5" priority="39">
      <formula>LEN(TRIM(M46))=0</formula>
    </cfRule>
    <cfRule type="cellIs" dxfId="4" priority="38" operator="equal">
      <formula>"="</formula>
    </cfRule>
  </conditionalFormatting>
  <conditionalFormatting sqref="M48">
    <cfRule type="expression" dxfId="3" priority="41">
      <formula>LEN(TRIM(M48))=0</formula>
    </cfRule>
    <cfRule type="cellIs" dxfId="2" priority="40" operator="equal">
      <formula>"="</formula>
    </cfRule>
  </conditionalFormatting>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35"/>
  <sheetViews>
    <sheetView zoomScale="80" zoomScaleNormal="80" workbookViewId="0">
      <selection activeCell="Y52" sqref="Y52"/>
    </sheetView>
  </sheetViews>
  <sheetFormatPr baseColWidth="10" defaultColWidth="9.1640625" defaultRowHeight="15" x14ac:dyDescent="0.2"/>
  <cols>
    <col min="2" max="2" width="21.33203125" customWidth="1"/>
  </cols>
  <sheetData>
    <row r="1" spans="1:20" ht="19" x14ac:dyDescent="0.25">
      <c r="A1" s="213" t="s">
        <v>56</v>
      </c>
      <c r="B1" s="213"/>
      <c r="C1" s="213"/>
      <c r="D1" s="213"/>
      <c r="E1" s="213"/>
      <c r="F1" s="213"/>
      <c r="G1" s="213"/>
      <c r="H1" s="213"/>
      <c r="I1" s="213"/>
      <c r="J1" s="213"/>
      <c r="K1" s="213"/>
      <c r="L1" s="213"/>
      <c r="M1" s="213"/>
      <c r="N1" s="213"/>
      <c r="O1" s="213"/>
      <c r="P1" s="213"/>
      <c r="Q1" s="213"/>
      <c r="R1" s="213"/>
      <c r="S1" s="213"/>
      <c r="T1" s="213"/>
    </row>
    <row r="2" spans="1:20" x14ac:dyDescent="0.2">
      <c r="A2" s="229" t="s">
        <v>13</v>
      </c>
      <c r="B2" s="229"/>
      <c r="C2" s="230" t="s">
        <v>14</v>
      </c>
      <c r="D2" s="230"/>
      <c r="E2" s="230"/>
      <c r="F2" s="230"/>
      <c r="G2" s="230"/>
      <c r="H2" s="230"/>
      <c r="I2" s="230"/>
      <c r="J2" s="230"/>
      <c r="K2" s="230"/>
      <c r="L2" s="231" t="s">
        <v>15</v>
      </c>
      <c r="M2" s="231"/>
      <c r="N2" s="231"/>
      <c r="O2" s="231"/>
      <c r="P2" s="231"/>
      <c r="Q2" s="231"/>
      <c r="R2" s="231"/>
      <c r="S2" s="231"/>
      <c r="T2" s="231"/>
    </row>
    <row r="3" spans="1:20" ht="32" x14ac:dyDescent="0.2">
      <c r="A3" s="34" t="s">
        <v>16</v>
      </c>
      <c r="B3" s="35" t="s">
        <v>17</v>
      </c>
      <c r="C3" s="167" t="s">
        <v>711</v>
      </c>
      <c r="D3" s="168" t="s">
        <v>712</v>
      </c>
      <c r="E3" s="168" t="s">
        <v>19</v>
      </c>
      <c r="F3" s="169" t="s">
        <v>713</v>
      </c>
      <c r="G3" s="4" t="s">
        <v>714</v>
      </c>
      <c r="H3" s="5" t="s">
        <v>19</v>
      </c>
      <c r="I3" s="4" t="s">
        <v>18</v>
      </c>
      <c r="J3" s="4" t="s">
        <v>20</v>
      </c>
      <c r="K3" s="5" t="s">
        <v>19</v>
      </c>
      <c r="L3" s="167" t="s">
        <v>711</v>
      </c>
      <c r="M3" s="168" t="s">
        <v>712</v>
      </c>
      <c r="N3" s="168" t="s">
        <v>19</v>
      </c>
      <c r="O3" s="169" t="s">
        <v>713</v>
      </c>
      <c r="P3" s="4" t="s">
        <v>714</v>
      </c>
      <c r="Q3" s="5" t="s">
        <v>19</v>
      </c>
      <c r="R3" s="4" t="s">
        <v>18</v>
      </c>
      <c r="S3" s="4" t="s">
        <v>20</v>
      </c>
      <c r="T3" s="5" t="s">
        <v>19</v>
      </c>
    </row>
    <row r="4" spans="1:20" ht="14.75" customHeight="1" x14ac:dyDescent="0.2">
      <c r="A4" s="228" t="s">
        <v>24</v>
      </c>
      <c r="B4" s="6" t="s">
        <v>57</v>
      </c>
      <c r="C4" s="170">
        <v>0.18688822860589499</v>
      </c>
      <c r="D4" s="38">
        <v>5.5197224129032801E-2</v>
      </c>
      <c r="E4" s="38">
        <v>9.7953722995683095E-3</v>
      </c>
      <c r="F4" s="220">
        <v>7.9799480841609399E-2</v>
      </c>
      <c r="G4" s="36">
        <v>0.234940894969422</v>
      </c>
      <c r="H4" s="171">
        <v>9.7953722995683095E-3</v>
      </c>
      <c r="I4" s="220">
        <v>6.2425147906013202E-2</v>
      </c>
      <c r="J4" s="36">
        <v>5.3979233699571402E-2</v>
      </c>
      <c r="K4" s="37">
        <v>0.55817741729676296</v>
      </c>
      <c r="L4" s="172">
        <v>7.0526762375789601E-2</v>
      </c>
      <c r="M4" s="42">
        <v>4.7447974389009896E-3</v>
      </c>
      <c r="N4" s="42">
        <v>0.649204513557055</v>
      </c>
      <c r="O4" s="220">
        <v>-3.4561514546488398E-2</v>
      </c>
      <c r="P4" s="42">
        <v>6.8882490074771499E-2</v>
      </c>
      <c r="Q4" s="173">
        <v>0.649204513557055</v>
      </c>
      <c r="R4" s="220">
        <v>-6.8114999185487399E-2</v>
      </c>
      <c r="S4" s="42">
        <v>7.7147494318229301E-2</v>
      </c>
      <c r="T4" s="43">
        <v>0.61033137436294005</v>
      </c>
    </row>
    <row r="5" spans="1:20" x14ac:dyDescent="0.2">
      <c r="A5" s="228"/>
      <c r="B5" s="11" t="s">
        <v>58</v>
      </c>
      <c r="C5" s="172">
        <v>6.6129717835927998E-2</v>
      </c>
      <c r="D5" s="42">
        <v>5.20597094073494E-2</v>
      </c>
      <c r="E5" s="42">
        <v>1.2195879937454201E-2</v>
      </c>
      <c r="F5" s="220"/>
      <c r="G5" s="40">
        <v>0.22816596899482899</v>
      </c>
      <c r="H5" s="174">
        <v>1.21958799374543E-2</v>
      </c>
      <c r="I5" s="220"/>
      <c r="J5" s="40">
        <v>4.0864678127611902E-2</v>
      </c>
      <c r="K5" s="41">
        <v>0.657657394732861</v>
      </c>
      <c r="L5" s="172">
        <v>8.8896637449218094E-2</v>
      </c>
      <c r="M5" s="42">
        <v>3.2365889769190199E-2</v>
      </c>
      <c r="N5" s="42">
        <v>0.23154523608001801</v>
      </c>
      <c r="O5" s="220"/>
      <c r="P5" s="42">
        <v>0.179905224407715</v>
      </c>
      <c r="Q5" s="173">
        <v>0.23154523608001701</v>
      </c>
      <c r="R5" s="220"/>
      <c r="S5" s="42">
        <v>0.163072640088855</v>
      </c>
      <c r="T5" s="43">
        <v>0.27887816300368501</v>
      </c>
    </row>
    <row r="6" spans="1:20" x14ac:dyDescent="0.2">
      <c r="A6" s="228"/>
      <c r="B6" s="11" t="s">
        <v>59</v>
      </c>
      <c r="C6" s="172">
        <v>0.18694787954084599</v>
      </c>
      <c r="D6" s="42">
        <v>5.5240457329952801E-2</v>
      </c>
      <c r="E6" s="42">
        <v>9.7658659231050007E-3</v>
      </c>
      <c r="F6" s="220"/>
      <c r="G6" s="40">
        <v>0.23503288563508101</v>
      </c>
      <c r="H6" s="174">
        <v>9.7658659231050198E-3</v>
      </c>
      <c r="I6" s="220"/>
      <c r="J6" s="40">
        <v>5.4229862759116697E-2</v>
      </c>
      <c r="K6" s="41">
        <v>0.55634869350687699</v>
      </c>
      <c r="L6" s="172">
        <v>7.0526762375789601E-2</v>
      </c>
      <c r="M6" s="42">
        <v>4.7447974389009896E-3</v>
      </c>
      <c r="N6" s="42">
        <v>0.649204513557055</v>
      </c>
      <c r="O6" s="220"/>
      <c r="P6" s="42">
        <v>6.8882490074771499E-2</v>
      </c>
      <c r="Q6" s="173">
        <v>0.649204513557055</v>
      </c>
      <c r="R6" s="220"/>
      <c r="S6" s="42">
        <v>7.7147494318229301E-2</v>
      </c>
      <c r="T6" s="43">
        <v>0.61033137436294005</v>
      </c>
    </row>
    <row r="7" spans="1:20" x14ac:dyDescent="0.2">
      <c r="A7" s="228"/>
      <c r="B7" s="11" t="s">
        <v>60</v>
      </c>
      <c r="C7" s="172">
        <v>6.6129717835927998E-2</v>
      </c>
      <c r="D7" s="42">
        <v>5.20597094073494E-2</v>
      </c>
      <c r="E7" s="42">
        <v>1.2195879937454201E-2</v>
      </c>
      <c r="F7" s="220"/>
      <c r="G7" s="40">
        <v>0.22816596899482899</v>
      </c>
      <c r="H7" s="174">
        <v>1.21958799374543E-2</v>
      </c>
      <c r="I7" s="220"/>
      <c r="J7" s="40">
        <v>4.0864678127611902E-2</v>
      </c>
      <c r="K7" s="41">
        <v>0.657657394732861</v>
      </c>
      <c r="L7" s="172">
        <v>8.8896637449218094E-2</v>
      </c>
      <c r="M7" s="42">
        <v>3.2365889769190199E-2</v>
      </c>
      <c r="N7" s="42">
        <v>0.23154523608001801</v>
      </c>
      <c r="O7" s="220"/>
      <c r="P7" s="42">
        <v>0.179905224407715</v>
      </c>
      <c r="Q7" s="173">
        <v>0.23154523608001701</v>
      </c>
      <c r="R7" s="220"/>
      <c r="S7" s="42">
        <v>0.163072640088855</v>
      </c>
      <c r="T7" s="43">
        <v>0.27887816300368501</v>
      </c>
    </row>
    <row r="8" spans="1:20" x14ac:dyDescent="0.2">
      <c r="A8" s="228"/>
      <c r="B8" s="11" t="s">
        <v>61</v>
      </c>
      <c r="C8" s="172">
        <v>-1.7116293736220801E-2</v>
      </c>
      <c r="D8" s="42">
        <v>7.0215605425364598E-3</v>
      </c>
      <c r="E8" s="42">
        <v>0.36286508883225599</v>
      </c>
      <c r="F8" s="220"/>
      <c r="G8" s="40">
        <v>-8.3794752476133397E-2</v>
      </c>
      <c r="H8" s="174">
        <v>0.36286508883225699</v>
      </c>
      <c r="I8" s="220"/>
      <c r="J8" s="40">
        <v>-0.125737604658582</v>
      </c>
      <c r="K8" s="41">
        <v>0.17118473312379501</v>
      </c>
      <c r="L8" s="172">
        <v>-6.5998414805506403E-2</v>
      </c>
      <c r="M8" s="42">
        <v>4.7592416279237597E-2</v>
      </c>
      <c r="N8" s="42">
        <v>0.14525419895816599</v>
      </c>
      <c r="O8" s="220"/>
      <c r="P8" s="42">
        <v>-0.218156861636845</v>
      </c>
      <c r="Q8" s="173">
        <v>0.14525419895816599</v>
      </c>
      <c r="R8" s="220"/>
      <c r="S8" s="42">
        <v>-0.161672791401866</v>
      </c>
      <c r="T8" s="43">
        <v>0.28308156498656001</v>
      </c>
    </row>
    <row r="9" spans="1:20" x14ac:dyDescent="0.2">
      <c r="A9" s="228"/>
      <c r="B9" s="11" t="s">
        <v>62</v>
      </c>
      <c r="C9" s="172">
        <v>0.31023404102054503</v>
      </c>
      <c r="D9" s="42">
        <v>7.0438122881324894E-2</v>
      </c>
      <c r="E9" s="42">
        <v>3.3936736860368899E-3</v>
      </c>
      <c r="F9" s="220"/>
      <c r="G9" s="40">
        <v>0.26540181401287499</v>
      </c>
      <c r="H9" s="174">
        <v>3.3936736860369098E-3</v>
      </c>
      <c r="I9" s="220"/>
      <c r="J9" s="40">
        <v>6.9576692058480202E-2</v>
      </c>
      <c r="K9" s="41">
        <v>0.45018143225282198</v>
      </c>
      <c r="L9" s="172">
        <v>-2.74964122177907E-2</v>
      </c>
      <c r="M9" s="42">
        <v>1.28617965890344E-4</v>
      </c>
      <c r="N9" s="42">
        <v>0.940370802113771</v>
      </c>
      <c r="O9" s="220"/>
      <c r="P9" s="42">
        <v>-1.13409861074927E-2</v>
      </c>
      <c r="Q9" s="173">
        <v>0.940370802113771</v>
      </c>
      <c r="R9" s="220"/>
      <c r="S9" s="42">
        <v>4.9341598074469101E-3</v>
      </c>
      <c r="T9" s="43">
        <v>0.97403799480902797</v>
      </c>
    </row>
    <row r="10" spans="1:20" x14ac:dyDescent="0.2">
      <c r="A10" s="228"/>
      <c r="B10" s="11" t="s">
        <v>63</v>
      </c>
      <c r="C10" s="172">
        <v>-1.7116293736220801E-2</v>
      </c>
      <c r="D10" s="42">
        <v>7.0215605425364598E-3</v>
      </c>
      <c r="E10" s="42">
        <v>0.36286508883225599</v>
      </c>
      <c r="F10" s="220"/>
      <c r="G10" s="40">
        <v>-8.3794752476133397E-2</v>
      </c>
      <c r="H10" s="174">
        <v>0.36286508883225699</v>
      </c>
      <c r="I10" s="220"/>
      <c r="J10" s="40">
        <v>-0.125737604658582</v>
      </c>
      <c r="K10" s="41">
        <v>0.17118473312379501</v>
      </c>
      <c r="L10" s="172">
        <v>-6.5998414848765993E-2</v>
      </c>
      <c r="M10" s="42">
        <v>4.7592416326722703E-2</v>
      </c>
      <c r="N10" s="42">
        <v>0.14525419875246501</v>
      </c>
      <c r="O10" s="220"/>
      <c r="P10" s="42">
        <v>-0.218156861745678</v>
      </c>
      <c r="Q10" s="173">
        <v>0.14525419875246501</v>
      </c>
      <c r="R10" s="220"/>
      <c r="S10" s="42">
        <v>-0.16436002707455899</v>
      </c>
      <c r="T10" s="43">
        <v>0.275048823145423</v>
      </c>
    </row>
    <row r="11" spans="1:20" x14ac:dyDescent="0.2">
      <c r="A11" s="228"/>
      <c r="B11" s="11" t="s">
        <v>64</v>
      </c>
      <c r="C11" s="172">
        <v>0.31023404102054503</v>
      </c>
      <c r="D11" s="42">
        <v>7.0438122881324894E-2</v>
      </c>
      <c r="E11" s="42">
        <v>3.3936736860368899E-3</v>
      </c>
      <c r="F11" s="286">
        <v>1.6086607251728599E-3</v>
      </c>
      <c r="G11" s="40">
        <v>0.26540181401287499</v>
      </c>
      <c r="H11" s="174">
        <v>3.3936736860369098E-3</v>
      </c>
      <c r="I11" s="286">
        <v>1.3662189466914099E-2</v>
      </c>
      <c r="J11" s="40">
        <v>6.9576692058480202E-2</v>
      </c>
      <c r="K11" s="41">
        <v>0.45018143225282198</v>
      </c>
      <c r="L11" s="172">
        <v>-0.110909541565881</v>
      </c>
      <c r="M11" s="42">
        <v>3.93608663473239E-3</v>
      </c>
      <c r="N11" s="42">
        <v>0.67872060462425998</v>
      </c>
      <c r="O11" s="286">
        <v>0.398863725212383</v>
      </c>
      <c r="P11" s="42">
        <v>-6.2738239015232095E-2</v>
      </c>
      <c r="Q11" s="173">
        <v>0.67872060462425998</v>
      </c>
      <c r="R11" s="286">
        <v>9.6085491100886405E-2</v>
      </c>
      <c r="S11" s="42">
        <v>-8.1413636822874093E-3</v>
      </c>
      <c r="T11" s="43">
        <v>0.95717526167974998</v>
      </c>
    </row>
    <row r="12" spans="1:20" x14ac:dyDescent="0.2">
      <c r="A12" s="228"/>
      <c r="B12" s="11" t="s">
        <v>65</v>
      </c>
      <c r="C12" s="172">
        <v>-5.5660636636044002E-2</v>
      </c>
      <c r="D12" s="42">
        <v>1.2253056658922299E-3</v>
      </c>
      <c r="E12" s="42">
        <v>0.70427473091513004</v>
      </c>
      <c r="F12" s="286"/>
      <c r="G12" s="40">
        <v>-3.5004366383241801E-2</v>
      </c>
      <c r="H12" s="174">
        <v>0.70427473091513004</v>
      </c>
      <c r="I12" s="286"/>
      <c r="J12" s="40">
        <v>1.19862184217261E-2</v>
      </c>
      <c r="K12" s="41">
        <v>0.89661961727663397</v>
      </c>
      <c r="L12" s="172">
        <v>-0.41008080145076398</v>
      </c>
      <c r="M12" s="42">
        <v>1.72632133562261E-2</v>
      </c>
      <c r="N12" s="42">
        <v>0.38409008154157098</v>
      </c>
      <c r="O12" s="286"/>
      <c r="P12" s="42">
        <v>-0.13138954812398901</v>
      </c>
      <c r="Q12" s="173">
        <v>0.38409008154157098</v>
      </c>
      <c r="R12" s="286"/>
      <c r="S12" s="42">
        <v>-0.30341169410511099</v>
      </c>
      <c r="T12" s="43">
        <v>4.0383471413080699E-2</v>
      </c>
    </row>
    <row r="13" spans="1:20" x14ac:dyDescent="0.2">
      <c r="A13" s="228"/>
      <c r="B13" s="11" t="s">
        <v>66</v>
      </c>
      <c r="C13" s="172">
        <v>7.1339974001329007E-2</v>
      </c>
      <c r="D13" s="42">
        <v>4.1884884261937398E-3</v>
      </c>
      <c r="E13" s="42">
        <v>0.48250946669321099</v>
      </c>
      <c r="F13" s="286"/>
      <c r="G13" s="40">
        <v>6.4718532324163094E-2</v>
      </c>
      <c r="H13" s="174">
        <v>0.48250946669321199</v>
      </c>
      <c r="I13" s="286"/>
      <c r="J13" s="40">
        <v>0.187763039099937</v>
      </c>
      <c r="K13" s="41">
        <v>4.0147494061497403E-2</v>
      </c>
      <c r="L13" s="172">
        <v>-5.6258992034091803E-3</v>
      </c>
      <c r="M13" s="42">
        <v>5.3585666606324003E-6</v>
      </c>
      <c r="N13" s="42">
        <v>0.98781832360177502</v>
      </c>
      <c r="O13" s="286"/>
      <c r="P13" s="42">
        <v>-2.3148578057046402E-3</v>
      </c>
      <c r="Q13" s="173">
        <v>0.98781832360177702</v>
      </c>
      <c r="R13" s="286"/>
      <c r="S13" s="42">
        <v>-0.17731590017688301</v>
      </c>
      <c r="T13" s="43">
        <v>0.23844279527722301</v>
      </c>
    </row>
    <row r="14" spans="1:20" x14ac:dyDescent="0.2">
      <c r="A14" s="228"/>
      <c r="B14" s="11" t="s">
        <v>67</v>
      </c>
      <c r="C14" s="172">
        <v>-5.9005352275350802E-2</v>
      </c>
      <c r="D14" s="42">
        <v>1.36891535930435E-3</v>
      </c>
      <c r="E14" s="42">
        <v>0.68827485879024297</v>
      </c>
      <c r="F14" s="286"/>
      <c r="G14" s="40">
        <v>-3.6998856189135697E-2</v>
      </c>
      <c r="H14" s="174">
        <v>0.68827485879024297</v>
      </c>
      <c r="I14" s="286"/>
      <c r="J14" s="40">
        <v>2.0504805700801199E-2</v>
      </c>
      <c r="K14" s="41">
        <v>0.82408721124574802</v>
      </c>
      <c r="L14" s="172">
        <v>-0.41084261259286298</v>
      </c>
      <c r="M14" s="42">
        <v>1.7326614862107601E-2</v>
      </c>
      <c r="N14" s="42">
        <v>0.38321066023359401</v>
      </c>
      <c r="O14" s="286"/>
      <c r="P14" s="42">
        <v>-0.13163060002183199</v>
      </c>
      <c r="Q14" s="173">
        <v>0.38321066023359301</v>
      </c>
      <c r="R14" s="286"/>
      <c r="S14" s="42">
        <v>-0.30151435838285401</v>
      </c>
      <c r="T14" s="43">
        <v>4.1714960760451801E-2</v>
      </c>
    </row>
    <row r="15" spans="1:20" x14ac:dyDescent="0.2">
      <c r="A15" s="228"/>
      <c r="B15" s="11" t="s">
        <v>68</v>
      </c>
      <c r="C15" s="172">
        <v>-2.4757965299040301E-3</v>
      </c>
      <c r="D15" s="42">
        <v>2.7034736389450198E-4</v>
      </c>
      <c r="E15" s="42">
        <v>0.85853250791134705</v>
      </c>
      <c r="F15" s="286"/>
      <c r="G15" s="40">
        <v>-1.6442243274398399E-2</v>
      </c>
      <c r="H15" s="174">
        <v>0.85853250791134705</v>
      </c>
      <c r="I15" s="286"/>
      <c r="J15" s="40">
        <v>-6.1054297644719598E-2</v>
      </c>
      <c r="K15" s="41">
        <v>0.50769296004503905</v>
      </c>
      <c r="L15" s="172">
        <v>6.9051962901528097E-2</v>
      </c>
      <c r="M15" s="42">
        <v>0.123873145059903</v>
      </c>
      <c r="N15" s="42">
        <v>1.6453600852836401E-2</v>
      </c>
      <c r="O15" s="286"/>
      <c r="P15" s="42">
        <v>0.35195616923120199</v>
      </c>
      <c r="Q15" s="173">
        <v>1.6453600852836502E-2</v>
      </c>
      <c r="R15" s="286"/>
      <c r="S15" s="42">
        <v>0.180079587158502</v>
      </c>
      <c r="T15" s="43">
        <v>0.23108572967280899</v>
      </c>
    </row>
    <row r="16" spans="1:20" x14ac:dyDescent="0.2">
      <c r="A16" s="228"/>
      <c r="B16" s="14" t="s">
        <v>1</v>
      </c>
      <c r="C16" s="175">
        <v>-8.3584797114128005E-4</v>
      </c>
      <c r="D16" s="46">
        <v>1.0723288655517099E-6</v>
      </c>
      <c r="E16" s="46">
        <v>0.99104396142463802</v>
      </c>
      <c r="F16" s="286"/>
      <c r="G16" s="44">
        <v>-1.0355331310738E-3</v>
      </c>
      <c r="H16" s="176">
        <v>0.99104396142463902</v>
      </c>
      <c r="I16" s="286"/>
      <c r="J16" s="44">
        <v>7.5307665750879896E-2</v>
      </c>
      <c r="K16" s="45">
        <v>0.41365353463446197</v>
      </c>
      <c r="L16" s="175">
        <v>-0.17354146200974399</v>
      </c>
      <c r="M16" s="46">
        <v>1.57157699383626E-2</v>
      </c>
      <c r="N16" s="46">
        <v>0.40646357744109501</v>
      </c>
      <c r="O16" s="286"/>
      <c r="P16" s="46">
        <v>-0.12536255397192</v>
      </c>
      <c r="Q16" s="177">
        <v>0.40646357744109501</v>
      </c>
      <c r="R16" s="286"/>
      <c r="S16" s="46">
        <v>-0.27740749672663201</v>
      </c>
      <c r="T16" s="47">
        <v>6.1970199276652801E-2</v>
      </c>
    </row>
    <row r="17" spans="1:20" ht="14.75" customHeight="1" x14ac:dyDescent="0.2">
      <c r="A17" s="285" t="s">
        <v>21</v>
      </c>
      <c r="B17" s="6" t="s">
        <v>57</v>
      </c>
      <c r="C17" s="170">
        <v>0.41489118171443801</v>
      </c>
      <c r="D17" s="38">
        <v>4.7750878544440198E-2</v>
      </c>
      <c r="E17" s="38">
        <v>1.64955865026306E-2</v>
      </c>
      <c r="F17" s="220">
        <v>0.138440609817714</v>
      </c>
      <c r="G17" s="36">
        <v>0.218519744060898</v>
      </c>
      <c r="H17" s="171">
        <v>1.64955865026306E-2</v>
      </c>
      <c r="I17" s="220">
        <v>4.1917139582416302E-2</v>
      </c>
      <c r="J17" s="36">
        <v>-1.55737963780404E-2</v>
      </c>
      <c r="K17" s="37">
        <v>0.86593276816291898</v>
      </c>
      <c r="L17" s="42">
        <v>0.32695885907982403</v>
      </c>
      <c r="M17" s="42">
        <v>1.32209144053327E-2</v>
      </c>
      <c r="N17" s="42">
        <v>0.44670810002813</v>
      </c>
      <c r="O17" s="220">
        <v>3.1776021504507299E-2</v>
      </c>
      <c r="P17" s="38">
        <v>0.114982235172798</v>
      </c>
      <c r="Q17" s="178">
        <v>0.44670810002813</v>
      </c>
      <c r="R17" s="220">
        <v>-6.4525665927398695E-2</v>
      </c>
      <c r="S17" s="38">
        <v>0.154650041029607</v>
      </c>
      <c r="T17" s="39">
        <v>0.30479175244044399</v>
      </c>
    </row>
    <row r="18" spans="1:20" x14ac:dyDescent="0.2">
      <c r="A18" s="285"/>
      <c r="B18" s="11" t="s">
        <v>58</v>
      </c>
      <c r="C18" s="172">
        <v>0.38844018088794102</v>
      </c>
      <c r="D18" s="42">
        <v>4.33299050936609E-2</v>
      </c>
      <c r="E18" s="42">
        <v>2.25221673774622E-2</v>
      </c>
      <c r="F18" s="220"/>
      <c r="G18" s="40">
        <v>0.20815836541840199</v>
      </c>
      <c r="H18" s="174">
        <v>2.25221673774622E-2</v>
      </c>
      <c r="I18" s="220"/>
      <c r="J18" s="40">
        <v>3.3737521175681601E-2</v>
      </c>
      <c r="K18" s="41">
        <v>0.71450546009039995</v>
      </c>
      <c r="L18" s="42">
        <v>0.67191271792054696</v>
      </c>
      <c r="M18" s="42">
        <v>6.5086154816896405E-2</v>
      </c>
      <c r="N18" s="42">
        <v>8.7056837559708999E-2</v>
      </c>
      <c r="O18" s="220"/>
      <c r="P18" s="42">
        <v>0.25511988322531098</v>
      </c>
      <c r="Q18" s="173">
        <v>8.7056837559708999E-2</v>
      </c>
      <c r="R18" s="220"/>
      <c r="S18" s="42">
        <v>0.21833906917871099</v>
      </c>
      <c r="T18" s="43">
        <v>0.14491011500477999</v>
      </c>
    </row>
    <row r="19" spans="1:20" x14ac:dyDescent="0.2">
      <c r="A19" s="285"/>
      <c r="B19" s="11" t="s">
        <v>59</v>
      </c>
      <c r="C19" s="172">
        <v>0.41489118171443801</v>
      </c>
      <c r="D19" s="42">
        <v>4.7750878544440198E-2</v>
      </c>
      <c r="E19" s="42">
        <v>1.6495586502630701E-2</v>
      </c>
      <c r="F19" s="220"/>
      <c r="G19" s="40">
        <v>0.218519744060898</v>
      </c>
      <c r="H19" s="174">
        <v>1.64955865026306E-2</v>
      </c>
      <c r="I19" s="220"/>
      <c r="J19" s="40">
        <v>-1.55737963780404E-2</v>
      </c>
      <c r="K19" s="41">
        <v>0.86593276816291898</v>
      </c>
      <c r="L19" s="42">
        <v>0.32695885907982403</v>
      </c>
      <c r="M19" s="42">
        <v>1.32209144053327E-2</v>
      </c>
      <c r="N19" s="42">
        <v>0.44670810002813</v>
      </c>
      <c r="O19" s="220"/>
      <c r="P19" s="42">
        <v>0.114982235172798</v>
      </c>
      <c r="Q19" s="173">
        <v>0.44670810002813</v>
      </c>
      <c r="R19" s="220"/>
      <c r="S19" s="42">
        <v>0.154650041029607</v>
      </c>
      <c r="T19" s="43">
        <v>0.30479175244044399</v>
      </c>
    </row>
    <row r="20" spans="1:20" x14ac:dyDescent="0.2">
      <c r="A20" s="285"/>
      <c r="B20" s="11" t="s">
        <v>60</v>
      </c>
      <c r="C20" s="172">
        <v>0.38844018088794102</v>
      </c>
      <c r="D20" s="42">
        <v>4.33299050936609E-2</v>
      </c>
      <c r="E20" s="42">
        <v>2.25221673774622E-2</v>
      </c>
      <c r="F20" s="220"/>
      <c r="G20" s="40">
        <v>0.20815836541840199</v>
      </c>
      <c r="H20" s="174">
        <v>2.25221673774622E-2</v>
      </c>
      <c r="I20" s="220"/>
      <c r="J20" s="40">
        <v>3.3737521175681601E-2</v>
      </c>
      <c r="K20" s="41">
        <v>0.71450546009039995</v>
      </c>
      <c r="L20" s="42">
        <v>0.67191271792054696</v>
      </c>
      <c r="M20" s="42">
        <v>6.5086154816896405E-2</v>
      </c>
      <c r="N20" s="42">
        <v>8.7056837559708999E-2</v>
      </c>
      <c r="O20" s="220"/>
      <c r="P20" s="42">
        <v>0.25511988322531098</v>
      </c>
      <c r="Q20" s="173">
        <v>8.7056837559708999E-2</v>
      </c>
      <c r="R20" s="220"/>
      <c r="S20" s="42">
        <v>0.21833906917871099</v>
      </c>
      <c r="T20" s="43">
        <v>0.14491011500477999</v>
      </c>
    </row>
    <row r="21" spans="1:20" x14ac:dyDescent="0.2">
      <c r="A21" s="285"/>
      <c r="B21" s="11" t="s">
        <v>61</v>
      </c>
      <c r="C21" s="172">
        <v>-9.8038078902357197E-3</v>
      </c>
      <c r="D21" s="42">
        <v>1.24075641202857E-4</v>
      </c>
      <c r="E21" s="42">
        <v>0.90389114537825199</v>
      </c>
      <c r="F21" s="220"/>
      <c r="G21" s="40">
        <v>-1.1138924598131501E-2</v>
      </c>
      <c r="H21" s="174">
        <v>0.90389114537825099</v>
      </c>
      <c r="I21" s="220"/>
      <c r="J21" s="40">
        <v>-0.20400600396376001</v>
      </c>
      <c r="K21" s="41">
        <v>2.5421189302715402E-2</v>
      </c>
      <c r="L21" s="42">
        <v>-9.9365001519097995E-2</v>
      </c>
      <c r="M21" s="42">
        <v>2.6296555421718298E-3</v>
      </c>
      <c r="N21" s="42">
        <v>0.73502395118160102</v>
      </c>
      <c r="O21" s="220"/>
      <c r="P21" s="42">
        <v>-5.1280167142588602E-2</v>
      </c>
      <c r="Q21" s="173">
        <v>0.73502395118160202</v>
      </c>
      <c r="R21" s="220"/>
      <c r="S21" s="42">
        <v>-0.15469354322748899</v>
      </c>
      <c r="T21" s="43">
        <v>0.30465407191960198</v>
      </c>
    </row>
    <row r="22" spans="1:20" x14ac:dyDescent="0.2">
      <c r="A22" s="285"/>
      <c r="B22" s="11" t="s">
        <v>62</v>
      </c>
      <c r="C22" s="172">
        <v>1.31589486506503</v>
      </c>
      <c r="D22" s="42">
        <v>8.3072673840311903E-2</v>
      </c>
      <c r="E22" s="42">
        <v>1.41140361891169E-3</v>
      </c>
      <c r="F22" s="220"/>
      <c r="G22" s="40">
        <v>0.28822330551208403</v>
      </c>
      <c r="H22" s="174">
        <v>1.41140361891169E-3</v>
      </c>
      <c r="I22" s="220"/>
      <c r="J22" s="40">
        <v>0.15085625397438901</v>
      </c>
      <c r="K22" s="41">
        <v>0.100036436225484</v>
      </c>
      <c r="L22" s="42">
        <v>2.6851264735123599</v>
      </c>
      <c r="M22" s="42">
        <v>1.0539161370487301E-2</v>
      </c>
      <c r="N22" s="42">
        <v>0.49719357709793199</v>
      </c>
      <c r="O22" s="220"/>
      <c r="P22" s="42">
        <v>0.102660417739688</v>
      </c>
      <c r="Q22" s="173">
        <v>0.49719357709793199</v>
      </c>
      <c r="R22" s="220"/>
      <c r="S22" s="42">
        <v>0.26321470424967602</v>
      </c>
      <c r="T22" s="43">
        <v>7.7162610955941596E-2</v>
      </c>
    </row>
    <row r="23" spans="1:20" x14ac:dyDescent="0.2">
      <c r="A23" s="285"/>
      <c r="B23" s="11" t="s">
        <v>63</v>
      </c>
      <c r="C23" s="172">
        <v>-9.8038078902357197E-3</v>
      </c>
      <c r="D23" s="42">
        <v>1.24075641202857E-4</v>
      </c>
      <c r="E23" s="42">
        <v>0.90389114537825199</v>
      </c>
      <c r="F23" s="220"/>
      <c r="G23" s="40">
        <v>-1.1138924598131501E-2</v>
      </c>
      <c r="H23" s="174">
        <v>0.90389114537825099</v>
      </c>
      <c r="I23" s="220"/>
      <c r="J23" s="40">
        <v>-0.20400600396376001</v>
      </c>
      <c r="K23" s="41">
        <v>2.5421189302715402E-2</v>
      </c>
      <c r="L23" s="42">
        <v>-9.9365001519097995E-2</v>
      </c>
      <c r="M23" s="42">
        <v>2.6296555421718298E-3</v>
      </c>
      <c r="N23" s="42">
        <v>0.73502395118160102</v>
      </c>
      <c r="O23" s="220"/>
      <c r="P23" s="42">
        <v>-5.1280167142588602E-2</v>
      </c>
      <c r="Q23" s="173">
        <v>0.73502395118160202</v>
      </c>
      <c r="R23" s="220"/>
      <c r="S23" s="42">
        <v>-0.15469354322748899</v>
      </c>
      <c r="T23" s="43">
        <v>0.30465407191960198</v>
      </c>
    </row>
    <row r="24" spans="1:20" x14ac:dyDescent="0.2">
      <c r="A24" s="285"/>
      <c r="B24" s="11" t="s">
        <v>64</v>
      </c>
      <c r="C24" s="172">
        <v>1.31589486506503</v>
      </c>
      <c r="D24" s="42">
        <v>8.3072673840311903E-2</v>
      </c>
      <c r="E24" s="42">
        <v>1.41140361891169E-3</v>
      </c>
      <c r="F24" s="286">
        <v>4.0184681082450902E-8</v>
      </c>
      <c r="G24" s="40">
        <v>0.28822330551208403</v>
      </c>
      <c r="H24" s="174">
        <v>1.41140361891169E-3</v>
      </c>
      <c r="I24" s="286">
        <v>9.7925581281775906E-2</v>
      </c>
      <c r="J24" s="40">
        <v>0.15085625397438901</v>
      </c>
      <c r="K24" s="41">
        <v>0.100036436225484</v>
      </c>
      <c r="L24" s="42">
        <v>2.6728477778012398</v>
      </c>
      <c r="M24" s="42">
        <v>1.04001287759282E-2</v>
      </c>
      <c r="N24" s="42">
        <v>0.50005996181579004</v>
      </c>
      <c r="O24" s="286">
        <v>0.437972152787865</v>
      </c>
      <c r="P24" s="42">
        <v>0.101981021645835</v>
      </c>
      <c r="Q24" s="173">
        <v>0.50005996181579004</v>
      </c>
      <c r="R24" s="286">
        <v>0.11496714804963799</v>
      </c>
      <c r="S24" s="42">
        <v>0.22343181397643899</v>
      </c>
      <c r="T24" s="43">
        <v>0.135535063481074</v>
      </c>
    </row>
    <row r="25" spans="1:20" x14ac:dyDescent="0.2">
      <c r="A25" s="285"/>
      <c r="B25" s="11" t="s">
        <v>65</v>
      </c>
      <c r="C25" s="172">
        <v>9.9909176990769597E-3</v>
      </c>
      <c r="D25" s="42">
        <v>1.4315018179855899E-4</v>
      </c>
      <c r="E25" s="42">
        <v>0.89680557140200201</v>
      </c>
      <c r="F25" s="286"/>
      <c r="G25" s="40">
        <v>1.19645385117253E-2</v>
      </c>
      <c r="H25" s="174">
        <v>0.89680557140200201</v>
      </c>
      <c r="I25" s="286"/>
      <c r="J25" s="40">
        <v>0.113694650363975</v>
      </c>
      <c r="K25" s="41">
        <v>0.21629507932669101</v>
      </c>
      <c r="L25" s="42">
        <v>-0.86217999977709903</v>
      </c>
      <c r="M25" s="42">
        <v>0.12964633613738299</v>
      </c>
      <c r="N25" s="42">
        <v>1.3974023131246601E-2</v>
      </c>
      <c r="O25" s="286"/>
      <c r="P25" s="42">
        <v>-0.36006434999508502</v>
      </c>
      <c r="Q25" s="173">
        <v>1.3974023131246601E-2</v>
      </c>
      <c r="R25" s="286"/>
      <c r="S25" s="42">
        <v>-0.46500990050424601</v>
      </c>
      <c r="T25" s="43">
        <v>1.1298190208071401E-3</v>
      </c>
    </row>
    <row r="26" spans="1:20" x14ac:dyDescent="0.2">
      <c r="A26" s="285"/>
      <c r="B26" s="11" t="s">
        <v>66</v>
      </c>
      <c r="C26" s="172">
        <v>-5.0825573771438898E-2</v>
      </c>
      <c r="D26" s="42">
        <v>8.6755543115110707E-3</v>
      </c>
      <c r="E26" s="42">
        <v>0.31161043671118999</v>
      </c>
      <c r="F26" s="286"/>
      <c r="G26" s="40">
        <v>-9.3142655703555496E-2</v>
      </c>
      <c r="H26" s="174">
        <v>0.31161043671118999</v>
      </c>
      <c r="I26" s="286"/>
      <c r="J26" s="40">
        <v>-6.5553277229901605E-2</v>
      </c>
      <c r="K26" s="41">
        <v>0.47686767205633901</v>
      </c>
      <c r="L26" s="42">
        <v>-0.48529609551903802</v>
      </c>
      <c r="M26" s="42">
        <v>0.123048061018845</v>
      </c>
      <c r="N26" s="42">
        <v>1.68418522336772E-2</v>
      </c>
      <c r="O26" s="286"/>
      <c r="P26" s="42">
        <v>-0.35078207054928601</v>
      </c>
      <c r="Q26" s="173">
        <v>1.6841852233677099E-2</v>
      </c>
      <c r="R26" s="286"/>
      <c r="S26" s="42">
        <v>-0.50376218178948995</v>
      </c>
      <c r="T26" s="43">
        <v>3.5827046184734801E-4</v>
      </c>
    </row>
    <row r="27" spans="1:20" x14ac:dyDescent="0.2">
      <c r="A27" s="285"/>
      <c r="B27" s="11" t="s">
        <v>67</v>
      </c>
      <c r="C27" s="172">
        <v>9.8122296410953404E-3</v>
      </c>
      <c r="D27" s="42">
        <v>1.3804194943680301E-4</v>
      </c>
      <c r="E27" s="42">
        <v>0.89865352645942498</v>
      </c>
      <c r="F27" s="286"/>
      <c r="G27" s="40">
        <v>1.17491254754046E-2</v>
      </c>
      <c r="H27" s="174">
        <v>0.89865352645942398</v>
      </c>
      <c r="I27" s="286"/>
      <c r="J27" s="40">
        <v>0.11209814425753099</v>
      </c>
      <c r="K27" s="41">
        <v>0.22285684492994801</v>
      </c>
      <c r="L27" s="42">
        <v>-0.86217999982433202</v>
      </c>
      <c r="M27" s="42">
        <v>0.129646336152313</v>
      </c>
      <c r="N27" s="42">
        <v>1.3974023125338301E-2</v>
      </c>
      <c r="O27" s="286"/>
      <c r="P27" s="42">
        <v>-0.36006435001581799</v>
      </c>
      <c r="Q27" s="173">
        <v>1.3974023125338301E-2</v>
      </c>
      <c r="R27" s="286"/>
      <c r="S27" s="42">
        <v>-0.463295607017569</v>
      </c>
      <c r="T27" s="43">
        <v>1.18508881596926E-3</v>
      </c>
    </row>
    <row r="28" spans="1:20" x14ac:dyDescent="0.2">
      <c r="A28" s="285"/>
      <c r="B28" s="11" t="s">
        <v>68</v>
      </c>
      <c r="C28" s="172">
        <v>-2.1484167944453399E-2</v>
      </c>
      <c r="D28" s="42">
        <v>9.3194203469043405E-3</v>
      </c>
      <c r="E28" s="42">
        <v>0.29422661399095901</v>
      </c>
      <c r="F28" s="286"/>
      <c r="G28" s="40">
        <v>-9.6537144907565695E-2</v>
      </c>
      <c r="H28" s="174">
        <v>0.29422661399095901</v>
      </c>
      <c r="I28" s="286"/>
      <c r="J28" s="40">
        <v>-0.197386661593247</v>
      </c>
      <c r="K28" s="41">
        <v>3.07001413710947E-2</v>
      </c>
      <c r="L28" s="42">
        <v>4.2957296095433799E-2</v>
      </c>
      <c r="M28" s="42">
        <v>5.09204179457457E-2</v>
      </c>
      <c r="N28" s="42">
        <v>0.13158643055421901</v>
      </c>
      <c r="O28" s="286"/>
      <c r="P28" s="42">
        <v>0.22565552939324501</v>
      </c>
      <c r="Q28" s="173">
        <v>0.13158643055421801</v>
      </c>
      <c r="R28" s="286"/>
      <c r="S28" s="42">
        <v>6.7862007986916495E-2</v>
      </c>
      <c r="T28" s="43">
        <v>0.65407160036638201</v>
      </c>
    </row>
    <row r="29" spans="1:20" x14ac:dyDescent="0.2">
      <c r="A29" s="285"/>
      <c r="B29" s="14" t="s">
        <v>1</v>
      </c>
      <c r="C29" s="175">
        <v>2.4270390710623799E-2</v>
      </c>
      <c r="D29" s="46">
        <v>2.45724948778647E-3</v>
      </c>
      <c r="E29" s="46">
        <v>0.59080747909448195</v>
      </c>
      <c r="F29" s="286"/>
      <c r="G29" s="44">
        <v>4.9570651476316799E-2</v>
      </c>
      <c r="H29" s="176">
        <v>0.59080747909448195</v>
      </c>
      <c r="I29" s="286"/>
      <c r="J29" s="44">
        <v>0.17142025029065899</v>
      </c>
      <c r="K29" s="45">
        <v>6.1200838739068203E-2</v>
      </c>
      <c r="L29" s="46">
        <v>-0.41446799466397999</v>
      </c>
      <c r="M29" s="46">
        <v>0.168616993627556</v>
      </c>
      <c r="N29" s="46">
        <v>4.5885445318613596E-3</v>
      </c>
      <c r="O29" s="286"/>
      <c r="P29" s="46">
        <v>-0.41062999601533701</v>
      </c>
      <c r="Q29" s="177">
        <v>4.5885445318613804E-3</v>
      </c>
      <c r="R29" s="286"/>
      <c r="S29" s="46">
        <v>-0.49058769484675402</v>
      </c>
      <c r="T29" s="47">
        <v>5.3755134442578503E-4</v>
      </c>
    </row>
    <row r="34" spans="1:1" x14ac:dyDescent="0.2">
      <c r="A34" t="s">
        <v>715</v>
      </c>
    </row>
    <row r="35" spans="1:1" x14ac:dyDescent="0.2">
      <c r="A35" t="s">
        <v>716</v>
      </c>
    </row>
  </sheetData>
  <mergeCells count="22">
    <mergeCell ref="A1:T1"/>
    <mergeCell ref="A2:B2"/>
    <mergeCell ref="C2:K2"/>
    <mergeCell ref="L2:T2"/>
    <mergeCell ref="A4:A16"/>
    <mergeCell ref="F4:F10"/>
    <mergeCell ref="I4:I10"/>
    <mergeCell ref="O4:O10"/>
    <mergeCell ref="R4:R10"/>
    <mergeCell ref="F11:F16"/>
    <mergeCell ref="I11:I16"/>
    <mergeCell ref="O11:O16"/>
    <mergeCell ref="R11:R16"/>
    <mergeCell ref="A17:A29"/>
    <mergeCell ref="F17:F23"/>
    <mergeCell ref="I17:I23"/>
    <mergeCell ref="O17:O23"/>
    <mergeCell ref="R17:R23"/>
    <mergeCell ref="F24:F29"/>
    <mergeCell ref="I24:I29"/>
    <mergeCell ref="O24:O29"/>
    <mergeCell ref="R24:R29"/>
  </mergeCells>
  <conditionalFormatting sqref="E1:E29 H1:H29 K1:K29 N1:N29 Q1:Q29 T1:T29">
    <cfRule type="cellIs" dxfId="1" priority="2" operator="lessThan">
      <formula>0.05</formula>
    </cfRule>
  </conditionalFormatting>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7"/>
  <sheetViews>
    <sheetView zoomScale="80" zoomScaleNormal="80" workbookViewId="0">
      <selection activeCell="I53" sqref="A1:I53"/>
    </sheetView>
  </sheetViews>
  <sheetFormatPr baseColWidth="10" defaultColWidth="9.1640625" defaultRowHeight="15" x14ac:dyDescent="0.2"/>
  <cols>
    <col min="1" max="1" width="24.33203125" customWidth="1"/>
    <col min="4" max="4" width="25.5" customWidth="1"/>
  </cols>
  <sheetData>
    <row r="1" spans="1:6" x14ac:dyDescent="0.2">
      <c r="A1" s="254" t="s">
        <v>717</v>
      </c>
      <c r="B1" s="254"/>
      <c r="C1" s="254"/>
      <c r="D1" s="254"/>
      <c r="E1" s="254"/>
      <c r="F1" s="254"/>
    </row>
    <row r="2" spans="1:6" x14ac:dyDescent="0.2">
      <c r="A2" s="179" t="s">
        <v>718</v>
      </c>
      <c r="B2" s="89" t="s">
        <v>719</v>
      </c>
      <c r="C2" s="89" t="s">
        <v>720</v>
      </c>
      <c r="D2" s="179" t="s">
        <v>718</v>
      </c>
      <c r="E2" s="89" t="s">
        <v>719</v>
      </c>
      <c r="F2" s="89" t="s">
        <v>720</v>
      </c>
    </row>
    <row r="3" spans="1:6" x14ac:dyDescent="0.2">
      <c r="A3" s="180" t="s">
        <v>721</v>
      </c>
      <c r="B3" s="147" t="s">
        <v>722</v>
      </c>
      <c r="C3" s="149">
        <v>1</v>
      </c>
      <c r="D3" s="180" t="s">
        <v>723</v>
      </c>
      <c r="E3" s="147" t="s">
        <v>724</v>
      </c>
      <c r="F3" s="149">
        <v>3.6517000000000001E-2</v>
      </c>
    </row>
    <row r="4" spans="1:6" x14ac:dyDescent="0.2">
      <c r="A4" s="181" t="s">
        <v>725</v>
      </c>
      <c r="B4" s="182" t="s">
        <v>726</v>
      </c>
      <c r="C4" s="183">
        <v>1</v>
      </c>
      <c r="D4" s="181" t="s">
        <v>727</v>
      </c>
      <c r="E4" s="182" t="s">
        <v>728</v>
      </c>
      <c r="F4" s="183">
        <v>1</v>
      </c>
    </row>
    <row r="5" spans="1:6" x14ac:dyDescent="0.2">
      <c r="A5" s="180" t="s">
        <v>729</v>
      </c>
      <c r="B5" s="147" t="s">
        <v>730</v>
      </c>
      <c r="C5" s="149">
        <v>1</v>
      </c>
      <c r="D5" s="180" t="s">
        <v>731</v>
      </c>
      <c r="E5" s="147" t="s">
        <v>732</v>
      </c>
      <c r="F5" s="149">
        <v>1.2823000000000001E-4</v>
      </c>
    </row>
    <row r="6" spans="1:6" x14ac:dyDescent="0.2">
      <c r="A6" s="181" t="s">
        <v>733</v>
      </c>
      <c r="B6" s="182" t="s">
        <v>734</v>
      </c>
      <c r="C6" s="183">
        <v>1</v>
      </c>
      <c r="D6" s="181" t="s">
        <v>735</v>
      </c>
      <c r="E6" s="182" t="s">
        <v>736</v>
      </c>
      <c r="F6" s="183">
        <v>1</v>
      </c>
    </row>
    <row r="7" spans="1:6" x14ac:dyDescent="0.2">
      <c r="A7" s="180" t="s">
        <v>737</v>
      </c>
      <c r="B7" s="147" t="s">
        <v>738</v>
      </c>
      <c r="C7" s="149">
        <v>1</v>
      </c>
      <c r="D7" s="180" t="s">
        <v>739</v>
      </c>
      <c r="E7" s="147" t="s">
        <v>740</v>
      </c>
      <c r="F7" s="149">
        <v>1</v>
      </c>
    </row>
    <row r="8" spans="1:6" x14ac:dyDescent="0.2">
      <c r="A8" s="181" t="s">
        <v>741</v>
      </c>
      <c r="B8" s="182" t="s">
        <v>742</v>
      </c>
      <c r="C8" s="183">
        <v>1</v>
      </c>
      <c r="D8" s="181" t="s">
        <v>743</v>
      </c>
      <c r="E8" s="182" t="s">
        <v>744</v>
      </c>
      <c r="F8" s="183">
        <v>2.8211999999999998E-3</v>
      </c>
    </row>
    <row r="9" spans="1:6" x14ac:dyDescent="0.2">
      <c r="A9" s="180" t="s">
        <v>745</v>
      </c>
      <c r="B9" s="147" t="s">
        <v>746</v>
      </c>
      <c r="C9" s="149">
        <v>1</v>
      </c>
      <c r="D9" s="180" t="s">
        <v>747</v>
      </c>
      <c r="E9" s="147" t="s">
        <v>748</v>
      </c>
      <c r="F9" s="149">
        <v>1</v>
      </c>
    </row>
    <row r="10" spans="1:6" x14ac:dyDescent="0.2">
      <c r="A10" s="181" t="s">
        <v>749</v>
      </c>
      <c r="B10" s="182" t="s">
        <v>750</v>
      </c>
      <c r="C10" s="183">
        <v>1</v>
      </c>
      <c r="D10" s="181" t="s">
        <v>751</v>
      </c>
      <c r="E10" s="182" t="s">
        <v>752</v>
      </c>
      <c r="F10" s="183">
        <v>1</v>
      </c>
    </row>
    <row r="11" spans="1:6" x14ac:dyDescent="0.2">
      <c r="A11" s="180" t="s">
        <v>753</v>
      </c>
      <c r="B11" s="147" t="s">
        <v>754</v>
      </c>
      <c r="C11" s="149">
        <v>1</v>
      </c>
      <c r="D11" s="180" t="s">
        <v>755</v>
      </c>
      <c r="E11" s="147" t="s">
        <v>756</v>
      </c>
      <c r="F11" s="149">
        <v>7.4493000000000004E-2</v>
      </c>
    </row>
    <row r="12" spans="1:6" x14ac:dyDescent="0.2">
      <c r="A12" s="181" t="s">
        <v>757</v>
      </c>
      <c r="B12" s="182" t="s">
        <v>758</v>
      </c>
      <c r="C12" s="183">
        <v>1</v>
      </c>
      <c r="D12" s="181" t="s">
        <v>759</v>
      </c>
      <c r="E12" s="182" t="s">
        <v>760</v>
      </c>
      <c r="F12" s="184">
        <v>1.4106E-5</v>
      </c>
    </row>
    <row r="13" spans="1:6" x14ac:dyDescent="0.2">
      <c r="A13" s="180" t="s">
        <v>761</v>
      </c>
      <c r="B13" s="147" t="s">
        <v>762</v>
      </c>
      <c r="C13" s="149">
        <v>1</v>
      </c>
      <c r="D13" s="180" t="s">
        <v>763</v>
      </c>
      <c r="E13" s="147" t="s">
        <v>764</v>
      </c>
      <c r="F13" s="185">
        <v>8.2976E-5</v>
      </c>
    </row>
    <row r="14" spans="1:6" x14ac:dyDescent="0.2">
      <c r="A14" s="181" t="s">
        <v>765</v>
      </c>
      <c r="B14" s="182" t="s">
        <v>766</v>
      </c>
      <c r="C14" s="183">
        <v>1</v>
      </c>
      <c r="D14" s="181" t="s">
        <v>767</v>
      </c>
      <c r="E14" s="182" t="s">
        <v>768</v>
      </c>
      <c r="F14" s="183">
        <v>4.7019E-4</v>
      </c>
    </row>
    <row r="15" spans="1:6" x14ac:dyDescent="0.2">
      <c r="A15" s="180" t="s">
        <v>769</v>
      </c>
      <c r="B15" s="147" t="s">
        <v>770</v>
      </c>
      <c r="C15" s="185">
        <v>1.5673000000000001E-5</v>
      </c>
      <c r="D15" s="180" t="s">
        <v>771</v>
      </c>
      <c r="E15" s="147" t="s">
        <v>772</v>
      </c>
      <c r="F15" s="149">
        <v>0.35910999999999998</v>
      </c>
    </row>
    <row r="16" spans="1:6" x14ac:dyDescent="0.2">
      <c r="A16" s="181" t="s">
        <v>773</v>
      </c>
      <c r="B16" s="182" t="s">
        <v>774</v>
      </c>
      <c r="C16" s="184">
        <v>4.7018999999999998E-5</v>
      </c>
      <c r="D16" s="181" t="s">
        <v>775</v>
      </c>
      <c r="E16" s="182" t="s">
        <v>776</v>
      </c>
      <c r="F16" s="183">
        <v>1.7565000000000001E-2</v>
      </c>
    </row>
    <row r="17" spans="1:6" x14ac:dyDescent="0.2">
      <c r="A17" s="180" t="s">
        <v>777</v>
      </c>
      <c r="B17" s="147" t="s">
        <v>778</v>
      </c>
      <c r="C17" s="149">
        <v>1</v>
      </c>
      <c r="D17" s="180" t="s">
        <v>779</v>
      </c>
      <c r="E17" s="147" t="s">
        <v>780</v>
      </c>
      <c r="F17" s="149">
        <v>1.7565000000000001E-2</v>
      </c>
    </row>
    <row r="18" spans="1:6" x14ac:dyDescent="0.2">
      <c r="A18" s="181" t="s">
        <v>781</v>
      </c>
      <c r="B18" s="182" t="s">
        <v>782</v>
      </c>
      <c r="C18" s="183">
        <v>1.6627999999999999E-4</v>
      </c>
      <c r="D18" s="181" t="s">
        <v>783</v>
      </c>
      <c r="E18" s="182" t="s">
        <v>784</v>
      </c>
      <c r="F18" s="183">
        <v>1</v>
      </c>
    </row>
    <row r="19" spans="1:6" x14ac:dyDescent="0.2">
      <c r="A19" s="180" t="s">
        <v>785</v>
      </c>
      <c r="B19" s="147" t="s">
        <v>786</v>
      </c>
      <c r="C19" s="185">
        <v>2.1914999999999999E-5</v>
      </c>
      <c r="D19" s="180" t="s">
        <v>787</v>
      </c>
      <c r="E19" s="147" t="s">
        <v>788</v>
      </c>
      <c r="F19" s="149">
        <v>7.4493000000000004E-2</v>
      </c>
    </row>
    <row r="20" spans="1:6" x14ac:dyDescent="0.2">
      <c r="A20" s="181" t="s">
        <v>789</v>
      </c>
      <c r="B20" s="182" t="s">
        <v>790</v>
      </c>
      <c r="C20" s="183">
        <v>3.0665E-4</v>
      </c>
      <c r="D20" s="181" t="s">
        <v>791</v>
      </c>
      <c r="E20" s="182" t="s">
        <v>792</v>
      </c>
      <c r="F20" s="183">
        <v>10</v>
      </c>
    </row>
    <row r="21" spans="1:6" x14ac:dyDescent="0.2">
      <c r="A21" s="180" t="s">
        <v>793</v>
      </c>
      <c r="B21" s="147" t="s">
        <v>794</v>
      </c>
      <c r="C21" s="149">
        <v>3.3279999999999998E-3</v>
      </c>
      <c r="D21" s="180" t="s">
        <v>795</v>
      </c>
      <c r="E21" s="147" t="s">
        <v>796</v>
      </c>
      <c r="F21" s="149">
        <v>1</v>
      </c>
    </row>
    <row r="22" spans="1:6" x14ac:dyDescent="0.2">
      <c r="A22" s="181" t="s">
        <v>797</v>
      </c>
      <c r="B22" s="182" t="s">
        <v>798</v>
      </c>
      <c r="C22" s="183">
        <v>1</v>
      </c>
      <c r="D22" s="181" t="s">
        <v>799</v>
      </c>
      <c r="E22" s="182" t="s">
        <v>800</v>
      </c>
      <c r="F22" s="183">
        <v>0.14899000000000001</v>
      </c>
    </row>
    <row r="23" spans="1:6" x14ac:dyDescent="0.2">
      <c r="A23" s="180" t="s">
        <v>801</v>
      </c>
      <c r="B23" s="147" t="s">
        <v>802</v>
      </c>
      <c r="C23" s="185">
        <v>7.0500000000000003E-8</v>
      </c>
      <c r="D23" s="180" t="s">
        <v>803</v>
      </c>
      <c r="E23" s="147" t="s">
        <v>804</v>
      </c>
      <c r="F23" s="149">
        <v>1</v>
      </c>
    </row>
    <row r="24" spans="1:6" x14ac:dyDescent="0.2">
      <c r="A24" s="186"/>
      <c r="B24" s="182" t="s">
        <v>805</v>
      </c>
      <c r="C24" s="184">
        <v>2.8212E-5</v>
      </c>
      <c r="D24" s="181" t="s">
        <v>806</v>
      </c>
      <c r="E24" s="182" t="s">
        <v>807</v>
      </c>
      <c r="F24" s="183">
        <v>1</v>
      </c>
    </row>
    <row r="25" spans="1:6" x14ac:dyDescent="0.2">
      <c r="A25" s="180" t="s">
        <v>808</v>
      </c>
      <c r="B25" s="147" t="s">
        <v>809</v>
      </c>
      <c r="C25" s="149">
        <v>1</v>
      </c>
      <c r="D25" s="180" t="s">
        <v>810</v>
      </c>
      <c r="E25" s="147" t="s">
        <v>811</v>
      </c>
      <c r="F25" s="149">
        <v>0.68144000000000005</v>
      </c>
    </row>
    <row r="26" spans="1:6" x14ac:dyDescent="0.2">
      <c r="A26" s="181" t="s">
        <v>812</v>
      </c>
      <c r="B26" s="182" t="s">
        <v>813</v>
      </c>
      <c r="C26" s="183">
        <v>4.9579999999999997E-3</v>
      </c>
      <c r="D26" s="181" t="s">
        <v>814</v>
      </c>
      <c r="E26" s="182" t="s">
        <v>815</v>
      </c>
      <c r="F26" s="183">
        <v>1.2943E-2</v>
      </c>
    </row>
    <row r="27" spans="1:6" x14ac:dyDescent="0.2">
      <c r="A27" s="180" t="s">
        <v>816</v>
      </c>
      <c r="B27" s="147" t="s">
        <v>817</v>
      </c>
      <c r="C27" s="149">
        <v>1</v>
      </c>
      <c r="D27" s="180" t="s">
        <v>818</v>
      </c>
      <c r="E27" s="147" t="s">
        <v>819</v>
      </c>
      <c r="F27" s="149">
        <v>0.44696000000000002</v>
      </c>
    </row>
    <row r="28" spans="1:6" x14ac:dyDescent="0.2">
      <c r="A28" s="181" t="s">
        <v>820</v>
      </c>
      <c r="B28" s="182" t="s">
        <v>821</v>
      </c>
      <c r="C28" s="183">
        <v>1</v>
      </c>
      <c r="D28" s="181" t="s">
        <v>822</v>
      </c>
      <c r="E28" s="182" t="s">
        <v>823</v>
      </c>
      <c r="F28" s="184">
        <v>3.3386999999999997E-5</v>
      </c>
    </row>
    <row r="29" spans="1:6" x14ac:dyDescent="0.2">
      <c r="A29" s="180" t="s">
        <v>824</v>
      </c>
      <c r="B29" s="147" t="s">
        <v>825</v>
      </c>
      <c r="C29" s="149">
        <v>1</v>
      </c>
      <c r="D29" s="180" t="s">
        <v>826</v>
      </c>
      <c r="E29" s="147" t="s">
        <v>827</v>
      </c>
      <c r="F29" s="149">
        <v>1</v>
      </c>
    </row>
    <row r="30" spans="1:6" x14ac:dyDescent="0.2">
      <c r="A30" s="181" t="s">
        <v>828</v>
      </c>
      <c r="B30" s="182" t="s">
        <v>829</v>
      </c>
      <c r="C30" s="183">
        <v>1.7631999999999999E-4</v>
      </c>
      <c r="D30" s="181" t="s">
        <v>830</v>
      </c>
      <c r="E30" s="182" t="s">
        <v>831</v>
      </c>
      <c r="F30" s="183">
        <v>1</v>
      </c>
    </row>
    <row r="31" spans="1:6" x14ac:dyDescent="0.2">
      <c r="A31" s="180" t="s">
        <v>832</v>
      </c>
      <c r="B31" s="147" t="s">
        <v>833</v>
      </c>
      <c r="C31" s="149">
        <v>1</v>
      </c>
      <c r="D31" s="180" t="s">
        <v>834</v>
      </c>
      <c r="E31" s="147" t="s">
        <v>835</v>
      </c>
      <c r="F31" s="185">
        <v>1.1755E-5</v>
      </c>
    </row>
    <row r="32" spans="1:6" x14ac:dyDescent="0.2">
      <c r="A32" s="181" t="s">
        <v>836</v>
      </c>
      <c r="B32" s="182" t="s">
        <v>837</v>
      </c>
      <c r="C32" s="183">
        <v>0.17877999999999999</v>
      </c>
      <c r="D32" s="181" t="s">
        <v>838</v>
      </c>
      <c r="E32" s="182" t="s">
        <v>839</v>
      </c>
      <c r="F32" s="183">
        <v>1</v>
      </c>
    </row>
    <row r="33" spans="1:6" x14ac:dyDescent="0.2">
      <c r="A33" s="180" t="s">
        <v>840</v>
      </c>
      <c r="B33" s="147" t="s">
        <v>841</v>
      </c>
      <c r="C33" s="149">
        <v>1</v>
      </c>
      <c r="D33" s="180" t="s">
        <v>842</v>
      </c>
      <c r="E33" s="147" t="s">
        <v>843</v>
      </c>
      <c r="F33" s="149">
        <v>4.7019000000000002E-3</v>
      </c>
    </row>
    <row r="34" spans="1:6" x14ac:dyDescent="0.2">
      <c r="A34" s="181" t="s">
        <v>844</v>
      </c>
      <c r="B34" s="182" t="s">
        <v>845</v>
      </c>
      <c r="C34" s="183">
        <v>1</v>
      </c>
      <c r="D34" s="181" t="s">
        <v>846</v>
      </c>
      <c r="E34" s="182" t="s">
        <v>847</v>
      </c>
      <c r="F34" s="183">
        <v>1</v>
      </c>
    </row>
    <row r="35" spans="1:6" x14ac:dyDescent="0.2">
      <c r="A35" s="180" t="s">
        <v>848</v>
      </c>
      <c r="B35" s="147" t="s">
        <v>849</v>
      </c>
      <c r="C35" s="149">
        <v>1</v>
      </c>
      <c r="D35" s="180" t="s">
        <v>850</v>
      </c>
      <c r="E35" s="147" t="s">
        <v>851</v>
      </c>
      <c r="F35" s="185">
        <v>1.4491999999999999E-5</v>
      </c>
    </row>
    <row r="36" spans="1:6" x14ac:dyDescent="0.2">
      <c r="A36" s="181" t="s">
        <v>852</v>
      </c>
      <c r="B36" s="182" t="s">
        <v>853</v>
      </c>
      <c r="C36" s="183">
        <v>0.14899000000000001</v>
      </c>
      <c r="D36" s="181" t="s">
        <v>854</v>
      </c>
      <c r="E36" s="182" t="s">
        <v>855</v>
      </c>
      <c r="F36" s="183">
        <v>2.6698999999999999E-4</v>
      </c>
    </row>
    <row r="37" spans="1:6" x14ac:dyDescent="0.2">
      <c r="A37" s="180" t="s">
        <v>856</v>
      </c>
      <c r="B37" s="147" t="s">
        <v>857</v>
      </c>
      <c r="C37" s="149">
        <v>1</v>
      </c>
      <c r="D37" s="180" t="s">
        <v>858</v>
      </c>
      <c r="E37" s="147" t="s">
        <v>859</v>
      </c>
      <c r="F37" s="149">
        <v>0.17877999999999999</v>
      </c>
    </row>
    <row r="38" spans="1:6" x14ac:dyDescent="0.2">
      <c r="A38" s="181" t="s">
        <v>860</v>
      </c>
      <c r="B38" s="182" t="s">
        <v>861</v>
      </c>
      <c r="C38" s="184">
        <v>1.4106E-5</v>
      </c>
      <c r="D38" s="181" t="s">
        <v>862</v>
      </c>
      <c r="E38" s="182" t="s">
        <v>863</v>
      </c>
      <c r="F38" s="183">
        <v>1</v>
      </c>
    </row>
    <row r="39" spans="1:6" x14ac:dyDescent="0.2">
      <c r="A39" s="180" t="s">
        <v>864</v>
      </c>
      <c r="B39" s="147" t="s">
        <v>865</v>
      </c>
      <c r="C39" s="149">
        <v>1</v>
      </c>
      <c r="D39" s="180" t="s">
        <v>866</v>
      </c>
      <c r="E39" s="147" t="s">
        <v>867</v>
      </c>
      <c r="F39" s="185">
        <v>1.1755E-5</v>
      </c>
    </row>
    <row r="40" spans="1:6" x14ac:dyDescent="0.2">
      <c r="A40" s="181" t="s">
        <v>868</v>
      </c>
      <c r="B40" s="182" t="s">
        <v>869</v>
      </c>
      <c r="C40" s="184">
        <v>3.2880999999999999E-5</v>
      </c>
      <c r="D40" s="181" t="s">
        <v>870</v>
      </c>
      <c r="E40" s="182" t="s">
        <v>871</v>
      </c>
      <c r="F40" s="183">
        <v>7.4493000000000004E-2</v>
      </c>
    </row>
    <row r="41" spans="1:6" x14ac:dyDescent="0.2">
      <c r="A41" s="180" t="s">
        <v>872</v>
      </c>
      <c r="B41" s="147" t="s">
        <v>873</v>
      </c>
      <c r="C41" s="149">
        <v>0.14899000000000001</v>
      </c>
      <c r="D41" s="180" t="s">
        <v>874</v>
      </c>
      <c r="E41" s="147" t="s">
        <v>875</v>
      </c>
      <c r="F41" s="149">
        <v>1</v>
      </c>
    </row>
    <row r="42" spans="1:6" x14ac:dyDescent="0.2">
      <c r="A42" s="181" t="s">
        <v>876</v>
      </c>
      <c r="B42" s="182" t="s">
        <v>877</v>
      </c>
      <c r="C42" s="183">
        <v>1.7997000000000001</v>
      </c>
      <c r="D42" s="181" t="s">
        <v>878</v>
      </c>
      <c r="E42" s="182" t="s">
        <v>879</v>
      </c>
      <c r="F42" s="183">
        <v>7.4493000000000004E-2</v>
      </c>
    </row>
    <row r="43" spans="1:6" x14ac:dyDescent="0.2">
      <c r="A43" s="180" t="s">
        <v>880</v>
      </c>
      <c r="B43" s="147" t="s">
        <v>881</v>
      </c>
      <c r="C43" s="149">
        <v>1</v>
      </c>
      <c r="D43" s="180" t="s">
        <v>882</v>
      </c>
      <c r="E43" s="147" t="s">
        <v>883</v>
      </c>
      <c r="F43" s="149">
        <v>1</v>
      </c>
    </row>
    <row r="44" spans="1:6" x14ac:dyDescent="0.2">
      <c r="A44" s="181" t="s">
        <v>884</v>
      </c>
      <c r="B44" s="182" t="s">
        <v>885</v>
      </c>
      <c r="C44" s="183">
        <v>1</v>
      </c>
      <c r="D44" s="181" t="s">
        <v>886</v>
      </c>
      <c r="E44" s="182" t="s">
        <v>887</v>
      </c>
      <c r="F44" s="183">
        <v>1</v>
      </c>
    </row>
    <row r="45" spans="1:6" x14ac:dyDescent="0.2">
      <c r="A45" s="180" t="s">
        <v>888</v>
      </c>
      <c r="B45" s="147" t="s">
        <v>889</v>
      </c>
      <c r="C45" s="149">
        <v>1</v>
      </c>
      <c r="D45" s="180" t="s">
        <v>890</v>
      </c>
      <c r="E45" s="147" t="s">
        <v>891</v>
      </c>
      <c r="F45" s="149">
        <v>1</v>
      </c>
    </row>
    <row r="46" spans="1:6" x14ac:dyDescent="0.2">
      <c r="A46" s="181" t="s">
        <v>892</v>
      </c>
      <c r="B46" s="182" t="s">
        <v>893</v>
      </c>
      <c r="C46" s="183">
        <v>1</v>
      </c>
      <c r="D46" s="181" t="s">
        <v>894</v>
      </c>
      <c r="E46" s="182" t="s">
        <v>895</v>
      </c>
      <c r="F46" s="184">
        <v>1.3145999999999999E-5</v>
      </c>
    </row>
    <row r="47" spans="1:6" x14ac:dyDescent="0.2">
      <c r="A47" s="187" t="s">
        <v>896</v>
      </c>
      <c r="B47" s="153" t="s">
        <v>897</v>
      </c>
      <c r="C47" s="155">
        <v>0.39637</v>
      </c>
      <c r="D47" s="188"/>
      <c r="E47" s="189"/>
      <c r="F47" s="190"/>
    </row>
  </sheetData>
  <mergeCells count="1">
    <mergeCell ref="A1:F1"/>
  </mergeCells>
  <conditionalFormatting sqref="B3:B47 E3:E46">
    <cfRule type="duplicateValues" dxfId="0" priority="2"/>
  </conditionalFormatting>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 Table 3</vt:lpstr>
      <vt:lpstr>Sup Table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Clémence Joseph</dc:creator>
  <cp:keywords/>
  <dc:description/>
  <cp:lastModifiedBy>Karoline Faust</cp:lastModifiedBy>
  <cp:revision>23</cp:revision>
  <dcterms:created xsi:type="dcterms:W3CDTF">2023-03-03T09:14:56Z</dcterms:created>
  <dcterms:modified xsi:type="dcterms:W3CDTF">2024-01-11T08:04:11Z</dcterms:modified>
  <cp:category/>
  <cp:contentStatus/>
</cp:coreProperties>
</file>