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Лист1" sheetId="1" r:id="rId1"/>
  </sheets>
  <definedNames>
    <definedName name="_xlnm._FilterDatabase" localSheetId="0" hidden="1">Лист1!$A$2:$E$2</definedName>
  </definedNames>
  <calcPr calcId="125725"/>
</workbook>
</file>

<file path=xl/calcChain.xml><?xml version="1.0" encoding="utf-8"?>
<calcChain xmlns="http://schemas.openxmlformats.org/spreadsheetml/2006/main">
  <c r="D53" i="1"/>
</calcChain>
</file>

<file path=xl/sharedStrings.xml><?xml version="1.0" encoding="utf-8"?>
<sst xmlns="http://schemas.openxmlformats.org/spreadsheetml/2006/main" count="223" uniqueCount="138">
  <si>
    <t>Population</t>
  </si>
  <si>
    <t>Location</t>
  </si>
  <si>
    <t>Sample size</t>
  </si>
  <si>
    <t>Source</t>
  </si>
  <si>
    <t xml:space="preserve">1. Derenko M, Malyarchuk B, Grzybowski T, Denisova G, Dambueva I, et al. (2007) Phylogeographic analysis of mitochondrial DNA in northern Asian populations. Am J Hum Genet 81: 1025-1041. </t>
  </si>
  <si>
    <t>2. Malyarchuk B, Derenko M, Denisova G, Kravtsova O (2010). Mitogenomic diversity in Tatars from the Volga-Ural region of Russia. Mol Biol Evol 27: 2220-2226.</t>
  </si>
  <si>
    <t>4. Malyarchuk BA, Vanecek T, Perkova MA, Derenko MV, Sip M (2006) Mitochondrial DNA variability in the Czech population, with application to the ethnic history of Slavs. Hum Biol 78: 681-696.</t>
  </si>
  <si>
    <t>6. Derenko MV, Shields GF (1997) Diversity of mitochondrial DNA nucleotide sequences in three groups of aboriginal inhabitants of Northern Asia. Mol Biol (Moscow) 31: 784-789.</t>
  </si>
  <si>
    <t>7. Derenko MV, Malyarchuk BA, Dambueva IK, Shaikhaev GO, Dorzhu CM, et al. (2000) Mitochondrial DNA variation in two South Siberian aboriginal populations: implications for the genetic history of North Asia. Hum Biol 72: 945-973.</t>
  </si>
  <si>
    <t>8. Malyarchuk BA, Derenko MV (2001) Mitochondrial DNA variability in Russians and Ukrainians: implication to the origin of the Eastern Slavs. Ann Hum Genet 65: 63-78.</t>
  </si>
  <si>
    <t>9. Derenko MV, Grzybowski T, Malyarchuk BA, Dambueva IK, et al. (2003) Diversity of mitochondrial DNA lineages in South Siberia. Ann Hum Genet 67: 391-411.</t>
  </si>
  <si>
    <t>10. Malyarchuk BA, Grzybowski T, Derenko MV, Czarny J, Woźniak M, Miścicka-Sliwka D (2002) Mitochondrial DNA variability in Poles and Russians. Ann Hum Genet 66: 261-283.</t>
  </si>
  <si>
    <t>11. Malyarchuk B, Derenko M, Grzybowski T, Lunkina A, et al. (2004) Differentiation of mitochondrial DNA and Y chromosomes in Russian populations. Hum Biol 76: 877-900.</t>
  </si>
  <si>
    <t xml:space="preserve">12. Malyarchuk B, Grzybowski T, Derenko M, Perkova M, et al. (2008) Mitochondrial DNA phylogeny in Eastern and Western Slavs. Mol Biol Evol 25: 1651-1658. </t>
  </si>
  <si>
    <t>Persians</t>
  </si>
  <si>
    <t>Kurds</t>
  </si>
  <si>
    <t>Mongolians</t>
  </si>
  <si>
    <t>Barghuts</t>
  </si>
  <si>
    <t>Kalmyks</t>
  </si>
  <si>
    <t>Khamnigans</t>
  </si>
  <si>
    <t>Sojots</t>
  </si>
  <si>
    <t>Tuvinians</t>
  </si>
  <si>
    <t>Todjins</t>
  </si>
  <si>
    <t>Tofalars</t>
  </si>
  <si>
    <t>Eastern Evenks</t>
  </si>
  <si>
    <t>Western Evenks</t>
  </si>
  <si>
    <t>Yakuts</t>
  </si>
  <si>
    <t>Shors</t>
  </si>
  <si>
    <t>Khakassians</t>
  </si>
  <si>
    <t>Altaians</t>
  </si>
  <si>
    <t>Altai-Kizhi</t>
  </si>
  <si>
    <t>Teleuts</t>
  </si>
  <si>
    <t>Altaian Kazakhs</t>
  </si>
  <si>
    <t>Evens</t>
  </si>
  <si>
    <t>Koryaks</t>
  </si>
  <si>
    <t>Chukchi</t>
  </si>
  <si>
    <t>Russians</t>
  </si>
  <si>
    <t>Koreans</t>
  </si>
  <si>
    <t>[1]</t>
  </si>
  <si>
    <t>Buryats</t>
  </si>
  <si>
    <t>[1,7,9]</t>
  </si>
  <si>
    <r>
      <t xml:space="preserve">3.  </t>
    </r>
    <r>
      <rPr>
        <sz val="11"/>
        <color indexed="8"/>
        <rFont val="Arial"/>
        <family val="2"/>
        <charset val="204"/>
      </rPr>
      <t xml:space="preserve">Malyarchuk BA (2002). Human mitochondrial genome variability with implication to genetic history of Slavs. Dr Sci Biol thesis. Magadan: Institute of Biological Problems of the North. 480 p. </t>
    </r>
  </si>
  <si>
    <t>[9]</t>
  </si>
  <si>
    <t>[1,9]</t>
  </si>
  <si>
    <t>[6]</t>
  </si>
  <si>
    <t>[1,6]</t>
  </si>
  <si>
    <t>Tatars</t>
  </si>
  <si>
    <t>Ukranians</t>
  </si>
  <si>
    <t>Poles</t>
  </si>
  <si>
    <t>[3]</t>
  </si>
  <si>
    <t>[11]</t>
  </si>
  <si>
    <t>[10]</t>
  </si>
  <si>
    <t>[5]</t>
  </si>
  <si>
    <t>[2]</t>
  </si>
  <si>
    <t>[3,8]</t>
  </si>
  <si>
    <t>[5,10]</t>
  </si>
  <si>
    <t>Czech</t>
  </si>
  <si>
    <t>Slovaks</t>
  </si>
  <si>
    <t>Aznakaevo, Buinsk</t>
  </si>
  <si>
    <t>[13]</t>
  </si>
  <si>
    <t xml:space="preserve">13. Malyarchuk BA, Perkova MA, Derenko MV, Vanecek T, Lazur J, Gomolcak P. (2008) Mitochondrial DNA variability in Slovaks, with application to the Roma  origin. Ann Hum Genet 72: 228-240. </t>
  </si>
  <si>
    <t>[4]</t>
  </si>
  <si>
    <t>Bosnians</t>
  </si>
  <si>
    <t>Slovenians</t>
  </si>
  <si>
    <t>[14]</t>
  </si>
  <si>
    <t xml:space="preserve">  14. Malyarchuk BA, Grzybowski T, Derenko MV, Czarny J, Drobnic K, Miścicka-Sliwka D (2003) Mitochondrial DNA variability in Bosnians and Slovenians. Ann Hum Genet 67: 412-425.</t>
  </si>
  <si>
    <t xml:space="preserve">  5. Grzybowski T, Malyarchuk BA, Derenko MV, Perkova MA, Bednarek J, Woźniak M (2007) Complex interactions of the Eastern and Western Slavic populations with other European groups as revealed by mitochondrial DNA analysis. Forensic Sci Int Genet 1: 141-147. </t>
  </si>
  <si>
    <t>Eastern Europe, Russia</t>
  </si>
  <si>
    <t>Eastern Europe, Poland</t>
  </si>
  <si>
    <t>Kerman</t>
  </si>
  <si>
    <t>Kermanshah</t>
  </si>
  <si>
    <t>Dushanbe</t>
  </si>
  <si>
    <t xml:space="preserve">Seoul </t>
  </si>
  <si>
    <t>Buryat Republic</t>
  </si>
  <si>
    <t>Buryat Republic, Oka region</t>
  </si>
  <si>
    <t>Tyva Republic</t>
  </si>
  <si>
    <t>Tyva Republic, Toora-Khem</t>
  </si>
  <si>
    <t>Irkutsk region, Alygdzher</t>
  </si>
  <si>
    <t>Krasnoyarsk region, Tura</t>
  </si>
  <si>
    <t>Buryat Republic, Kurumkan</t>
  </si>
  <si>
    <t>Yakut (Sakha) Republic</t>
  </si>
  <si>
    <t>Kemerovo Region, Tashtagol</t>
  </si>
  <si>
    <t>Krasnoyarsk Region, Askiz</t>
  </si>
  <si>
    <t>Altai Republic</t>
  </si>
  <si>
    <t>Altai Republic, Mendur-Sokkon</t>
  </si>
  <si>
    <t>Novokuznetsk Region</t>
  </si>
  <si>
    <t>Telenghits</t>
  </si>
  <si>
    <t>Altai Republic, Balykcha</t>
  </si>
  <si>
    <t>Altai Republic, Kosh-Agach</t>
  </si>
  <si>
    <t>Bydgoszcz, Gdansk, Suwalki, Katowice, Koscierzyna</t>
  </si>
  <si>
    <t>Pilsen area</t>
  </si>
  <si>
    <t>Kosice, Bratislava</t>
  </si>
  <si>
    <t>Southern Europe, Bosnia-Herzegovina</t>
  </si>
  <si>
    <t>Southern Europe, Slovenia</t>
  </si>
  <si>
    <t>different regions</t>
  </si>
  <si>
    <t>Nikolaev, Donetsk, Dnepropetrovsk, Kharkov</t>
  </si>
  <si>
    <t>Magadan Region, Severo-Evensk</t>
  </si>
  <si>
    <t>Magadan Region, Verhniy Paren</t>
  </si>
  <si>
    <t>Anadyr</t>
  </si>
  <si>
    <t xml:space="preserve">Belgorod Region </t>
  </si>
  <si>
    <t>Kaluga Region</t>
  </si>
  <si>
    <t>Mineralnye Vody Region</t>
  </si>
  <si>
    <t>Nizhniy Novgorod Region</t>
  </si>
  <si>
    <t>Orel Region</t>
  </si>
  <si>
    <t>Pskov Region</t>
  </si>
  <si>
    <t>Saratov Region</t>
  </si>
  <si>
    <t>Tula Region</t>
  </si>
  <si>
    <t>Vladimir Region</t>
  </si>
  <si>
    <t>Yaroslavl Region</t>
  </si>
  <si>
    <t>Novgorod Region, Velikiy Novgorod</t>
  </si>
  <si>
    <t>Novgorod Region, Volot</t>
  </si>
  <si>
    <t>Magadan Region, Magadan</t>
  </si>
  <si>
    <t>Ulan-Bator</t>
  </si>
  <si>
    <t>Kalmyk Republic, Elista</t>
  </si>
  <si>
    <t>Region/Country</t>
  </si>
  <si>
    <t>Western Asia/Iran</t>
  </si>
  <si>
    <t>Central Asia/, Tajikistan</t>
  </si>
  <si>
    <t>Tajiks</t>
  </si>
  <si>
    <t>Eastern Asia, South Korea</t>
  </si>
  <si>
    <t>Eastern Asia, Mongolian Republic</t>
  </si>
  <si>
    <t>Eastern Asia, China</t>
  </si>
  <si>
    <t xml:space="preserve">Inner Mongolia, Hulun Buir </t>
  </si>
  <si>
    <t>Northern Asia/South Siberia, Russia</t>
  </si>
  <si>
    <t>Northern Asia/Central Siberia, Russia</t>
  </si>
  <si>
    <t>Northern Asia/Northeastern Asia, Russia</t>
  </si>
  <si>
    <t>[15]</t>
  </si>
  <si>
    <t>Kashubia</t>
  </si>
  <si>
    <t>Central Europe, Poland</t>
  </si>
  <si>
    <t>Central Europe, Czech Republic</t>
  </si>
  <si>
    <t>Central Europe, Slovakia</t>
  </si>
  <si>
    <t>Podhale Region</t>
  </si>
  <si>
    <t>Eastern Europe, Ukraine</t>
  </si>
  <si>
    <t>Lviv Region</t>
  </si>
  <si>
    <t>[16]</t>
  </si>
  <si>
    <t xml:space="preserve">16. Mielnik-Sikorska M, Daca P, Malyarchuk B, Derenko M, Skonieczna K, Perkova M, Dobosz T, Grzybowski T (2013) The history of Slavs inferred from complete mitochondrial genome sequences. PLoS One. 8: e54360. </t>
  </si>
  <si>
    <t xml:space="preserve">15. Derenko M, Malyarchuk B, Denisova G, Perkova M, Rogalla U, Grzybowski T, Khusnutdinova E, Dambueva I, Zakharov I (2012) Complete mitochondrial DNA analysis of eastern Eurasian haplogroups rarely found in populations of northern Asia and eastern Europe. PLoS One 7: e32179. </t>
  </si>
  <si>
    <t>Total:</t>
  </si>
  <si>
    <t xml:space="preserve">Additional file 6. List of population samples subjected previously for haplogroup-diagnostic RFLP screening and control region sequencing from where 166 samples were selected for complete mtDNA sequencing.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</si>
</sst>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5"/>
    </xf>
    <xf numFmtId="0" fontId="3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Border="1"/>
    <xf numFmtId="0" fontId="7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Fill="1" applyBorder="1"/>
    <xf numFmtId="0" fontId="4" fillId="0" borderId="0" xfId="0" applyFont="1"/>
    <xf numFmtId="0" fontId="3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/>
    </xf>
    <xf numFmtId="0" fontId="9" fillId="0" borderId="0" xfId="0" applyFont="1" applyBorder="1" applyAlignment="1">
      <alignment horizontal="center"/>
    </xf>
  </cellXfs>
  <cellStyles count="2">
    <cellStyle name="Normalny_Arkusz1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zoomScale="90" zoomScaleNormal="90" workbookViewId="0"/>
  </sheetViews>
  <sheetFormatPr defaultRowHeight="15"/>
  <cols>
    <col min="1" max="1" width="22" style="2" customWidth="1"/>
    <col min="2" max="2" width="40.7109375" style="2" customWidth="1"/>
    <col min="3" max="3" width="52.140625" style="3" customWidth="1"/>
    <col min="4" max="4" width="17.140625" style="10" customWidth="1"/>
    <col min="5" max="5" width="21.28515625" style="3" customWidth="1"/>
    <col min="6" max="16384" width="9.140625" style="3"/>
  </cols>
  <sheetData>
    <row r="1" spans="1:6" s="13" customFormat="1">
      <c r="A1" s="4" t="s">
        <v>137</v>
      </c>
      <c r="B1" s="14"/>
      <c r="C1" s="12"/>
      <c r="D1" s="15"/>
      <c r="E1" s="12"/>
    </row>
    <row r="2" spans="1:6" s="12" customFormat="1">
      <c r="A2" s="14" t="s">
        <v>0</v>
      </c>
      <c r="B2" s="14" t="s">
        <v>114</v>
      </c>
      <c r="C2" s="12" t="s">
        <v>1</v>
      </c>
      <c r="D2" s="15" t="s">
        <v>2</v>
      </c>
      <c r="E2" s="12" t="s">
        <v>3</v>
      </c>
    </row>
    <row r="3" spans="1:6">
      <c r="A3" s="8" t="s">
        <v>14</v>
      </c>
      <c r="B3" s="8" t="s">
        <v>115</v>
      </c>
      <c r="C3" s="16" t="s">
        <v>69</v>
      </c>
      <c r="D3" s="17">
        <v>82</v>
      </c>
      <c r="E3" s="5" t="s">
        <v>38</v>
      </c>
      <c r="F3" s="5"/>
    </row>
    <row r="4" spans="1:6">
      <c r="A4" s="8" t="s">
        <v>15</v>
      </c>
      <c r="B4" s="8" t="s">
        <v>115</v>
      </c>
      <c r="C4" s="16" t="s">
        <v>70</v>
      </c>
      <c r="D4" s="17">
        <v>25</v>
      </c>
      <c r="E4" s="5" t="s">
        <v>38</v>
      </c>
      <c r="F4" s="5"/>
    </row>
    <row r="5" spans="1:6">
      <c r="A5" s="8" t="s">
        <v>117</v>
      </c>
      <c r="B5" s="8" t="s">
        <v>116</v>
      </c>
      <c r="C5" s="16" t="s">
        <v>71</v>
      </c>
      <c r="D5" s="17">
        <v>44</v>
      </c>
      <c r="E5" s="5" t="s">
        <v>38</v>
      </c>
      <c r="F5" s="5"/>
    </row>
    <row r="6" spans="1:6">
      <c r="A6" s="8" t="s">
        <v>37</v>
      </c>
      <c r="B6" s="8" t="s">
        <v>118</v>
      </c>
      <c r="C6" s="18" t="s">
        <v>72</v>
      </c>
      <c r="D6" s="17">
        <v>164</v>
      </c>
      <c r="E6" s="5" t="s">
        <v>38</v>
      </c>
      <c r="F6" s="5"/>
    </row>
    <row r="7" spans="1:6">
      <c r="A7" s="8" t="s">
        <v>16</v>
      </c>
      <c r="B7" s="8" t="s">
        <v>119</v>
      </c>
      <c r="C7" s="19" t="s">
        <v>112</v>
      </c>
      <c r="D7" s="17">
        <v>47</v>
      </c>
      <c r="E7" s="5" t="s">
        <v>38</v>
      </c>
      <c r="F7" s="5"/>
    </row>
    <row r="8" spans="1:6">
      <c r="A8" s="8" t="s">
        <v>17</v>
      </c>
      <c r="B8" s="8" t="s">
        <v>120</v>
      </c>
      <c r="C8" s="20" t="s">
        <v>121</v>
      </c>
      <c r="D8" s="17">
        <v>149</v>
      </c>
      <c r="E8" s="4" t="s">
        <v>125</v>
      </c>
      <c r="F8" s="5"/>
    </row>
    <row r="9" spans="1:6">
      <c r="A9" s="8" t="s">
        <v>18</v>
      </c>
      <c r="B9" s="8" t="s">
        <v>67</v>
      </c>
      <c r="C9" s="16" t="s">
        <v>113</v>
      </c>
      <c r="D9" s="17">
        <v>110</v>
      </c>
      <c r="E9" s="5" t="s">
        <v>38</v>
      </c>
      <c r="F9" s="5"/>
    </row>
    <row r="10" spans="1:6">
      <c r="A10" s="8" t="s">
        <v>39</v>
      </c>
      <c r="B10" s="8" t="s">
        <v>122</v>
      </c>
      <c r="C10" s="16" t="s">
        <v>73</v>
      </c>
      <c r="D10" s="17">
        <v>420</v>
      </c>
      <c r="E10" s="5" t="s">
        <v>40</v>
      </c>
      <c r="F10" s="5"/>
    </row>
    <row r="11" spans="1:6">
      <c r="A11" s="8" t="s">
        <v>19</v>
      </c>
      <c r="B11" s="8" t="s">
        <v>122</v>
      </c>
      <c r="C11" s="16" t="s">
        <v>73</v>
      </c>
      <c r="D11" s="17">
        <v>99</v>
      </c>
      <c r="E11" s="5" t="s">
        <v>38</v>
      </c>
      <c r="F11" s="5"/>
    </row>
    <row r="12" spans="1:6">
      <c r="A12" s="8" t="s">
        <v>20</v>
      </c>
      <c r="B12" s="8" t="s">
        <v>122</v>
      </c>
      <c r="C12" s="16" t="s">
        <v>74</v>
      </c>
      <c r="D12" s="17">
        <v>30</v>
      </c>
      <c r="E12" s="4" t="s">
        <v>42</v>
      </c>
      <c r="F12" s="5"/>
    </row>
    <row r="13" spans="1:6">
      <c r="A13" s="8" t="s">
        <v>21</v>
      </c>
      <c r="B13" s="8" t="s">
        <v>122</v>
      </c>
      <c r="C13" s="16" t="s">
        <v>75</v>
      </c>
      <c r="D13" s="17">
        <v>231</v>
      </c>
      <c r="E13" s="5" t="s">
        <v>40</v>
      </c>
      <c r="F13" s="5"/>
    </row>
    <row r="14" spans="1:6">
      <c r="A14" s="8" t="s">
        <v>22</v>
      </c>
      <c r="B14" s="8" t="s">
        <v>122</v>
      </c>
      <c r="C14" s="16" t="s">
        <v>76</v>
      </c>
      <c r="D14" s="17">
        <v>48</v>
      </c>
      <c r="E14" s="4" t="s">
        <v>42</v>
      </c>
      <c r="F14" s="5"/>
    </row>
    <row r="15" spans="1:6">
      <c r="A15" s="8" t="s">
        <v>23</v>
      </c>
      <c r="B15" s="8" t="s">
        <v>122</v>
      </c>
      <c r="C15" s="16" t="s">
        <v>77</v>
      </c>
      <c r="D15" s="17">
        <v>58</v>
      </c>
      <c r="E15" s="4" t="s">
        <v>42</v>
      </c>
      <c r="F15" s="5"/>
    </row>
    <row r="16" spans="1:6">
      <c r="A16" s="8" t="s">
        <v>25</v>
      </c>
      <c r="B16" s="8" t="s">
        <v>123</v>
      </c>
      <c r="C16" s="16" t="s">
        <v>78</v>
      </c>
      <c r="D16" s="17">
        <v>73</v>
      </c>
      <c r="E16" s="4" t="s">
        <v>38</v>
      </c>
      <c r="F16" s="5"/>
    </row>
    <row r="17" spans="1:6">
      <c r="A17" s="8" t="s">
        <v>24</v>
      </c>
      <c r="B17" s="8" t="s">
        <v>122</v>
      </c>
      <c r="C17" s="16" t="s">
        <v>79</v>
      </c>
      <c r="D17" s="17">
        <v>45</v>
      </c>
      <c r="E17" s="4" t="s">
        <v>38</v>
      </c>
      <c r="F17" s="5"/>
    </row>
    <row r="18" spans="1:6">
      <c r="A18" s="8" t="s">
        <v>26</v>
      </c>
      <c r="B18" s="8" t="s">
        <v>123</v>
      </c>
      <c r="C18" s="16" t="s">
        <v>80</v>
      </c>
      <c r="D18" s="17">
        <v>65</v>
      </c>
      <c r="E18" s="4" t="s">
        <v>45</v>
      </c>
      <c r="F18" s="5"/>
    </row>
    <row r="19" spans="1:6">
      <c r="A19" s="8" t="s">
        <v>27</v>
      </c>
      <c r="B19" s="8" t="s">
        <v>122</v>
      </c>
      <c r="C19" s="16" t="s">
        <v>81</v>
      </c>
      <c r="D19" s="17">
        <v>82</v>
      </c>
      <c r="E19" s="4" t="s">
        <v>38</v>
      </c>
      <c r="F19" s="5"/>
    </row>
    <row r="20" spans="1:6">
      <c r="A20" s="8" t="s">
        <v>28</v>
      </c>
      <c r="B20" s="8" t="s">
        <v>122</v>
      </c>
      <c r="C20" s="16" t="s">
        <v>82</v>
      </c>
      <c r="D20" s="17">
        <v>110</v>
      </c>
      <c r="E20" s="4" t="s">
        <v>43</v>
      </c>
      <c r="F20" s="5"/>
    </row>
    <row r="21" spans="1:6">
      <c r="A21" s="8" t="s">
        <v>29</v>
      </c>
      <c r="B21" s="8" t="s">
        <v>122</v>
      </c>
      <c r="C21" s="16" t="s">
        <v>83</v>
      </c>
      <c r="D21" s="17">
        <v>110</v>
      </c>
      <c r="E21" s="4" t="s">
        <v>42</v>
      </c>
      <c r="F21" s="5"/>
    </row>
    <row r="22" spans="1:6">
      <c r="A22" s="8" t="s">
        <v>30</v>
      </c>
      <c r="B22" s="8" t="s">
        <v>122</v>
      </c>
      <c r="C22" s="16" t="s">
        <v>84</v>
      </c>
      <c r="D22" s="17">
        <v>90</v>
      </c>
      <c r="E22" s="4" t="s">
        <v>38</v>
      </c>
      <c r="F22" s="5"/>
    </row>
    <row r="23" spans="1:6">
      <c r="A23" s="8" t="s">
        <v>31</v>
      </c>
      <c r="B23" s="8" t="s">
        <v>122</v>
      </c>
      <c r="C23" s="16" t="s">
        <v>85</v>
      </c>
      <c r="D23" s="17">
        <v>53</v>
      </c>
      <c r="E23" s="4" t="s">
        <v>38</v>
      </c>
      <c r="F23" s="5"/>
    </row>
    <row r="24" spans="1:6">
      <c r="A24" s="8" t="s">
        <v>86</v>
      </c>
      <c r="B24" s="8" t="s">
        <v>122</v>
      </c>
      <c r="C24" s="16" t="s">
        <v>87</v>
      </c>
      <c r="D24" s="17">
        <v>71</v>
      </c>
      <c r="E24" s="4" t="s">
        <v>38</v>
      </c>
      <c r="F24" s="5"/>
    </row>
    <row r="25" spans="1:6">
      <c r="A25" s="8" t="s">
        <v>32</v>
      </c>
      <c r="B25" s="8" t="s">
        <v>122</v>
      </c>
      <c r="C25" s="16" t="s">
        <v>88</v>
      </c>
      <c r="D25" s="17">
        <v>98</v>
      </c>
      <c r="E25" s="4" t="s">
        <v>125</v>
      </c>
      <c r="F25" s="5"/>
    </row>
    <row r="26" spans="1:6">
      <c r="A26" s="8" t="s">
        <v>33</v>
      </c>
      <c r="B26" s="8" t="s">
        <v>124</v>
      </c>
      <c r="C26" s="16" t="s">
        <v>96</v>
      </c>
      <c r="D26" s="17">
        <v>86</v>
      </c>
      <c r="E26" s="4" t="s">
        <v>44</v>
      </c>
      <c r="F26" s="5"/>
    </row>
    <row r="27" spans="1:6">
      <c r="A27" s="8" t="s">
        <v>34</v>
      </c>
      <c r="B27" s="8" t="s">
        <v>124</v>
      </c>
      <c r="C27" s="16" t="s">
        <v>97</v>
      </c>
      <c r="D27" s="17">
        <v>35</v>
      </c>
      <c r="E27" s="4" t="s">
        <v>44</v>
      </c>
      <c r="F27" s="5"/>
    </row>
    <row r="28" spans="1:6">
      <c r="A28" s="8" t="s">
        <v>35</v>
      </c>
      <c r="B28" s="8" t="s">
        <v>124</v>
      </c>
      <c r="C28" s="16" t="s">
        <v>98</v>
      </c>
      <c r="D28" s="17">
        <v>15</v>
      </c>
      <c r="E28" s="4" t="s">
        <v>38</v>
      </c>
      <c r="F28" s="5"/>
    </row>
    <row r="29" spans="1:6">
      <c r="A29" s="8" t="s">
        <v>36</v>
      </c>
      <c r="B29" s="8" t="s">
        <v>67</v>
      </c>
      <c r="C29" s="16" t="s">
        <v>99</v>
      </c>
      <c r="D29" s="17">
        <v>69</v>
      </c>
      <c r="E29" s="5" t="s">
        <v>49</v>
      </c>
      <c r="F29" s="5"/>
    </row>
    <row r="30" spans="1:6">
      <c r="A30" s="8" t="s">
        <v>36</v>
      </c>
      <c r="B30" s="8" t="s">
        <v>67</v>
      </c>
      <c r="C30" s="16" t="s">
        <v>100</v>
      </c>
      <c r="D30" s="17">
        <v>71</v>
      </c>
      <c r="E30" s="4" t="s">
        <v>50</v>
      </c>
    </row>
    <row r="31" spans="1:6" ht="15.75" customHeight="1">
      <c r="A31" s="8" t="s">
        <v>36</v>
      </c>
      <c r="B31" s="8" t="s">
        <v>67</v>
      </c>
      <c r="C31" s="21" t="s">
        <v>101</v>
      </c>
      <c r="D31" s="17">
        <v>62</v>
      </c>
      <c r="E31" s="4" t="s">
        <v>51</v>
      </c>
    </row>
    <row r="32" spans="1:6">
      <c r="A32" s="8" t="s">
        <v>36</v>
      </c>
      <c r="B32" s="8" t="s">
        <v>67</v>
      </c>
      <c r="C32" s="16" t="s">
        <v>102</v>
      </c>
      <c r="D32" s="17">
        <v>74</v>
      </c>
      <c r="E32" s="5" t="s">
        <v>49</v>
      </c>
    </row>
    <row r="33" spans="1:5">
      <c r="A33" s="8" t="s">
        <v>36</v>
      </c>
      <c r="B33" s="8" t="s">
        <v>67</v>
      </c>
      <c r="C33" s="16" t="s">
        <v>103</v>
      </c>
      <c r="D33" s="17">
        <v>76</v>
      </c>
      <c r="E33" s="4" t="s">
        <v>51</v>
      </c>
    </row>
    <row r="34" spans="1:5">
      <c r="A34" s="8" t="s">
        <v>36</v>
      </c>
      <c r="B34" s="8" t="s">
        <v>67</v>
      </c>
      <c r="C34" s="16" t="s">
        <v>104</v>
      </c>
      <c r="D34" s="17">
        <v>68</v>
      </c>
      <c r="E34" s="4" t="s">
        <v>50</v>
      </c>
    </row>
    <row r="35" spans="1:5">
      <c r="A35" s="8" t="s">
        <v>36</v>
      </c>
      <c r="B35" s="8" t="s">
        <v>67</v>
      </c>
      <c r="C35" s="16" t="s">
        <v>105</v>
      </c>
      <c r="D35" s="17">
        <v>63</v>
      </c>
      <c r="E35" s="4" t="s">
        <v>51</v>
      </c>
    </row>
    <row r="36" spans="1:5">
      <c r="A36" s="8" t="s">
        <v>36</v>
      </c>
      <c r="B36" s="8" t="s">
        <v>67</v>
      </c>
      <c r="C36" s="16" t="s">
        <v>106</v>
      </c>
      <c r="D36" s="17">
        <v>73</v>
      </c>
      <c r="E36" s="4" t="s">
        <v>50</v>
      </c>
    </row>
    <row r="37" spans="1:5">
      <c r="A37" s="8" t="s">
        <v>36</v>
      </c>
      <c r="B37" s="8" t="s">
        <v>67</v>
      </c>
      <c r="C37" s="16" t="s">
        <v>107</v>
      </c>
      <c r="D37" s="17">
        <v>72</v>
      </c>
      <c r="E37" s="4" t="s">
        <v>50</v>
      </c>
    </row>
    <row r="38" spans="1:5">
      <c r="A38" s="8" t="s">
        <v>36</v>
      </c>
      <c r="B38" s="8" t="s">
        <v>67</v>
      </c>
      <c r="C38" s="16" t="s">
        <v>109</v>
      </c>
      <c r="D38" s="17">
        <v>79</v>
      </c>
      <c r="E38" s="4" t="s">
        <v>52</v>
      </c>
    </row>
    <row r="39" spans="1:5">
      <c r="A39" s="8" t="s">
        <v>36</v>
      </c>
      <c r="B39" s="8" t="s">
        <v>67</v>
      </c>
      <c r="C39" s="16" t="s">
        <v>110</v>
      </c>
      <c r="D39" s="17">
        <v>78</v>
      </c>
      <c r="E39" s="4" t="s">
        <v>52</v>
      </c>
    </row>
    <row r="40" spans="1:5">
      <c r="A40" s="8" t="s">
        <v>36</v>
      </c>
      <c r="B40" s="8" t="s">
        <v>67</v>
      </c>
      <c r="C40" s="16" t="s">
        <v>108</v>
      </c>
      <c r="D40" s="17">
        <v>41</v>
      </c>
      <c r="E40" s="4" t="s">
        <v>50</v>
      </c>
    </row>
    <row r="41" spans="1:5">
      <c r="A41" s="8" t="s">
        <v>36</v>
      </c>
      <c r="B41" s="8" t="s">
        <v>67</v>
      </c>
      <c r="C41" s="16" t="s">
        <v>111</v>
      </c>
      <c r="D41" s="17">
        <v>50</v>
      </c>
      <c r="E41" s="4" t="s">
        <v>54</v>
      </c>
    </row>
    <row r="42" spans="1:5">
      <c r="A42" s="4" t="s">
        <v>46</v>
      </c>
      <c r="B42" s="8" t="s">
        <v>67</v>
      </c>
      <c r="C42" s="5" t="s">
        <v>58</v>
      </c>
      <c r="D42" s="9">
        <v>197</v>
      </c>
      <c r="E42" s="4" t="s">
        <v>53</v>
      </c>
    </row>
    <row r="43" spans="1:5">
      <c r="A43" s="8" t="s">
        <v>47</v>
      </c>
      <c r="B43" s="8" t="s">
        <v>131</v>
      </c>
      <c r="C43" s="8" t="s">
        <v>95</v>
      </c>
      <c r="D43" s="9">
        <v>30</v>
      </c>
      <c r="E43" s="4" t="s">
        <v>54</v>
      </c>
    </row>
    <row r="44" spans="1:5">
      <c r="A44" s="8" t="s">
        <v>48</v>
      </c>
      <c r="B44" s="8" t="s">
        <v>68</v>
      </c>
      <c r="C44" s="8" t="s">
        <v>89</v>
      </c>
      <c r="D44" s="9">
        <v>857</v>
      </c>
      <c r="E44" s="4" t="s">
        <v>55</v>
      </c>
    </row>
    <row r="45" spans="1:5">
      <c r="A45" s="8" t="s">
        <v>56</v>
      </c>
      <c r="B45" s="8" t="s">
        <v>128</v>
      </c>
      <c r="C45" s="8" t="s">
        <v>90</v>
      </c>
      <c r="D45" s="9">
        <v>179</v>
      </c>
      <c r="E45" s="4" t="s">
        <v>61</v>
      </c>
    </row>
    <row r="46" spans="1:5">
      <c r="A46" s="8" t="s">
        <v>57</v>
      </c>
      <c r="B46" s="8" t="s">
        <v>129</v>
      </c>
      <c r="C46" s="8" t="s">
        <v>91</v>
      </c>
      <c r="D46" s="9">
        <v>207</v>
      </c>
      <c r="E46" s="4" t="s">
        <v>59</v>
      </c>
    </row>
    <row r="47" spans="1:5">
      <c r="A47" s="8" t="s">
        <v>62</v>
      </c>
      <c r="B47" s="8" t="s">
        <v>92</v>
      </c>
      <c r="C47" s="8" t="s">
        <v>94</v>
      </c>
      <c r="D47" s="9">
        <v>144</v>
      </c>
      <c r="E47" s="4" t="s">
        <v>64</v>
      </c>
    </row>
    <row r="48" spans="1:5">
      <c r="A48" s="8" t="s">
        <v>63</v>
      </c>
      <c r="B48" s="8" t="s">
        <v>93</v>
      </c>
      <c r="C48" s="8" t="s">
        <v>94</v>
      </c>
      <c r="D48" s="9">
        <v>104</v>
      </c>
      <c r="E48" s="4" t="s">
        <v>64</v>
      </c>
    </row>
    <row r="49" spans="1:5">
      <c r="A49" s="8" t="s">
        <v>48</v>
      </c>
      <c r="B49" s="8" t="s">
        <v>127</v>
      </c>
      <c r="C49" s="8" t="s">
        <v>126</v>
      </c>
      <c r="D49" s="9">
        <v>203</v>
      </c>
      <c r="E49" s="4" t="s">
        <v>133</v>
      </c>
    </row>
    <row r="50" spans="1:5">
      <c r="A50" s="8" t="s">
        <v>48</v>
      </c>
      <c r="B50" s="8" t="s">
        <v>127</v>
      </c>
      <c r="C50" s="8" t="s">
        <v>130</v>
      </c>
      <c r="D50" s="9">
        <v>201</v>
      </c>
      <c r="E50" s="4" t="s">
        <v>133</v>
      </c>
    </row>
    <row r="51" spans="1:5">
      <c r="A51" s="8" t="s">
        <v>47</v>
      </c>
      <c r="B51" s="8" t="s">
        <v>131</v>
      </c>
      <c r="C51" s="8" t="s">
        <v>132</v>
      </c>
      <c r="D51" s="9">
        <v>159</v>
      </c>
      <c r="E51" s="4" t="s">
        <v>133</v>
      </c>
    </row>
    <row r="52" spans="1:5">
      <c r="A52" s="8" t="s">
        <v>56</v>
      </c>
      <c r="B52" s="8" t="s">
        <v>128</v>
      </c>
      <c r="C52" s="8" t="s">
        <v>94</v>
      </c>
      <c r="D52" s="9">
        <v>85</v>
      </c>
      <c r="E52" s="4" t="s">
        <v>133</v>
      </c>
    </row>
    <row r="53" spans="1:5">
      <c r="A53" s="22" t="s">
        <v>136</v>
      </c>
      <c r="B53" s="4"/>
      <c r="C53" s="5"/>
      <c r="D53" s="23">
        <f>SUM(D3:D52)</f>
        <v>5682</v>
      </c>
      <c r="E53" s="4"/>
    </row>
    <row r="54" spans="1:5">
      <c r="A54" s="8"/>
      <c r="D54" s="9"/>
      <c r="E54" s="4"/>
    </row>
    <row r="55" spans="1:5">
      <c r="A55" s="8"/>
    </row>
    <row r="56" spans="1:5" s="5" customFormat="1" ht="14.25">
      <c r="A56" s="6" t="s">
        <v>4</v>
      </c>
      <c r="B56" s="6"/>
      <c r="D56" s="9"/>
    </row>
    <row r="57" spans="1:5" s="5" customFormat="1" ht="14.25">
      <c r="A57" s="6" t="s">
        <v>5</v>
      </c>
      <c r="B57" s="6"/>
      <c r="D57" s="9"/>
    </row>
    <row r="58" spans="1:5" s="5" customFormat="1" ht="14.25">
      <c r="A58" s="6" t="s">
        <v>41</v>
      </c>
      <c r="B58" s="6"/>
      <c r="D58" s="9"/>
    </row>
    <row r="59" spans="1:5" s="5" customFormat="1" ht="14.25">
      <c r="A59" s="6" t="s">
        <v>6</v>
      </c>
      <c r="B59" s="6"/>
      <c r="D59" s="9"/>
    </row>
    <row r="60" spans="1:5" s="5" customFormat="1" ht="14.25">
      <c r="A60" s="11" t="s">
        <v>66</v>
      </c>
      <c r="B60" s="7"/>
      <c r="D60" s="9"/>
    </row>
    <row r="61" spans="1:5" s="5" customFormat="1" ht="14.25">
      <c r="A61" s="6" t="s">
        <v>7</v>
      </c>
      <c r="B61" s="6"/>
      <c r="D61" s="9"/>
    </row>
    <row r="62" spans="1:5" s="5" customFormat="1" ht="14.25">
      <c r="A62" s="6" t="s">
        <v>8</v>
      </c>
      <c r="B62" s="6"/>
      <c r="D62" s="9"/>
    </row>
    <row r="63" spans="1:5" s="5" customFormat="1" ht="14.25">
      <c r="A63" s="6" t="s">
        <v>9</v>
      </c>
      <c r="B63" s="6"/>
      <c r="D63" s="9"/>
    </row>
    <row r="64" spans="1:5" s="5" customFormat="1" ht="14.25">
      <c r="A64" s="6" t="s">
        <v>10</v>
      </c>
      <c r="B64" s="6"/>
      <c r="D64" s="9"/>
    </row>
    <row r="65" spans="1:4" s="5" customFormat="1" ht="14.25">
      <c r="A65" s="6" t="s">
        <v>11</v>
      </c>
      <c r="B65" s="6"/>
      <c r="D65" s="9"/>
    </row>
    <row r="66" spans="1:4" s="5" customFormat="1" ht="14.25">
      <c r="A66" s="6" t="s">
        <v>12</v>
      </c>
      <c r="B66" s="6"/>
      <c r="D66" s="9"/>
    </row>
    <row r="67" spans="1:4" s="5" customFormat="1" ht="14.25">
      <c r="A67" s="6" t="s">
        <v>13</v>
      </c>
      <c r="B67" s="6"/>
      <c r="D67" s="9"/>
    </row>
    <row r="68" spans="1:4">
      <c r="A68" s="6" t="s">
        <v>60</v>
      </c>
    </row>
    <row r="69" spans="1:4" s="5" customFormat="1" ht="14.25">
      <c r="A69" s="4" t="s">
        <v>65</v>
      </c>
      <c r="B69" s="4"/>
      <c r="D69" s="9"/>
    </row>
    <row r="70" spans="1:4">
      <c r="A70" s="6" t="s">
        <v>135</v>
      </c>
    </row>
    <row r="71" spans="1:4">
      <c r="A71" s="6" t="s">
        <v>134</v>
      </c>
    </row>
    <row r="72" spans="1:4">
      <c r="A72" s="1"/>
    </row>
  </sheetData>
  <autoFilter ref="A2:E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IBPN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DERENKO</dc:creator>
  <cp:lastModifiedBy>DERENKO</cp:lastModifiedBy>
  <dcterms:created xsi:type="dcterms:W3CDTF">2012-01-12T05:04:29Z</dcterms:created>
  <dcterms:modified xsi:type="dcterms:W3CDTF">2014-08-26T01:09:56Z</dcterms:modified>
</cp:coreProperties>
</file>