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510"/>
  <workbookPr/>
  <mc:AlternateContent xmlns:mc="http://schemas.openxmlformats.org/markup-compatibility/2006">
    <mc:Choice Requires="x15">
      <x15ac:absPath xmlns:x15ac="http://schemas.microsoft.com/office/spreadsheetml/2010/11/ac" url="/Users/matthiasstoeck/Desktop/"/>
    </mc:Choice>
  </mc:AlternateContent>
  <bookViews>
    <workbookView xWindow="3940" yWindow="460" windowWidth="17680" windowHeight="12300"/>
  </bookViews>
  <sheets>
    <sheet name="FileS1" sheetId="2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8" i="2" l="1"/>
  <c r="I8" i="2"/>
  <c r="J7" i="2"/>
  <c r="I7" i="2"/>
</calcChain>
</file>

<file path=xl/sharedStrings.xml><?xml version="1.0" encoding="utf-8"?>
<sst xmlns="http://schemas.openxmlformats.org/spreadsheetml/2006/main" count="861" uniqueCount="321">
  <si>
    <t>HLi663</t>
  </si>
  <si>
    <t>Russia</t>
  </si>
  <si>
    <t xml:space="preserve">Primorsky, Khasan </t>
  </si>
  <si>
    <t>HLi823</t>
  </si>
  <si>
    <t>Primorsky, Ussuriysk</t>
  </si>
  <si>
    <t>HLi705</t>
  </si>
  <si>
    <t>Primorsky, Krym</t>
  </si>
  <si>
    <t xml:space="preserve">Primorsky, Putyatin </t>
  </si>
  <si>
    <t>HLi820</t>
  </si>
  <si>
    <t>Khabarovsk, Voskhod</t>
  </si>
  <si>
    <t>Japan</t>
  </si>
  <si>
    <t xml:space="preserve">Sapporo </t>
  </si>
  <si>
    <t>Country</t>
  </si>
  <si>
    <t>-</t>
  </si>
  <si>
    <t>AB303949</t>
  </si>
  <si>
    <t>Hiroshima</t>
  </si>
  <si>
    <t>Hiroshima, Higashi-Hiroshima</t>
  </si>
  <si>
    <t>FJ226923</t>
  </si>
  <si>
    <t>HLi789</t>
  </si>
  <si>
    <t>Mongolia</t>
  </si>
  <si>
    <t>Khalkhingol River</t>
  </si>
  <si>
    <t>HLi502</t>
  </si>
  <si>
    <t>Buryatia, Garam</t>
  </si>
  <si>
    <t>Zabaykal'skiy kray, Nerchinsk</t>
  </si>
  <si>
    <t>Kunashir Island, Yuzhno-Kuril'sk</t>
  </si>
  <si>
    <t>HLi563</t>
  </si>
  <si>
    <t>Buryatia, Taksimo</t>
  </si>
  <si>
    <t>HLi599</t>
  </si>
  <si>
    <t>Buryatia, Kurumkanskiy datsan</t>
  </si>
  <si>
    <t>HLi628</t>
  </si>
  <si>
    <t>Buryatia, Ekhe-Nur Lake</t>
  </si>
  <si>
    <t>China</t>
  </si>
  <si>
    <t xml:space="preserve">Hubei, Jingzhou, Shashi </t>
  </si>
  <si>
    <t>Korea</t>
  </si>
  <si>
    <t>HLi675</t>
  </si>
  <si>
    <t>Gtyungsang-Namdo, Hapcheon-gun, Gaya-myeon</t>
  </si>
  <si>
    <t>Suha-ri, Subi-myeon, Youngyang-gun, Gyungsang-Bukdo</t>
  </si>
  <si>
    <t>HLi698</t>
  </si>
  <si>
    <t>Suwol-ri, Gyuangwi-myeon, Gurye-gun, Jeolla-Namdo</t>
  </si>
  <si>
    <t>Gimwha-eup, Cheolwon-gun, Gangwon-do</t>
  </si>
  <si>
    <t>HLi100277</t>
  </si>
  <si>
    <t>Tsushima</t>
  </si>
  <si>
    <t>LJT070602</t>
  </si>
  <si>
    <t>Heilongjiang, Hailin</t>
  </si>
  <si>
    <t>Heilongjiang, Mudanjiang</t>
  </si>
  <si>
    <t>Himm606001</t>
  </si>
  <si>
    <t>Himm606002</t>
  </si>
  <si>
    <t>HLi813</t>
  </si>
  <si>
    <t>HLi814</t>
  </si>
  <si>
    <t>HLi815</t>
  </si>
  <si>
    <t>HLi816</t>
  </si>
  <si>
    <t>HLi817</t>
  </si>
  <si>
    <t>HLi818</t>
  </si>
  <si>
    <t>HLi819</t>
  </si>
  <si>
    <t>HLi685</t>
  </si>
  <si>
    <t>HLi718</t>
  </si>
  <si>
    <t>HLi719</t>
  </si>
  <si>
    <t>HLi291</t>
  </si>
  <si>
    <t>HLi292</t>
  </si>
  <si>
    <t>HLi339</t>
  </si>
  <si>
    <t>HLi645</t>
  </si>
  <si>
    <t>HLi829</t>
  </si>
  <si>
    <t>HLi640</t>
  </si>
  <si>
    <t>HLi641</t>
  </si>
  <si>
    <t>HLi100142</t>
  </si>
  <si>
    <t>HLi100141</t>
  </si>
  <si>
    <t>HjM01</t>
  </si>
  <si>
    <t>HjM02</t>
  </si>
  <si>
    <t>HjM03</t>
  </si>
  <si>
    <t>HjF01</t>
  </si>
  <si>
    <t>HjF02</t>
  </si>
  <si>
    <t>HLi6840.3</t>
  </si>
  <si>
    <t>Hyla immaculata</t>
  </si>
  <si>
    <t>taxon</t>
  </si>
  <si>
    <t>Locality</t>
  </si>
  <si>
    <t>Latitude</t>
  </si>
  <si>
    <t>Longitude</t>
  </si>
  <si>
    <t>Sakhalin, Pioner</t>
  </si>
  <si>
    <t>13GEN135</t>
  </si>
  <si>
    <t>13GEN136</t>
  </si>
  <si>
    <t>13GEN137</t>
  </si>
  <si>
    <t>13GEN153</t>
  </si>
  <si>
    <t>13GEN154</t>
  </si>
  <si>
    <t>13GEN155</t>
  </si>
  <si>
    <t>13GEN261</t>
  </si>
  <si>
    <t>13GEN262</t>
  </si>
  <si>
    <t>13GEN255</t>
  </si>
  <si>
    <t>13GEN512</t>
  </si>
  <si>
    <t>13GEN515</t>
  </si>
  <si>
    <t>13GEN520</t>
  </si>
  <si>
    <t>13GEN639</t>
  </si>
  <si>
    <t>13GEN640</t>
  </si>
  <si>
    <t>13GEN718</t>
  </si>
  <si>
    <t>13GEN719</t>
  </si>
  <si>
    <t>13GEN720</t>
  </si>
  <si>
    <t>Kangwa island</t>
  </si>
  <si>
    <t>Kapyeong</t>
    <phoneticPr fontId="1" type="noConversion"/>
  </si>
  <si>
    <t>Andong</t>
    <phoneticPr fontId="1" type="noConversion"/>
  </si>
  <si>
    <t>Seogwipo (Jeju)</t>
    <phoneticPr fontId="0" type="noConversion"/>
  </si>
  <si>
    <t>Suncheon</t>
    <phoneticPr fontId="0" type="noConversion"/>
  </si>
  <si>
    <t>Kimcheon</t>
    <phoneticPr fontId="0" type="noConversion"/>
  </si>
  <si>
    <t>Siheung</t>
  </si>
  <si>
    <t>13GEN394</t>
  </si>
  <si>
    <t>Hyla suweonensis</t>
  </si>
  <si>
    <t>14SIH001</t>
  </si>
  <si>
    <t>14SIH002</t>
  </si>
  <si>
    <t>AkitaF01</t>
  </si>
  <si>
    <t>AkitaF02</t>
  </si>
  <si>
    <t>AkitaF03</t>
  </si>
  <si>
    <t>AkitaM04</t>
  </si>
  <si>
    <t>AkitaM05</t>
  </si>
  <si>
    <t>KochiF01</t>
  </si>
  <si>
    <t>KochiF02</t>
  </si>
  <si>
    <t>KochiF03</t>
  </si>
  <si>
    <t>KochiM04</t>
  </si>
  <si>
    <t>KochiM05</t>
  </si>
  <si>
    <t>AkitaF06</t>
  </si>
  <si>
    <t>KochiF06</t>
  </si>
  <si>
    <t>KochiF07</t>
  </si>
  <si>
    <t>KochiM08</t>
  </si>
  <si>
    <t>KogaF01</t>
  </si>
  <si>
    <t>KogaF02</t>
  </si>
  <si>
    <t>KogaM02</t>
  </si>
  <si>
    <t>KogaM01</t>
  </si>
  <si>
    <t>OitaF01</t>
  </si>
  <si>
    <t>OitaM01</t>
  </si>
  <si>
    <t>OitaM02</t>
  </si>
  <si>
    <t>OitaM03</t>
  </si>
  <si>
    <t>OitaM04</t>
  </si>
  <si>
    <t>SadoF01</t>
  </si>
  <si>
    <t>SadoM02</t>
  </si>
  <si>
    <t>SadoF03</t>
  </si>
  <si>
    <t>SadoM04</t>
  </si>
  <si>
    <t>SadoM05</t>
  </si>
  <si>
    <t>SadoM06</t>
  </si>
  <si>
    <t>SadoM07</t>
  </si>
  <si>
    <t>SadoF08</t>
  </si>
  <si>
    <t>ID</t>
  </si>
  <si>
    <r>
      <t xml:space="preserve">GenBank </t>
    </r>
    <r>
      <rPr>
        <b/>
        <i/>
        <sz val="10"/>
        <color theme="1"/>
        <rFont val="Arial"/>
        <family val="2"/>
      </rPr>
      <t>cyt-b</t>
    </r>
  </si>
  <si>
    <t>Oita pref., Yufu, Shonaicho Kakiharu</t>
  </si>
  <si>
    <t>Kochi pref., Nankoku</t>
  </si>
  <si>
    <t>Shiga pref., Koka, Minakuchi</t>
  </si>
  <si>
    <t>Niigata pref., Sado island</t>
  </si>
  <si>
    <t>Akita pref., Katagami, Tenno</t>
  </si>
  <si>
    <t>14SIH003</t>
  </si>
  <si>
    <t>14SIH004</t>
  </si>
  <si>
    <t>14SUR49M</t>
  </si>
  <si>
    <t>14SUR55M</t>
  </si>
  <si>
    <t>KR816385-86</t>
  </si>
  <si>
    <t>KR816387-88</t>
  </si>
  <si>
    <t>KR816389-90</t>
  </si>
  <si>
    <t>KR816391-92</t>
  </si>
  <si>
    <t>KR816383-84</t>
  </si>
  <si>
    <t>JX182354-55</t>
  </si>
  <si>
    <t>Paju</t>
  </si>
  <si>
    <t>Loc</t>
  </si>
  <si>
    <t>File S1: Origin of the samples included in this study</t>
  </si>
  <si>
    <t>ZISP</t>
  </si>
  <si>
    <t>field captured</t>
  </si>
  <si>
    <t>GenBank</t>
  </si>
  <si>
    <t>Origin</t>
  </si>
  <si>
    <t>Type</t>
  </si>
  <si>
    <t>Voucher</t>
  </si>
  <si>
    <t>ZISP.6840.1</t>
  </si>
  <si>
    <t>ZISP.6840.2</t>
  </si>
  <si>
    <t>ZISP.6840.3</t>
  </si>
  <si>
    <t>muscle</t>
  </si>
  <si>
    <t>liver and muscle</t>
  </si>
  <si>
    <t>toe clips</t>
  </si>
  <si>
    <t>ZISP.7944</t>
  </si>
  <si>
    <t>buccal swab</t>
  </si>
  <si>
    <t>CIBLJT070602</t>
  </si>
  <si>
    <t>CIB20120441</t>
  </si>
  <si>
    <t>CIB20120442</t>
  </si>
  <si>
    <t>CIB20120443</t>
  </si>
  <si>
    <t>CIB20120444</t>
  </si>
  <si>
    <t>CIB20120445</t>
  </si>
  <si>
    <t>CIB20120446</t>
  </si>
  <si>
    <t>CIB20120447</t>
  </si>
  <si>
    <t>CIB20120448</t>
  </si>
  <si>
    <t>CIB</t>
  </si>
  <si>
    <r>
      <t>Hyla japonica</t>
    </r>
    <r>
      <rPr>
        <sz val="10"/>
        <color theme="1"/>
        <rFont val="Arial"/>
        <family val="2"/>
      </rPr>
      <t xml:space="preserve"> (new taxon A)</t>
    </r>
  </si>
  <si>
    <r>
      <t xml:space="preserve">Hyla japonica </t>
    </r>
    <r>
      <rPr>
        <sz val="10"/>
        <color theme="1"/>
        <rFont val="Arial"/>
        <family val="2"/>
      </rPr>
      <t>(new taxon A)</t>
    </r>
  </si>
  <si>
    <r>
      <t>Hyla japonica</t>
    </r>
    <r>
      <rPr>
        <sz val="10"/>
        <color theme="1"/>
        <rFont val="Arial"/>
        <family val="2"/>
      </rPr>
      <t xml:space="preserve"> (new taxon B)</t>
    </r>
  </si>
  <si>
    <r>
      <t xml:space="preserve">GenBank </t>
    </r>
    <r>
      <rPr>
        <b/>
        <i/>
        <sz val="10"/>
        <color theme="1"/>
        <rFont val="Arial"/>
        <family val="2"/>
      </rPr>
      <t>α-Fibrinogen</t>
    </r>
  </si>
  <si>
    <t>KY055685</t>
  </si>
  <si>
    <t>KY055686</t>
  </si>
  <si>
    <t>KY055687</t>
  </si>
  <si>
    <t>KY055691</t>
  </si>
  <si>
    <t>HLi436</t>
  </si>
  <si>
    <t>KY055698</t>
  </si>
  <si>
    <t>KY055688</t>
  </si>
  <si>
    <t>KY055689</t>
  </si>
  <si>
    <t>KY055710</t>
  </si>
  <si>
    <t>KY055737</t>
  </si>
  <si>
    <t>KY055738</t>
  </si>
  <si>
    <t>KY055739</t>
  </si>
  <si>
    <t>KY055742</t>
  </si>
  <si>
    <t>KY055740</t>
  </si>
  <si>
    <t>KY055741</t>
  </si>
  <si>
    <t>KY055760</t>
  </si>
  <si>
    <t>KY055761</t>
  </si>
  <si>
    <t>KY055762</t>
  </si>
  <si>
    <t>KY055763</t>
  </si>
  <si>
    <t>KY055764</t>
  </si>
  <si>
    <t>KY055765</t>
  </si>
  <si>
    <t>KY055766</t>
  </si>
  <si>
    <t>KY055767</t>
  </si>
  <si>
    <t>KY055751</t>
  </si>
  <si>
    <t>KY055752</t>
  </si>
  <si>
    <t>KY055754</t>
  </si>
  <si>
    <t>KY055753</t>
  </si>
  <si>
    <t>KY055706</t>
  </si>
  <si>
    <t>KY055707</t>
  </si>
  <si>
    <t>KY055708</t>
  </si>
  <si>
    <t>KY055709</t>
  </si>
  <si>
    <t>KY055743</t>
  </si>
  <si>
    <t>KY055744</t>
  </si>
  <si>
    <t>KY055745</t>
  </si>
  <si>
    <t>KY055748</t>
  </si>
  <si>
    <t>KY055749</t>
  </si>
  <si>
    <t>KY055746</t>
  </si>
  <si>
    <t>KY055747</t>
  </si>
  <si>
    <t>KY055750</t>
  </si>
  <si>
    <t>KY055755</t>
  </si>
  <si>
    <t>KY055756</t>
  </si>
  <si>
    <t>KY055757</t>
  </si>
  <si>
    <t>KY055758</t>
  </si>
  <si>
    <t>KY055759</t>
  </si>
  <si>
    <t>KY055699</t>
  </si>
  <si>
    <t>KY055700</t>
  </si>
  <si>
    <t>KY055731</t>
  </si>
  <si>
    <t>KY055730</t>
  </si>
  <si>
    <t>KY055729</t>
  </si>
  <si>
    <t>KY055733</t>
  </si>
  <si>
    <t>KY055732</t>
  </si>
  <si>
    <t>KY055703</t>
  </si>
  <si>
    <t>KY055704</t>
  </si>
  <si>
    <t>KY055701</t>
  </si>
  <si>
    <t>KY055736</t>
  </si>
  <si>
    <t>KY055735</t>
  </si>
  <si>
    <t>KY055734</t>
  </si>
  <si>
    <t>KY055728</t>
  </si>
  <si>
    <t>KY055727</t>
  </si>
  <si>
    <t>KY055726</t>
  </si>
  <si>
    <t>KY055702</t>
  </si>
  <si>
    <t>KY055725</t>
  </si>
  <si>
    <t>KY055724</t>
  </si>
  <si>
    <t>KY055723</t>
  </si>
  <si>
    <t>KY055722</t>
  </si>
  <si>
    <t>KY055721</t>
  </si>
  <si>
    <t>KY055720</t>
  </si>
  <si>
    <t>KY055705</t>
  </si>
  <si>
    <t>KY055674</t>
  </si>
  <si>
    <t>KY055684</t>
  </si>
  <si>
    <t>KY055675</t>
  </si>
  <si>
    <t>KY055682</t>
  </si>
  <si>
    <t>KY055681</t>
  </si>
  <si>
    <t>KY055680</t>
  </si>
  <si>
    <t>KY055679</t>
  </si>
  <si>
    <t>KY055678</t>
  </si>
  <si>
    <t>KY055677</t>
  </si>
  <si>
    <t>KY055676</t>
  </si>
  <si>
    <t>KY055719</t>
  </si>
  <si>
    <t>KY055718</t>
  </si>
  <si>
    <t>KY055717</t>
  </si>
  <si>
    <t>KY055716</t>
  </si>
  <si>
    <t>KY055715</t>
  </si>
  <si>
    <t>KY055714</t>
  </si>
  <si>
    <t>KY055713</t>
  </si>
  <si>
    <t>KY055712</t>
  </si>
  <si>
    <t>KY055711</t>
  </si>
  <si>
    <t>KY055683</t>
  </si>
  <si>
    <t>KY055697</t>
  </si>
  <si>
    <t>KY055690</t>
  </si>
  <si>
    <t>KY055696</t>
  </si>
  <si>
    <t>KY055692</t>
  </si>
  <si>
    <t>KY055695</t>
  </si>
  <si>
    <t>KY055694</t>
  </si>
  <si>
    <t>KY055693</t>
  </si>
  <si>
    <t>KY055673</t>
  </si>
  <si>
    <t>KY055672</t>
  </si>
  <si>
    <t>KY055770</t>
  </si>
  <si>
    <t>KY055769</t>
  </si>
  <si>
    <t>KY055768</t>
  </si>
  <si>
    <t>KY055782</t>
  </si>
  <si>
    <t>KY055807-08</t>
  </si>
  <si>
    <t>KY055790-91</t>
  </si>
  <si>
    <t>KY055812-13</t>
  </si>
  <si>
    <t>KY055814-15</t>
  </si>
  <si>
    <t>KY055816</t>
  </si>
  <si>
    <t>KY055831</t>
  </si>
  <si>
    <t>KY055832</t>
  </si>
  <si>
    <t>KY055817-18</t>
  </si>
  <si>
    <t>KY055821-22</t>
  </si>
  <si>
    <t>KY055823-24</t>
  </si>
  <si>
    <t>KY055825-26</t>
  </si>
  <si>
    <t>KY055819-20</t>
  </si>
  <si>
    <t>KY055827-28</t>
  </si>
  <si>
    <t>KY055829-30</t>
  </si>
  <si>
    <t>KY055776-77</t>
  </si>
  <si>
    <t>KY055800-01</t>
  </si>
  <si>
    <t>KY055802-03</t>
  </si>
  <si>
    <t>KY055804-05</t>
  </si>
  <si>
    <t>KY055785-86</t>
  </si>
  <si>
    <t>KY055778-79</t>
  </si>
  <si>
    <t>KY055806</t>
  </si>
  <si>
    <t>KY055798-99</t>
  </si>
  <si>
    <t>KY055780-81</t>
  </si>
  <si>
    <t>KY055796-97</t>
  </si>
  <si>
    <t>KY055787</t>
  </si>
  <si>
    <t>KY055788-89</t>
  </si>
  <si>
    <t>KY055784</t>
  </si>
  <si>
    <t>KY055809-10</t>
  </si>
  <si>
    <t>KY055811</t>
  </si>
  <si>
    <t>KY055783</t>
  </si>
  <si>
    <t>KY055771-72</t>
  </si>
  <si>
    <t>KY055774-75</t>
  </si>
  <si>
    <t>KY055773</t>
  </si>
  <si>
    <t>KY055792-93</t>
  </si>
  <si>
    <t>KY055794-95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</si>
</sst>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00"/>
    <numFmt numFmtId="165" formatCode="0.000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164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164" fontId="4" fillId="0" borderId="0" xfId="0" applyNumberFormat="1" applyFont="1" applyFill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164" fontId="4" fillId="0" borderId="0" xfId="0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165" fontId="4" fillId="0" borderId="0" xfId="0" applyNumberFormat="1" applyFont="1" applyAlignment="1">
      <alignment horizontal="left" vertical="top" wrapText="1"/>
    </xf>
    <xf numFmtId="164" fontId="2" fillId="0" borderId="0" xfId="0" applyNumberFormat="1" applyFont="1" applyFill="1" applyAlignment="1">
      <alignment horizontal="left" vertical="top"/>
    </xf>
    <xf numFmtId="165" fontId="4" fillId="0" borderId="0" xfId="0" applyNumberFormat="1" applyFont="1" applyBorder="1" applyAlignment="1">
      <alignment horizontal="left" vertical="top" wrapText="1"/>
    </xf>
    <xf numFmtId="0" fontId="4" fillId="0" borderId="0" xfId="0" applyFont="1" applyFill="1" applyAlignment="1">
      <alignment vertical="center"/>
    </xf>
    <xf numFmtId="165" fontId="4" fillId="0" borderId="0" xfId="0" applyNumberFormat="1" applyFont="1" applyFill="1" applyAlignment="1">
      <alignment horizontal="left" vertical="top" wrapText="1"/>
    </xf>
    <xf numFmtId="0" fontId="3" fillId="0" borderId="0" xfId="0" applyFont="1" applyFill="1"/>
    <xf numFmtId="0" fontId="3" fillId="0" borderId="0" xfId="0" applyFont="1" applyFill="1" applyAlignment="1">
      <alignment horizontal="left" vertical="top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 vertical="center"/>
    </xf>
    <xf numFmtId="0" fontId="5" fillId="0" borderId="2" xfId="0" applyFont="1" applyBorder="1"/>
    <xf numFmtId="0" fontId="3" fillId="0" borderId="2" xfId="0" applyFont="1" applyBorder="1"/>
    <xf numFmtId="0" fontId="3" fillId="0" borderId="2" xfId="0" applyFont="1" applyBorder="1" applyAlignment="1">
      <alignment horizontal="left" vertical="top"/>
    </xf>
    <xf numFmtId="0" fontId="8" fillId="0" borderId="0" xfId="0" applyFont="1" applyAlignment="1">
      <alignment horizontal="left"/>
    </xf>
    <xf numFmtId="0" fontId="9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8"/>
  <sheetViews>
    <sheetView tabSelected="1" zoomScale="70" zoomScaleNormal="70" zoomScalePageLayoutView="70" workbookViewId="0">
      <pane xSplit="2" ySplit="3" topLeftCell="C71" activePane="bottomRight" state="frozen"/>
      <selection pane="topRight" activeCell="C1" sqref="C1"/>
      <selection pane="bottomLeft" activeCell="A4" sqref="A4"/>
      <selection pane="bottomRight" activeCell="H87" sqref="H87"/>
    </sheetView>
  </sheetViews>
  <sheetFormatPr baseColWidth="10" defaultColWidth="11.5" defaultRowHeight="13" x14ac:dyDescent="0.15"/>
  <cols>
    <col min="1" max="1" width="6.6640625" style="23" customWidth="1"/>
    <col min="2" max="2" width="14.6640625" style="9" customWidth="1"/>
    <col min="3" max="3" width="14.1640625" style="9" customWidth="1"/>
    <col min="4" max="4" width="14.83203125" style="9" customWidth="1"/>
    <col min="5" max="5" width="13.5" style="9" customWidth="1"/>
    <col min="6" max="6" width="25.83203125" style="8" customWidth="1"/>
    <col min="7" max="7" width="11.5" style="8"/>
    <col min="8" max="8" width="33" style="8" customWidth="1"/>
    <col min="9" max="10" width="11.5" style="14"/>
    <col min="11" max="11" width="15.6640625" style="23" customWidth="1"/>
    <col min="12" max="12" width="24.5" style="23" customWidth="1"/>
    <col min="13" max="14" width="13.1640625" style="8" customWidth="1"/>
    <col min="15" max="16384" width="11.5" style="8"/>
  </cols>
  <sheetData>
    <row r="1" spans="1:14" ht="14" x14ac:dyDescent="0.15">
      <c r="A1" s="32" t="s">
        <v>156</v>
      </c>
    </row>
    <row r="3" spans="1:14" s="9" customFormat="1" x14ac:dyDescent="0.2">
      <c r="A3" s="26" t="s">
        <v>155</v>
      </c>
      <c r="B3" s="26" t="s">
        <v>137</v>
      </c>
      <c r="C3" s="33" t="s">
        <v>160</v>
      </c>
      <c r="D3" s="33" t="s">
        <v>161</v>
      </c>
      <c r="E3" s="33" t="s">
        <v>162</v>
      </c>
      <c r="F3" s="26" t="s">
        <v>73</v>
      </c>
      <c r="G3" s="26" t="s">
        <v>12</v>
      </c>
      <c r="H3" s="26" t="s">
        <v>74</v>
      </c>
      <c r="I3" s="26" t="s">
        <v>75</v>
      </c>
      <c r="J3" s="26" t="s">
        <v>76</v>
      </c>
      <c r="K3" s="26" t="s">
        <v>138</v>
      </c>
      <c r="L3" s="26" t="s">
        <v>184</v>
      </c>
      <c r="M3" s="11"/>
      <c r="N3" s="11"/>
    </row>
    <row r="4" spans="1:14" x14ac:dyDescent="0.15">
      <c r="A4" s="23">
        <v>1</v>
      </c>
      <c r="B4" s="9" t="s">
        <v>54</v>
      </c>
      <c r="C4" s="9" t="s">
        <v>157</v>
      </c>
      <c r="D4" s="9" t="s">
        <v>166</v>
      </c>
      <c r="F4" s="10" t="s">
        <v>181</v>
      </c>
      <c r="G4" s="1" t="s">
        <v>1</v>
      </c>
      <c r="H4" s="2" t="s">
        <v>77</v>
      </c>
      <c r="I4" s="16">
        <v>47.267000000000003</v>
      </c>
      <c r="J4" s="16">
        <v>142.017</v>
      </c>
      <c r="K4" s="22" t="s">
        <v>185</v>
      </c>
      <c r="L4" s="23" t="s">
        <v>13</v>
      </c>
    </row>
    <row r="5" spans="1:14" x14ac:dyDescent="0.15">
      <c r="A5" s="23">
        <v>1</v>
      </c>
      <c r="B5" s="9" t="s">
        <v>55</v>
      </c>
      <c r="C5" s="9" t="s">
        <v>157</v>
      </c>
      <c r="D5" s="9" t="s">
        <v>166</v>
      </c>
      <c r="F5" s="10" t="s">
        <v>182</v>
      </c>
      <c r="G5" s="1" t="s">
        <v>1</v>
      </c>
      <c r="H5" s="2" t="s">
        <v>77</v>
      </c>
      <c r="I5" s="16">
        <v>47.267000000000003</v>
      </c>
      <c r="J5" s="16">
        <v>142.017</v>
      </c>
      <c r="K5" s="8" t="s">
        <v>186</v>
      </c>
      <c r="L5" s="23" t="s">
        <v>13</v>
      </c>
    </row>
    <row r="6" spans="1:14" x14ac:dyDescent="0.15">
      <c r="A6" s="23">
        <v>1</v>
      </c>
      <c r="B6" s="9" t="s">
        <v>56</v>
      </c>
      <c r="C6" s="9" t="s">
        <v>157</v>
      </c>
      <c r="D6" s="9" t="s">
        <v>166</v>
      </c>
      <c r="F6" s="10" t="s">
        <v>181</v>
      </c>
      <c r="G6" s="1" t="s">
        <v>1</v>
      </c>
      <c r="H6" s="2" t="s">
        <v>77</v>
      </c>
      <c r="I6" s="16">
        <v>47.267000000000003</v>
      </c>
      <c r="J6" s="16">
        <v>142.017</v>
      </c>
      <c r="K6" s="8" t="s">
        <v>187</v>
      </c>
      <c r="L6" s="8" t="s">
        <v>285</v>
      </c>
    </row>
    <row r="7" spans="1:14" x14ac:dyDescent="0.15">
      <c r="A7" s="23">
        <v>2</v>
      </c>
      <c r="B7" s="9" t="s">
        <v>189</v>
      </c>
      <c r="C7" s="9" t="s">
        <v>157</v>
      </c>
      <c r="D7" s="9" t="s">
        <v>166</v>
      </c>
      <c r="F7" s="10" t="s">
        <v>182</v>
      </c>
      <c r="G7" s="3" t="s">
        <v>1</v>
      </c>
      <c r="H7" s="5" t="s">
        <v>24</v>
      </c>
      <c r="I7" s="15">
        <f>44+(3/60)+(5.2/6000)</f>
        <v>44.050866666666664</v>
      </c>
      <c r="J7" s="15">
        <f>145+(51/60)+(37.1/6000)</f>
        <v>145.85618333333332</v>
      </c>
      <c r="K7" s="8" t="s">
        <v>188</v>
      </c>
      <c r="L7" s="23" t="s">
        <v>13</v>
      </c>
    </row>
    <row r="8" spans="1:14" x14ac:dyDescent="0.15">
      <c r="A8" s="23">
        <v>2</v>
      </c>
      <c r="B8" s="9" t="s">
        <v>61</v>
      </c>
      <c r="C8" s="9" t="s">
        <v>157</v>
      </c>
      <c r="D8" s="9" t="s">
        <v>166</v>
      </c>
      <c r="F8" s="10" t="s">
        <v>181</v>
      </c>
      <c r="G8" s="3" t="s">
        <v>1</v>
      </c>
      <c r="H8" s="5" t="s">
        <v>24</v>
      </c>
      <c r="I8" s="15">
        <f>44+(3/60)+(5.2/6000)</f>
        <v>44.050866666666664</v>
      </c>
      <c r="J8" s="15">
        <f>145+(51/60)+(37.1/6000)</f>
        <v>145.85618333333332</v>
      </c>
      <c r="K8" s="8" t="s">
        <v>190</v>
      </c>
      <c r="L8" s="23" t="s">
        <v>13</v>
      </c>
    </row>
    <row r="9" spans="1:14" x14ac:dyDescent="0.15">
      <c r="A9" s="23">
        <v>3</v>
      </c>
      <c r="B9" s="9" t="s">
        <v>57</v>
      </c>
      <c r="C9" s="9" t="s">
        <v>157</v>
      </c>
      <c r="D9" s="9" t="s">
        <v>166</v>
      </c>
      <c r="E9" s="9" t="s">
        <v>163</v>
      </c>
      <c r="F9" s="10" t="s">
        <v>181</v>
      </c>
      <c r="G9" s="1" t="s">
        <v>10</v>
      </c>
      <c r="H9" s="2" t="s">
        <v>11</v>
      </c>
      <c r="I9" s="16">
        <v>43.017000000000003</v>
      </c>
      <c r="J9" s="16">
        <v>141.35</v>
      </c>
      <c r="K9" s="8" t="s">
        <v>191</v>
      </c>
      <c r="L9" s="8" t="s">
        <v>286</v>
      </c>
    </row>
    <row r="10" spans="1:14" x14ac:dyDescent="0.15">
      <c r="A10" s="23">
        <v>3</v>
      </c>
      <c r="B10" s="9" t="s">
        <v>58</v>
      </c>
      <c r="C10" s="9" t="s">
        <v>157</v>
      </c>
      <c r="D10" s="9" t="s">
        <v>166</v>
      </c>
      <c r="E10" s="9" t="s">
        <v>164</v>
      </c>
      <c r="F10" s="10" t="s">
        <v>181</v>
      </c>
      <c r="G10" s="1" t="s">
        <v>10</v>
      </c>
      <c r="H10" s="2" t="s">
        <v>11</v>
      </c>
      <c r="I10" s="16">
        <v>43.017000000000003</v>
      </c>
      <c r="J10" s="16">
        <v>141.35</v>
      </c>
      <c r="K10" s="8" t="s">
        <v>192</v>
      </c>
      <c r="L10" s="23" t="s">
        <v>13</v>
      </c>
    </row>
    <row r="11" spans="1:14" x14ac:dyDescent="0.15">
      <c r="A11" s="23">
        <v>3</v>
      </c>
      <c r="B11" s="9" t="s">
        <v>71</v>
      </c>
      <c r="C11" s="9" t="s">
        <v>157</v>
      </c>
      <c r="D11" s="9" t="s">
        <v>166</v>
      </c>
      <c r="E11" s="9" t="s">
        <v>165</v>
      </c>
      <c r="F11" s="10" t="s">
        <v>181</v>
      </c>
      <c r="G11" s="8" t="s">
        <v>10</v>
      </c>
      <c r="H11" s="8" t="s">
        <v>11</v>
      </c>
      <c r="I11" s="14">
        <v>43.017000000000003</v>
      </c>
      <c r="J11" s="14">
        <v>141.35</v>
      </c>
      <c r="K11" s="8" t="s">
        <v>193</v>
      </c>
      <c r="L11" s="8" t="s">
        <v>287</v>
      </c>
    </row>
    <row r="12" spans="1:14" x14ac:dyDescent="0.15">
      <c r="A12" s="23">
        <v>4</v>
      </c>
      <c r="B12" s="9" t="s">
        <v>106</v>
      </c>
      <c r="C12" s="9" t="s">
        <v>158</v>
      </c>
      <c r="D12" s="9" t="s">
        <v>167</v>
      </c>
      <c r="F12" s="10" t="s">
        <v>181</v>
      </c>
      <c r="G12" s="8" t="s">
        <v>10</v>
      </c>
      <c r="H12" s="8" t="s">
        <v>143</v>
      </c>
      <c r="I12" s="14">
        <v>39.883284000000003</v>
      </c>
      <c r="J12" s="14">
        <v>139.98863399999999</v>
      </c>
      <c r="K12" s="8" t="s">
        <v>194</v>
      </c>
      <c r="L12" s="8" t="s">
        <v>288</v>
      </c>
    </row>
    <row r="13" spans="1:14" x14ac:dyDescent="0.15">
      <c r="A13" s="23">
        <v>4</v>
      </c>
      <c r="B13" s="9" t="s">
        <v>107</v>
      </c>
      <c r="C13" s="9" t="s">
        <v>158</v>
      </c>
      <c r="D13" s="9" t="s">
        <v>167</v>
      </c>
      <c r="F13" s="10" t="s">
        <v>181</v>
      </c>
      <c r="G13" s="8" t="s">
        <v>10</v>
      </c>
      <c r="H13" s="8" t="s">
        <v>143</v>
      </c>
      <c r="I13" s="14">
        <v>39.883284000000003</v>
      </c>
      <c r="J13" s="14">
        <v>139.98863399999999</v>
      </c>
      <c r="K13" s="8" t="s">
        <v>195</v>
      </c>
      <c r="L13" s="23" t="s">
        <v>13</v>
      </c>
    </row>
    <row r="14" spans="1:14" x14ac:dyDescent="0.15">
      <c r="A14" s="23">
        <v>4</v>
      </c>
      <c r="B14" s="9" t="s">
        <v>108</v>
      </c>
      <c r="C14" s="9" t="s">
        <v>158</v>
      </c>
      <c r="D14" s="9" t="s">
        <v>167</v>
      </c>
      <c r="F14" s="10" t="s">
        <v>181</v>
      </c>
      <c r="G14" s="8" t="s">
        <v>10</v>
      </c>
      <c r="H14" s="8" t="s">
        <v>143</v>
      </c>
      <c r="I14" s="14">
        <v>39.883284000000003</v>
      </c>
      <c r="J14" s="14">
        <v>139.98863399999999</v>
      </c>
      <c r="K14" s="8" t="s">
        <v>196</v>
      </c>
      <c r="L14" s="23" t="s">
        <v>13</v>
      </c>
    </row>
    <row r="15" spans="1:14" x14ac:dyDescent="0.15">
      <c r="A15" s="23">
        <v>4</v>
      </c>
      <c r="B15" s="9" t="s">
        <v>109</v>
      </c>
      <c r="C15" s="9" t="s">
        <v>158</v>
      </c>
      <c r="D15" s="9" t="s">
        <v>167</v>
      </c>
      <c r="F15" s="10" t="s">
        <v>181</v>
      </c>
      <c r="G15" s="8" t="s">
        <v>10</v>
      </c>
      <c r="H15" s="8" t="s">
        <v>143</v>
      </c>
      <c r="I15" s="14">
        <v>39.883284000000003</v>
      </c>
      <c r="J15" s="14">
        <v>139.98863399999999</v>
      </c>
      <c r="K15" s="8" t="s">
        <v>198</v>
      </c>
      <c r="L15" s="8" t="s">
        <v>289</v>
      </c>
    </row>
    <row r="16" spans="1:14" x14ac:dyDescent="0.15">
      <c r="A16" s="23">
        <v>4</v>
      </c>
      <c r="B16" s="9" t="s">
        <v>110</v>
      </c>
      <c r="C16" s="9" t="s">
        <v>158</v>
      </c>
      <c r="D16" s="9" t="s">
        <v>167</v>
      </c>
      <c r="F16" s="10" t="s">
        <v>181</v>
      </c>
      <c r="G16" s="8" t="s">
        <v>10</v>
      </c>
      <c r="H16" s="8" t="s">
        <v>143</v>
      </c>
      <c r="I16" s="14">
        <v>39.883284000000003</v>
      </c>
      <c r="J16" s="14">
        <v>139.98863399999999</v>
      </c>
      <c r="K16" s="8" t="s">
        <v>199</v>
      </c>
      <c r="L16" s="8" t="s">
        <v>290</v>
      </c>
    </row>
    <row r="17" spans="1:12" x14ac:dyDescent="0.15">
      <c r="A17" s="23">
        <v>4</v>
      </c>
      <c r="B17" s="9" t="s">
        <v>116</v>
      </c>
      <c r="C17" s="9" t="s">
        <v>158</v>
      </c>
      <c r="D17" s="9" t="s">
        <v>167</v>
      </c>
      <c r="F17" s="10" t="s">
        <v>181</v>
      </c>
      <c r="G17" s="8" t="s">
        <v>10</v>
      </c>
      <c r="H17" s="8" t="s">
        <v>143</v>
      </c>
      <c r="I17" s="14">
        <v>39.883284000000003</v>
      </c>
      <c r="J17" s="14">
        <v>139.98863399999999</v>
      </c>
      <c r="K17" s="8" t="s">
        <v>197</v>
      </c>
      <c r="L17" s="23" t="s">
        <v>13</v>
      </c>
    </row>
    <row r="18" spans="1:12" x14ac:dyDescent="0.15">
      <c r="A18" s="23">
        <v>5</v>
      </c>
      <c r="B18" s="9" t="s">
        <v>129</v>
      </c>
      <c r="C18" s="9" t="s">
        <v>158</v>
      </c>
      <c r="D18" s="9" t="s">
        <v>167</v>
      </c>
      <c r="F18" s="10" t="s">
        <v>181</v>
      </c>
      <c r="G18" s="8" t="s">
        <v>10</v>
      </c>
      <c r="H18" s="8" t="s">
        <v>142</v>
      </c>
      <c r="I18" s="14">
        <v>38.025998999999999</v>
      </c>
      <c r="J18" s="14">
        <v>138.44497200000001</v>
      </c>
      <c r="K18" s="8" t="s">
        <v>200</v>
      </c>
      <c r="L18" s="8" t="s">
        <v>291</v>
      </c>
    </row>
    <row r="19" spans="1:12" x14ac:dyDescent="0.15">
      <c r="A19" s="23">
        <v>5</v>
      </c>
      <c r="B19" s="9" t="s">
        <v>130</v>
      </c>
      <c r="C19" s="9" t="s">
        <v>158</v>
      </c>
      <c r="D19" s="9" t="s">
        <v>167</v>
      </c>
      <c r="F19" s="10" t="s">
        <v>181</v>
      </c>
      <c r="G19" s="8" t="s">
        <v>10</v>
      </c>
      <c r="H19" s="8" t="s">
        <v>142</v>
      </c>
      <c r="I19" s="14">
        <v>38.025998999999999</v>
      </c>
      <c r="J19" s="14">
        <v>138.44497200000001</v>
      </c>
      <c r="K19" s="8" t="s">
        <v>201</v>
      </c>
      <c r="L19" s="8" t="s">
        <v>292</v>
      </c>
    </row>
    <row r="20" spans="1:12" x14ac:dyDescent="0.15">
      <c r="A20" s="23">
        <v>5</v>
      </c>
      <c r="B20" s="9" t="s">
        <v>131</v>
      </c>
      <c r="C20" s="9" t="s">
        <v>158</v>
      </c>
      <c r="D20" s="9" t="s">
        <v>167</v>
      </c>
      <c r="F20" s="10" t="s">
        <v>181</v>
      </c>
      <c r="G20" s="8" t="s">
        <v>10</v>
      </c>
      <c r="H20" s="8" t="s">
        <v>142</v>
      </c>
      <c r="I20" s="14">
        <v>38.025998999999999</v>
      </c>
      <c r="J20" s="14">
        <v>138.44497200000001</v>
      </c>
      <c r="K20" s="8" t="s">
        <v>202</v>
      </c>
      <c r="L20" s="23" t="s">
        <v>13</v>
      </c>
    </row>
    <row r="21" spans="1:12" x14ac:dyDescent="0.15">
      <c r="A21" s="23">
        <v>5</v>
      </c>
      <c r="B21" s="9" t="s">
        <v>132</v>
      </c>
      <c r="C21" s="9" t="s">
        <v>158</v>
      </c>
      <c r="D21" s="9" t="s">
        <v>167</v>
      </c>
      <c r="F21" s="10" t="s">
        <v>181</v>
      </c>
      <c r="G21" s="8" t="s">
        <v>10</v>
      </c>
      <c r="H21" s="8" t="s">
        <v>142</v>
      </c>
      <c r="I21" s="14">
        <v>38.025998999999999</v>
      </c>
      <c r="J21" s="14">
        <v>138.44497200000001</v>
      </c>
      <c r="K21" s="8" t="s">
        <v>203</v>
      </c>
      <c r="L21" s="23" t="s">
        <v>13</v>
      </c>
    </row>
    <row r="22" spans="1:12" x14ac:dyDescent="0.15">
      <c r="A22" s="23">
        <v>5</v>
      </c>
      <c r="B22" s="9" t="s">
        <v>133</v>
      </c>
      <c r="C22" s="9" t="s">
        <v>158</v>
      </c>
      <c r="D22" s="9" t="s">
        <v>167</v>
      </c>
      <c r="F22" s="10" t="s">
        <v>181</v>
      </c>
      <c r="G22" s="8" t="s">
        <v>10</v>
      </c>
      <c r="H22" s="8" t="s">
        <v>142</v>
      </c>
      <c r="I22" s="14">
        <v>38.025998999999999</v>
      </c>
      <c r="J22" s="14">
        <v>138.44497200000001</v>
      </c>
      <c r="K22" s="8" t="s">
        <v>204</v>
      </c>
      <c r="L22" s="23" t="s">
        <v>13</v>
      </c>
    </row>
    <row r="23" spans="1:12" x14ac:dyDescent="0.15">
      <c r="A23" s="23">
        <v>5</v>
      </c>
      <c r="B23" s="9" t="s">
        <v>134</v>
      </c>
      <c r="C23" s="9" t="s">
        <v>158</v>
      </c>
      <c r="D23" s="9" t="s">
        <v>167</v>
      </c>
      <c r="F23" s="10" t="s">
        <v>181</v>
      </c>
      <c r="G23" s="8" t="s">
        <v>10</v>
      </c>
      <c r="H23" s="8" t="s">
        <v>142</v>
      </c>
      <c r="I23" s="14">
        <v>38.025998999999999</v>
      </c>
      <c r="J23" s="14">
        <v>138.44497200000001</v>
      </c>
      <c r="K23" s="8" t="s">
        <v>205</v>
      </c>
      <c r="L23" s="23" t="s">
        <v>13</v>
      </c>
    </row>
    <row r="24" spans="1:12" x14ac:dyDescent="0.15">
      <c r="A24" s="23">
        <v>5</v>
      </c>
      <c r="B24" s="9" t="s">
        <v>135</v>
      </c>
      <c r="C24" s="9" t="s">
        <v>158</v>
      </c>
      <c r="D24" s="9" t="s">
        <v>167</v>
      </c>
      <c r="F24" s="10" t="s">
        <v>181</v>
      </c>
      <c r="G24" s="8" t="s">
        <v>10</v>
      </c>
      <c r="H24" s="8" t="s">
        <v>142</v>
      </c>
      <c r="I24" s="14">
        <v>38.025998999999999</v>
      </c>
      <c r="J24" s="14">
        <v>138.44497200000001</v>
      </c>
      <c r="K24" s="8" t="s">
        <v>206</v>
      </c>
      <c r="L24" s="23" t="s">
        <v>13</v>
      </c>
    </row>
    <row r="25" spans="1:12" x14ac:dyDescent="0.15">
      <c r="A25" s="23">
        <v>5</v>
      </c>
      <c r="B25" s="9" t="s">
        <v>136</v>
      </c>
      <c r="C25" s="9" t="s">
        <v>158</v>
      </c>
      <c r="D25" s="9" t="s">
        <v>167</v>
      </c>
      <c r="F25" s="10" t="s">
        <v>181</v>
      </c>
      <c r="G25" s="8" t="s">
        <v>10</v>
      </c>
      <c r="H25" s="8" t="s">
        <v>142</v>
      </c>
      <c r="I25" s="14">
        <v>38.025998999999999</v>
      </c>
      <c r="J25" s="14">
        <v>138.44497200000001</v>
      </c>
      <c r="K25" s="8" t="s">
        <v>207</v>
      </c>
      <c r="L25" s="23" t="s">
        <v>13</v>
      </c>
    </row>
    <row r="26" spans="1:12" x14ac:dyDescent="0.15">
      <c r="A26" s="23">
        <v>6</v>
      </c>
      <c r="B26" s="9" t="s">
        <v>120</v>
      </c>
      <c r="C26" s="9" t="s">
        <v>158</v>
      </c>
      <c r="D26" s="9" t="s">
        <v>167</v>
      </c>
      <c r="F26" s="10" t="s">
        <v>181</v>
      </c>
      <c r="G26" s="8" t="s">
        <v>10</v>
      </c>
      <c r="H26" s="8" t="s">
        <v>141</v>
      </c>
      <c r="I26" s="14">
        <v>34.949530000000003</v>
      </c>
      <c r="J26" s="14">
        <v>136.140647</v>
      </c>
      <c r="K26" s="8" t="s">
        <v>208</v>
      </c>
      <c r="L26" s="8" t="s">
        <v>294</v>
      </c>
    </row>
    <row r="27" spans="1:12" x14ac:dyDescent="0.15">
      <c r="A27" s="23">
        <v>6</v>
      </c>
      <c r="B27" s="9" t="s">
        <v>121</v>
      </c>
      <c r="C27" s="9" t="s">
        <v>158</v>
      </c>
      <c r="D27" s="9" t="s">
        <v>167</v>
      </c>
      <c r="F27" s="10" t="s">
        <v>181</v>
      </c>
      <c r="G27" s="8" t="s">
        <v>10</v>
      </c>
      <c r="H27" s="8" t="s">
        <v>141</v>
      </c>
      <c r="I27" s="14">
        <v>34.949530000000003</v>
      </c>
      <c r="J27" s="14">
        <v>136.140647</v>
      </c>
      <c r="K27" s="8" t="s">
        <v>209</v>
      </c>
      <c r="L27" s="23" t="s">
        <v>13</v>
      </c>
    </row>
    <row r="28" spans="1:12" x14ac:dyDescent="0.15">
      <c r="A28" s="23">
        <v>6</v>
      </c>
      <c r="B28" s="9" t="s">
        <v>123</v>
      </c>
      <c r="C28" s="9" t="s">
        <v>158</v>
      </c>
      <c r="D28" s="9" t="s">
        <v>167</v>
      </c>
      <c r="F28" s="10" t="s">
        <v>181</v>
      </c>
      <c r="G28" s="8" t="s">
        <v>10</v>
      </c>
      <c r="H28" s="8" t="s">
        <v>141</v>
      </c>
      <c r="I28" s="14">
        <v>34.949530000000003</v>
      </c>
      <c r="J28" s="14">
        <v>136.140647</v>
      </c>
      <c r="K28" s="8" t="s">
        <v>210</v>
      </c>
      <c r="L28" s="8" t="s">
        <v>295</v>
      </c>
    </row>
    <row r="29" spans="1:12" x14ac:dyDescent="0.15">
      <c r="A29" s="23">
        <v>6</v>
      </c>
      <c r="B29" s="9" t="s">
        <v>122</v>
      </c>
      <c r="C29" s="9" t="s">
        <v>158</v>
      </c>
      <c r="D29" s="9" t="s">
        <v>167</v>
      </c>
      <c r="F29" s="10" t="s">
        <v>181</v>
      </c>
      <c r="G29" s="8" t="s">
        <v>10</v>
      </c>
      <c r="H29" s="8" t="s">
        <v>141</v>
      </c>
      <c r="I29" s="14">
        <v>34.949530000000003</v>
      </c>
      <c r="J29" s="14">
        <v>136.140647</v>
      </c>
      <c r="K29" s="8" t="s">
        <v>211</v>
      </c>
      <c r="L29" s="8" t="s">
        <v>296</v>
      </c>
    </row>
    <row r="30" spans="1:12" x14ac:dyDescent="0.15">
      <c r="A30" s="23">
        <v>7</v>
      </c>
      <c r="B30" s="9" t="s">
        <v>69</v>
      </c>
      <c r="C30" s="9" t="s">
        <v>158</v>
      </c>
      <c r="D30" s="9" t="s">
        <v>167</v>
      </c>
      <c r="F30" s="10" t="s">
        <v>183</v>
      </c>
      <c r="G30" s="1" t="s">
        <v>10</v>
      </c>
      <c r="H30" s="2" t="s">
        <v>16</v>
      </c>
      <c r="I30" s="13">
        <v>34.426932999999998</v>
      </c>
      <c r="J30" s="13">
        <v>132.743371</v>
      </c>
      <c r="K30" s="8" t="s">
        <v>212</v>
      </c>
      <c r="L30" s="23" t="s">
        <v>13</v>
      </c>
    </row>
    <row r="31" spans="1:12" x14ac:dyDescent="0.15">
      <c r="A31" s="23">
        <v>7</v>
      </c>
      <c r="B31" s="9" t="s">
        <v>70</v>
      </c>
      <c r="C31" s="9" t="s">
        <v>158</v>
      </c>
      <c r="D31" s="9" t="s">
        <v>167</v>
      </c>
      <c r="F31" s="10" t="s">
        <v>183</v>
      </c>
      <c r="G31" s="1" t="s">
        <v>10</v>
      </c>
      <c r="H31" s="2" t="s">
        <v>16</v>
      </c>
      <c r="I31" s="13">
        <v>34.426932999999998</v>
      </c>
      <c r="J31" s="13">
        <v>132.743371</v>
      </c>
      <c r="K31" s="8" t="s">
        <v>213</v>
      </c>
      <c r="L31" s="24" t="s">
        <v>152</v>
      </c>
    </row>
    <row r="32" spans="1:12" x14ac:dyDescent="0.15">
      <c r="A32" s="23">
        <v>7</v>
      </c>
      <c r="B32" s="9" t="s">
        <v>66</v>
      </c>
      <c r="C32" s="9" t="s">
        <v>159</v>
      </c>
      <c r="F32" s="10" t="s">
        <v>183</v>
      </c>
      <c r="G32" s="1" t="s">
        <v>10</v>
      </c>
      <c r="H32" s="2" t="s">
        <v>16</v>
      </c>
      <c r="I32" s="13">
        <v>34.426932999999998</v>
      </c>
      <c r="J32" s="13">
        <v>132.743371</v>
      </c>
      <c r="K32" s="25" t="s">
        <v>17</v>
      </c>
      <c r="L32" s="23" t="s">
        <v>13</v>
      </c>
    </row>
    <row r="33" spans="1:12" x14ac:dyDescent="0.15">
      <c r="A33" s="23">
        <v>7</v>
      </c>
      <c r="B33" s="9" t="s">
        <v>67</v>
      </c>
      <c r="C33" s="9" t="s">
        <v>158</v>
      </c>
      <c r="D33" s="9" t="s">
        <v>167</v>
      </c>
      <c r="F33" s="10" t="s">
        <v>183</v>
      </c>
      <c r="G33" s="1" t="s">
        <v>10</v>
      </c>
      <c r="H33" s="2" t="s">
        <v>16</v>
      </c>
      <c r="I33" s="13">
        <v>34.426932999999998</v>
      </c>
      <c r="J33" s="13">
        <v>132.743371</v>
      </c>
      <c r="K33" s="8" t="s">
        <v>214</v>
      </c>
      <c r="L33" s="24" t="s">
        <v>153</v>
      </c>
    </row>
    <row r="34" spans="1:12" x14ac:dyDescent="0.15">
      <c r="A34" s="23">
        <v>7</v>
      </c>
      <c r="B34" s="9" t="s">
        <v>68</v>
      </c>
      <c r="C34" s="9" t="s">
        <v>158</v>
      </c>
      <c r="D34" s="9" t="s">
        <v>167</v>
      </c>
      <c r="F34" s="10" t="s">
        <v>183</v>
      </c>
      <c r="G34" s="1" t="s">
        <v>10</v>
      </c>
      <c r="H34" s="2" t="s">
        <v>16</v>
      </c>
      <c r="I34" s="13">
        <v>34.426932999999998</v>
      </c>
      <c r="J34" s="13">
        <v>132.743371</v>
      </c>
      <c r="K34" s="8" t="s">
        <v>215</v>
      </c>
      <c r="L34" s="23" t="s">
        <v>13</v>
      </c>
    </row>
    <row r="35" spans="1:12" x14ac:dyDescent="0.15">
      <c r="A35" s="23">
        <v>8</v>
      </c>
      <c r="B35" s="9" t="s">
        <v>14</v>
      </c>
      <c r="C35" s="9" t="s">
        <v>159</v>
      </c>
      <c r="F35" s="10" t="s">
        <v>183</v>
      </c>
      <c r="G35" s="8" t="s">
        <v>10</v>
      </c>
      <c r="H35" s="2" t="s">
        <v>15</v>
      </c>
      <c r="I35" s="14">
        <v>34.409999999999997</v>
      </c>
      <c r="J35" s="14">
        <v>132.47999999999999</v>
      </c>
      <c r="K35" s="9" t="s">
        <v>14</v>
      </c>
      <c r="L35" s="23" t="s">
        <v>13</v>
      </c>
    </row>
    <row r="36" spans="1:12" x14ac:dyDescent="0.15">
      <c r="A36" s="23">
        <v>9</v>
      </c>
      <c r="B36" s="9" t="s">
        <v>111</v>
      </c>
      <c r="C36" s="9" t="s">
        <v>158</v>
      </c>
      <c r="D36" s="9" t="s">
        <v>167</v>
      </c>
      <c r="F36" s="10" t="s">
        <v>183</v>
      </c>
      <c r="G36" s="8" t="s">
        <v>10</v>
      </c>
      <c r="H36" s="8" t="s">
        <v>140</v>
      </c>
      <c r="I36" s="14">
        <v>33.596038</v>
      </c>
      <c r="J36" s="14">
        <v>133.60917599999999</v>
      </c>
      <c r="K36" s="8" t="s">
        <v>216</v>
      </c>
      <c r="L36" s="8" t="s">
        <v>293</v>
      </c>
    </row>
    <row r="37" spans="1:12" x14ac:dyDescent="0.15">
      <c r="A37" s="23">
        <v>9</v>
      </c>
      <c r="B37" s="9" t="s">
        <v>112</v>
      </c>
      <c r="C37" s="9" t="s">
        <v>158</v>
      </c>
      <c r="D37" s="9" t="s">
        <v>167</v>
      </c>
      <c r="F37" s="10" t="s">
        <v>183</v>
      </c>
      <c r="G37" s="8" t="s">
        <v>10</v>
      </c>
      <c r="H37" s="8" t="s">
        <v>140</v>
      </c>
      <c r="I37" s="14">
        <v>33.596038</v>
      </c>
      <c r="J37" s="14">
        <v>133.60917599999999</v>
      </c>
      <c r="K37" s="8" t="s">
        <v>217</v>
      </c>
      <c r="L37" s="23" t="s">
        <v>13</v>
      </c>
    </row>
    <row r="38" spans="1:12" x14ac:dyDescent="0.15">
      <c r="A38" s="23">
        <v>9</v>
      </c>
      <c r="B38" s="9" t="s">
        <v>113</v>
      </c>
      <c r="C38" s="9" t="s">
        <v>158</v>
      </c>
      <c r="D38" s="9" t="s">
        <v>167</v>
      </c>
      <c r="F38" s="10" t="s">
        <v>183</v>
      </c>
      <c r="G38" s="8" t="s">
        <v>10</v>
      </c>
      <c r="H38" s="8" t="s">
        <v>140</v>
      </c>
      <c r="I38" s="14">
        <v>33.596038</v>
      </c>
      <c r="J38" s="14">
        <v>133.60917599999999</v>
      </c>
      <c r="K38" s="8" t="s">
        <v>218</v>
      </c>
      <c r="L38" s="23" t="s">
        <v>13</v>
      </c>
    </row>
    <row r="39" spans="1:12" x14ac:dyDescent="0.15">
      <c r="A39" s="23">
        <v>9</v>
      </c>
      <c r="B39" s="9" t="s">
        <v>114</v>
      </c>
      <c r="C39" s="9" t="s">
        <v>158</v>
      </c>
      <c r="D39" s="9" t="s">
        <v>167</v>
      </c>
      <c r="F39" s="10" t="s">
        <v>183</v>
      </c>
      <c r="G39" s="8" t="s">
        <v>10</v>
      </c>
      <c r="H39" s="8" t="s">
        <v>140</v>
      </c>
      <c r="I39" s="14">
        <v>33.596038</v>
      </c>
      <c r="J39" s="14">
        <v>133.60917599999999</v>
      </c>
      <c r="K39" s="8" t="s">
        <v>221</v>
      </c>
      <c r="L39" s="8" t="s">
        <v>297</v>
      </c>
    </row>
    <row r="40" spans="1:12" x14ac:dyDescent="0.15">
      <c r="A40" s="23">
        <v>9</v>
      </c>
      <c r="B40" s="9" t="s">
        <v>115</v>
      </c>
      <c r="C40" s="9" t="s">
        <v>158</v>
      </c>
      <c r="D40" s="9" t="s">
        <v>167</v>
      </c>
      <c r="F40" s="10" t="s">
        <v>183</v>
      </c>
      <c r="G40" s="8" t="s">
        <v>10</v>
      </c>
      <c r="H40" s="8" t="s">
        <v>140</v>
      </c>
      <c r="I40" s="14">
        <v>33.596038</v>
      </c>
      <c r="J40" s="14">
        <v>133.60917599999999</v>
      </c>
      <c r="K40" s="8" t="s">
        <v>222</v>
      </c>
      <c r="L40" s="23" t="s">
        <v>13</v>
      </c>
    </row>
    <row r="41" spans="1:12" x14ac:dyDescent="0.15">
      <c r="A41" s="23">
        <v>9</v>
      </c>
      <c r="B41" s="9" t="s">
        <v>117</v>
      </c>
      <c r="C41" s="9" t="s">
        <v>158</v>
      </c>
      <c r="D41" s="9" t="s">
        <v>167</v>
      </c>
      <c r="F41" s="10" t="s">
        <v>183</v>
      </c>
      <c r="G41" s="8" t="s">
        <v>10</v>
      </c>
      <c r="H41" s="8" t="s">
        <v>140</v>
      </c>
      <c r="I41" s="14">
        <v>33.596038</v>
      </c>
      <c r="J41" s="14">
        <v>133.60917599999999</v>
      </c>
      <c r="K41" s="8" t="s">
        <v>219</v>
      </c>
      <c r="L41" s="23" t="s">
        <v>13</v>
      </c>
    </row>
    <row r="42" spans="1:12" x14ac:dyDescent="0.15">
      <c r="A42" s="23">
        <v>9</v>
      </c>
      <c r="B42" s="9" t="s">
        <v>118</v>
      </c>
      <c r="C42" s="9" t="s">
        <v>158</v>
      </c>
      <c r="D42" s="9" t="s">
        <v>167</v>
      </c>
      <c r="F42" s="10" t="s">
        <v>183</v>
      </c>
      <c r="G42" s="8" t="s">
        <v>10</v>
      </c>
      <c r="H42" s="8" t="s">
        <v>140</v>
      </c>
      <c r="I42" s="14">
        <v>33.596038</v>
      </c>
      <c r="J42" s="14">
        <v>133.60917599999999</v>
      </c>
      <c r="K42" s="8" t="s">
        <v>220</v>
      </c>
      <c r="L42" s="23" t="s">
        <v>13</v>
      </c>
    </row>
    <row r="43" spans="1:12" x14ac:dyDescent="0.15">
      <c r="A43" s="23">
        <v>9</v>
      </c>
      <c r="B43" s="9" t="s">
        <v>119</v>
      </c>
      <c r="C43" s="9" t="s">
        <v>158</v>
      </c>
      <c r="D43" s="9" t="s">
        <v>167</v>
      </c>
      <c r="F43" s="10" t="s">
        <v>183</v>
      </c>
      <c r="G43" s="8" t="s">
        <v>10</v>
      </c>
      <c r="H43" s="8" t="s">
        <v>140</v>
      </c>
      <c r="I43" s="14">
        <v>33.596038</v>
      </c>
      <c r="J43" s="14">
        <v>133.60917599999999</v>
      </c>
      <c r="K43" s="8" t="s">
        <v>223</v>
      </c>
      <c r="L43" s="23" t="s">
        <v>13</v>
      </c>
    </row>
    <row r="44" spans="1:12" x14ac:dyDescent="0.15">
      <c r="A44" s="23">
        <v>10</v>
      </c>
      <c r="B44" s="9" t="s">
        <v>124</v>
      </c>
      <c r="C44" s="9" t="s">
        <v>158</v>
      </c>
      <c r="D44" s="9" t="s">
        <v>167</v>
      </c>
      <c r="F44" s="10" t="s">
        <v>183</v>
      </c>
      <c r="G44" s="8" t="s">
        <v>10</v>
      </c>
      <c r="H44" s="8" t="s">
        <v>139</v>
      </c>
      <c r="I44" s="14">
        <v>33.180013000000002</v>
      </c>
      <c r="J44" s="14">
        <v>131.42685499999999</v>
      </c>
      <c r="K44" s="8" t="s">
        <v>224</v>
      </c>
      <c r="L44" s="8" t="s">
        <v>298</v>
      </c>
    </row>
    <row r="45" spans="1:12" x14ac:dyDescent="0.15">
      <c r="A45" s="23">
        <v>10</v>
      </c>
      <c r="B45" s="9" t="s">
        <v>125</v>
      </c>
      <c r="C45" s="9" t="s">
        <v>158</v>
      </c>
      <c r="D45" s="9" t="s">
        <v>167</v>
      </c>
      <c r="F45" s="10" t="s">
        <v>183</v>
      </c>
      <c r="G45" s="8" t="s">
        <v>10</v>
      </c>
      <c r="H45" s="8" t="s">
        <v>139</v>
      </c>
      <c r="I45" s="14">
        <v>33.180013000000002</v>
      </c>
      <c r="J45" s="14">
        <v>131.42685499999999</v>
      </c>
      <c r="K45" s="8" t="s">
        <v>225</v>
      </c>
      <c r="L45" s="8" t="s">
        <v>299</v>
      </c>
    </row>
    <row r="46" spans="1:12" x14ac:dyDescent="0.15">
      <c r="A46" s="23">
        <v>10</v>
      </c>
      <c r="B46" s="9" t="s">
        <v>126</v>
      </c>
      <c r="C46" s="9" t="s">
        <v>158</v>
      </c>
      <c r="D46" s="9" t="s">
        <v>167</v>
      </c>
      <c r="F46" s="10" t="s">
        <v>183</v>
      </c>
      <c r="G46" s="8" t="s">
        <v>10</v>
      </c>
      <c r="H46" s="8" t="s">
        <v>139</v>
      </c>
      <c r="I46" s="14">
        <v>33.180013000000002</v>
      </c>
      <c r="J46" s="14">
        <v>131.42685499999999</v>
      </c>
      <c r="K46" s="8" t="s">
        <v>226</v>
      </c>
      <c r="L46" s="23" t="s">
        <v>13</v>
      </c>
    </row>
    <row r="47" spans="1:12" x14ac:dyDescent="0.15">
      <c r="A47" s="23">
        <v>10</v>
      </c>
      <c r="B47" s="9" t="s">
        <v>127</v>
      </c>
      <c r="C47" s="9" t="s">
        <v>158</v>
      </c>
      <c r="D47" s="9" t="s">
        <v>167</v>
      </c>
      <c r="F47" s="10" t="s">
        <v>183</v>
      </c>
      <c r="G47" s="8" t="s">
        <v>10</v>
      </c>
      <c r="H47" s="8" t="s">
        <v>139</v>
      </c>
      <c r="I47" s="14">
        <v>33.180013000000002</v>
      </c>
      <c r="J47" s="14">
        <v>131.42685499999999</v>
      </c>
      <c r="K47" s="8" t="s">
        <v>227</v>
      </c>
      <c r="L47" s="23" t="s">
        <v>13</v>
      </c>
    </row>
    <row r="48" spans="1:12" x14ac:dyDescent="0.15">
      <c r="A48" s="23">
        <v>10</v>
      </c>
      <c r="B48" s="9" t="s">
        <v>128</v>
      </c>
      <c r="C48" s="9" t="s">
        <v>158</v>
      </c>
      <c r="D48" s="9" t="s">
        <v>167</v>
      </c>
      <c r="F48" s="10" t="s">
        <v>183</v>
      </c>
      <c r="G48" s="8" t="s">
        <v>10</v>
      </c>
      <c r="H48" s="8" t="s">
        <v>139</v>
      </c>
      <c r="I48" s="14">
        <v>33.180013000000002</v>
      </c>
      <c r="J48" s="14">
        <v>131.42685499999999</v>
      </c>
      <c r="K48" s="8" t="s">
        <v>228</v>
      </c>
      <c r="L48" s="23" t="s">
        <v>13</v>
      </c>
    </row>
    <row r="49" spans="1:12" x14ac:dyDescent="0.15">
      <c r="A49" s="23">
        <v>11</v>
      </c>
      <c r="B49" s="9" t="s">
        <v>62</v>
      </c>
      <c r="C49" s="9" t="s">
        <v>157</v>
      </c>
      <c r="D49" s="9" t="s">
        <v>166</v>
      </c>
      <c r="F49" s="10" t="s">
        <v>183</v>
      </c>
      <c r="G49" s="7" t="s">
        <v>10</v>
      </c>
      <c r="H49" s="7" t="s">
        <v>41</v>
      </c>
      <c r="I49" s="13">
        <v>34.200000000000003</v>
      </c>
      <c r="J49" s="13">
        <v>129.283333</v>
      </c>
      <c r="K49" s="8" t="s">
        <v>229</v>
      </c>
      <c r="L49" s="8" t="s">
        <v>300</v>
      </c>
    </row>
    <row r="50" spans="1:12" x14ac:dyDescent="0.15">
      <c r="A50" s="23">
        <v>11</v>
      </c>
      <c r="B50" s="9" t="s">
        <v>63</v>
      </c>
      <c r="C50" s="9" t="s">
        <v>157</v>
      </c>
      <c r="D50" s="9" t="s">
        <v>166</v>
      </c>
      <c r="F50" s="10" t="s">
        <v>183</v>
      </c>
      <c r="G50" s="7" t="s">
        <v>10</v>
      </c>
      <c r="H50" s="7" t="s">
        <v>41</v>
      </c>
      <c r="I50" s="13">
        <v>34.200000000000003</v>
      </c>
      <c r="J50" s="13">
        <v>129.283333</v>
      </c>
      <c r="K50" s="8" t="s">
        <v>230</v>
      </c>
      <c r="L50" s="23" t="s">
        <v>13</v>
      </c>
    </row>
    <row r="51" spans="1:12" x14ac:dyDescent="0.15">
      <c r="A51" s="23">
        <v>12</v>
      </c>
      <c r="B51" s="9" t="s">
        <v>87</v>
      </c>
      <c r="C51" s="9" t="s">
        <v>158</v>
      </c>
      <c r="D51" s="9" t="s">
        <v>170</v>
      </c>
      <c r="F51" s="10" t="s">
        <v>183</v>
      </c>
      <c r="G51" s="7" t="s">
        <v>33</v>
      </c>
      <c r="H51" s="7" t="s">
        <v>98</v>
      </c>
      <c r="I51" s="13">
        <v>33.246480320000003</v>
      </c>
      <c r="J51" s="13">
        <v>126.54183324</v>
      </c>
      <c r="K51" s="8" t="s">
        <v>233</v>
      </c>
      <c r="L51" s="8" t="s">
        <v>301</v>
      </c>
    </row>
    <row r="52" spans="1:12" x14ac:dyDescent="0.15">
      <c r="A52" s="23">
        <v>12</v>
      </c>
      <c r="B52" s="9" t="s">
        <v>88</v>
      </c>
      <c r="C52" s="9" t="s">
        <v>158</v>
      </c>
      <c r="D52" s="9" t="s">
        <v>170</v>
      </c>
      <c r="F52" s="10" t="s">
        <v>183</v>
      </c>
      <c r="G52" s="7" t="s">
        <v>33</v>
      </c>
      <c r="H52" s="7" t="s">
        <v>98</v>
      </c>
      <c r="I52" s="13">
        <v>33.246480320000003</v>
      </c>
      <c r="J52" s="13">
        <v>126.54183324</v>
      </c>
      <c r="K52" s="8" t="s">
        <v>232</v>
      </c>
      <c r="L52" s="8" t="s">
        <v>302</v>
      </c>
    </row>
    <row r="53" spans="1:12" x14ac:dyDescent="0.15">
      <c r="A53" s="23">
        <v>12</v>
      </c>
      <c r="B53" s="9" t="s">
        <v>89</v>
      </c>
      <c r="C53" s="9" t="s">
        <v>158</v>
      </c>
      <c r="D53" s="9" t="s">
        <v>170</v>
      </c>
      <c r="F53" s="10" t="s">
        <v>183</v>
      </c>
      <c r="G53" s="7" t="s">
        <v>33</v>
      </c>
      <c r="H53" s="7" t="s">
        <v>98</v>
      </c>
      <c r="I53" s="13">
        <v>33.246480320000003</v>
      </c>
      <c r="J53" s="13">
        <v>126.54183324</v>
      </c>
      <c r="K53" s="8" t="s">
        <v>231</v>
      </c>
      <c r="L53" s="23" t="s">
        <v>13</v>
      </c>
    </row>
    <row r="54" spans="1:12" x14ac:dyDescent="0.15">
      <c r="A54" s="23">
        <v>13</v>
      </c>
      <c r="B54" s="9" t="s">
        <v>90</v>
      </c>
      <c r="C54" s="9" t="s">
        <v>158</v>
      </c>
      <c r="D54" s="9" t="s">
        <v>170</v>
      </c>
      <c r="F54" s="10" t="s">
        <v>183</v>
      </c>
      <c r="G54" s="7" t="s">
        <v>33</v>
      </c>
      <c r="H54" s="7" t="s">
        <v>99</v>
      </c>
      <c r="I54" s="13">
        <v>34.92054589</v>
      </c>
      <c r="J54" s="13">
        <v>127.53376243</v>
      </c>
      <c r="K54" s="8" t="s">
        <v>235</v>
      </c>
      <c r="L54" s="23" t="s">
        <v>13</v>
      </c>
    </row>
    <row r="55" spans="1:12" x14ac:dyDescent="0.15">
      <c r="A55" s="23">
        <v>13</v>
      </c>
      <c r="B55" s="9" t="s">
        <v>91</v>
      </c>
      <c r="C55" s="9" t="s">
        <v>158</v>
      </c>
      <c r="D55" s="9" t="s">
        <v>170</v>
      </c>
      <c r="F55" s="10" t="s">
        <v>183</v>
      </c>
      <c r="G55" s="7" t="s">
        <v>33</v>
      </c>
      <c r="H55" s="7" t="s">
        <v>99</v>
      </c>
      <c r="I55" s="13">
        <v>34.92054589</v>
      </c>
      <c r="J55" s="13">
        <v>127.53376243</v>
      </c>
      <c r="K55" s="8" t="s">
        <v>234</v>
      </c>
      <c r="L55" s="8" t="s">
        <v>303</v>
      </c>
    </row>
    <row r="56" spans="1:12" x14ac:dyDescent="0.15">
      <c r="A56" s="23">
        <v>14</v>
      </c>
      <c r="B56" s="9" t="s">
        <v>65</v>
      </c>
      <c r="C56" s="9" t="s">
        <v>158</v>
      </c>
      <c r="D56" s="9" t="s">
        <v>168</v>
      </c>
      <c r="F56" s="10" t="s">
        <v>183</v>
      </c>
      <c r="G56" s="7" t="s">
        <v>33</v>
      </c>
      <c r="H56" s="7" t="s">
        <v>38</v>
      </c>
      <c r="I56" s="13">
        <v>35.25</v>
      </c>
      <c r="J56" s="13">
        <v>127.483333</v>
      </c>
      <c r="K56" s="8" t="s">
        <v>237</v>
      </c>
      <c r="L56" s="23" t="s">
        <v>13</v>
      </c>
    </row>
    <row r="57" spans="1:12" x14ac:dyDescent="0.15">
      <c r="A57" s="23">
        <v>14</v>
      </c>
      <c r="B57" s="9" t="s">
        <v>64</v>
      </c>
      <c r="C57" s="9" t="s">
        <v>158</v>
      </c>
      <c r="D57" s="9" t="s">
        <v>168</v>
      </c>
      <c r="F57" s="10" t="s">
        <v>183</v>
      </c>
      <c r="G57" s="7" t="s">
        <v>33</v>
      </c>
      <c r="H57" s="7" t="s">
        <v>38</v>
      </c>
      <c r="I57" s="13">
        <v>35.25</v>
      </c>
      <c r="J57" s="13">
        <v>127.483333</v>
      </c>
      <c r="K57" s="8" t="s">
        <v>236</v>
      </c>
      <c r="L57" s="8" t="s">
        <v>304</v>
      </c>
    </row>
    <row r="58" spans="1:12" x14ac:dyDescent="0.15">
      <c r="A58" s="23">
        <v>15</v>
      </c>
      <c r="B58" s="9" t="s">
        <v>34</v>
      </c>
      <c r="C58" s="9" t="s">
        <v>158</v>
      </c>
      <c r="D58" s="9" t="s">
        <v>168</v>
      </c>
      <c r="F58" s="10" t="s">
        <v>183</v>
      </c>
      <c r="G58" s="7" t="s">
        <v>33</v>
      </c>
      <c r="H58" s="7" t="s">
        <v>35</v>
      </c>
      <c r="I58" s="13">
        <v>35.766666999999998</v>
      </c>
      <c r="J58" s="13">
        <v>128.13333299999999</v>
      </c>
      <c r="K58" s="8" t="s">
        <v>238</v>
      </c>
      <c r="L58" s="8" t="s">
        <v>305</v>
      </c>
    </row>
    <row r="59" spans="1:12" x14ac:dyDescent="0.15">
      <c r="A59" s="23">
        <v>16</v>
      </c>
      <c r="B59" s="9" t="s">
        <v>92</v>
      </c>
      <c r="C59" s="9" t="s">
        <v>158</v>
      </c>
      <c r="D59" s="9" t="s">
        <v>170</v>
      </c>
      <c r="F59" s="10" t="s">
        <v>183</v>
      </c>
      <c r="G59" s="7" t="s">
        <v>33</v>
      </c>
      <c r="H59" s="7" t="s">
        <v>100</v>
      </c>
      <c r="I59" s="13">
        <v>36.154447300000001</v>
      </c>
      <c r="J59" s="13">
        <v>128.09464962999999</v>
      </c>
      <c r="K59" s="8" t="s">
        <v>241</v>
      </c>
      <c r="L59" s="8" t="s">
        <v>306</v>
      </c>
    </row>
    <row r="60" spans="1:12" x14ac:dyDescent="0.15">
      <c r="A60" s="23">
        <v>16</v>
      </c>
      <c r="B60" s="9" t="s">
        <v>93</v>
      </c>
      <c r="C60" s="9" t="s">
        <v>158</v>
      </c>
      <c r="D60" s="9" t="s">
        <v>170</v>
      </c>
      <c r="F60" s="10" t="s">
        <v>183</v>
      </c>
      <c r="G60" s="7" t="s">
        <v>33</v>
      </c>
      <c r="H60" s="7" t="s">
        <v>100</v>
      </c>
      <c r="I60" s="13">
        <v>36.154447300000001</v>
      </c>
      <c r="J60" s="13">
        <v>128.09464962999999</v>
      </c>
      <c r="K60" s="8" t="s">
        <v>240</v>
      </c>
      <c r="L60" s="23" t="s">
        <v>13</v>
      </c>
    </row>
    <row r="61" spans="1:12" x14ac:dyDescent="0.15">
      <c r="A61" s="23">
        <v>16</v>
      </c>
      <c r="B61" s="9" t="s">
        <v>94</v>
      </c>
      <c r="C61" s="9" t="s">
        <v>158</v>
      </c>
      <c r="D61" s="9" t="s">
        <v>170</v>
      </c>
      <c r="F61" s="10" t="s">
        <v>183</v>
      </c>
      <c r="G61" s="7" t="s">
        <v>33</v>
      </c>
      <c r="H61" s="7" t="s">
        <v>100</v>
      </c>
      <c r="I61" s="13">
        <v>36.154447300000001</v>
      </c>
      <c r="J61" s="13">
        <v>128.09464962999999</v>
      </c>
      <c r="K61" s="8" t="s">
        <v>239</v>
      </c>
      <c r="L61" s="23" t="s">
        <v>13</v>
      </c>
    </row>
    <row r="62" spans="1:12" x14ac:dyDescent="0.15">
      <c r="A62" s="23">
        <v>17</v>
      </c>
      <c r="B62" s="9" t="s">
        <v>86</v>
      </c>
      <c r="C62" s="9" t="s">
        <v>158</v>
      </c>
      <c r="D62" s="9" t="s">
        <v>170</v>
      </c>
      <c r="F62" s="10" t="s">
        <v>183</v>
      </c>
      <c r="G62" s="7" t="s">
        <v>33</v>
      </c>
      <c r="H62" s="7" t="s">
        <v>97</v>
      </c>
      <c r="I62" s="13">
        <v>36.472355559999997</v>
      </c>
      <c r="J62" s="13">
        <v>128.16665576299999</v>
      </c>
      <c r="K62" s="8" t="s">
        <v>242</v>
      </c>
      <c r="L62" s="8" t="s">
        <v>307</v>
      </c>
    </row>
    <row r="63" spans="1:12" x14ac:dyDescent="0.15">
      <c r="A63" s="23">
        <v>17</v>
      </c>
      <c r="B63" s="9" t="s">
        <v>84</v>
      </c>
      <c r="C63" s="9" t="s">
        <v>158</v>
      </c>
      <c r="D63" s="9" t="s">
        <v>170</v>
      </c>
      <c r="F63" s="10" t="s">
        <v>183</v>
      </c>
      <c r="G63" s="7" t="s">
        <v>33</v>
      </c>
      <c r="H63" s="7" t="s">
        <v>97</v>
      </c>
      <c r="I63" s="13">
        <v>36.472355559999997</v>
      </c>
      <c r="J63" s="13">
        <v>128.16665576299999</v>
      </c>
      <c r="K63" s="8" t="s">
        <v>244</v>
      </c>
      <c r="L63" s="23" t="s">
        <v>13</v>
      </c>
    </row>
    <row r="64" spans="1:12" x14ac:dyDescent="0.15">
      <c r="A64" s="23">
        <v>17</v>
      </c>
      <c r="B64" s="9" t="s">
        <v>85</v>
      </c>
      <c r="C64" s="9" t="s">
        <v>158</v>
      </c>
      <c r="D64" s="9" t="s">
        <v>170</v>
      </c>
      <c r="F64" s="10" t="s">
        <v>183</v>
      </c>
      <c r="G64" s="7" t="s">
        <v>33</v>
      </c>
      <c r="H64" s="7" t="s">
        <v>97</v>
      </c>
      <c r="I64" s="13">
        <v>36.472355559999997</v>
      </c>
      <c r="J64" s="13">
        <v>128.16665576299999</v>
      </c>
      <c r="K64" s="8" t="s">
        <v>243</v>
      </c>
      <c r="L64" s="23" t="s">
        <v>13</v>
      </c>
    </row>
    <row r="65" spans="1:12" x14ac:dyDescent="0.15">
      <c r="A65" s="23">
        <v>18</v>
      </c>
      <c r="B65" s="9" t="s">
        <v>37</v>
      </c>
      <c r="C65" s="9" t="s">
        <v>158</v>
      </c>
      <c r="D65" s="9" t="s">
        <v>168</v>
      </c>
      <c r="F65" s="10" t="s">
        <v>183</v>
      </c>
      <c r="G65" s="7" t="s">
        <v>33</v>
      </c>
      <c r="H65" s="7" t="s">
        <v>36</v>
      </c>
      <c r="I65" s="13">
        <v>36.799999999999997</v>
      </c>
      <c r="J65" s="13">
        <v>129.25</v>
      </c>
      <c r="K65" s="8" t="s">
        <v>245</v>
      </c>
      <c r="L65" s="8" t="s">
        <v>308</v>
      </c>
    </row>
    <row r="66" spans="1:12" x14ac:dyDescent="0.15">
      <c r="A66" s="23">
        <v>19</v>
      </c>
      <c r="B66" s="9" t="s">
        <v>81</v>
      </c>
      <c r="C66" s="9" t="s">
        <v>158</v>
      </c>
      <c r="D66" s="9" t="s">
        <v>170</v>
      </c>
      <c r="F66" s="10" t="s">
        <v>183</v>
      </c>
      <c r="G66" s="7" t="s">
        <v>33</v>
      </c>
      <c r="H66" s="7" t="s">
        <v>96</v>
      </c>
      <c r="I66" s="13">
        <v>37.676617929999999</v>
      </c>
      <c r="J66" s="13">
        <v>127.49922392000001</v>
      </c>
      <c r="K66" s="8" t="s">
        <v>248</v>
      </c>
      <c r="L66" s="23" t="s">
        <v>13</v>
      </c>
    </row>
    <row r="67" spans="1:12" x14ac:dyDescent="0.15">
      <c r="A67" s="23">
        <v>19</v>
      </c>
      <c r="B67" s="9" t="s">
        <v>82</v>
      </c>
      <c r="C67" s="9" t="s">
        <v>158</v>
      </c>
      <c r="D67" s="9" t="s">
        <v>170</v>
      </c>
      <c r="F67" s="10" t="s">
        <v>183</v>
      </c>
      <c r="G67" s="7" t="s">
        <v>33</v>
      </c>
      <c r="H67" s="7" t="s">
        <v>96</v>
      </c>
      <c r="I67" s="13">
        <v>37.676617929999999</v>
      </c>
      <c r="J67" s="13">
        <v>127.49922392000001</v>
      </c>
      <c r="K67" s="8" t="s">
        <v>247</v>
      </c>
      <c r="L67" s="8" t="s">
        <v>309</v>
      </c>
    </row>
    <row r="68" spans="1:12" x14ac:dyDescent="0.15">
      <c r="A68" s="23">
        <v>19</v>
      </c>
      <c r="B68" s="9" t="s">
        <v>83</v>
      </c>
      <c r="C68" s="9" t="s">
        <v>158</v>
      </c>
      <c r="D68" s="9" t="s">
        <v>170</v>
      </c>
      <c r="F68" s="10" t="s">
        <v>183</v>
      </c>
      <c r="G68" s="7" t="s">
        <v>33</v>
      </c>
      <c r="H68" s="7" t="s">
        <v>96</v>
      </c>
      <c r="I68" s="13">
        <v>37.676617929999999</v>
      </c>
      <c r="J68" s="13">
        <v>127.49922392000001</v>
      </c>
      <c r="K68" s="8" t="s">
        <v>246</v>
      </c>
      <c r="L68" s="23" t="s">
        <v>13</v>
      </c>
    </row>
    <row r="69" spans="1:12" x14ac:dyDescent="0.15">
      <c r="A69" s="23">
        <v>20</v>
      </c>
      <c r="B69" s="9" t="s">
        <v>78</v>
      </c>
      <c r="C69" s="9" t="s">
        <v>158</v>
      </c>
      <c r="D69" s="9" t="s">
        <v>170</v>
      </c>
      <c r="F69" s="10" t="s">
        <v>183</v>
      </c>
      <c r="G69" s="7" t="s">
        <v>33</v>
      </c>
      <c r="H69" s="7" t="s">
        <v>95</v>
      </c>
      <c r="I69" s="13">
        <v>37.660185560000002</v>
      </c>
      <c r="J69" s="13">
        <v>126.51239212</v>
      </c>
      <c r="K69" s="8" t="s">
        <v>251</v>
      </c>
      <c r="L69" s="8" t="s">
        <v>310</v>
      </c>
    </row>
    <row r="70" spans="1:12" x14ac:dyDescent="0.15">
      <c r="A70" s="23">
        <v>20</v>
      </c>
      <c r="B70" s="9" t="s">
        <v>79</v>
      </c>
      <c r="C70" s="9" t="s">
        <v>158</v>
      </c>
      <c r="D70" s="9" t="s">
        <v>170</v>
      </c>
      <c r="F70" s="10" t="s">
        <v>183</v>
      </c>
      <c r="G70" s="7" t="s">
        <v>33</v>
      </c>
      <c r="H70" s="7" t="s">
        <v>95</v>
      </c>
      <c r="I70" s="13">
        <v>37.660185560000002</v>
      </c>
      <c r="J70" s="13">
        <v>126.51239212</v>
      </c>
      <c r="K70" s="8" t="s">
        <v>250</v>
      </c>
      <c r="L70" s="8" t="s">
        <v>311</v>
      </c>
    </row>
    <row r="71" spans="1:12" x14ac:dyDescent="0.15">
      <c r="A71" s="23">
        <v>20</v>
      </c>
      <c r="B71" s="9" t="s">
        <v>80</v>
      </c>
      <c r="C71" s="9" t="s">
        <v>158</v>
      </c>
      <c r="D71" s="9" t="s">
        <v>170</v>
      </c>
      <c r="F71" s="10" t="s">
        <v>183</v>
      </c>
      <c r="G71" s="7" t="s">
        <v>33</v>
      </c>
      <c r="H71" s="7" t="s">
        <v>95</v>
      </c>
      <c r="I71" s="13">
        <v>37.660185560000002</v>
      </c>
      <c r="J71" s="13">
        <v>126.51239212</v>
      </c>
      <c r="K71" s="8" t="s">
        <v>249</v>
      </c>
      <c r="L71" s="23" t="s">
        <v>13</v>
      </c>
    </row>
    <row r="72" spans="1:12" x14ac:dyDescent="0.15">
      <c r="A72" s="23">
        <v>21</v>
      </c>
      <c r="B72" s="9" t="s">
        <v>40</v>
      </c>
      <c r="C72" s="9" t="s">
        <v>158</v>
      </c>
      <c r="D72" s="9" t="s">
        <v>168</v>
      </c>
      <c r="F72" s="10" t="s">
        <v>183</v>
      </c>
      <c r="G72" s="7" t="s">
        <v>33</v>
      </c>
      <c r="H72" s="7" t="s">
        <v>39</v>
      </c>
      <c r="I72" s="13">
        <v>38.283332999999999</v>
      </c>
      <c r="J72" s="13">
        <v>127.45</v>
      </c>
      <c r="K72" s="8" t="s">
        <v>252</v>
      </c>
      <c r="L72" s="23" t="s">
        <v>13</v>
      </c>
    </row>
    <row r="73" spans="1:12" x14ac:dyDescent="0.15">
      <c r="A73" s="23">
        <v>22</v>
      </c>
      <c r="B73" s="9" t="s">
        <v>0</v>
      </c>
      <c r="C73" s="9" t="s">
        <v>157</v>
      </c>
      <c r="D73" s="9" t="s">
        <v>166</v>
      </c>
      <c r="F73" s="10" t="s">
        <v>183</v>
      </c>
      <c r="G73" s="1" t="s">
        <v>1</v>
      </c>
      <c r="H73" s="2" t="s">
        <v>2</v>
      </c>
      <c r="I73" s="16">
        <v>42.45</v>
      </c>
      <c r="J73" s="16">
        <v>130.63300000000001</v>
      </c>
      <c r="K73" s="8" t="s">
        <v>253</v>
      </c>
      <c r="L73" s="23" t="s">
        <v>13</v>
      </c>
    </row>
    <row r="74" spans="1:12" x14ac:dyDescent="0.15">
      <c r="A74" s="23">
        <v>23</v>
      </c>
      <c r="B74" s="12" t="s">
        <v>3</v>
      </c>
      <c r="C74" s="9" t="s">
        <v>157</v>
      </c>
      <c r="D74" s="9" t="s">
        <v>166</v>
      </c>
      <c r="F74" s="10" t="s">
        <v>183</v>
      </c>
      <c r="G74" s="1" t="s">
        <v>1</v>
      </c>
      <c r="H74" s="2" t="s">
        <v>4</v>
      </c>
      <c r="I74" s="16">
        <v>43.8</v>
      </c>
      <c r="J74" s="16">
        <v>131.96700000000001</v>
      </c>
      <c r="K74" s="8" t="s">
        <v>254</v>
      </c>
      <c r="L74" s="23" t="s">
        <v>13</v>
      </c>
    </row>
    <row r="75" spans="1:12" x14ac:dyDescent="0.15">
      <c r="A75" s="23">
        <v>24</v>
      </c>
      <c r="B75" s="9" t="s">
        <v>5</v>
      </c>
      <c r="C75" s="9" t="s">
        <v>157</v>
      </c>
      <c r="D75" s="9" t="s">
        <v>166</v>
      </c>
      <c r="F75" s="10" t="s">
        <v>183</v>
      </c>
      <c r="G75" s="1" t="s">
        <v>1</v>
      </c>
      <c r="H75" s="2" t="s">
        <v>6</v>
      </c>
      <c r="I75" s="16">
        <v>42.933</v>
      </c>
      <c r="J75" s="16">
        <v>132.38300000000001</v>
      </c>
      <c r="K75" s="8" t="s">
        <v>255</v>
      </c>
      <c r="L75" s="23" t="s">
        <v>13</v>
      </c>
    </row>
    <row r="76" spans="1:12" x14ac:dyDescent="0.15">
      <c r="A76" s="23">
        <v>25</v>
      </c>
      <c r="B76" s="9" t="s">
        <v>47</v>
      </c>
      <c r="C76" s="9" t="s">
        <v>157</v>
      </c>
      <c r="D76" s="9" t="s">
        <v>166</v>
      </c>
      <c r="F76" s="10" t="s">
        <v>183</v>
      </c>
      <c r="G76" s="1" t="s">
        <v>1</v>
      </c>
      <c r="H76" s="2" t="s">
        <v>7</v>
      </c>
      <c r="I76" s="16">
        <v>42.85</v>
      </c>
      <c r="J76" s="16">
        <v>132.417</v>
      </c>
      <c r="K76" s="8" t="s">
        <v>262</v>
      </c>
      <c r="L76" s="23" t="s">
        <v>13</v>
      </c>
    </row>
    <row r="77" spans="1:12" x14ac:dyDescent="0.15">
      <c r="A77" s="23">
        <v>25</v>
      </c>
      <c r="B77" s="9" t="s">
        <v>48</v>
      </c>
      <c r="C77" s="9" t="s">
        <v>157</v>
      </c>
      <c r="D77" s="9" t="s">
        <v>166</v>
      </c>
      <c r="F77" s="10" t="s">
        <v>183</v>
      </c>
      <c r="G77" s="1" t="s">
        <v>1</v>
      </c>
      <c r="H77" s="2" t="s">
        <v>7</v>
      </c>
      <c r="I77" s="16">
        <v>42.85</v>
      </c>
      <c r="J77" s="16">
        <v>132.417</v>
      </c>
      <c r="K77" s="8" t="s">
        <v>261</v>
      </c>
      <c r="L77" s="23" t="s">
        <v>13</v>
      </c>
    </row>
    <row r="78" spans="1:12" x14ac:dyDescent="0.15">
      <c r="A78" s="23">
        <v>25</v>
      </c>
      <c r="B78" s="9" t="s">
        <v>49</v>
      </c>
      <c r="C78" s="9" t="s">
        <v>157</v>
      </c>
      <c r="D78" s="9" t="s">
        <v>166</v>
      </c>
      <c r="F78" s="10" t="s">
        <v>183</v>
      </c>
      <c r="G78" s="1" t="s">
        <v>1</v>
      </c>
      <c r="H78" s="2" t="s">
        <v>7</v>
      </c>
      <c r="I78" s="16">
        <v>42.85</v>
      </c>
      <c r="J78" s="16">
        <v>132.417</v>
      </c>
      <c r="K78" s="8" t="s">
        <v>260</v>
      </c>
      <c r="L78" s="23" t="s">
        <v>13</v>
      </c>
    </row>
    <row r="79" spans="1:12" x14ac:dyDescent="0.15">
      <c r="A79" s="23">
        <v>25</v>
      </c>
      <c r="B79" s="9" t="s">
        <v>50</v>
      </c>
      <c r="C79" s="9" t="s">
        <v>157</v>
      </c>
      <c r="D79" s="9" t="s">
        <v>166</v>
      </c>
      <c r="F79" s="10" t="s">
        <v>183</v>
      </c>
      <c r="G79" s="1" t="s">
        <v>1</v>
      </c>
      <c r="H79" s="2" t="s">
        <v>7</v>
      </c>
      <c r="I79" s="16">
        <v>42.85</v>
      </c>
      <c r="J79" s="16">
        <v>132.417</v>
      </c>
      <c r="K79" s="8" t="s">
        <v>259</v>
      </c>
      <c r="L79" s="23" t="s">
        <v>13</v>
      </c>
    </row>
    <row r="80" spans="1:12" x14ac:dyDescent="0.15">
      <c r="A80" s="23">
        <v>25</v>
      </c>
      <c r="B80" s="9" t="s">
        <v>51</v>
      </c>
      <c r="C80" s="9" t="s">
        <v>157</v>
      </c>
      <c r="D80" s="9" t="s">
        <v>166</v>
      </c>
      <c r="F80" s="10" t="s">
        <v>183</v>
      </c>
      <c r="G80" s="1" t="s">
        <v>1</v>
      </c>
      <c r="H80" s="2" t="s">
        <v>7</v>
      </c>
      <c r="I80" s="16">
        <v>42.85</v>
      </c>
      <c r="J80" s="16">
        <v>132.417</v>
      </c>
      <c r="K80" s="8" t="s">
        <v>258</v>
      </c>
      <c r="L80" s="23" t="s">
        <v>13</v>
      </c>
    </row>
    <row r="81" spans="1:12" x14ac:dyDescent="0.15">
      <c r="A81" s="23">
        <v>25</v>
      </c>
      <c r="B81" s="9" t="s">
        <v>52</v>
      </c>
      <c r="C81" s="9" t="s">
        <v>157</v>
      </c>
      <c r="D81" s="9" t="s">
        <v>166</v>
      </c>
      <c r="F81" s="10" t="s">
        <v>183</v>
      </c>
      <c r="G81" s="1" t="s">
        <v>1</v>
      </c>
      <c r="H81" s="2" t="s">
        <v>7</v>
      </c>
      <c r="I81" s="16">
        <v>42.85</v>
      </c>
      <c r="J81" s="16">
        <v>132.417</v>
      </c>
      <c r="K81" s="8" t="s">
        <v>257</v>
      </c>
      <c r="L81" s="23" t="s">
        <v>13</v>
      </c>
    </row>
    <row r="82" spans="1:12" x14ac:dyDescent="0.15">
      <c r="A82" s="23">
        <v>25</v>
      </c>
      <c r="B82" s="9" t="s">
        <v>53</v>
      </c>
      <c r="C82" s="9" t="s">
        <v>157</v>
      </c>
      <c r="D82" s="9" t="s">
        <v>166</v>
      </c>
      <c r="F82" s="10" t="s">
        <v>183</v>
      </c>
      <c r="G82" s="1" t="s">
        <v>1</v>
      </c>
      <c r="H82" s="2" t="s">
        <v>7</v>
      </c>
      <c r="I82" s="16">
        <v>42.85</v>
      </c>
      <c r="J82" s="16">
        <v>132.417</v>
      </c>
      <c r="K82" s="8" t="s">
        <v>256</v>
      </c>
      <c r="L82" s="8" t="s">
        <v>312</v>
      </c>
    </row>
    <row r="83" spans="1:12" x14ac:dyDescent="0.15">
      <c r="A83" s="23">
        <v>26</v>
      </c>
      <c r="B83" s="9" t="s">
        <v>42</v>
      </c>
      <c r="C83" s="9" t="s">
        <v>180</v>
      </c>
      <c r="D83" s="9" t="s">
        <v>166</v>
      </c>
      <c r="E83" s="9" t="s">
        <v>171</v>
      </c>
      <c r="F83" s="10" t="s">
        <v>183</v>
      </c>
      <c r="G83" s="7" t="s">
        <v>31</v>
      </c>
      <c r="H83" s="7" t="s">
        <v>43</v>
      </c>
      <c r="I83" s="13">
        <v>44.918889</v>
      </c>
      <c r="J83" s="13">
        <v>129.57583299999999</v>
      </c>
      <c r="K83" s="8" t="s">
        <v>263</v>
      </c>
      <c r="L83" s="23" t="s">
        <v>13</v>
      </c>
    </row>
    <row r="84" spans="1:12" x14ac:dyDescent="0.15">
      <c r="A84" s="23">
        <v>27</v>
      </c>
      <c r="B84" s="9">
        <v>20120441</v>
      </c>
      <c r="C84" s="9" t="s">
        <v>180</v>
      </c>
      <c r="D84" s="9" t="s">
        <v>166</v>
      </c>
      <c r="E84" s="9" t="s">
        <v>172</v>
      </c>
      <c r="F84" s="10" t="s">
        <v>183</v>
      </c>
      <c r="G84" s="7" t="s">
        <v>31</v>
      </c>
      <c r="H84" s="7" t="s">
        <v>44</v>
      </c>
      <c r="I84" s="13">
        <v>44.812778000000002</v>
      </c>
      <c r="J84" s="13">
        <v>129.078889</v>
      </c>
      <c r="K84" s="8" t="s">
        <v>271</v>
      </c>
      <c r="L84" s="23" t="s">
        <v>13</v>
      </c>
    </row>
    <row r="85" spans="1:12" x14ac:dyDescent="0.15">
      <c r="A85" s="23">
        <v>27</v>
      </c>
      <c r="B85" s="9">
        <v>20120442</v>
      </c>
      <c r="C85" s="9" t="s">
        <v>180</v>
      </c>
      <c r="D85" s="9" t="s">
        <v>166</v>
      </c>
      <c r="E85" s="9" t="s">
        <v>173</v>
      </c>
      <c r="F85" s="10" t="s">
        <v>183</v>
      </c>
      <c r="G85" s="7" t="s">
        <v>31</v>
      </c>
      <c r="H85" s="7" t="s">
        <v>44</v>
      </c>
      <c r="I85" s="13">
        <v>44.812778000000002</v>
      </c>
      <c r="J85" s="13">
        <v>129.078889</v>
      </c>
      <c r="K85" s="8" t="s">
        <v>270</v>
      </c>
      <c r="L85" s="23" t="s">
        <v>13</v>
      </c>
    </row>
    <row r="86" spans="1:12" x14ac:dyDescent="0.15">
      <c r="A86" s="23">
        <v>27</v>
      </c>
      <c r="B86" s="9">
        <v>20120443</v>
      </c>
      <c r="C86" s="9" t="s">
        <v>180</v>
      </c>
      <c r="D86" s="9" t="s">
        <v>166</v>
      </c>
      <c r="E86" s="9" t="s">
        <v>174</v>
      </c>
      <c r="F86" s="10" t="s">
        <v>183</v>
      </c>
      <c r="G86" s="7" t="s">
        <v>31</v>
      </c>
      <c r="H86" s="7" t="s">
        <v>44</v>
      </c>
      <c r="I86" s="13">
        <v>44.812778000000002</v>
      </c>
      <c r="J86" s="13">
        <v>129.078889</v>
      </c>
      <c r="K86" s="8" t="s">
        <v>269</v>
      </c>
      <c r="L86" s="23" t="s">
        <v>13</v>
      </c>
    </row>
    <row r="87" spans="1:12" x14ac:dyDescent="0.15">
      <c r="A87" s="23">
        <v>27</v>
      </c>
      <c r="B87" s="9">
        <v>20120444</v>
      </c>
      <c r="C87" s="9" t="s">
        <v>180</v>
      </c>
      <c r="D87" s="9" t="s">
        <v>166</v>
      </c>
      <c r="E87" s="9" t="s">
        <v>175</v>
      </c>
      <c r="F87" s="10" t="s">
        <v>183</v>
      </c>
      <c r="G87" s="7" t="s">
        <v>31</v>
      </c>
      <c r="H87" s="7" t="s">
        <v>44</v>
      </c>
      <c r="I87" s="13">
        <v>44.812778000000002</v>
      </c>
      <c r="J87" s="13">
        <v>129.078889</v>
      </c>
      <c r="K87" s="8" t="s">
        <v>268</v>
      </c>
      <c r="L87" s="23" t="s">
        <v>13</v>
      </c>
    </row>
    <row r="88" spans="1:12" x14ac:dyDescent="0.15">
      <c r="A88" s="23">
        <v>27</v>
      </c>
      <c r="B88" s="9">
        <v>20120445</v>
      </c>
      <c r="C88" s="9" t="s">
        <v>180</v>
      </c>
      <c r="D88" s="9" t="s">
        <v>166</v>
      </c>
      <c r="E88" s="9" t="s">
        <v>176</v>
      </c>
      <c r="F88" s="10" t="s">
        <v>183</v>
      </c>
      <c r="G88" s="7" t="s">
        <v>31</v>
      </c>
      <c r="H88" s="7" t="s">
        <v>44</v>
      </c>
      <c r="I88" s="13">
        <v>44.812778000000002</v>
      </c>
      <c r="J88" s="13">
        <v>129.078889</v>
      </c>
      <c r="K88" s="8" t="s">
        <v>267</v>
      </c>
      <c r="L88" s="23" t="s">
        <v>13</v>
      </c>
    </row>
    <row r="89" spans="1:12" x14ac:dyDescent="0.15">
      <c r="A89" s="23">
        <v>27</v>
      </c>
      <c r="B89" s="9">
        <v>20120446</v>
      </c>
      <c r="C89" s="9" t="s">
        <v>180</v>
      </c>
      <c r="D89" s="9" t="s">
        <v>166</v>
      </c>
      <c r="E89" s="9" t="s">
        <v>177</v>
      </c>
      <c r="F89" s="10" t="s">
        <v>183</v>
      </c>
      <c r="G89" s="7" t="s">
        <v>31</v>
      </c>
      <c r="H89" s="7" t="s">
        <v>44</v>
      </c>
      <c r="I89" s="13">
        <v>44.812778000000002</v>
      </c>
      <c r="J89" s="13">
        <v>129.078889</v>
      </c>
      <c r="K89" s="8" t="s">
        <v>266</v>
      </c>
      <c r="L89" s="23" t="s">
        <v>13</v>
      </c>
    </row>
    <row r="90" spans="1:12" x14ac:dyDescent="0.15">
      <c r="A90" s="23">
        <v>27</v>
      </c>
      <c r="B90" s="9">
        <v>20120447</v>
      </c>
      <c r="C90" s="9" t="s">
        <v>180</v>
      </c>
      <c r="D90" s="9" t="s">
        <v>166</v>
      </c>
      <c r="E90" s="9" t="s">
        <v>178</v>
      </c>
      <c r="F90" s="10" t="s">
        <v>183</v>
      </c>
      <c r="G90" s="7" t="s">
        <v>31</v>
      </c>
      <c r="H90" s="7" t="s">
        <v>44</v>
      </c>
      <c r="I90" s="13">
        <v>44.812778000000002</v>
      </c>
      <c r="J90" s="13">
        <v>129.078889</v>
      </c>
      <c r="K90" s="8" t="s">
        <v>265</v>
      </c>
      <c r="L90" s="8" t="s">
        <v>313</v>
      </c>
    </row>
    <row r="91" spans="1:12" x14ac:dyDescent="0.15">
      <c r="A91" s="23">
        <v>27</v>
      </c>
      <c r="B91" s="9">
        <v>20120448</v>
      </c>
      <c r="C91" s="9" t="s">
        <v>180</v>
      </c>
      <c r="D91" s="9" t="s">
        <v>166</v>
      </c>
      <c r="E91" s="9" t="s">
        <v>179</v>
      </c>
      <c r="F91" s="10" t="s">
        <v>183</v>
      </c>
      <c r="G91" s="7" t="s">
        <v>31</v>
      </c>
      <c r="H91" s="7" t="s">
        <v>44</v>
      </c>
      <c r="I91" s="13">
        <v>44.812778000000002</v>
      </c>
      <c r="J91" s="13">
        <v>129.078889</v>
      </c>
      <c r="K91" s="8" t="s">
        <v>264</v>
      </c>
      <c r="L91" s="8" t="s">
        <v>314</v>
      </c>
    </row>
    <row r="92" spans="1:12" x14ac:dyDescent="0.15">
      <c r="A92" s="23">
        <v>28</v>
      </c>
      <c r="B92" s="9" t="s">
        <v>8</v>
      </c>
      <c r="C92" s="9" t="s">
        <v>157</v>
      </c>
      <c r="D92" s="9" t="s">
        <v>166</v>
      </c>
      <c r="E92" s="9" t="s">
        <v>169</v>
      </c>
      <c r="F92" s="10" t="s">
        <v>183</v>
      </c>
      <c r="G92" s="1" t="s">
        <v>1</v>
      </c>
      <c r="H92" s="2" t="s">
        <v>9</v>
      </c>
      <c r="I92" s="16">
        <v>48.317</v>
      </c>
      <c r="J92" s="16">
        <v>134.93299999999999</v>
      </c>
      <c r="K92" s="8" t="s">
        <v>272</v>
      </c>
      <c r="L92" s="23" t="s">
        <v>13</v>
      </c>
    </row>
    <row r="93" spans="1:12" x14ac:dyDescent="0.15">
      <c r="A93" s="23">
        <v>29</v>
      </c>
      <c r="B93" s="9" t="s">
        <v>18</v>
      </c>
      <c r="C93" s="9" t="s">
        <v>157</v>
      </c>
      <c r="D93" s="9" t="s">
        <v>166</v>
      </c>
      <c r="F93" s="10" t="s">
        <v>183</v>
      </c>
      <c r="G93" s="3" t="s">
        <v>19</v>
      </c>
      <c r="H93" s="4" t="s">
        <v>20</v>
      </c>
      <c r="I93" s="17">
        <v>47.567583333333332</v>
      </c>
      <c r="J93" s="17">
        <v>118.81902777777778</v>
      </c>
      <c r="K93" s="8" t="s">
        <v>273</v>
      </c>
      <c r="L93" s="8" t="s">
        <v>315</v>
      </c>
    </row>
    <row r="94" spans="1:12" x14ac:dyDescent="0.15">
      <c r="A94" s="23">
        <v>30</v>
      </c>
      <c r="B94" s="9" t="s">
        <v>59</v>
      </c>
      <c r="C94" s="9" t="s">
        <v>157</v>
      </c>
      <c r="D94" s="9" t="s">
        <v>166</v>
      </c>
      <c r="F94" s="10" t="s">
        <v>183</v>
      </c>
      <c r="G94" s="3" t="s">
        <v>1</v>
      </c>
      <c r="H94" s="5" t="s">
        <v>23</v>
      </c>
      <c r="I94" s="15">
        <v>51.955283333333334</v>
      </c>
      <c r="J94" s="15">
        <v>116.60554999999999</v>
      </c>
      <c r="K94" s="8" t="s">
        <v>274</v>
      </c>
      <c r="L94" s="8" t="s">
        <v>316</v>
      </c>
    </row>
    <row r="95" spans="1:12" x14ac:dyDescent="0.15">
      <c r="A95" s="23">
        <v>30</v>
      </c>
      <c r="B95" s="9" t="s">
        <v>60</v>
      </c>
      <c r="C95" s="9" t="s">
        <v>157</v>
      </c>
      <c r="D95" s="9" t="s">
        <v>166</v>
      </c>
      <c r="F95" s="10" t="s">
        <v>183</v>
      </c>
      <c r="G95" s="3" t="s">
        <v>1</v>
      </c>
      <c r="H95" s="5" t="s">
        <v>23</v>
      </c>
      <c r="I95" s="15">
        <v>51.955283333333334</v>
      </c>
      <c r="J95" s="15">
        <v>116.60554999999999</v>
      </c>
      <c r="K95" s="8" t="s">
        <v>275</v>
      </c>
      <c r="L95" s="23" t="s">
        <v>13</v>
      </c>
    </row>
    <row r="96" spans="1:12" x14ac:dyDescent="0.15">
      <c r="A96" s="23">
        <v>31</v>
      </c>
      <c r="B96" s="9" t="s">
        <v>21</v>
      </c>
      <c r="C96" s="9" t="s">
        <v>157</v>
      </c>
      <c r="D96" s="9" t="s">
        <v>166</v>
      </c>
      <c r="F96" s="10" t="s">
        <v>183</v>
      </c>
      <c r="G96" s="3" t="s">
        <v>1</v>
      </c>
      <c r="H96" s="5" t="s">
        <v>22</v>
      </c>
      <c r="I96" s="15">
        <v>52.583333333333336</v>
      </c>
      <c r="J96" s="15">
        <v>111.41666666666667</v>
      </c>
      <c r="K96" s="8" t="s">
        <v>276</v>
      </c>
      <c r="L96" s="23" t="s">
        <v>13</v>
      </c>
    </row>
    <row r="97" spans="1:12" x14ac:dyDescent="0.15">
      <c r="A97" s="23">
        <v>32</v>
      </c>
      <c r="B97" s="9" t="s">
        <v>29</v>
      </c>
      <c r="C97" s="9" t="s">
        <v>157</v>
      </c>
      <c r="D97" s="9" t="s">
        <v>166</v>
      </c>
      <c r="F97" s="10" t="s">
        <v>183</v>
      </c>
      <c r="G97" s="3" t="s">
        <v>1</v>
      </c>
      <c r="H97" s="5" t="s">
        <v>30</v>
      </c>
      <c r="I97" s="15">
        <v>54.311700000000002</v>
      </c>
      <c r="J97" s="15">
        <v>110.34565000000001</v>
      </c>
      <c r="K97" s="8" t="s">
        <v>277</v>
      </c>
      <c r="L97" s="23" t="s">
        <v>13</v>
      </c>
    </row>
    <row r="98" spans="1:12" x14ac:dyDescent="0.15">
      <c r="A98" s="23">
        <v>33</v>
      </c>
      <c r="B98" s="9" t="s">
        <v>27</v>
      </c>
      <c r="C98" s="9" t="s">
        <v>157</v>
      </c>
      <c r="D98" s="9" t="s">
        <v>166</v>
      </c>
      <c r="F98" s="10" t="s">
        <v>183</v>
      </c>
      <c r="G98" s="6" t="s">
        <v>1</v>
      </c>
      <c r="H98" s="4" t="s">
        <v>28</v>
      </c>
      <c r="I98" s="17">
        <v>54.356050000000003</v>
      </c>
      <c r="J98" s="17">
        <v>110.34184999999999</v>
      </c>
      <c r="K98" s="8" t="s">
        <v>278</v>
      </c>
      <c r="L98" s="8" t="s">
        <v>317</v>
      </c>
    </row>
    <row r="99" spans="1:12" x14ac:dyDescent="0.15">
      <c r="A99" s="23">
        <v>34</v>
      </c>
      <c r="B99" s="9" t="s">
        <v>25</v>
      </c>
      <c r="C99" s="9" t="s">
        <v>157</v>
      </c>
      <c r="D99" s="9" t="s">
        <v>166</v>
      </c>
      <c r="F99" s="10" t="s">
        <v>183</v>
      </c>
      <c r="G99" s="3" t="s">
        <v>1</v>
      </c>
      <c r="H99" s="5" t="s">
        <v>26</v>
      </c>
      <c r="I99" s="17">
        <v>56.359983333333332</v>
      </c>
      <c r="J99" s="17">
        <v>114.92761666666667</v>
      </c>
      <c r="K99" s="8" t="s">
        <v>279</v>
      </c>
      <c r="L99" s="8" t="s">
        <v>318</v>
      </c>
    </row>
    <row r="100" spans="1:12" x14ac:dyDescent="0.15">
      <c r="A100" s="23" t="s">
        <v>13</v>
      </c>
      <c r="B100" s="9" t="s">
        <v>45</v>
      </c>
      <c r="C100" s="9" t="s">
        <v>158</v>
      </c>
      <c r="D100" s="9" t="s">
        <v>168</v>
      </c>
      <c r="F100" s="10" t="s">
        <v>72</v>
      </c>
      <c r="G100" s="3" t="s">
        <v>31</v>
      </c>
      <c r="H100" s="7" t="s">
        <v>32</v>
      </c>
      <c r="I100" s="15">
        <v>30.319821999999998</v>
      </c>
      <c r="J100" s="15">
        <v>112.247148</v>
      </c>
      <c r="K100" s="8" t="s">
        <v>281</v>
      </c>
      <c r="L100" s="8" t="s">
        <v>319</v>
      </c>
    </row>
    <row r="101" spans="1:12" x14ac:dyDescent="0.15">
      <c r="A101" s="23" t="s">
        <v>13</v>
      </c>
      <c r="B101" s="9" t="s">
        <v>46</v>
      </c>
      <c r="C101" s="9" t="s">
        <v>158</v>
      </c>
      <c r="D101" s="9" t="s">
        <v>168</v>
      </c>
      <c r="F101" s="10" t="s">
        <v>72</v>
      </c>
      <c r="G101" s="3" t="s">
        <v>31</v>
      </c>
      <c r="H101" s="18" t="s">
        <v>32</v>
      </c>
      <c r="I101" s="19">
        <v>30.319821999999998</v>
      </c>
      <c r="J101" s="19">
        <v>112.247148</v>
      </c>
      <c r="K101" s="8" t="s">
        <v>280</v>
      </c>
      <c r="L101" s="8" t="s">
        <v>320</v>
      </c>
    </row>
    <row r="102" spans="1:12" x14ac:dyDescent="0.15">
      <c r="A102" s="23" t="s">
        <v>13</v>
      </c>
      <c r="B102" s="9" t="s">
        <v>104</v>
      </c>
      <c r="C102" s="9" t="s">
        <v>158</v>
      </c>
      <c r="D102" s="9" t="s">
        <v>170</v>
      </c>
      <c r="F102" s="10" t="s">
        <v>103</v>
      </c>
      <c r="G102" s="8" t="s">
        <v>33</v>
      </c>
      <c r="H102" s="20" t="s">
        <v>101</v>
      </c>
      <c r="I102" s="21">
        <v>37.410376999999997</v>
      </c>
      <c r="J102" s="21">
        <v>126.804745</v>
      </c>
      <c r="K102" s="8" t="s">
        <v>283</v>
      </c>
      <c r="L102" s="23" t="s">
        <v>13</v>
      </c>
    </row>
    <row r="103" spans="1:12" x14ac:dyDescent="0.15">
      <c r="A103" s="23" t="s">
        <v>13</v>
      </c>
      <c r="B103" s="9" t="s">
        <v>105</v>
      </c>
      <c r="C103" s="9" t="s">
        <v>158</v>
      </c>
      <c r="D103" s="9" t="s">
        <v>170</v>
      </c>
      <c r="F103" s="10" t="s">
        <v>103</v>
      </c>
      <c r="G103" s="8" t="s">
        <v>33</v>
      </c>
      <c r="H103" s="20" t="s">
        <v>101</v>
      </c>
      <c r="I103" s="21">
        <v>37.410376999999997</v>
      </c>
      <c r="J103" s="21">
        <v>126.804745</v>
      </c>
      <c r="K103" s="8" t="s">
        <v>282</v>
      </c>
      <c r="L103" s="23" t="s">
        <v>13</v>
      </c>
    </row>
    <row r="104" spans="1:12" x14ac:dyDescent="0.15">
      <c r="A104" s="23" t="s">
        <v>13</v>
      </c>
      <c r="B104" s="9" t="s">
        <v>144</v>
      </c>
      <c r="C104" s="9" t="s">
        <v>159</v>
      </c>
      <c r="F104" s="10" t="s">
        <v>103</v>
      </c>
      <c r="G104" s="8" t="s">
        <v>33</v>
      </c>
      <c r="H104" s="20" t="s">
        <v>101</v>
      </c>
      <c r="I104" s="21">
        <v>37.410376999999997</v>
      </c>
      <c r="J104" s="21">
        <v>126.804745</v>
      </c>
      <c r="K104" s="23" t="s">
        <v>13</v>
      </c>
      <c r="L104" s="23" t="s">
        <v>148</v>
      </c>
    </row>
    <row r="105" spans="1:12" x14ac:dyDescent="0.15">
      <c r="A105" s="23" t="s">
        <v>13</v>
      </c>
      <c r="B105" s="9" t="s">
        <v>145</v>
      </c>
      <c r="C105" s="9" t="s">
        <v>159</v>
      </c>
      <c r="F105" s="10" t="s">
        <v>103</v>
      </c>
      <c r="G105" s="8" t="s">
        <v>33</v>
      </c>
      <c r="H105" s="8" t="s">
        <v>101</v>
      </c>
      <c r="I105" s="14">
        <v>37.410376999999997</v>
      </c>
      <c r="J105" s="14">
        <v>126.804745</v>
      </c>
      <c r="K105" s="23" t="s">
        <v>13</v>
      </c>
      <c r="L105" s="23" t="s">
        <v>149</v>
      </c>
    </row>
    <row r="106" spans="1:12" x14ac:dyDescent="0.15">
      <c r="A106" s="23" t="s">
        <v>13</v>
      </c>
      <c r="B106" s="9" t="s">
        <v>102</v>
      </c>
      <c r="C106" s="9" t="s">
        <v>158</v>
      </c>
      <c r="D106" s="9" t="s">
        <v>170</v>
      </c>
      <c r="F106" s="10" t="s">
        <v>103</v>
      </c>
      <c r="G106" s="8" t="s">
        <v>33</v>
      </c>
      <c r="H106" s="8" t="s">
        <v>154</v>
      </c>
      <c r="I106" s="14">
        <v>37.759283000000003</v>
      </c>
      <c r="J106" s="14">
        <v>126.719284</v>
      </c>
      <c r="K106" s="8" t="s">
        <v>284</v>
      </c>
      <c r="L106" s="23" t="s">
        <v>13</v>
      </c>
    </row>
    <row r="107" spans="1:12" x14ac:dyDescent="0.15">
      <c r="A107" s="23" t="s">
        <v>13</v>
      </c>
      <c r="B107" s="9" t="s">
        <v>146</v>
      </c>
      <c r="C107" s="9" t="s">
        <v>159</v>
      </c>
      <c r="F107" s="10" t="s">
        <v>103</v>
      </c>
      <c r="G107" s="8" t="s">
        <v>33</v>
      </c>
      <c r="H107" s="8" t="s">
        <v>101</v>
      </c>
      <c r="I107" s="14">
        <v>37.410376999999997</v>
      </c>
      <c r="J107" s="14">
        <v>126.804745</v>
      </c>
      <c r="K107" s="23" t="s">
        <v>13</v>
      </c>
      <c r="L107" s="23" t="s">
        <v>150</v>
      </c>
    </row>
    <row r="108" spans="1:12" x14ac:dyDescent="0.15">
      <c r="A108" s="27" t="s">
        <v>13</v>
      </c>
      <c r="B108" s="28" t="s">
        <v>147</v>
      </c>
      <c r="C108" s="28" t="s">
        <v>159</v>
      </c>
      <c r="D108" s="28"/>
      <c r="E108" s="28"/>
      <c r="F108" s="29" t="s">
        <v>103</v>
      </c>
      <c r="G108" s="30" t="s">
        <v>33</v>
      </c>
      <c r="H108" s="30" t="s">
        <v>101</v>
      </c>
      <c r="I108" s="31">
        <v>37.410376999999997</v>
      </c>
      <c r="J108" s="31">
        <v>126.804745</v>
      </c>
      <c r="K108" s="27" t="s">
        <v>13</v>
      </c>
      <c r="L108" s="27" t="s">
        <v>151</v>
      </c>
    </row>
  </sheetData>
  <sortState ref="A2:J102">
    <sortCondition ref="A2:A10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FileS1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 Dufresnes</dc:creator>
  <cp:lastModifiedBy>Matthias St.</cp:lastModifiedBy>
  <dcterms:created xsi:type="dcterms:W3CDTF">2012-03-17T11:23:13Z</dcterms:created>
  <dcterms:modified xsi:type="dcterms:W3CDTF">2016-11-12T11:54:33Z</dcterms:modified>
</cp:coreProperties>
</file>