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fouchecourt\Desktop\pub avril\"/>
    </mc:Choice>
  </mc:AlternateContent>
  <bookViews>
    <workbookView xWindow="0" yWindow="0" windowWidth="28800" windowHeight="11700"/>
  </bookViews>
  <sheets>
    <sheet name=" Suppl Table 2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9" i="42" l="1"/>
  <c r="E24" i="42" l="1"/>
</calcChain>
</file>

<file path=xl/connections.xml><?xml version="1.0" encoding="utf-8"?>
<connections xmlns="http://schemas.openxmlformats.org/spreadsheetml/2006/main">
  <connection id="1" name="300 avec ortho sept" type="6" refreshedVersion="4" background="1" saveData="1">
    <textPr codePage="850" sourceFile="C:\Users\sfouchecourt\Desktop\listes 2016\finalisation AOUT\export\300 avec ortho sept.txt" decimal="," thousands=" " comma="1">
      <textFields count="2">
        <textField/>
        <textField/>
      </textFields>
    </textPr>
  </connection>
  <connection id="2" name="300 sept mart_export11" type="6" refreshedVersion="4" background="1" saveData="1">
    <textPr codePage="850" sourceFile="C:\Users\sfouchecourt\Desktop\listes 2016\300 sept mart_export.txt" decimal="," thousands=" " comma="1">
      <textFields count="2">
        <textField/>
        <textField/>
      </textFields>
    </textPr>
  </connection>
  <connection id="3" name="300 sept mart_export111" type="6" refreshedVersion="4" background="1" saveData="1">
    <textPr codePage="850" sourceFile="C:\Users\sfouchecourt\Desktop\listes 2016\300 sept mart_export.txt" decimal="," thousands=" " comma="1">
      <textFields count="2">
        <textField/>
        <textField/>
      </textFields>
    </textPr>
  </connection>
  <connection id="4" name="300 sept mart_export2" type="6" refreshedVersion="4" background="1" saveData="1">
    <textPr codePage="850" sourceFile="C:\Users\sfouchecourt\Desktop\listes 2016\300 sept mart_export.txt" decimal="," thousands=" " comma="1">
      <textFields count="2">
        <textField/>
        <textField/>
      </textFields>
    </textPr>
  </connection>
  <connection id="5" name="mart_export-12" type="6" refreshedVersion="4" background="1">
    <textPr codePage="850" sourceFile="C:\Users\sfouchecourt\Desktop\mart_export-12.txt" decimal="," thousands=" 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<sst xmlns="http://schemas.openxmlformats.org/spreadsheetml/2006/main" count="408" uniqueCount="278">
  <si>
    <t>Ensembl Gene ID</t>
  </si>
  <si>
    <t>FM</t>
  </si>
  <si>
    <t>M</t>
  </si>
  <si>
    <t>ana1</t>
  </si>
  <si>
    <t xml:space="preserve">anastral spindle 1 </t>
  </si>
  <si>
    <t>FBgn0262167</t>
  </si>
  <si>
    <t>ana2</t>
  </si>
  <si>
    <t xml:space="preserve">anastral spindle 2 </t>
  </si>
  <si>
    <t>FBgn0027513</t>
  </si>
  <si>
    <t>ana3</t>
  </si>
  <si>
    <t xml:space="preserve">anastral spindle 3 </t>
  </si>
  <si>
    <t>FBgn0266111</t>
  </si>
  <si>
    <t>asl</t>
  </si>
  <si>
    <t xml:space="preserve">asterless </t>
  </si>
  <si>
    <t>FBgn0261004</t>
  </si>
  <si>
    <t>aub</t>
  </si>
  <si>
    <t>aubergine</t>
  </si>
  <si>
    <t>FBgn0000146</t>
  </si>
  <si>
    <t>ENSGT00760000119148</t>
  </si>
  <si>
    <t>piwi</t>
  </si>
  <si>
    <t>FBgn0004872</t>
  </si>
  <si>
    <t>bam</t>
  </si>
  <si>
    <t>bag of marbles</t>
  </si>
  <si>
    <t>FBgn0000158</t>
  </si>
  <si>
    <t>blanks</t>
  </si>
  <si>
    <t xml:space="preserve">blanks </t>
  </si>
  <si>
    <t>FBgn0035608</t>
  </si>
  <si>
    <t>ENSGT00530000069015</t>
  </si>
  <si>
    <t>Cap-D3</t>
  </si>
  <si>
    <t xml:space="preserve">Chromosome associated protein D3 </t>
  </si>
  <si>
    <t>FBgn0051989</t>
  </si>
  <si>
    <t>Cap-H2</t>
  </si>
  <si>
    <t xml:space="preserve">Chromosome associated protein H2 </t>
  </si>
  <si>
    <t>FBgn0037831</t>
  </si>
  <si>
    <t>Cby</t>
  </si>
  <si>
    <t xml:space="preserve">Chibby </t>
  </si>
  <si>
    <t>FBgn0067317</t>
  </si>
  <si>
    <t>cep290</t>
  </si>
  <si>
    <t>CG13889</t>
  </si>
  <si>
    <t>FBgn0035168</t>
  </si>
  <si>
    <t>chic</t>
  </si>
  <si>
    <t>chickadee</t>
  </si>
  <si>
    <t>FBgn0000308</t>
  </si>
  <si>
    <t>ENSGT00730000112841</t>
  </si>
  <si>
    <t>cnn</t>
  </si>
  <si>
    <t>centrosomin</t>
  </si>
  <si>
    <t>FBgn0013765</t>
  </si>
  <si>
    <t>comr</t>
  </si>
  <si>
    <t xml:space="preserve">cookie monster </t>
  </si>
  <si>
    <t>FBgn0034667</t>
  </si>
  <si>
    <t>Cp110</t>
  </si>
  <si>
    <t>centriolar coiled coil protein 110kDa</t>
  </si>
  <si>
    <t>FBgn0031191</t>
  </si>
  <si>
    <t>cue</t>
  </si>
  <si>
    <t xml:space="preserve">cueball </t>
  </si>
  <si>
    <t>FBgn0011204</t>
  </si>
  <si>
    <t>ENSGT00840000131967</t>
  </si>
  <si>
    <t>Cyt-c-d</t>
  </si>
  <si>
    <t xml:space="preserve">Cytochrome c distal </t>
  </si>
  <si>
    <t>FBgn0086907</t>
  </si>
  <si>
    <t>ENSGT00390000009405</t>
  </si>
  <si>
    <t>Dark</t>
  </si>
  <si>
    <t xml:space="preserve">Death-associated APAF1-related killer </t>
  </si>
  <si>
    <t>FBgn0263864</t>
  </si>
  <si>
    <t>ENSGT00760000118964</t>
  </si>
  <si>
    <t>kl-5</t>
  </si>
  <si>
    <t>FBgn0267433</t>
  </si>
  <si>
    <t>dj</t>
  </si>
  <si>
    <t xml:space="preserve">don juan </t>
  </si>
  <si>
    <t>FBgn0019828</t>
  </si>
  <si>
    <t>ENSGT00730000113585</t>
  </si>
  <si>
    <t>east</t>
  </si>
  <si>
    <t xml:space="preserve">enhanced adult sensory threshold </t>
  </si>
  <si>
    <t>FBgn0261954</t>
  </si>
  <si>
    <t>Fadd</t>
  </si>
  <si>
    <t xml:space="preserve">Fas-associated death domain ortholog </t>
  </si>
  <si>
    <t>FBgn0038928</t>
  </si>
  <si>
    <t>fest (CG9975)</t>
  </si>
  <si>
    <t>CG9975, isoform A</t>
  </si>
  <si>
    <t>FBgn0034435</t>
  </si>
  <si>
    <t>fog</t>
  </si>
  <si>
    <t xml:space="preserve">folded gastrulation </t>
  </si>
  <si>
    <t>FBgn0000719</t>
  </si>
  <si>
    <t>ghi</t>
  </si>
  <si>
    <t xml:space="preserve">ghiberti </t>
  </si>
  <si>
    <t>FBgn0266124</t>
  </si>
  <si>
    <t>Grip128</t>
  </si>
  <si>
    <t>FBgn0026433</t>
  </si>
  <si>
    <t>ENSGT00590000083977</t>
  </si>
  <si>
    <t>hid</t>
  </si>
  <si>
    <t>head involution defective</t>
  </si>
  <si>
    <t>FBgn0003997</t>
  </si>
  <si>
    <t>hmw</t>
  </si>
  <si>
    <t xml:space="preserve">hemingway </t>
  </si>
  <si>
    <t>FBgn0038607</t>
  </si>
  <si>
    <t xml:space="preserve">male fertility factor kl5 </t>
  </si>
  <si>
    <t>mael</t>
  </si>
  <si>
    <t>maelstrom</t>
  </si>
  <si>
    <t>FBgn0016034</t>
  </si>
  <si>
    <t>mei-S332</t>
  </si>
  <si>
    <t>meiotic from via Salaria 332</t>
  </si>
  <si>
    <t>FBgn0002715</t>
  </si>
  <si>
    <t>msi</t>
  </si>
  <si>
    <t xml:space="preserve">musashi </t>
  </si>
  <si>
    <t>FBgn0011666</t>
  </si>
  <si>
    <t>ENSGT00730000110584</t>
  </si>
  <si>
    <t>Mst77F</t>
  </si>
  <si>
    <t xml:space="preserve">Male-specific transcript 77F </t>
  </si>
  <si>
    <t>FBgn0086915</t>
  </si>
  <si>
    <t>ENSGT00540000073902</t>
  </si>
  <si>
    <t>mth</t>
  </si>
  <si>
    <t xml:space="preserve">methuselah </t>
  </si>
  <si>
    <t>FBgn0023000</t>
  </si>
  <si>
    <t>ENSGT00530000064566</t>
  </si>
  <si>
    <t>mtsh</t>
  </si>
  <si>
    <t xml:space="preserve">mitoshell </t>
  </si>
  <si>
    <t>FBgn0262598</t>
  </si>
  <si>
    <t>mxc</t>
  </si>
  <si>
    <t>multi sex combs</t>
  </si>
  <si>
    <t>FBgn0260789</t>
  </si>
  <si>
    <t>ntc</t>
  </si>
  <si>
    <t xml:space="preserve">nutcracker </t>
  </si>
  <si>
    <t>FBgn0035461</t>
  </si>
  <si>
    <t>ord</t>
  </si>
  <si>
    <t>orientation disruptor</t>
  </si>
  <si>
    <t>FBgn0003009</t>
  </si>
  <si>
    <t>osk</t>
  </si>
  <si>
    <t>oskar</t>
  </si>
  <si>
    <t>FBgn0003015</t>
  </si>
  <si>
    <t>Plp/cp309 (CG3395)</t>
  </si>
  <si>
    <t xml:space="preserve">Pericentrin-like protein, isoform P </t>
  </si>
  <si>
    <t>FBgn0086690</t>
  </si>
  <si>
    <t>ref(2)P</t>
  </si>
  <si>
    <t xml:space="preserve">refractory to sigma P </t>
  </si>
  <si>
    <t>FBgn0003231</t>
  </si>
  <si>
    <t>rpr</t>
  </si>
  <si>
    <t>reaper</t>
  </si>
  <si>
    <t>FBgn0011706</t>
  </si>
  <si>
    <t>rux</t>
  </si>
  <si>
    <t xml:space="preserve">roughex </t>
  </si>
  <si>
    <t>FBgn0003302</t>
  </si>
  <si>
    <t>soti</t>
  </si>
  <si>
    <t xml:space="preserve">scotti </t>
  </si>
  <si>
    <t>FBgn0038225</t>
  </si>
  <si>
    <t>SP</t>
  </si>
  <si>
    <t>sex-peptide</t>
  </si>
  <si>
    <t>FBgn0003034</t>
  </si>
  <si>
    <t>Spc25</t>
  </si>
  <si>
    <t xml:space="preserve">Spc25 </t>
  </si>
  <si>
    <t>FBgn0087021</t>
  </si>
  <si>
    <t>spd-2</t>
  </si>
  <si>
    <t xml:space="preserve">spindle defective 2 </t>
  </si>
  <si>
    <t>FBgn0027500</t>
  </si>
  <si>
    <t>Ste (CG33236/CG33240/CG33244/CG33245)</t>
  </si>
  <si>
    <t xml:space="preserve">Stellate protein CG33236/CG33240/CG33244/CG33245 </t>
  </si>
  <si>
    <t>FBgn0053236 FBgn0053240 FBgn0053244 FBgn0053245</t>
  </si>
  <si>
    <t>ENSGT00390000003781</t>
  </si>
  <si>
    <t>tbrd-1</t>
  </si>
  <si>
    <t xml:space="preserve">testis-specifically expressed bromodomain containing protein-1 </t>
  </si>
  <si>
    <t>FBgn0039124</t>
  </si>
  <si>
    <t>ENSGT00760000119206</t>
  </si>
  <si>
    <t>FBgn0034423</t>
  </si>
  <si>
    <t>tbrd-2 (CG7229)</t>
  </si>
  <si>
    <t>testis-specifically expressed bromodomain containing protein-2</t>
  </si>
  <si>
    <t>tef</t>
  </si>
  <si>
    <t xml:space="preserve">teflon </t>
  </si>
  <si>
    <t>FBgn0086350</t>
  </si>
  <si>
    <t>tomb</t>
  </si>
  <si>
    <t xml:space="preserve">tombola </t>
  </si>
  <si>
    <t>FBgn0031715</t>
  </si>
  <si>
    <t>tra</t>
  </si>
  <si>
    <t>transformer</t>
  </si>
  <si>
    <t>FBgn0003741</t>
  </si>
  <si>
    <t>Trf</t>
  </si>
  <si>
    <t xml:space="preserve">TBP-related factor </t>
  </si>
  <si>
    <t>FBgn0010287</t>
  </si>
  <si>
    <t>ENSGT00410000025389</t>
  </si>
  <si>
    <t>Trl</t>
  </si>
  <si>
    <t xml:space="preserve">Trithorax-like </t>
  </si>
  <si>
    <t>FBgn0013263</t>
  </si>
  <si>
    <t>ENSGT00530000064321</t>
  </si>
  <si>
    <t>tsr</t>
  </si>
  <si>
    <t>twinstar</t>
  </si>
  <si>
    <t>FBgn0011726</t>
  </si>
  <si>
    <t>ENSGT00730000112650</t>
  </si>
  <si>
    <t>tut</t>
  </si>
  <si>
    <t xml:space="preserve">Tumorous testis </t>
  </si>
  <si>
    <t>FBgn0052364</t>
  </si>
  <si>
    <t>unc</t>
  </si>
  <si>
    <t xml:space="preserve">uncoordinated </t>
  </si>
  <si>
    <t>FBgn0003950</t>
  </si>
  <si>
    <t>Upd1/os (CG5993)</t>
  </si>
  <si>
    <t xml:space="preserve">outstretched </t>
  </si>
  <si>
    <t>FBgn0004956</t>
  </si>
  <si>
    <t>ENSGT00540000073551</t>
  </si>
  <si>
    <t>uri</t>
  </si>
  <si>
    <t xml:space="preserve">unconventional prefoldin RPB5 interactor </t>
  </si>
  <si>
    <t>FBgn0035025</t>
  </si>
  <si>
    <t>vas</t>
  </si>
  <si>
    <t>ATP-dependent RNA helicase vasa, isoform A</t>
  </si>
  <si>
    <t>FBgn0262526</t>
  </si>
  <si>
    <t>Vrp1</t>
  </si>
  <si>
    <t xml:space="preserve">Verprolin 1 </t>
  </si>
  <si>
    <t>FBgn0243516</t>
  </si>
  <si>
    <t>yuri</t>
  </si>
  <si>
    <t xml:space="preserve">yuri gagarin </t>
  </si>
  <si>
    <t>FBgn0045842</t>
  </si>
  <si>
    <t>Z600</t>
  </si>
  <si>
    <t xml:space="preserve">Z600 </t>
  </si>
  <si>
    <t>FBgn0004052</t>
  </si>
  <si>
    <t>zpg</t>
  </si>
  <si>
    <t>zero population growth</t>
  </si>
  <si>
    <t>FBgn0024177</t>
  </si>
  <si>
    <t>ENSGT00530000064205</t>
  </si>
  <si>
    <t>Gender affeted in mutant</t>
  </si>
  <si>
    <t xml:space="preserve">Ensembl Tree </t>
  </si>
  <si>
    <t>Symbol</t>
  </si>
  <si>
    <t xml:space="preserve"> Name</t>
  </si>
  <si>
    <t xml:space="preserve">EnsemblMetazoa Tree </t>
  </si>
  <si>
    <t>EMGT00050000001606</t>
  </si>
  <si>
    <t>EMGT00050000022294</t>
  </si>
  <si>
    <t>EMGT00730000093236</t>
  </si>
  <si>
    <t>EMGT00730000092942</t>
  </si>
  <si>
    <t>EMGT00050000011482</t>
  </si>
  <si>
    <t>EMGT00050000007829</t>
  </si>
  <si>
    <t>EMGT00180000072867</t>
  </si>
  <si>
    <t>EMGT00050000022728</t>
  </si>
  <si>
    <t>EMGT00190000079423</t>
  </si>
  <si>
    <t>EMGT00050000000877</t>
  </si>
  <si>
    <t>EMGT00050000003035</t>
  </si>
  <si>
    <t>EMGT00050000015109</t>
  </si>
  <si>
    <t>EMGT00730000093437</t>
  </si>
  <si>
    <t>EMGT00050000000677</t>
  </si>
  <si>
    <t>EMGT00050000016483</t>
  </si>
  <si>
    <t>EMGT00050000012914</t>
  </si>
  <si>
    <t>EMGT00050000002374</t>
  </si>
  <si>
    <t>EMGT00050000010715</t>
  </si>
  <si>
    <t>EMGT00050000000406</t>
  </si>
  <si>
    <t>EMGT00050000003077</t>
  </si>
  <si>
    <t>EMGT00050000013028</t>
  </si>
  <si>
    <t>EMGT00050000022284</t>
  </si>
  <si>
    <t>EMGT00050000015151</t>
  </si>
  <si>
    <t>EMGT00800000131086</t>
  </si>
  <si>
    <t>EMGT00730000093819</t>
  </si>
  <si>
    <t>EMGT00050000007250</t>
  </si>
  <si>
    <t>EMGT00050000015297</t>
  </si>
  <si>
    <t>EMGT00050000004591</t>
  </si>
  <si>
    <t>EMGT00050000022562</t>
  </si>
  <si>
    <t>EMGT00050000022187</t>
  </si>
  <si>
    <t>EMGT00050000022378</t>
  </si>
  <si>
    <t>EMGT00050000023299</t>
  </si>
  <si>
    <t>EMGT00050000022462</t>
  </si>
  <si>
    <t>EMGT00050000015387</t>
  </si>
  <si>
    <t>EMGT00050000022632</t>
  </si>
  <si>
    <t>EMGT00050000005651</t>
  </si>
  <si>
    <t>EMGT00730000096103</t>
  </si>
  <si>
    <t>EMGT00050000022758</t>
  </si>
  <si>
    <t>EMGT00050000005807</t>
  </si>
  <si>
    <t>EMGT00050000012928</t>
  </si>
  <si>
    <t>EMGT00780000129994</t>
  </si>
  <si>
    <t>EMGT00730000093408</t>
  </si>
  <si>
    <t>EMGT00050000001021</t>
  </si>
  <si>
    <t>EMGT00050000022640</t>
  </si>
  <si>
    <t>Drosophila</t>
  </si>
  <si>
    <t>Diptera</t>
  </si>
  <si>
    <t>Insects</t>
  </si>
  <si>
    <t>Protostomia</t>
  </si>
  <si>
    <t>Ecdysozoa</t>
  </si>
  <si>
    <t>Protostomia + Strongylocentrotus purpuratus</t>
  </si>
  <si>
    <t>Dipteria</t>
  </si>
  <si>
    <t>45 GENES without ortholog in chordates</t>
  </si>
  <si>
    <r>
      <rPr>
        <b/>
        <sz val="12"/>
        <rFont val="Times New Roman"/>
        <family val="1"/>
      </rPr>
      <t>20</t>
    </r>
    <r>
      <rPr>
        <b/>
        <sz val="12"/>
        <color rgb="FF000000"/>
        <rFont val="Times New Roman"/>
        <family val="1"/>
      </rPr>
      <t xml:space="preserve">  GENES without ortholog in chordates </t>
    </r>
    <r>
      <rPr>
        <b/>
        <i/>
        <sz val="12"/>
        <color rgb="FF000000"/>
        <rFont val="Times New Roman"/>
        <family val="1"/>
      </rPr>
      <t/>
    </r>
  </si>
  <si>
    <t xml:space="preserve"> Clades</t>
  </si>
  <si>
    <t>Clades</t>
  </si>
  <si>
    <t>Arthropods, Pancrustacea</t>
  </si>
  <si>
    <t># (ref suppl Table 1 )</t>
  </si>
  <si>
    <r>
      <t xml:space="preserve">FRUITFLY (Ensembl trees </t>
    </r>
    <r>
      <rPr>
        <b/>
        <sz val="10"/>
        <color rgb="FF000000"/>
        <rFont val="Times New Roman"/>
        <family val="1"/>
      </rPr>
      <t>-Ensembl release 88-</t>
    </r>
    <r>
      <rPr>
        <b/>
        <sz val="16"/>
        <color rgb="FF000000"/>
        <rFont val="Times New Roman"/>
        <family val="1"/>
      </rPr>
      <t>)</t>
    </r>
  </si>
  <si>
    <r>
      <t xml:space="preserve">FRUITFLY (EnsemblMetazoa trees </t>
    </r>
    <r>
      <rPr>
        <b/>
        <sz val="10"/>
        <color rgb="FF000000"/>
        <rFont val="Times New Roman"/>
        <family val="1"/>
      </rPr>
      <t>-Ensembl release 88-</t>
    </r>
    <r>
      <rPr>
        <b/>
        <sz val="16"/>
        <color rgb="FF00000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</si>
</sst>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8"/>
      <color rgb="FFFF0000"/>
      <name val="Times New Roman"/>
      <family val="1"/>
    </font>
    <font>
      <b/>
      <i/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i/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8DB4E2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8" fillId="0" borderId="0" xfId="0" applyFont="1"/>
    <xf numFmtId="0" fontId="0" fillId="0" borderId="0" xfId="0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11" fillId="6" borderId="2" xfId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CC99"/>
      <color rgb="FF8DB4E2"/>
      <color rgb="FF3366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238125</xdr:colOff>
      <xdr:row>12</xdr:row>
      <xdr:rowOff>142875</xdr:rowOff>
    </xdr:to>
    <xdr:pic>
      <xdr:nvPicPr>
        <xdr:cNvPr id="2" name="Image 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4577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238125</xdr:colOff>
      <xdr:row>12</xdr:row>
      <xdr:rowOff>142875</xdr:rowOff>
    </xdr:to>
    <xdr:pic>
      <xdr:nvPicPr>
        <xdr:cNvPr id="3" name="Image 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4577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12</xdr:row>
      <xdr:rowOff>0</xdr:rowOff>
    </xdr:from>
    <xdr:ext cx="238125" cy="142875"/>
    <xdr:pic>
      <xdr:nvPicPr>
        <xdr:cNvPr id="4" name="Image 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4577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12</xdr:row>
      <xdr:rowOff>0</xdr:rowOff>
    </xdr:from>
    <xdr:to>
      <xdr:col>7</xdr:col>
      <xdr:colOff>238125</xdr:colOff>
      <xdr:row>12</xdr:row>
      <xdr:rowOff>142875</xdr:rowOff>
    </xdr:to>
    <xdr:pic>
      <xdr:nvPicPr>
        <xdr:cNvPr id="5" name="Image 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4577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6" name="Image 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7" name="Image 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8" name="Image 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9" name="Image 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10" name="Image 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11" name="Image 1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12" name="Image 1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13" name="Image 1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14" name="Image 1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15" name="Image 1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16" name="Image 1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17" name="Image 1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18" name="Image 1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19" name="Image 1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20" name="Image 1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21" name="Image 2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22" name="Image 2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23" name="Image 2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24" name="Image 2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25" name="Image 2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26" name="Image 2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27" name="Image 2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28" name="Image 2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29" name="Image 2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0" name="Image 2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1" name="Image 3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2" name="Image 3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3" name="Image 3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4" name="Image 3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5" name="Image 3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6" name="Image 3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7" name="Image 3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8" name="Image 3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39" name="Image 3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0" name="Image 3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1" name="Image 4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2" name="Image 4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3" name="Image 4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4" name="Image 4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5" name="Image 4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6" name="Image 4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7" name="Image 4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8" name="Image 4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49" name="Image 4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0" name="Image 4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1" name="Image 5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2" name="Image 5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3" name="Image 5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4" name="Image 5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5" name="Image 5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6" name="Image 5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7" name="Image 5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8" name="Image 5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59" name="Image 5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0" name="Image 5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1" name="Image 6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2" name="Image 6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3" name="Image 6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4" name="Image 6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5" name="Image 6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6" name="Image 6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7" name="Image 6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8" name="Image 6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69" name="Image 6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0" name="Image 6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1" name="Image 7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2" name="Image 7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3" name="Image 7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4" name="Image 7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5" name="Image 7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6" name="Image 7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7" name="Image 7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8" name="Image 7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79" name="Image 7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80" name="Image 7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238125</xdr:colOff>
      <xdr:row>10</xdr:row>
      <xdr:rowOff>142875</xdr:rowOff>
    </xdr:to>
    <xdr:pic>
      <xdr:nvPicPr>
        <xdr:cNvPr id="81" name="Image 8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82" name="Image 8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83" name="Image 8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84" name="Image 8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85" name="Image 8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86" name="Image 8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87" name="Image 8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38125" cy="142875"/>
    <xdr:pic>
      <xdr:nvPicPr>
        <xdr:cNvPr id="88" name="Image 8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1337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89" name="Image 8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0" name="Image 8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1" name="Image 9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2" name="Image 9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3" name="Image 9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4" name="Image 9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5" name="Image 9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6" name="Image 9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7" name="Image 9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8" name="Image 9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99" name="Image 9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0" name="Image 9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1" name="Image 10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2" name="Image 10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3" name="Image 10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4" name="Image 10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5" name="Image 10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6" name="Image 10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7" name="Image 10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8" name="Image 10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09" name="Image 10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0" name="Image 10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1" name="Image 11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2" name="Image 11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3" name="Image 11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4" name="Image 11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5" name="Image 11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6" name="Image 11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7" name="Image 11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8" name="Image 11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19" name="Image 11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0" name="Image 11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1" name="Image 12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2" name="Image 12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3" name="Image 12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4" name="Image 12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5" name="Image 12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6" name="Image 12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7" name="Image 12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8" name="Image 12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29" name="Image 12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0" name="Image 12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1" name="Image 13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2" name="Image 13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3" name="Image 13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4" name="Image 13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5" name="Image 13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6" name="Image 13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7" name="Image 13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8" name="Image 13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39" name="Image 13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0" name="Image 13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1" name="Image 14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2" name="Image 14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3" name="Image 14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4" name="Image 14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5" name="Image 14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6" name="Image 14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7" name="Image 14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8" name="Image 14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49" name="Image 14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0" name="Image 14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1" name="Image 15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2" name="Image 15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3" name="Image 15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4" name="Image 15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5" name="Image 15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6" name="Image 15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7" name="Image 15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8" name="Image 15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59" name="Image 15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0" name="Image 15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1" name="Image 16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2" name="Image 16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3" name="Image 16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4" name="Image 16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5" name="Image 16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6" name="Image 16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7" name="Image 16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8" name="Image 16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69" name="Image 16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38125" cy="142875"/>
    <xdr:pic>
      <xdr:nvPicPr>
        <xdr:cNvPr id="170" name="Image 16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638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1" name="Image 17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2" name="Image 17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3" name="Image 17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4" name="Image 17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5" name="Image 17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6" name="Image 17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7" name="Image 17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8" name="Image 17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79" name="Image 17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0" name="Image 17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1" name="Image 18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2" name="Image 18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3" name="Image 18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4" name="Image 18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5" name="Image 18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6" name="Image 18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7" name="Image 18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8" name="Image 18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89" name="Image 18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0" name="Image 18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1" name="Image 19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2" name="Image 19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3" name="Image 19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4" name="Image 19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5" name="Image 19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6" name="Image 19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7" name="Image 19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8" name="Image 19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199" name="Image 19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0" name="Image 19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1" name="Image 20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2" name="Image 20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3" name="Image 20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4" name="Image 20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5" name="Image 20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6" name="Image 20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7" name="Image 20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8" name="Image 20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09" name="Image 20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0" name="Image 20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1" name="Image 21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2" name="Image 21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3" name="Image 21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4" name="Image 21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5" name="Image 21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6" name="Image 21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7" name="Image 21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8" name="Image 21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19" name="Image 21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0" name="Image 21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1" name="Image 22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2" name="Image 22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3" name="Image 22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4" name="Image 22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5" name="Image 22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6" name="Image 22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7" name="Image 22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8" name="Image 22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29" name="Image 22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0" name="Image 22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1" name="Image 23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2" name="Image 23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3" name="Image 23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4" name="Image 23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5" name="Image 23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6" name="Image 23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7" name="Image 23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8" name="Image 23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39" name="Image 23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0" name="Image 23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1" name="Image 24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2" name="Image 24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3" name="Image 24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4" name="Image 24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5" name="Image 24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6" name="Image 24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7" name="Image 24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8" name="Image 24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49" name="Image 24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0" name="Image 24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1" name="Image 25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2" name="Image 25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3" name="Image 25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4" name="Image 25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5" name="Image 25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6" name="Image 25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7" name="Image 25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8" name="Image 25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59" name="Image 25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60" name="Image 25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61" name="Image 26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62" name="Image 26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63" name="Image 26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64" name="Image 26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65" name="Image 26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238125" cy="142875"/>
    <xdr:pic>
      <xdr:nvPicPr>
        <xdr:cNvPr id="266" name="Image 26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668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238125</xdr:colOff>
      <xdr:row>24</xdr:row>
      <xdr:rowOff>142875</xdr:rowOff>
    </xdr:to>
    <xdr:pic>
      <xdr:nvPicPr>
        <xdr:cNvPr id="267" name="Image 26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75914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238125</xdr:colOff>
      <xdr:row>24</xdr:row>
      <xdr:rowOff>142875</xdr:rowOff>
    </xdr:to>
    <xdr:pic>
      <xdr:nvPicPr>
        <xdr:cNvPr id="268" name="Image 26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75914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24</xdr:row>
      <xdr:rowOff>0</xdr:rowOff>
    </xdr:from>
    <xdr:ext cx="238125" cy="142875"/>
    <xdr:pic>
      <xdr:nvPicPr>
        <xdr:cNvPr id="269" name="Image 26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75914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238125</xdr:colOff>
      <xdr:row>24</xdr:row>
      <xdr:rowOff>142875</xdr:rowOff>
    </xdr:to>
    <xdr:pic>
      <xdr:nvPicPr>
        <xdr:cNvPr id="270" name="Image 26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75914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24</xdr:row>
      <xdr:rowOff>0</xdr:rowOff>
    </xdr:from>
    <xdr:ext cx="238125" cy="142875"/>
    <xdr:pic>
      <xdr:nvPicPr>
        <xdr:cNvPr id="271" name="Image 27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75914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238125" cy="142875"/>
    <xdr:pic>
      <xdr:nvPicPr>
        <xdr:cNvPr id="272" name="Image 27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0006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238125" cy="142875"/>
    <xdr:pic>
      <xdr:nvPicPr>
        <xdr:cNvPr id="273" name="Image 27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0006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238125" cy="142875"/>
    <xdr:pic>
      <xdr:nvPicPr>
        <xdr:cNvPr id="274" name="Image 27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0006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238125" cy="142875"/>
    <xdr:pic>
      <xdr:nvPicPr>
        <xdr:cNvPr id="275" name="Image 27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0006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276" name="Image 27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277" name="Image 27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278" name="Image 27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79" name="Image 27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80" name="Image 27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81" name="Image 28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282" name="Image 28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283" name="Image 28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84" name="Image 28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85" name="Image 28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286" name="Image 28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287" name="Image 28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88" name="Image 28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89" name="Image 28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0" name="Image 28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1" name="Image 29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2" name="Image 29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3" name="Image 29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4" name="Image 29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5" name="Image 29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6" name="Image 29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7" name="Image 29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8" name="Image 29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299" name="Image 29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0" name="Image 29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1" name="Image 30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2" name="Image 30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3" name="Image 30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4" name="Image 30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5" name="Image 30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6" name="Image 30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7" name="Image 30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8" name="Image 30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09" name="Image 30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0" name="Image 30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1" name="Image 31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2" name="Image 31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3" name="Image 31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4" name="Image 31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5" name="Image 31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6" name="Image 31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7" name="Image 31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8" name="Image 31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19" name="Image 31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0" name="Image 31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1" name="Image 32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2" name="Image 32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3" name="Image 32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4" name="Image 32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5" name="Image 32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6" name="Image 32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7" name="Image 32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8" name="Image 32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29" name="Image 32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0" name="Image 32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1" name="Image 33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2" name="Image 33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3" name="Image 33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4" name="Image 33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5" name="Image 33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6" name="Image 33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7" name="Image 33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8" name="Image 33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39" name="Image 33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40" name="Image 33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41" name="Image 34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42" name="Image 34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43" name="Image 34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44" name="Image 34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45" name="Image 34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46" name="Image 34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238125</xdr:colOff>
      <xdr:row>17</xdr:row>
      <xdr:rowOff>142875</xdr:rowOff>
    </xdr:to>
    <xdr:pic>
      <xdr:nvPicPr>
        <xdr:cNvPr id="347" name="Image 34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348" name="Image 34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349" name="Image 34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350" name="Image 34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351" name="Image 35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352" name="Image 35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353" name="Image 35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238125" cy="142875"/>
    <xdr:pic>
      <xdr:nvPicPr>
        <xdr:cNvPr id="354" name="Image 35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5438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238125" cy="142875"/>
    <xdr:pic>
      <xdr:nvPicPr>
        <xdr:cNvPr id="355" name="Image 35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36017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56" name="Image 35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57" name="Image 35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58" name="Image 35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59" name="Image 35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0" name="Image 35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1" name="Image 36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2" name="Image 36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3" name="Image 36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4" name="Image 36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5" name="Image 36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6" name="Image 36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7" name="Image 36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8" name="Image 36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69" name="Image 36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0" name="Image 36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1" name="Image 37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2" name="Image 37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3" name="Image 37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4" name="Image 37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5" name="Image 37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6" name="Image 37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7" name="Image 37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8" name="Image 37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79" name="Image 37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0" name="Image 37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1" name="Image 38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2" name="Image 38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3" name="Image 38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4" name="Image 38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5" name="Image 38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6" name="Image 38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7" name="Image 38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8" name="Image 38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89" name="Image 38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0" name="Image 38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1" name="Image 39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2" name="Image 39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3" name="Image 39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4" name="Image 39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5" name="Image 39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6" name="Image 39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7" name="Image 39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8" name="Image 39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399" name="Image 39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0" name="Image 39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1" name="Image 40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2" name="Image 40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3" name="Image 40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4" name="Image 40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5" name="Image 40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6" name="Image 40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7" name="Image 40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8" name="Image 40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09" name="Image 40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0" name="Image 40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1" name="Image 41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2" name="Image 41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3" name="Image 41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4" name="Image 41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5" name="Image 41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6" name="Image 41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7" name="Image 41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8" name="Image 41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19" name="Image 41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0" name="Image 41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1" name="Image 42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2" name="Image 42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3" name="Image 42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4" name="Image 42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5" name="Image 42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6" name="Image 42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7" name="Image 42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8" name="Image 42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29" name="Image 42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30" name="Image 42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31" name="Image 43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32" name="Image 43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33" name="Image 43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34" name="Image 43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35" name="Image 43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36" name="Image 43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238125" cy="142875"/>
    <xdr:pic>
      <xdr:nvPicPr>
        <xdr:cNvPr id="437" name="Image 43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0773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38" name="Image 43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39" name="Image 43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0" name="Image 43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1" name="Image 44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2" name="Image 44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3" name="Image 44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4" name="Image 44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5" name="Image 44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6" name="Image 44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7" name="Image 44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8" name="Image 44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49" name="Image 44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0" name="Image 44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1" name="Image 45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2" name="Image 45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3" name="Image 45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4" name="Image 45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5" name="Image 45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6" name="Image 45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7" name="Image 45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8" name="Image 45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59" name="Image 45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0" name="Image 45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1" name="Image 46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2" name="Image 46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3" name="Image 46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4" name="Image 46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5" name="Image 46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6" name="Image 46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7" name="Image 46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8" name="Image 46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69" name="Image 46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0" name="Image 46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1" name="Image 47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2" name="Image 47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3" name="Image 47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4" name="Image 47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5" name="Image 47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6" name="Image 47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7" name="Image 47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8" name="Image 47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79" name="Image 47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0" name="Image 47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1" name="Image 48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2" name="Image 48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3" name="Image 48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4" name="Image 48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5" name="Image 48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6" name="Image 48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7" name="Image 48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8" name="Image 48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89" name="Image 48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0" name="Image 48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1" name="Image 49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2" name="Image 49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3" name="Image 49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4" name="Image 49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5" name="Image 49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6" name="Image 49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7" name="Image 49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8" name="Image 49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499" name="Image 49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0" name="Image 49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1" name="Image 50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2" name="Image 50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3" name="Image 50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4" name="Image 50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5" name="Image 50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6" name="Image 50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7" name="Image 50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8" name="Image 50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09" name="Image 50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0" name="Image 50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1" name="Image 51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2" name="Image 51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3" name="Image 51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4" name="Image 51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5" name="Image 51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6" name="Image 51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7" name="Image 51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8" name="Image 51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19" name="Image 51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0" name="Image 51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1" name="Image 52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2" name="Image 52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3" name="Image 52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4" name="Image 52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5" name="Image 52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6" name="Image 52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7" name="Image 52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8" name="Image 52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29" name="Image 52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30" name="Image 52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31" name="Image 53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32" name="Image 53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238125" cy="142875"/>
    <xdr:pic>
      <xdr:nvPicPr>
        <xdr:cNvPr id="533" name="Image 53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630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238125" cy="142875"/>
    <xdr:pic>
      <xdr:nvPicPr>
        <xdr:cNvPr id="534" name="Image 53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3821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238125" cy="142875"/>
    <xdr:pic>
      <xdr:nvPicPr>
        <xdr:cNvPr id="535" name="Image 53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3821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238125" cy="142875"/>
    <xdr:pic>
      <xdr:nvPicPr>
        <xdr:cNvPr id="536" name="Image 53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3821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238125" cy="142875"/>
    <xdr:pic>
      <xdr:nvPicPr>
        <xdr:cNvPr id="537" name="Image 53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3821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238125" cy="142875"/>
    <xdr:pic>
      <xdr:nvPicPr>
        <xdr:cNvPr id="538" name="Image 53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3821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238125" cy="142875"/>
    <xdr:pic>
      <xdr:nvPicPr>
        <xdr:cNvPr id="539" name="Image 53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539115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238125" cy="142875"/>
    <xdr:pic>
      <xdr:nvPicPr>
        <xdr:cNvPr id="540" name="Image 53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539115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238125" cy="142875"/>
    <xdr:pic>
      <xdr:nvPicPr>
        <xdr:cNvPr id="541" name="Image 54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539115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238125" cy="142875"/>
    <xdr:pic>
      <xdr:nvPicPr>
        <xdr:cNvPr id="542" name="Image 54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5391150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43" name="Image 54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44" name="Image 54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45" name="Image 54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46" name="Image 54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47" name="Image 54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48" name="Image 54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49" name="Image 54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0" name="Image 54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1" name="Image 55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2" name="Image 55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3" name="Image 55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4" name="Image 55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5" name="Image 55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6" name="Image 55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7" name="Image 55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8" name="Image 55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59" name="Image 55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0" name="Image 55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1" name="Image 56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2" name="Image 56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3" name="Image 56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4" name="Image 56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5" name="Image 56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6" name="Image 56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7" name="Image 56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8" name="Image 56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69" name="Image 56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0" name="Image 56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1" name="Image 57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2" name="Image 57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3" name="Image 57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4" name="Image 57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5" name="Image 57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6" name="Image 57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7" name="Image 57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8" name="Image 57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79" name="Image 57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0" name="Image 57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1" name="Image 58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2" name="Image 58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3" name="Image 58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4" name="Image 58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5" name="Image 58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6" name="Image 58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7" name="Image 58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8" name="Image 58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89" name="Image 58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0" name="Image 58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1" name="Image 59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2" name="Image 59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3" name="Image 59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4" name="Image 59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5" name="Image 59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6" name="Image 59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7" name="Image 59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8" name="Image 59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599" name="Image 59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0" name="Image 59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1" name="Image 60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2" name="Image 60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3" name="Image 60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4" name="Image 60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5" name="Image 60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6" name="Image 60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7" name="Image 60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8" name="Image 60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09" name="Image 60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0" name="Image 60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1" name="Image 61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2" name="Image 61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3" name="Image 61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4" name="Image 61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5" name="Image 61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6" name="Image 61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7" name="Image 61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8" name="Image 61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19" name="Image 61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20" name="Image 61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238125" cy="142875"/>
    <xdr:pic>
      <xdr:nvPicPr>
        <xdr:cNvPr id="621" name="Image 62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2579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238125" cy="142875"/>
    <xdr:pic>
      <xdr:nvPicPr>
        <xdr:cNvPr id="622" name="Image 62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658302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23" name="Image 62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24" name="Image 62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25" name="Image 62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26" name="Image 62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27" name="Image 62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28" name="Image 62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29" name="Image 62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0" name="Image 62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1" name="Image 63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2" name="Image 63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3" name="Image 63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4" name="Image 63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5" name="Image 63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6" name="Image 63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7" name="Image 63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8" name="Image 63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39" name="Image 63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0" name="Image 63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1" name="Image 64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2" name="Image 64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3" name="Image 64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4" name="Image 64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5" name="Image 64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6" name="Image 64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7" name="Image 64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8" name="Image 647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49" name="Image 64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0" name="Image 64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1" name="Image 65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2" name="Image 651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3" name="Image 65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4" name="Image 653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5" name="Image 65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6" name="Image 655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7" name="Image 65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8" name="Image 65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59" name="Image 65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0" name="Image 65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1" name="Image 66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2" name="Image 66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3" name="Image 66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4" name="Image 66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5" name="Image 66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6" name="Image 66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7" name="Image 66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8" name="Image 66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69" name="Image 66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0" name="Image 66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1" name="Image 67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2" name="Image 67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3" name="Image 67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4" name="Image 67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5" name="Image 67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6" name="Image 67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7" name="Image 67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8" name="Image 67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79" name="Image 67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0" name="Image 67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1" name="Image 68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2" name="Image 68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3" name="Image 68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4" name="Image 68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5" name="Image 68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6" name="Image 68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7" name="Image 68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8" name="Image 68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89" name="Image 68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0" name="Image 68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1" name="Image 69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2" name="Image 69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3" name="Image 69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4" name="Image 69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5" name="Image 694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6" name="Image 69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7" name="Image 69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8" name="Image 69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699" name="Image 69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700" name="Image 69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701" name="Image 700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702" name="Image 70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703" name="Image 702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238125" cy="142875"/>
    <xdr:pic>
      <xdr:nvPicPr>
        <xdr:cNvPr id="704" name="Image 70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1537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05" name="Image 70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06" name="Image 70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07" name="Image 706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08" name="Image 70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09" name="Image 708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0" name="Image 709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1" name="Image 71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2" name="Image 71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3" name="Image 71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4" name="Image 71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5" name="Image 71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6" name="Image 71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7" name="Image 71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8" name="Image 71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19" name="Image 71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0" name="Image 71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1" name="Image 72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2" name="Image 72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3" name="Image 72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4" name="Image 72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5" name="Image 72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6" name="Image 72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7" name="Image 72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8" name="Image 72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29" name="Image 72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0" name="Image 72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1" name="Image 73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2" name="Image 73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3" name="Image 73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4" name="Image 73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5" name="Image 73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6" name="Image 73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7" name="Image 73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8" name="Image 73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39" name="Image 73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0" name="Image 73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1" name="Image 74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2" name="Image 74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3" name="Image 74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4" name="Image 74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5" name="Image 74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6" name="Image 74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7" name="Image 74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8" name="Image 74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49" name="Image 74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0" name="Image 74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1" name="Image 75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2" name="Image 75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3" name="Image 75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4" name="Image 75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5" name="Image 75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6" name="Image 75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7" name="Image 75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8" name="Image 75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59" name="Image 75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0" name="Image 75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1" name="Image 76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2" name="Image 76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3" name="Image 76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4" name="Image 76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5" name="Image 76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6" name="Image 76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7" name="Image 76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8" name="Image 76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69" name="Image 76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0" name="Image 76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1" name="Image 77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2" name="Image 77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3" name="Image 77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4" name="Image 77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5" name="Image 77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6" name="Image 77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7" name="Image 77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8" name="Image 77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79" name="Image 77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0" name="Image 77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1" name="Image 78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2" name="Image 78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3" name="Image 78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4" name="Image 78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5" name="Image 78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6" name="Image 78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7" name="Image 78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8" name="Image 78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89" name="Image 78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0" name="Image 78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1" name="Image 790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2" name="Image 791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3" name="Image 792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4" name="Image 793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5" name="Image 794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6" name="Image 795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7" name="Image 796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8" name="Image 797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799" name="Image 798" descr="http://www.ncbi.nlm.nih.gov/genome/guide/corehtml/transparent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238125" cy="142875"/>
    <xdr:pic>
      <xdr:nvPicPr>
        <xdr:cNvPr id="800" name="Image 799" descr="https://www.ncbi.nlm.nih.gov/genome/guide/corehtml/transparent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81075"/>
          <a:ext cx="2381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topLeftCell="A19" zoomScaleNormal="100" workbookViewId="0">
      <selection activeCell="P9" sqref="P9"/>
    </sheetView>
  </sheetViews>
  <sheetFormatPr baseColWidth="10" defaultRowHeight="15" x14ac:dyDescent="0.25"/>
  <cols>
    <col min="1" max="1" width="9.85546875" style="17" customWidth="1"/>
    <col min="2" max="4" width="11.42578125" style="15"/>
    <col min="5" max="5" width="11.42578125" style="59"/>
    <col min="6" max="6" width="19.5703125" style="59" customWidth="1"/>
    <col min="7" max="7" width="11.42578125" style="15"/>
    <col min="8" max="8" width="10.28515625" style="7" customWidth="1"/>
    <col min="9" max="10" width="11.42578125" style="15"/>
    <col min="11" max="11" width="14.42578125" style="15" customWidth="1"/>
    <col min="12" max="12" width="11.42578125" style="12"/>
    <col min="13" max="13" width="17.7109375" style="12" customWidth="1"/>
    <col min="14" max="14" width="11.42578125" style="16"/>
  </cols>
  <sheetData>
    <row r="1" spans="1:14" s="3" customFormat="1" ht="21" thickBot="1" x14ac:dyDescent="0.3">
      <c r="A1" s="9"/>
      <c r="B1" s="45" t="s">
        <v>276</v>
      </c>
      <c r="C1" s="46"/>
      <c r="D1" s="46"/>
      <c r="E1" s="46"/>
      <c r="F1" s="46"/>
      <c r="G1" s="46"/>
      <c r="H1" s="7"/>
      <c r="I1" s="51" t="s">
        <v>277</v>
      </c>
      <c r="J1" s="52"/>
      <c r="K1" s="52"/>
      <c r="L1" s="52"/>
      <c r="M1" s="52"/>
      <c r="N1" s="53"/>
    </row>
    <row r="2" spans="1:14" ht="21" customHeight="1" thickBot="1" x14ac:dyDescent="0.3">
      <c r="A2" s="7"/>
      <c r="B2" s="47" t="s">
        <v>271</v>
      </c>
      <c r="C2" s="48"/>
      <c r="D2" s="48"/>
      <c r="E2" s="49"/>
      <c r="F2" s="49"/>
      <c r="G2" s="50"/>
      <c r="I2" s="54" t="s">
        <v>270</v>
      </c>
      <c r="J2" s="55"/>
      <c r="K2" s="55"/>
      <c r="L2" s="56"/>
      <c r="M2" s="56"/>
      <c r="N2" s="57"/>
    </row>
    <row r="3" spans="1:14" s="4" customFormat="1" ht="35.25" customHeight="1" thickBot="1" x14ac:dyDescent="0.3">
      <c r="A3" s="18" t="s">
        <v>275</v>
      </c>
      <c r="B3" s="2" t="s">
        <v>214</v>
      </c>
      <c r="C3" s="2" t="s">
        <v>216</v>
      </c>
      <c r="D3" s="26" t="s">
        <v>217</v>
      </c>
      <c r="E3" s="31" t="s">
        <v>0</v>
      </c>
      <c r="F3" s="31" t="s">
        <v>215</v>
      </c>
      <c r="G3" s="29" t="s">
        <v>273</v>
      </c>
      <c r="H3" s="18" t="s">
        <v>275</v>
      </c>
      <c r="I3" s="2" t="s">
        <v>214</v>
      </c>
      <c r="J3" s="2" t="s">
        <v>216</v>
      </c>
      <c r="K3" s="26" t="s">
        <v>217</v>
      </c>
      <c r="L3" s="41" t="s">
        <v>0</v>
      </c>
      <c r="M3" s="41" t="s">
        <v>218</v>
      </c>
      <c r="N3" s="33" t="s">
        <v>272</v>
      </c>
    </row>
    <row r="4" spans="1:14" ht="15.75" thickBot="1" x14ac:dyDescent="0.3">
      <c r="A4" s="8">
        <v>22</v>
      </c>
      <c r="B4" s="6" t="s">
        <v>1</v>
      </c>
      <c r="C4" s="19" t="s">
        <v>15</v>
      </c>
      <c r="D4" s="27" t="s">
        <v>16</v>
      </c>
      <c r="E4" s="58" t="s">
        <v>17</v>
      </c>
      <c r="F4" s="58" t="s">
        <v>18</v>
      </c>
      <c r="G4" s="30" t="s">
        <v>267</v>
      </c>
      <c r="H4" s="9">
        <v>10</v>
      </c>
      <c r="I4" s="1" t="s">
        <v>2</v>
      </c>
      <c r="J4" s="22" t="s">
        <v>3</v>
      </c>
      <c r="K4" s="32" t="s">
        <v>4</v>
      </c>
      <c r="L4" s="60" t="s">
        <v>5</v>
      </c>
      <c r="M4" s="61" t="s">
        <v>219</v>
      </c>
      <c r="N4" s="34" t="s">
        <v>264</v>
      </c>
    </row>
    <row r="5" spans="1:14" ht="15.75" thickBot="1" x14ac:dyDescent="0.3">
      <c r="A5" s="8">
        <v>32</v>
      </c>
      <c r="B5" s="1" t="s">
        <v>2</v>
      </c>
      <c r="C5" s="20" t="s">
        <v>24</v>
      </c>
      <c r="D5" s="27" t="s">
        <v>25</v>
      </c>
      <c r="E5" s="58" t="s">
        <v>26</v>
      </c>
      <c r="F5" s="58" t="s">
        <v>27</v>
      </c>
      <c r="G5" s="30" t="s">
        <v>265</v>
      </c>
      <c r="H5" s="9">
        <v>11</v>
      </c>
      <c r="I5" s="1" t="s">
        <v>2</v>
      </c>
      <c r="J5" s="22" t="s">
        <v>6</v>
      </c>
      <c r="K5" s="32" t="s">
        <v>7</v>
      </c>
      <c r="L5" s="60" t="s">
        <v>8</v>
      </c>
      <c r="M5" s="61" t="s">
        <v>220</v>
      </c>
      <c r="N5" s="35" t="s">
        <v>263</v>
      </c>
    </row>
    <row r="6" spans="1:14" ht="15.75" thickBot="1" x14ac:dyDescent="0.3">
      <c r="A6" s="8">
        <v>54</v>
      </c>
      <c r="B6" s="1" t="s">
        <v>1</v>
      </c>
      <c r="C6" s="20" t="s">
        <v>40</v>
      </c>
      <c r="D6" s="27" t="s">
        <v>41</v>
      </c>
      <c r="E6" s="58" t="s">
        <v>42</v>
      </c>
      <c r="F6" s="58" t="s">
        <v>43</v>
      </c>
      <c r="G6" s="30" t="s">
        <v>265</v>
      </c>
      <c r="H6" s="9">
        <v>12</v>
      </c>
      <c r="I6" s="1" t="s">
        <v>2</v>
      </c>
      <c r="J6" s="22" t="s">
        <v>9</v>
      </c>
      <c r="K6" s="32" t="s">
        <v>10</v>
      </c>
      <c r="L6" s="60" t="s">
        <v>11</v>
      </c>
      <c r="M6" s="61" t="s">
        <v>221</v>
      </c>
      <c r="N6" s="34" t="s">
        <v>264</v>
      </c>
    </row>
    <row r="7" spans="1:14" ht="23.25" thickBot="1" x14ac:dyDescent="0.3">
      <c r="A7" s="9">
        <v>72</v>
      </c>
      <c r="B7" s="1" t="s">
        <v>1</v>
      </c>
      <c r="C7" s="20" t="s">
        <v>53</v>
      </c>
      <c r="D7" s="27" t="s">
        <v>54</v>
      </c>
      <c r="E7" s="58" t="s">
        <v>55</v>
      </c>
      <c r="F7" s="58" t="s">
        <v>56</v>
      </c>
      <c r="G7" s="30" t="s">
        <v>274</v>
      </c>
      <c r="H7" s="9">
        <v>19</v>
      </c>
      <c r="I7" s="1" t="s">
        <v>2</v>
      </c>
      <c r="J7" s="20" t="s">
        <v>12</v>
      </c>
      <c r="K7" s="32" t="s">
        <v>13</v>
      </c>
      <c r="L7" s="60" t="s">
        <v>14</v>
      </c>
      <c r="M7" s="61" t="s">
        <v>222</v>
      </c>
      <c r="N7" s="34" t="s">
        <v>265</v>
      </c>
    </row>
    <row r="8" spans="1:14" ht="23.25" thickBot="1" x14ac:dyDescent="0.3">
      <c r="A8" s="9">
        <v>78</v>
      </c>
      <c r="B8" s="1" t="s">
        <v>2</v>
      </c>
      <c r="C8" s="20" t="s">
        <v>57</v>
      </c>
      <c r="D8" s="27" t="s">
        <v>58</v>
      </c>
      <c r="E8" s="58" t="s">
        <v>59</v>
      </c>
      <c r="F8" s="58" t="s">
        <v>60</v>
      </c>
      <c r="G8" s="30" t="s">
        <v>265</v>
      </c>
      <c r="H8" s="9">
        <v>26</v>
      </c>
      <c r="I8" s="1" t="s">
        <v>1</v>
      </c>
      <c r="J8" s="20" t="s">
        <v>21</v>
      </c>
      <c r="K8" s="32" t="s">
        <v>22</v>
      </c>
      <c r="L8" s="60" t="s">
        <v>23</v>
      </c>
      <c r="M8" s="61" t="s">
        <v>226</v>
      </c>
      <c r="N8" s="10" t="s">
        <v>263</v>
      </c>
    </row>
    <row r="9" spans="1:14" ht="34.5" thickBot="1" x14ac:dyDescent="0.3">
      <c r="A9" s="9">
        <v>93</v>
      </c>
      <c r="B9" s="1" t="s">
        <v>2</v>
      </c>
      <c r="C9" s="20" t="s">
        <v>67</v>
      </c>
      <c r="D9" s="25" t="s">
        <v>68</v>
      </c>
      <c r="E9" s="43" t="s">
        <v>69</v>
      </c>
      <c r="F9" s="43" t="s">
        <v>70</v>
      </c>
      <c r="G9" s="30" t="s">
        <v>263</v>
      </c>
      <c r="H9" s="9">
        <v>40</v>
      </c>
      <c r="I9" s="1" t="s">
        <v>2</v>
      </c>
      <c r="J9" s="20" t="s">
        <v>28</v>
      </c>
      <c r="K9" s="32" t="s">
        <v>29</v>
      </c>
      <c r="L9" s="60" t="s">
        <v>30</v>
      </c>
      <c r="M9" s="61" t="s">
        <v>223</v>
      </c>
      <c r="N9" s="34" t="s">
        <v>264</v>
      </c>
    </row>
    <row r="10" spans="1:14" ht="34.5" thickBot="1" x14ac:dyDescent="0.3">
      <c r="A10" s="9">
        <v>143</v>
      </c>
      <c r="B10" s="1" t="s">
        <v>1</v>
      </c>
      <c r="C10" s="20" t="s">
        <v>86</v>
      </c>
      <c r="D10" s="25" t="s">
        <v>86</v>
      </c>
      <c r="E10" s="58" t="s">
        <v>87</v>
      </c>
      <c r="F10" s="58" t="s">
        <v>88</v>
      </c>
      <c r="G10" s="30" t="s">
        <v>268</v>
      </c>
      <c r="H10" s="9">
        <v>41</v>
      </c>
      <c r="I10" s="1" t="s">
        <v>2</v>
      </c>
      <c r="J10" s="20" t="s">
        <v>31</v>
      </c>
      <c r="K10" s="32" t="s">
        <v>32</v>
      </c>
      <c r="L10" s="60" t="s">
        <v>33</v>
      </c>
      <c r="M10" s="61" t="s">
        <v>224</v>
      </c>
      <c r="N10" s="36" t="s">
        <v>264</v>
      </c>
    </row>
    <row r="11" spans="1:14" ht="23.25" thickBot="1" x14ac:dyDescent="0.3">
      <c r="A11" s="11">
        <v>168</v>
      </c>
      <c r="B11" s="6" t="s">
        <v>2</v>
      </c>
      <c r="C11" s="19" t="s">
        <v>65</v>
      </c>
      <c r="D11" s="27" t="s">
        <v>95</v>
      </c>
      <c r="E11" s="58" t="s">
        <v>66</v>
      </c>
      <c r="F11" s="58" t="s">
        <v>64</v>
      </c>
      <c r="G11" s="30" t="s">
        <v>269</v>
      </c>
      <c r="H11" s="9">
        <v>45</v>
      </c>
      <c r="I11" s="1" t="s">
        <v>2</v>
      </c>
      <c r="J11" s="22" t="s">
        <v>34</v>
      </c>
      <c r="K11" s="32" t="s">
        <v>35</v>
      </c>
      <c r="L11" s="60" t="s">
        <v>36</v>
      </c>
      <c r="M11" s="61" t="s">
        <v>225</v>
      </c>
      <c r="N11" s="37" t="s">
        <v>264</v>
      </c>
    </row>
    <row r="12" spans="1:14" ht="23.25" thickBot="1" x14ac:dyDescent="0.3">
      <c r="A12" s="11">
        <v>201</v>
      </c>
      <c r="B12" s="6" t="s">
        <v>2</v>
      </c>
      <c r="C12" s="21" t="s">
        <v>102</v>
      </c>
      <c r="D12" s="27" t="s">
        <v>103</v>
      </c>
      <c r="E12" s="58" t="s">
        <v>104</v>
      </c>
      <c r="F12" s="58" t="s">
        <v>105</v>
      </c>
      <c r="G12" s="30" t="s">
        <v>274</v>
      </c>
      <c r="H12" s="9">
        <v>50</v>
      </c>
      <c r="I12" s="1" t="s">
        <v>2</v>
      </c>
      <c r="J12" s="22" t="s">
        <v>37</v>
      </c>
      <c r="K12" s="32" t="s">
        <v>38</v>
      </c>
      <c r="L12" s="60" t="s">
        <v>39</v>
      </c>
      <c r="M12" s="61" t="s">
        <v>227</v>
      </c>
      <c r="N12" s="34" t="s">
        <v>265</v>
      </c>
    </row>
    <row r="13" spans="1:14" ht="23.25" thickBot="1" x14ac:dyDescent="0.3">
      <c r="A13" s="9">
        <v>202</v>
      </c>
      <c r="B13" s="1" t="s">
        <v>2</v>
      </c>
      <c r="C13" s="20" t="s">
        <v>106</v>
      </c>
      <c r="D13" s="27" t="s">
        <v>107</v>
      </c>
      <c r="E13" s="58" t="s">
        <v>108</v>
      </c>
      <c r="F13" s="58" t="s">
        <v>109</v>
      </c>
      <c r="G13" s="30" t="s">
        <v>263</v>
      </c>
      <c r="H13" s="9">
        <v>59</v>
      </c>
      <c r="I13" s="1" t="s">
        <v>1</v>
      </c>
      <c r="J13" s="20" t="s">
        <v>44</v>
      </c>
      <c r="K13" s="32" t="s">
        <v>45</v>
      </c>
      <c r="L13" s="60" t="s">
        <v>46</v>
      </c>
      <c r="M13" s="61" t="s">
        <v>228</v>
      </c>
      <c r="N13" s="38" t="s">
        <v>267</v>
      </c>
    </row>
    <row r="14" spans="1:14" ht="15.75" thickBot="1" x14ac:dyDescent="0.3">
      <c r="A14" s="11">
        <v>204</v>
      </c>
      <c r="B14" s="1" t="s">
        <v>2</v>
      </c>
      <c r="C14" s="22" t="s">
        <v>110</v>
      </c>
      <c r="D14" s="27" t="s">
        <v>111</v>
      </c>
      <c r="E14" s="58" t="s">
        <v>112</v>
      </c>
      <c r="F14" s="58" t="s">
        <v>113</v>
      </c>
      <c r="G14" s="30" t="s">
        <v>269</v>
      </c>
      <c r="H14" s="9">
        <v>61</v>
      </c>
      <c r="I14" s="1" t="s">
        <v>2</v>
      </c>
      <c r="J14" s="22" t="s">
        <v>47</v>
      </c>
      <c r="K14" s="32" t="s">
        <v>48</v>
      </c>
      <c r="L14" s="60" t="s">
        <v>49</v>
      </c>
      <c r="M14" s="61" t="s">
        <v>229</v>
      </c>
      <c r="N14" s="34" t="s">
        <v>264</v>
      </c>
    </row>
    <row r="15" spans="1:14" ht="34.5" thickBot="1" x14ac:dyDescent="0.3">
      <c r="A15" s="7">
        <v>256</v>
      </c>
      <c r="B15" s="6" t="s">
        <v>1</v>
      </c>
      <c r="C15" s="19" t="s">
        <v>19</v>
      </c>
      <c r="D15" s="28" t="s">
        <v>19</v>
      </c>
      <c r="E15" s="43" t="s">
        <v>20</v>
      </c>
      <c r="F15" s="43" t="s">
        <v>18</v>
      </c>
      <c r="G15" s="30" t="s">
        <v>267</v>
      </c>
      <c r="H15" s="9">
        <v>62</v>
      </c>
      <c r="I15" s="1" t="s">
        <v>2</v>
      </c>
      <c r="J15" s="22" t="s">
        <v>50</v>
      </c>
      <c r="K15" s="32" t="s">
        <v>51</v>
      </c>
      <c r="L15" s="60" t="s">
        <v>52</v>
      </c>
      <c r="M15" s="61" t="s">
        <v>230</v>
      </c>
      <c r="N15" s="30" t="s">
        <v>274</v>
      </c>
    </row>
    <row r="16" spans="1:14" ht="45.75" thickBot="1" x14ac:dyDescent="0.3">
      <c r="A16" s="7">
        <v>323</v>
      </c>
      <c r="B16" s="1" t="s">
        <v>2</v>
      </c>
      <c r="C16" s="22" t="s">
        <v>153</v>
      </c>
      <c r="D16" s="42" t="s">
        <v>154</v>
      </c>
      <c r="E16" s="44" t="s">
        <v>155</v>
      </c>
      <c r="F16" s="58" t="s">
        <v>156</v>
      </c>
      <c r="G16" s="30" t="s">
        <v>268</v>
      </c>
      <c r="H16" s="9">
        <v>81</v>
      </c>
      <c r="I16" s="1" t="s">
        <v>2</v>
      </c>
      <c r="J16" s="20" t="s">
        <v>61</v>
      </c>
      <c r="K16" s="32" t="s">
        <v>62</v>
      </c>
      <c r="L16" s="60" t="s">
        <v>63</v>
      </c>
      <c r="M16" s="61" t="s">
        <v>231</v>
      </c>
      <c r="N16" s="34" t="s">
        <v>264</v>
      </c>
    </row>
    <row r="17" spans="1:14" ht="68.25" thickBot="1" x14ac:dyDescent="0.3">
      <c r="A17" s="7">
        <v>335</v>
      </c>
      <c r="B17" s="6" t="s">
        <v>2</v>
      </c>
      <c r="C17" s="19" t="s">
        <v>157</v>
      </c>
      <c r="D17" s="27" t="s">
        <v>158</v>
      </c>
      <c r="E17" s="43" t="s">
        <v>159</v>
      </c>
      <c r="F17" s="43" t="s">
        <v>160</v>
      </c>
      <c r="G17" s="30" t="s">
        <v>274</v>
      </c>
      <c r="H17" s="9">
        <v>111</v>
      </c>
      <c r="I17" s="1" t="s">
        <v>2</v>
      </c>
      <c r="J17" s="23" t="s">
        <v>71</v>
      </c>
      <c r="K17" s="32" t="s">
        <v>72</v>
      </c>
      <c r="L17" s="60" t="s">
        <v>73</v>
      </c>
      <c r="M17" s="61" t="s">
        <v>232</v>
      </c>
      <c r="N17" s="30" t="s">
        <v>274</v>
      </c>
    </row>
    <row r="18" spans="1:14" ht="52.5" customHeight="1" thickBot="1" x14ac:dyDescent="0.3">
      <c r="A18" s="7">
        <v>336</v>
      </c>
      <c r="B18" s="6" t="s">
        <v>2</v>
      </c>
      <c r="C18" s="19" t="s">
        <v>162</v>
      </c>
      <c r="D18" s="27" t="s">
        <v>163</v>
      </c>
      <c r="E18" s="43" t="s">
        <v>161</v>
      </c>
      <c r="F18" s="43" t="s">
        <v>160</v>
      </c>
      <c r="G18" s="30" t="s">
        <v>267</v>
      </c>
      <c r="H18" s="9">
        <v>126</v>
      </c>
      <c r="I18" s="1" t="s">
        <v>2</v>
      </c>
      <c r="J18" s="22" t="s">
        <v>74</v>
      </c>
      <c r="K18" s="32" t="s">
        <v>75</v>
      </c>
      <c r="L18" s="60" t="s">
        <v>76</v>
      </c>
      <c r="M18" s="61" t="s">
        <v>233</v>
      </c>
      <c r="N18" s="37" t="s">
        <v>265</v>
      </c>
    </row>
    <row r="19" spans="1:14" ht="54.75" customHeight="1" thickBot="1" x14ac:dyDescent="0.3">
      <c r="A19" s="7">
        <v>350</v>
      </c>
      <c r="B19" s="1" t="s">
        <v>2</v>
      </c>
      <c r="C19" s="20" t="s">
        <v>173</v>
      </c>
      <c r="D19" s="27" t="s">
        <v>174</v>
      </c>
      <c r="E19" s="43" t="s">
        <v>175</v>
      </c>
      <c r="F19" s="43" t="s">
        <v>176</v>
      </c>
      <c r="G19" s="30" t="s">
        <v>268</v>
      </c>
      <c r="H19" s="9">
        <v>130</v>
      </c>
      <c r="I19" s="1" t="s">
        <v>2</v>
      </c>
      <c r="J19" s="24" t="s">
        <v>77</v>
      </c>
      <c r="K19" s="32" t="s">
        <v>78</v>
      </c>
      <c r="L19" s="60" t="s">
        <v>79</v>
      </c>
      <c r="M19" s="61" t="s">
        <v>234</v>
      </c>
      <c r="N19" s="39" t="s">
        <v>266</v>
      </c>
    </row>
    <row r="20" spans="1:14" ht="15.75" thickBot="1" x14ac:dyDescent="0.3">
      <c r="A20" s="7">
        <v>351</v>
      </c>
      <c r="B20" s="6" t="s">
        <v>1</v>
      </c>
      <c r="C20" s="19" t="s">
        <v>177</v>
      </c>
      <c r="D20" s="27" t="s">
        <v>178</v>
      </c>
      <c r="E20" s="58" t="s">
        <v>179</v>
      </c>
      <c r="F20" s="58" t="s">
        <v>180</v>
      </c>
      <c r="G20" s="30" t="s">
        <v>265</v>
      </c>
      <c r="H20" s="9">
        <v>132</v>
      </c>
      <c r="I20" s="1" t="s">
        <v>2</v>
      </c>
      <c r="J20" s="22" t="s">
        <v>80</v>
      </c>
      <c r="K20" s="32" t="s">
        <v>81</v>
      </c>
      <c r="L20" s="60" t="s">
        <v>82</v>
      </c>
      <c r="M20" s="61" t="s">
        <v>235</v>
      </c>
      <c r="N20" s="37" t="s">
        <v>264</v>
      </c>
    </row>
    <row r="21" spans="1:14" ht="15.75" thickBot="1" x14ac:dyDescent="0.3">
      <c r="A21" s="7">
        <v>352</v>
      </c>
      <c r="B21" s="1" t="s">
        <v>1</v>
      </c>
      <c r="C21" s="20" t="s">
        <v>181</v>
      </c>
      <c r="D21" s="27" t="s">
        <v>182</v>
      </c>
      <c r="E21" s="58" t="s">
        <v>183</v>
      </c>
      <c r="F21" s="58" t="s">
        <v>184</v>
      </c>
      <c r="G21" s="30" t="s">
        <v>265</v>
      </c>
      <c r="H21" s="9">
        <v>141</v>
      </c>
      <c r="I21" s="1" t="s">
        <v>2</v>
      </c>
      <c r="J21" s="22" t="s">
        <v>83</v>
      </c>
      <c r="K21" s="32" t="s">
        <v>84</v>
      </c>
      <c r="L21" s="60" t="s">
        <v>85</v>
      </c>
      <c r="M21" s="61" t="s">
        <v>236</v>
      </c>
      <c r="N21" s="34" t="s">
        <v>265</v>
      </c>
    </row>
    <row r="22" spans="1:14" ht="23.25" thickBot="1" x14ac:dyDescent="0.3">
      <c r="A22" s="7">
        <v>360</v>
      </c>
      <c r="B22" s="1" t="s">
        <v>2</v>
      </c>
      <c r="C22" s="20" t="s">
        <v>191</v>
      </c>
      <c r="D22" s="27" t="s">
        <v>192</v>
      </c>
      <c r="E22" s="58" t="s">
        <v>193</v>
      </c>
      <c r="F22" s="58" t="s">
        <v>194</v>
      </c>
      <c r="G22" s="30" t="s">
        <v>269</v>
      </c>
      <c r="H22" s="9">
        <v>148</v>
      </c>
      <c r="I22" s="1" t="s">
        <v>1</v>
      </c>
      <c r="J22" s="22" t="s">
        <v>89</v>
      </c>
      <c r="K22" s="32" t="s">
        <v>90</v>
      </c>
      <c r="L22" s="60" t="s">
        <v>91</v>
      </c>
      <c r="M22" s="61" t="s">
        <v>237</v>
      </c>
      <c r="N22" s="38" t="s">
        <v>264</v>
      </c>
    </row>
    <row r="23" spans="1:14" ht="34.5" thickBot="1" x14ac:dyDescent="0.3">
      <c r="A23" s="7">
        <v>378</v>
      </c>
      <c r="B23" s="1" t="s">
        <v>1</v>
      </c>
      <c r="C23" s="20" t="s">
        <v>210</v>
      </c>
      <c r="D23" s="27" t="s">
        <v>211</v>
      </c>
      <c r="E23" s="58" t="s">
        <v>212</v>
      </c>
      <c r="F23" s="58" t="s">
        <v>213</v>
      </c>
      <c r="G23" s="30" t="s">
        <v>263</v>
      </c>
      <c r="H23" s="9">
        <v>150</v>
      </c>
      <c r="I23" s="1" t="s">
        <v>2</v>
      </c>
      <c r="J23" s="20" t="s">
        <v>92</v>
      </c>
      <c r="K23" s="32" t="s">
        <v>93</v>
      </c>
      <c r="L23" s="60" t="s">
        <v>94</v>
      </c>
      <c r="M23" s="61" t="s">
        <v>238</v>
      </c>
      <c r="N23" s="34" t="s">
        <v>264</v>
      </c>
    </row>
    <row r="24" spans="1:14" ht="34.5" thickBot="1" x14ac:dyDescent="0.3">
      <c r="A24" s="7"/>
      <c r="B24" s="12"/>
      <c r="C24" s="13"/>
      <c r="D24" s="13"/>
      <c r="E24" s="14">
        <f>COUNTA(E4:E23)</f>
        <v>20</v>
      </c>
      <c r="F24" s="14"/>
      <c r="G24" s="14"/>
      <c r="H24" s="9">
        <v>182</v>
      </c>
      <c r="I24" s="1" t="s">
        <v>1</v>
      </c>
      <c r="J24" s="20" t="s">
        <v>96</v>
      </c>
      <c r="K24" s="32" t="s">
        <v>97</v>
      </c>
      <c r="L24" s="60" t="s">
        <v>98</v>
      </c>
      <c r="M24" s="61" t="s">
        <v>239</v>
      </c>
      <c r="N24" s="39" t="s">
        <v>268</v>
      </c>
    </row>
    <row r="25" spans="1:14" ht="23.25" thickBot="1" x14ac:dyDescent="0.3">
      <c r="A25" s="7"/>
      <c r="G25" s="16"/>
      <c r="H25" s="9">
        <v>187</v>
      </c>
      <c r="I25" s="1" t="s">
        <v>1</v>
      </c>
      <c r="J25" s="20" t="s">
        <v>99</v>
      </c>
      <c r="K25" s="32" t="s">
        <v>100</v>
      </c>
      <c r="L25" s="60" t="s">
        <v>101</v>
      </c>
      <c r="M25" s="61" t="s">
        <v>240</v>
      </c>
      <c r="N25" s="38" t="s">
        <v>263</v>
      </c>
    </row>
    <row r="26" spans="1:14" ht="15.75" thickBot="1" x14ac:dyDescent="0.3">
      <c r="A26" s="7"/>
      <c r="G26" s="16"/>
      <c r="H26" s="7">
        <v>207</v>
      </c>
      <c r="I26" s="1" t="s">
        <v>2</v>
      </c>
      <c r="J26" s="20" t="s">
        <v>114</v>
      </c>
      <c r="K26" s="32" t="s">
        <v>115</v>
      </c>
      <c r="L26" s="60" t="s">
        <v>116</v>
      </c>
      <c r="M26" s="61" t="s">
        <v>241</v>
      </c>
      <c r="N26" s="34" t="s">
        <v>265</v>
      </c>
    </row>
    <row r="27" spans="1:14" ht="15.75" thickBot="1" x14ac:dyDescent="0.3">
      <c r="A27" s="7"/>
      <c r="G27" s="16"/>
      <c r="H27" s="7">
        <v>208</v>
      </c>
      <c r="I27" s="1" t="s">
        <v>1</v>
      </c>
      <c r="J27" s="20" t="s">
        <v>117</v>
      </c>
      <c r="K27" s="32" t="s">
        <v>118</v>
      </c>
      <c r="L27" s="60" t="s">
        <v>119</v>
      </c>
      <c r="M27" s="61" t="s">
        <v>242</v>
      </c>
      <c r="N27" s="39" t="s">
        <v>264</v>
      </c>
    </row>
    <row r="28" spans="1:14" ht="15.75" thickBot="1" x14ac:dyDescent="0.3">
      <c r="A28" s="7"/>
      <c r="G28" s="16"/>
      <c r="H28" s="7">
        <v>223</v>
      </c>
      <c r="I28" s="1" t="s">
        <v>2</v>
      </c>
      <c r="J28" s="20" t="s">
        <v>120</v>
      </c>
      <c r="K28" s="32" t="s">
        <v>121</v>
      </c>
      <c r="L28" s="60" t="s">
        <v>122</v>
      </c>
      <c r="M28" s="61" t="s">
        <v>243</v>
      </c>
      <c r="N28" s="34" t="s">
        <v>264</v>
      </c>
    </row>
    <row r="29" spans="1:14" ht="23.25" thickBot="1" x14ac:dyDescent="0.3">
      <c r="A29" s="7"/>
      <c r="G29" s="16"/>
      <c r="H29" s="7">
        <v>232</v>
      </c>
      <c r="I29" s="1" t="s">
        <v>1</v>
      </c>
      <c r="J29" s="20" t="s">
        <v>123</v>
      </c>
      <c r="K29" s="32" t="s">
        <v>124</v>
      </c>
      <c r="L29" s="60" t="s">
        <v>125</v>
      </c>
      <c r="M29" s="61" t="s">
        <v>244</v>
      </c>
      <c r="N29" s="38" t="s">
        <v>264</v>
      </c>
    </row>
    <row r="30" spans="1:14" ht="15.75" thickBot="1" x14ac:dyDescent="0.3">
      <c r="A30" s="7"/>
      <c r="G30" s="16"/>
      <c r="H30" s="7">
        <v>234</v>
      </c>
      <c r="I30" s="1" t="s">
        <v>1</v>
      </c>
      <c r="J30" s="20" t="s">
        <v>126</v>
      </c>
      <c r="K30" s="32" t="s">
        <v>127</v>
      </c>
      <c r="L30" s="60" t="s">
        <v>128</v>
      </c>
      <c r="M30" s="61" t="s">
        <v>245</v>
      </c>
      <c r="N30" s="39" t="s">
        <v>265</v>
      </c>
    </row>
    <row r="31" spans="1:14" ht="23.25" thickBot="1" x14ac:dyDescent="0.3">
      <c r="A31" s="7"/>
      <c r="G31" s="16"/>
      <c r="H31" s="7">
        <v>258</v>
      </c>
      <c r="I31" s="1" t="s">
        <v>2</v>
      </c>
      <c r="J31" s="24" t="s">
        <v>129</v>
      </c>
      <c r="K31" s="32" t="s">
        <v>130</v>
      </c>
      <c r="L31" s="60" t="s">
        <v>131</v>
      </c>
      <c r="M31" s="61" t="s">
        <v>227</v>
      </c>
      <c r="N31" s="37" t="s">
        <v>265</v>
      </c>
    </row>
    <row r="32" spans="1:14" ht="34.5" thickBot="1" x14ac:dyDescent="0.3">
      <c r="A32" s="7"/>
      <c r="G32" s="16"/>
      <c r="H32" s="7">
        <v>279</v>
      </c>
      <c r="I32" s="1" t="s">
        <v>2</v>
      </c>
      <c r="J32" s="20" t="s">
        <v>132</v>
      </c>
      <c r="K32" s="32" t="s">
        <v>133</v>
      </c>
      <c r="L32" s="60" t="s">
        <v>134</v>
      </c>
      <c r="M32" s="61" t="s">
        <v>246</v>
      </c>
      <c r="N32" s="39" t="s">
        <v>268</v>
      </c>
    </row>
    <row r="33" spans="1:14" ht="15.75" thickBot="1" x14ac:dyDescent="0.3">
      <c r="A33" s="7"/>
      <c r="G33" s="16"/>
      <c r="H33" s="7">
        <v>287</v>
      </c>
      <c r="I33" s="1" t="s">
        <v>1</v>
      </c>
      <c r="J33" s="22" t="s">
        <v>135</v>
      </c>
      <c r="K33" s="32" t="s">
        <v>136</v>
      </c>
      <c r="L33" s="60" t="s">
        <v>137</v>
      </c>
      <c r="M33" s="61" t="s">
        <v>247</v>
      </c>
      <c r="N33" s="38" t="s">
        <v>264</v>
      </c>
    </row>
    <row r="34" spans="1:14" s="5" customFormat="1" ht="15.75" thickBot="1" x14ac:dyDescent="0.3">
      <c r="A34" s="7"/>
      <c r="B34" s="15"/>
      <c r="C34" s="15"/>
      <c r="D34" s="15"/>
      <c r="E34" s="59"/>
      <c r="F34" s="59"/>
      <c r="G34" s="16"/>
      <c r="H34" s="7">
        <v>291</v>
      </c>
      <c r="I34" s="1" t="s">
        <v>2</v>
      </c>
      <c r="J34" s="20" t="s">
        <v>138</v>
      </c>
      <c r="K34" s="32" t="s">
        <v>139</v>
      </c>
      <c r="L34" s="60" t="s">
        <v>140</v>
      </c>
      <c r="M34" s="61" t="s">
        <v>248</v>
      </c>
      <c r="N34" s="34" t="s">
        <v>263</v>
      </c>
    </row>
    <row r="35" spans="1:14" ht="15.75" thickBot="1" x14ac:dyDescent="0.3">
      <c r="A35" s="7"/>
      <c r="G35" s="16"/>
      <c r="H35" s="7">
        <v>312</v>
      </c>
      <c r="I35" s="1" t="s">
        <v>2</v>
      </c>
      <c r="J35" s="20" t="s">
        <v>141</v>
      </c>
      <c r="K35" s="32" t="s">
        <v>142</v>
      </c>
      <c r="L35" s="60" t="s">
        <v>143</v>
      </c>
      <c r="M35" s="61" t="s">
        <v>249</v>
      </c>
      <c r="N35" s="34" t="s">
        <v>263</v>
      </c>
    </row>
    <row r="36" spans="1:14" ht="15.75" thickBot="1" x14ac:dyDescent="0.3">
      <c r="A36" s="7"/>
      <c r="G36" s="16"/>
      <c r="H36" s="7">
        <v>313</v>
      </c>
      <c r="I36" s="1" t="s">
        <v>1</v>
      </c>
      <c r="J36" s="22" t="s">
        <v>144</v>
      </c>
      <c r="K36" s="32" t="s">
        <v>145</v>
      </c>
      <c r="L36" s="60" t="s">
        <v>146</v>
      </c>
      <c r="M36" s="61" t="s">
        <v>250</v>
      </c>
      <c r="N36" s="38" t="s">
        <v>263</v>
      </c>
    </row>
    <row r="37" spans="1:14" ht="15.75" thickBot="1" x14ac:dyDescent="0.3">
      <c r="A37" s="7"/>
      <c r="G37" s="16"/>
      <c r="H37" s="7">
        <v>315</v>
      </c>
      <c r="I37" s="1" t="s">
        <v>2</v>
      </c>
      <c r="J37" s="22" t="s">
        <v>147</v>
      </c>
      <c r="K37" s="32" t="s">
        <v>148</v>
      </c>
      <c r="L37" s="60" t="s">
        <v>149</v>
      </c>
      <c r="M37" s="61" t="s">
        <v>251</v>
      </c>
      <c r="N37" s="34" t="s">
        <v>263</v>
      </c>
    </row>
    <row r="38" spans="1:14" ht="15.75" thickBot="1" x14ac:dyDescent="0.3">
      <c r="A38" s="7"/>
      <c r="G38" s="16"/>
      <c r="H38" s="7">
        <v>316</v>
      </c>
      <c r="I38" s="1" t="s">
        <v>2</v>
      </c>
      <c r="J38" s="20" t="s">
        <v>150</v>
      </c>
      <c r="K38" s="32" t="s">
        <v>151</v>
      </c>
      <c r="L38" s="60" t="s">
        <v>152</v>
      </c>
      <c r="M38" s="61" t="s">
        <v>252</v>
      </c>
      <c r="N38" s="37" t="s">
        <v>265</v>
      </c>
    </row>
    <row r="39" spans="1:14" ht="15.75" thickBot="1" x14ac:dyDescent="0.3">
      <c r="A39" s="7"/>
      <c r="G39" s="16"/>
      <c r="H39" s="7">
        <v>337</v>
      </c>
      <c r="I39" s="1" t="s">
        <v>2</v>
      </c>
      <c r="J39" s="22" t="s">
        <v>164</v>
      </c>
      <c r="K39" s="32" t="s">
        <v>165</v>
      </c>
      <c r="L39" s="60" t="s">
        <v>166</v>
      </c>
      <c r="M39" s="61" t="s">
        <v>253</v>
      </c>
      <c r="N39" s="34" t="s">
        <v>264</v>
      </c>
    </row>
    <row r="40" spans="1:14" ht="34.5" thickBot="1" x14ac:dyDescent="0.3">
      <c r="A40" s="7"/>
      <c r="G40" s="16"/>
      <c r="H40" s="7">
        <v>342</v>
      </c>
      <c r="I40" s="1" t="s">
        <v>2</v>
      </c>
      <c r="J40" s="20" t="s">
        <v>167</v>
      </c>
      <c r="K40" s="32" t="s">
        <v>168</v>
      </c>
      <c r="L40" s="60" t="s">
        <v>169</v>
      </c>
      <c r="M40" s="61" t="s">
        <v>254</v>
      </c>
      <c r="N40" s="38" t="s">
        <v>268</v>
      </c>
    </row>
    <row r="41" spans="1:14" ht="15.75" thickBot="1" x14ac:dyDescent="0.3">
      <c r="A41" s="7"/>
      <c r="G41" s="16"/>
      <c r="H41" s="7">
        <v>347</v>
      </c>
      <c r="I41" s="1" t="s">
        <v>1</v>
      </c>
      <c r="J41" s="20" t="s">
        <v>170</v>
      </c>
      <c r="K41" s="32" t="s">
        <v>171</v>
      </c>
      <c r="L41" s="60" t="s">
        <v>172</v>
      </c>
      <c r="M41" s="61" t="s">
        <v>255</v>
      </c>
      <c r="N41" s="39" t="s">
        <v>263</v>
      </c>
    </row>
    <row r="42" spans="1:14" ht="15.75" thickBot="1" x14ac:dyDescent="0.3">
      <c r="A42" s="7"/>
      <c r="G42" s="16"/>
      <c r="H42" s="7">
        <v>355</v>
      </c>
      <c r="I42" s="1" t="s">
        <v>2</v>
      </c>
      <c r="J42" s="20" t="s">
        <v>185</v>
      </c>
      <c r="K42" s="32" t="s">
        <v>186</v>
      </c>
      <c r="L42" s="60" t="s">
        <v>187</v>
      </c>
      <c r="M42" s="61" t="s">
        <v>256</v>
      </c>
      <c r="N42" s="37" t="s">
        <v>264</v>
      </c>
    </row>
    <row r="43" spans="1:14" ht="15.75" thickBot="1" x14ac:dyDescent="0.3">
      <c r="A43" s="7"/>
      <c r="G43" s="16"/>
      <c r="H43" s="7">
        <v>359</v>
      </c>
      <c r="I43" s="1" t="s">
        <v>2</v>
      </c>
      <c r="J43" s="22" t="s">
        <v>188</v>
      </c>
      <c r="K43" s="32" t="s">
        <v>189</v>
      </c>
      <c r="L43" s="60" t="s">
        <v>190</v>
      </c>
      <c r="M43" s="61" t="s">
        <v>257</v>
      </c>
      <c r="N43" s="34" t="s">
        <v>264</v>
      </c>
    </row>
    <row r="44" spans="1:14" ht="34.5" thickBot="1" x14ac:dyDescent="0.3">
      <c r="A44" s="7"/>
      <c r="G44" s="16"/>
      <c r="H44" s="7">
        <v>361</v>
      </c>
      <c r="I44" s="1" t="s">
        <v>1</v>
      </c>
      <c r="J44" s="22" t="s">
        <v>195</v>
      </c>
      <c r="K44" s="32" t="s">
        <v>196</v>
      </c>
      <c r="L44" s="60" t="s">
        <v>197</v>
      </c>
      <c r="M44" s="61" t="s">
        <v>258</v>
      </c>
      <c r="N44" s="39" t="s">
        <v>268</v>
      </c>
    </row>
    <row r="45" spans="1:14" ht="34.5" thickBot="1" x14ac:dyDescent="0.3">
      <c r="A45" s="7"/>
      <c r="G45" s="16"/>
      <c r="H45" s="7">
        <v>363</v>
      </c>
      <c r="I45" s="1" t="s">
        <v>1</v>
      </c>
      <c r="J45" s="24" t="s">
        <v>198</v>
      </c>
      <c r="K45" s="32" t="s">
        <v>199</v>
      </c>
      <c r="L45" s="60" t="s">
        <v>200</v>
      </c>
      <c r="M45" s="61" t="s">
        <v>259</v>
      </c>
      <c r="N45" s="40" t="s">
        <v>263</v>
      </c>
    </row>
    <row r="46" spans="1:14" ht="15.75" thickBot="1" x14ac:dyDescent="0.3">
      <c r="A46" s="7"/>
      <c r="G46" s="16"/>
      <c r="H46" s="7">
        <v>366</v>
      </c>
      <c r="I46" s="1" t="s">
        <v>2</v>
      </c>
      <c r="J46" s="20" t="s">
        <v>201</v>
      </c>
      <c r="K46" s="32" t="s">
        <v>202</v>
      </c>
      <c r="L46" s="60" t="s">
        <v>203</v>
      </c>
      <c r="M46" s="61" t="s">
        <v>260</v>
      </c>
      <c r="N46" s="34" t="s">
        <v>264</v>
      </c>
    </row>
    <row r="47" spans="1:14" ht="15.75" thickBot="1" x14ac:dyDescent="0.3">
      <c r="A47" s="7"/>
      <c r="G47" s="16"/>
      <c r="H47" s="7">
        <v>373</v>
      </c>
      <c r="I47" s="1" t="s">
        <v>2</v>
      </c>
      <c r="J47" s="22" t="s">
        <v>204</v>
      </c>
      <c r="K47" s="32" t="s">
        <v>205</v>
      </c>
      <c r="L47" s="60" t="s">
        <v>206</v>
      </c>
      <c r="M47" s="61" t="s">
        <v>261</v>
      </c>
      <c r="N47" s="36" t="s">
        <v>264</v>
      </c>
    </row>
    <row r="48" spans="1:14" ht="15.75" thickBot="1" x14ac:dyDescent="0.3">
      <c r="A48" s="7"/>
      <c r="G48" s="16"/>
      <c r="H48" s="7">
        <v>374</v>
      </c>
      <c r="I48" s="1" t="s">
        <v>1</v>
      </c>
      <c r="J48" s="22" t="s">
        <v>207</v>
      </c>
      <c r="K48" s="32" t="s">
        <v>208</v>
      </c>
      <c r="L48" s="60" t="s">
        <v>209</v>
      </c>
      <c r="M48" s="61" t="s">
        <v>262</v>
      </c>
      <c r="N48" s="34" t="s">
        <v>263</v>
      </c>
    </row>
    <row r="49" spans="8:14" x14ac:dyDescent="0.25">
      <c r="H49" s="17"/>
      <c r="I49" s="12"/>
      <c r="J49" s="13"/>
      <c r="K49" s="13"/>
      <c r="L49" s="13">
        <f>COUNTA(L4:L48)</f>
        <v>45</v>
      </c>
      <c r="M49" s="9"/>
      <c r="N49" s="9"/>
    </row>
  </sheetData>
  <mergeCells count="4">
    <mergeCell ref="B1:G1"/>
    <mergeCell ref="B2:G2"/>
    <mergeCell ref="I1:N1"/>
    <mergeCell ref="I2:N2"/>
  </mergeCells>
  <pageMargins left="0.7" right="0.7" top="0.75" bottom="0.75" header="0.3" footer="0.3"/>
  <pageSetup paperSize="9"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Suppl Table 2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sfouchecourt</dc:creator>
  <cp:lastModifiedBy>sfouchecourt</cp:lastModifiedBy>
  <cp:lastPrinted>2018-05-31T07:51:36Z</cp:lastPrinted>
  <dcterms:created xsi:type="dcterms:W3CDTF">2016-09-16T14:27:14Z</dcterms:created>
  <dcterms:modified xsi:type="dcterms:W3CDTF">2019-06-04T13:46:18Z</dcterms:modified>
</cp:coreProperties>
</file>